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R Sheet " sheetId="1" state="visible" r:id="rId1"/>
    <sheet xmlns:r="http://schemas.openxmlformats.org/officeDocument/2006/relationships" name="USD Sheet " sheetId="2" state="visible" r:id="rId2"/>
    <sheet xmlns:r="http://schemas.openxmlformats.org/officeDocument/2006/relationships" name="Direct Sheet " sheetId="3" state="visible" r:id="rId3"/>
    <sheet xmlns:r="http://schemas.openxmlformats.org/officeDocument/2006/relationships" name="Validation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_ * #,##0_ ;_ * \-#,##0_ ;_ * &quot;-&quot;??_ ;_ @_ "/>
    <numFmt numFmtId="166" formatCode="_ * #,##0.000_ ;_ * \-#,##0.000_ ;_ * &quot;-&quot;??_ ;_ @_ 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9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6328125" customWidth="1" min="1" max="1"/>
    <col width="8.453125" customWidth="1" min="2" max="2"/>
    <col width="14.7265625" customWidth="1" min="3" max="3"/>
    <col width="19" customWidth="1" min="4" max="4"/>
    <col width="31.453125" customWidth="1" min="5" max="5"/>
    <col width="15" customWidth="1" min="6" max="6"/>
    <col width="17.54296875" customWidth="1" min="7" max="7"/>
    <col width="11.453125" customWidth="1" min="8" max="8"/>
    <col width="11.453125" customWidth="1" min="9" max="9"/>
    <col width="14.81640625" customWidth="1" min="10" max="10"/>
    <col width="14.26953125" customWidth="1" min="11" max="11"/>
    <col width="19.453125" customWidth="1" min="12" max="12"/>
    <col width="16.26953125" customWidth="1" min="13" max="13"/>
    <col width="13.90625" customWidth="1" min="14" max="14"/>
    <col width="20" customWidth="1" min="15" max="15"/>
    <col width="24.54296875" customWidth="1" min="16" max="16"/>
    <col width="24.08984375" customWidth="1" min="17" max="17"/>
    <col width="23.6328125" customWidth="1" min="18" max="18"/>
    <col width="20.6328125" customWidth="1" min="19" max="19"/>
    <col width="17.26953125" customWidth="1" min="20" max="20"/>
    <col width="16.453125" customWidth="1" min="21" max="21"/>
    <col width="14.08984375" customWidth="1" min="22" max="22"/>
    <col width="16.26953125" customWidth="1" min="23" max="23"/>
    <col width="17.453125" customWidth="1" min="24" max="24"/>
    <col width="17.90625" customWidth="1" min="25" max="25"/>
    <col width="17.54296875" customWidth="1" min="26" max="26"/>
    <col width="15.1796875" customWidth="1" min="27" max="27"/>
    <col width="17.453125" customWidth="1" min="28" max="28"/>
    <col width="20.36328125" customWidth="1" min="29" max="29"/>
    <col width="18.36328125" customWidth="1" min="30" max="30"/>
    <col width="16.90625" customWidth="1" min="31" max="31"/>
    <col width="14.54296875" customWidth="1" min="32" max="32"/>
    <col width="16.81640625" customWidth="1" min="33" max="33"/>
    <col width="19.6328125" customWidth="1" min="34" max="34"/>
    <col width="17.6328125" customWidth="1" min="35" max="35"/>
    <col width="15.7265625" customWidth="1" min="36" max="36"/>
    <col width="15" customWidth="1" min="37" max="37"/>
    <col width="17.1796875" customWidth="1" min="38" max="38"/>
    <col width="20.08984375" customWidth="1" min="39" max="39"/>
    <col width="17.54296875" customWidth="1" min="40" max="40"/>
    <col width="17.1796875" customWidth="1" min="41" max="41"/>
    <col width="14.453125" customWidth="1" min="42" max="42"/>
    <col width="16.6328125" customWidth="1" min="43" max="43"/>
    <col width="17.7265625" customWidth="1" min="44" max="44"/>
    <col width="17.6328125" customWidth="1" min="45" max="45"/>
    <col width="17.26953125" customWidth="1" min="46" max="46"/>
    <col width="14.54296875" customWidth="1" min="47" max="47"/>
    <col width="16.81640625" customWidth="1" min="48" max="48"/>
    <col width="17.81640625" customWidth="1" min="49" max="49"/>
    <col width="17.453125" customWidth="1" min="50" max="50"/>
    <col width="17.08984375" customWidth="1" min="51" max="51"/>
    <col width="14.26953125" customWidth="1" min="52" max="52"/>
    <col width="16.54296875" customWidth="1" min="53" max="53"/>
    <col width="17.6328125" customWidth="1" min="54" max="54"/>
    <col width="17.7265625" customWidth="1" min="55" max="55"/>
    <col width="17.36328125" customWidth="1" min="56" max="56"/>
    <col width="14.54296875" customWidth="1" min="57" max="57"/>
    <col width="16.81640625" customWidth="1" min="58" max="58"/>
    <col width="17.81640625" customWidth="1" min="59" max="59"/>
    <col width="17.7265625" customWidth="1" min="60" max="60"/>
    <col width="17.453125" customWidth="1" min="61" max="61"/>
    <col width="14.6328125" customWidth="1" min="62" max="62"/>
    <col width="16.90625" customWidth="1" min="63" max="63"/>
    <col width="17.90625" customWidth="1" min="64" max="64"/>
    <col width="17.08984375" customWidth="1" min="65" max="65"/>
    <col width="16.81640625" customWidth="1" min="66" max="66"/>
    <col width="14" customWidth="1" min="67" max="67"/>
    <col width="16.08984375" customWidth="1" min="68" max="68"/>
    <col width="20.453125" customWidth="1" min="69" max="69"/>
    <col width="17.54296875" customWidth="1" min="70" max="70"/>
    <col width="17.1796875" customWidth="1" min="71" max="71"/>
    <col width="14.453125" customWidth="1" min="72" max="72"/>
    <col width="16.6328125" customWidth="1" min="73" max="73"/>
    <col width="21.36328125" customWidth="1" min="74" max="74"/>
    <col width="18.54296875" customWidth="1" min="75" max="75"/>
    <col width="17.26953125" customWidth="1" min="76" max="76"/>
    <col width="14.453125" customWidth="1" min="77" max="77"/>
    <col width="16.6328125" customWidth="1" min="78" max="78"/>
    <col width="20.90625" customWidth="1" min="79" max="79"/>
    <col width="62.36328125" customWidth="1" min="80" max="80"/>
  </cols>
  <sheetData>
    <row r="1">
      <c r="O1">
        <f>SUBTOTAL(9,O3:O992)</f>
        <v/>
      </c>
      <c r="P1">
        <f>SUBTOTAL(9,P3:P992)</f>
        <v/>
      </c>
      <c r="Q1">
        <f>SUBTOTAL(9,Q3:Q992)</f>
        <v/>
      </c>
      <c r="R1">
        <f>SUBTOTAL(9,R3:R992)</f>
        <v/>
      </c>
      <c r="S1">
        <f>SUBTOTAL(9,S3:S992)</f>
        <v/>
      </c>
      <c r="T1">
        <f>SUBTOTAL(9,T3:T992)</f>
        <v/>
      </c>
      <c r="U1">
        <f>SUBTOTAL(9,U3:U992)</f>
        <v/>
      </c>
      <c r="V1">
        <f>SUBTOTAL(9,V3:V992)</f>
        <v/>
      </c>
      <c r="W1">
        <f>SUBTOTAL(9,W3:W992)</f>
        <v/>
      </c>
      <c r="X1">
        <f>SUBTOTAL(9,X3:X992)</f>
        <v/>
      </c>
      <c r="Y1">
        <f>SUBTOTAL(9,Y3:Y992)</f>
        <v/>
      </c>
      <c r="Z1">
        <f>SUBTOTAL(9,Z3:Z992)</f>
        <v/>
      </c>
      <c r="AA1">
        <f>SUBTOTAL(9,AA3:AA992)</f>
        <v/>
      </c>
      <c r="AB1">
        <f>SUBTOTAL(9,AB3:AB992)</f>
        <v/>
      </c>
      <c r="AC1">
        <f>SUBTOTAL(9,AC3:AC992)</f>
        <v/>
      </c>
      <c r="AD1">
        <f>SUBTOTAL(9,AD3:AD992)</f>
        <v/>
      </c>
      <c r="AE1">
        <f>SUBTOTAL(9,AE3:AE992)</f>
        <v/>
      </c>
      <c r="AF1">
        <f>SUBTOTAL(9,AF3:AF992)</f>
        <v/>
      </c>
      <c r="AG1">
        <f>SUBTOTAL(9,AG3:AG992)</f>
        <v/>
      </c>
      <c r="AH1">
        <f>SUBTOTAL(9,AH3:AH992)</f>
        <v/>
      </c>
      <c r="AI1">
        <f>SUBTOTAL(9,AI3:AI992)</f>
        <v/>
      </c>
      <c r="AJ1">
        <f>SUBTOTAL(9,AJ3:AJ992)</f>
        <v/>
      </c>
      <c r="AK1">
        <f>SUBTOTAL(9,AK3:AK992)</f>
        <v/>
      </c>
      <c r="AL1">
        <f>SUBTOTAL(9,AL3:AL992)</f>
        <v/>
      </c>
      <c r="AM1">
        <f>SUBTOTAL(9,AM3:AM992)</f>
        <v/>
      </c>
      <c r="AN1">
        <f>SUBTOTAL(9,AN3:AN992)</f>
        <v/>
      </c>
      <c r="AO1">
        <f>SUBTOTAL(9,AO3:AO992)</f>
        <v/>
      </c>
      <c r="AP1">
        <f>SUBTOTAL(9,AP3:AP992)</f>
        <v/>
      </c>
      <c r="AQ1">
        <f>SUBTOTAL(9,AQ3:AQ992)</f>
        <v/>
      </c>
      <c r="AR1">
        <f>SUBTOTAL(9,AR3:AR992)</f>
        <v/>
      </c>
      <c r="AS1">
        <f>SUBTOTAL(9,AS3:AS992)</f>
        <v/>
      </c>
      <c r="AT1">
        <f>SUBTOTAL(9,AT3:AT992)</f>
        <v/>
      </c>
      <c r="AU1">
        <f>SUBTOTAL(9,AU3:AU992)</f>
        <v/>
      </c>
      <c r="AV1">
        <f>SUBTOTAL(9,AV3:AV992)</f>
        <v/>
      </c>
      <c r="AW1">
        <f>SUBTOTAL(9,AW3:AW992)</f>
        <v/>
      </c>
      <c r="AX1">
        <f>SUBTOTAL(9,AX3:AX992)</f>
        <v/>
      </c>
      <c r="AY1">
        <f>SUBTOTAL(9,AY3:AY992)</f>
        <v/>
      </c>
      <c r="AZ1">
        <f>SUBTOTAL(9,AZ3:AZ992)</f>
        <v/>
      </c>
      <c r="BA1">
        <f>SUBTOTAL(9,BA3:BA992)</f>
        <v/>
      </c>
      <c r="BB1">
        <f>SUBTOTAL(9,BB3:BB992)</f>
        <v/>
      </c>
      <c r="BC1">
        <f>SUBTOTAL(9,BC3:BC992)</f>
        <v/>
      </c>
      <c r="BD1">
        <f>SUBTOTAL(9,BD3:BD992)</f>
        <v/>
      </c>
      <c r="BE1">
        <f>SUBTOTAL(9,BE3:BE992)</f>
        <v/>
      </c>
      <c r="BF1">
        <f>SUBTOTAL(9,BF3:BF992)</f>
        <v/>
      </c>
      <c r="BG1">
        <f>SUBTOTAL(9,BG3:BG992)</f>
        <v/>
      </c>
      <c r="BH1">
        <f>SUBTOTAL(9,BH3:BH992)</f>
        <v/>
      </c>
      <c r="BI1">
        <f>SUBTOTAL(9,BI3:BI992)</f>
        <v/>
      </c>
      <c r="BJ1">
        <f>SUBTOTAL(9,BJ3:BJ992)</f>
        <v/>
      </c>
      <c r="BK1">
        <f>SUBTOTAL(9,BK3:BK992)</f>
        <v/>
      </c>
      <c r="BL1">
        <f>SUBTOTAL(9,BL3:BL992)</f>
        <v/>
      </c>
      <c r="BM1">
        <f>SUBTOTAL(9,BM3:BM992)</f>
        <v/>
      </c>
      <c r="BN1">
        <f>SUBTOTAL(9,BN3:BN992)</f>
        <v/>
      </c>
      <c r="BO1">
        <f>SUBTOTAL(9,BO3:BO992)</f>
        <v/>
      </c>
      <c r="BP1">
        <f>SUBTOTAL(9,BP3:BP992)</f>
        <v/>
      </c>
      <c r="BQ1">
        <f>SUBTOTAL(9,BQ3:BQ992)</f>
        <v/>
      </c>
      <c r="BR1">
        <f>SUBTOTAL(9,BR3:BR992)</f>
        <v/>
      </c>
      <c r="BS1">
        <f>SUBTOTAL(9,BS3:BS992)</f>
        <v/>
      </c>
      <c r="BT1">
        <f>SUBTOTAL(9,BT3:BT992)</f>
        <v/>
      </c>
      <c r="BU1">
        <f>SUBTOTAL(9,BU3:BU992)</f>
        <v/>
      </c>
      <c r="BV1">
        <f>SUBTOTAL(9,BV3:BV992)</f>
        <v/>
      </c>
      <c r="BW1">
        <f>SUBTOTAL(9,BW3:BW992)</f>
        <v/>
      </c>
      <c r="BX1">
        <f>SUBTOTAL(9,BX3:BX992)</f>
        <v/>
      </c>
      <c r="BY1">
        <f>SUBTOTAL(9,BY3:BY992)</f>
        <v/>
      </c>
      <c r="BZ1">
        <f>SUBTOTAL(9,BZ3:BZ992)</f>
        <v/>
      </c>
      <c r="CA1">
        <f>SUBTOTAL(9,CA3:CA992)</f>
        <v/>
      </c>
    </row>
    <row r="2">
      <c r="A2" s="1" t="inlineStr">
        <is>
          <t>Currency</t>
        </is>
      </c>
      <c r="B2" s="1" t="inlineStr">
        <is>
          <t>Zone</t>
        </is>
      </c>
      <c r="C2" s="1" t="inlineStr">
        <is>
          <t>Region</t>
        </is>
      </c>
      <c r="D2" s="1" t="inlineStr">
        <is>
          <t>Customer Code</t>
        </is>
      </c>
      <c r="E2" s="1" t="inlineStr">
        <is>
          <t>Customer Name</t>
        </is>
      </c>
      <c r="F2" s="1" t="inlineStr">
        <is>
          <t>Updated sales</t>
        </is>
      </c>
      <c r="G2" s="1" t="inlineStr">
        <is>
          <t>Sales CSR</t>
        </is>
      </c>
      <c r="H2" s="1" t="inlineStr">
        <is>
          <t>Principal</t>
        </is>
      </c>
      <c r="I2" s="1" t="inlineStr">
        <is>
          <t>Make</t>
        </is>
      </c>
      <c r="J2" s="1" t="inlineStr">
        <is>
          <t>PM Names</t>
        </is>
      </c>
      <c r="K2" s="1" t="inlineStr">
        <is>
          <t>PM MSO</t>
        </is>
      </c>
      <c r="L2" s="1" t="inlineStr">
        <is>
          <t>Part Number</t>
        </is>
      </c>
      <c r="M2" s="1" t="inlineStr">
        <is>
          <t>Existing/New</t>
        </is>
      </c>
      <c r="N2" s="1" t="inlineStr">
        <is>
          <t>EP Prices</t>
        </is>
      </c>
      <c r="O2" s="1" t="inlineStr">
        <is>
          <t>Sep Month Total Inventory qty</t>
        </is>
      </c>
      <c r="P2" s="1" t="inlineStr">
        <is>
          <t>All Month Budget Qty In K Value</t>
        </is>
      </c>
      <c r="Q2" s="1" t="inlineStr">
        <is>
          <t>All Month Budget (B) Values In K</t>
        </is>
      </c>
      <c r="R2" s="1" t="inlineStr">
        <is>
          <t>Sep-26 to Mar-27 (F) Value</t>
        </is>
      </c>
      <c r="S2" s="1" t="inlineStr">
        <is>
          <t>Sep-26 to Mar-27 Incoming Qty</t>
        </is>
      </c>
      <c r="T2" s="1" t="inlineStr">
        <is>
          <t>Apr'26(B) Qty</t>
        </is>
      </c>
      <c r="U2" s="1" t="inlineStr">
        <is>
          <t>Apr(B) Value</t>
        </is>
      </c>
      <c r="V2" s="1" t="inlineStr">
        <is>
          <t>Apr(F) Qty</t>
        </is>
      </c>
      <c r="W2" s="1" t="inlineStr">
        <is>
          <t>Apr(F) Value</t>
        </is>
      </c>
      <c r="X2" s="1" t="inlineStr">
        <is>
          <t>Apr Incoming</t>
        </is>
      </c>
      <c r="Y2" s="1" t="inlineStr">
        <is>
          <t>May'26(B) Qty</t>
        </is>
      </c>
      <c r="Z2" s="1" t="inlineStr">
        <is>
          <t>May(B) Value</t>
        </is>
      </c>
      <c r="AA2" s="1" t="inlineStr">
        <is>
          <t>May (F) Qty</t>
        </is>
      </c>
      <c r="AB2" s="1" t="inlineStr">
        <is>
          <t>May (F) Value</t>
        </is>
      </c>
      <c r="AC2" s="1" t="inlineStr">
        <is>
          <t>May (Incoming)</t>
        </is>
      </c>
      <c r="AD2" s="1" t="inlineStr">
        <is>
          <t>June'26(B) Qty</t>
        </is>
      </c>
      <c r="AE2" s="1" t="inlineStr">
        <is>
          <t>Jun (B) Value</t>
        </is>
      </c>
      <c r="AF2" s="1" t="inlineStr">
        <is>
          <t>Jun (F) Qty</t>
        </is>
      </c>
      <c r="AG2" s="1" t="inlineStr">
        <is>
          <t>Jun (F) Value</t>
        </is>
      </c>
      <c r="AH2" s="1" t="inlineStr">
        <is>
          <t>Jun (Incoming)</t>
        </is>
      </c>
      <c r="AI2" s="1" t="inlineStr">
        <is>
          <t>July'26(B) Qty</t>
        </is>
      </c>
      <c r="AJ2" s="1" t="inlineStr">
        <is>
          <t>July B value</t>
        </is>
      </c>
      <c r="AK2" s="1" t="inlineStr">
        <is>
          <t>July (F) Qty</t>
        </is>
      </c>
      <c r="AL2" s="1" t="inlineStr">
        <is>
          <t>July (F) Value</t>
        </is>
      </c>
      <c r="AM2" s="1" t="inlineStr">
        <is>
          <t>July (Incoming)</t>
        </is>
      </c>
      <c r="AN2" s="1" t="inlineStr">
        <is>
          <t>Aug'26(B) Qty</t>
        </is>
      </c>
      <c r="AO2" s="1" t="inlineStr">
        <is>
          <t>Aug (B) Value</t>
        </is>
      </c>
      <c r="AP2" s="1" t="inlineStr">
        <is>
          <t>Aug(F) Qty</t>
        </is>
      </c>
      <c r="AQ2" s="1" t="inlineStr">
        <is>
          <t>Aug(F) Value</t>
        </is>
      </c>
      <c r="AR2" s="1" t="inlineStr">
        <is>
          <t>Aug Incoming</t>
        </is>
      </c>
      <c r="AS2" s="1" t="inlineStr">
        <is>
          <t>Sep'26(B) Qty</t>
        </is>
      </c>
      <c r="AT2" s="1" t="inlineStr">
        <is>
          <t>Sep (B) Value</t>
        </is>
      </c>
      <c r="AU2" s="1" t="inlineStr">
        <is>
          <t>Sep(F) Qty</t>
        </is>
      </c>
      <c r="AV2" s="1" t="inlineStr">
        <is>
          <t>Sep(F) Value</t>
        </is>
      </c>
      <c r="AW2" s="1" t="inlineStr">
        <is>
          <t>Sep Incoming</t>
        </is>
      </c>
      <c r="AX2" s="1" t="inlineStr">
        <is>
          <t>Oct'26(B) Qty</t>
        </is>
      </c>
      <c r="AY2" s="1" t="inlineStr">
        <is>
          <t>Oct (B) Value</t>
        </is>
      </c>
      <c r="AZ2" s="1" t="inlineStr">
        <is>
          <t>Oct(F) Qty</t>
        </is>
      </c>
      <c r="BA2" s="1" t="inlineStr">
        <is>
          <t>Oct(F) Value</t>
        </is>
      </c>
      <c r="BB2" s="1" t="inlineStr">
        <is>
          <t>Oct Incoming</t>
        </is>
      </c>
      <c r="BC2" s="1" t="inlineStr">
        <is>
          <t>Nov'26(B) Qty</t>
        </is>
      </c>
      <c r="BD2" s="1" t="inlineStr">
        <is>
          <t>Nov (B) Value</t>
        </is>
      </c>
      <c r="BE2" s="1" t="inlineStr">
        <is>
          <t>Nov(F) Qty</t>
        </is>
      </c>
      <c r="BF2" s="1" t="inlineStr">
        <is>
          <t>Nov(F) Value</t>
        </is>
      </c>
      <c r="BG2" s="1" t="inlineStr">
        <is>
          <t>Nov Incoming</t>
        </is>
      </c>
      <c r="BH2" s="1" t="inlineStr">
        <is>
          <t>Dec'26(B) Qty</t>
        </is>
      </c>
      <c r="BI2" s="1" t="inlineStr">
        <is>
          <t>Dec (B) Value</t>
        </is>
      </c>
      <c r="BJ2" s="1" t="inlineStr">
        <is>
          <t>Dec(F) Qty</t>
        </is>
      </c>
      <c r="BK2" s="1" t="inlineStr">
        <is>
          <t>Dec(F) Value</t>
        </is>
      </c>
      <c r="BL2" s="1" t="inlineStr">
        <is>
          <t>Dec Incoming</t>
        </is>
      </c>
      <c r="BM2" s="1" t="inlineStr">
        <is>
          <t>Jan'27(B) Qty</t>
        </is>
      </c>
      <c r="BN2" s="1" t="inlineStr">
        <is>
          <t>Jan (B) Value</t>
        </is>
      </c>
      <c r="BO2" s="1" t="inlineStr">
        <is>
          <t>Jan(F) Qty</t>
        </is>
      </c>
      <c r="BP2" s="1" t="inlineStr">
        <is>
          <t>Jan(F) Value</t>
        </is>
      </c>
      <c r="BQ2" s="1" t="inlineStr">
        <is>
          <t>Jan-27 Incoming</t>
        </is>
      </c>
      <c r="BR2" s="1" t="inlineStr">
        <is>
          <t>Feb'27(B) Qty</t>
        </is>
      </c>
      <c r="BS2" s="1" t="inlineStr">
        <is>
          <t>Feb (B) Value</t>
        </is>
      </c>
      <c r="BT2" s="1" t="inlineStr">
        <is>
          <t>Feb(F) Qty</t>
        </is>
      </c>
      <c r="BU2" s="1" t="inlineStr">
        <is>
          <t>Feb(F) Value</t>
        </is>
      </c>
      <c r="BV2" s="1" t="inlineStr">
        <is>
          <t>Feb-27 Incoming</t>
        </is>
      </c>
      <c r="BW2" s="1" t="inlineStr">
        <is>
          <t>Mar'27 (B) Qty</t>
        </is>
      </c>
      <c r="BX2" s="1" t="inlineStr">
        <is>
          <t>Mar (B) Value</t>
        </is>
      </c>
      <c r="BY2" s="1" t="inlineStr">
        <is>
          <t>Mar(F) Qty</t>
        </is>
      </c>
      <c r="BZ2" s="1" t="inlineStr">
        <is>
          <t>Mar(F) Value</t>
        </is>
      </c>
      <c r="CA2" s="1" t="inlineStr">
        <is>
          <t>Mar-27 Incoming</t>
        </is>
      </c>
      <c r="CB2" s="1" t="inlineStr">
        <is>
          <t>Remarks</t>
        </is>
      </c>
    </row>
    <row r="3">
      <c r="A3" s="2" t="inlineStr">
        <is>
          <t>INR</t>
        </is>
      </c>
      <c r="B3" s="2" t="inlineStr">
        <is>
          <t>NORTH</t>
        </is>
      </c>
      <c r="C3" s="2" t="inlineStr">
        <is>
          <t>NEW DELHI</t>
        </is>
      </c>
      <c r="D3" s="2" t="inlineStr">
        <is>
          <t>DEL02284</t>
        </is>
      </c>
      <c r="E3" s="2" t="inlineStr">
        <is>
          <t>DAKSH ELECTRONICS PVT. LTD</t>
        </is>
      </c>
      <c r="F3" s="2" t="inlineStr">
        <is>
          <t>ABHISHEKH CHOUDHARY</t>
        </is>
      </c>
      <c r="G3" s="2" t="inlineStr">
        <is>
          <t>Abha</t>
        </is>
      </c>
      <c r="H3" s="2" t="inlineStr">
        <is>
          <t>VISHAY</t>
        </is>
      </c>
      <c r="I3" s="2" t="inlineStr">
        <is>
          <t>VISHAY</t>
        </is>
      </c>
      <c r="J3" s="2" t="inlineStr">
        <is>
          <t>Mahesha</t>
        </is>
      </c>
      <c r="K3" s="2" t="inlineStr">
        <is>
          <t>Tanuja</t>
        </is>
      </c>
      <c r="L3" s="2" t="inlineStr">
        <is>
          <t>BPV10NF</t>
        </is>
      </c>
      <c r="M3" s="2" t="inlineStr">
        <is>
          <t>Existing</t>
        </is>
      </c>
      <c r="N3" s="3" t="n">
        <v>16.75</v>
      </c>
      <c r="O3" s="4" t="n"/>
      <c r="P3" s="4">
        <f>+(T3+Y3+AD3+AI3+AN3+AS3+AX3+BC3+BH3+BM3+BR3+BW3)/1000</f>
        <v/>
      </c>
      <c r="Q3" s="4">
        <f>+(U3+Z3+AE3+AJ3+AO3+AT3+AY3+BD3+BI3+BN3+BS3+BX3)/1000</f>
        <v/>
      </c>
      <c r="R3" s="4">
        <f>+(+AV3+BA3+BF3+BK3+BP3+BU3+BZ3)</f>
        <v/>
      </c>
      <c r="S3" s="4">
        <f>+(+AW3+BB3+BG3+BL3+BQ3+BV3+CA3)</f>
        <v/>
      </c>
      <c r="T3" s="4" t="n"/>
      <c r="U3" s="4">
        <f>T3*N3</f>
        <v/>
      </c>
      <c r="V3" s="4" t="n"/>
      <c r="W3" s="4">
        <f>V3*N3</f>
        <v/>
      </c>
      <c r="X3" s="4" t="n"/>
      <c r="Y3" s="4" t="n"/>
      <c r="Z3" s="4">
        <f>Y3*N3</f>
        <v/>
      </c>
      <c r="AA3" s="4" t="n"/>
      <c r="AB3" s="4">
        <f>AA3*N3</f>
        <v/>
      </c>
      <c r="AC3" s="4" t="n"/>
      <c r="AD3" s="4" t="n"/>
      <c r="AE3" s="4">
        <f>AD3*N3</f>
        <v/>
      </c>
      <c r="AF3" s="4" t="n"/>
      <c r="AG3" s="4">
        <f>AF3*N3</f>
        <v/>
      </c>
      <c r="AH3" s="4" t="n"/>
      <c r="AI3" s="4" t="n">
        <v>8000</v>
      </c>
      <c r="AJ3" s="4">
        <f>AI3*N3</f>
        <v/>
      </c>
      <c r="AK3" s="4" t="n"/>
      <c r="AL3" s="4">
        <f>AK3*N3</f>
        <v/>
      </c>
      <c r="AM3" s="4" t="n"/>
      <c r="AN3" s="4" t="n"/>
      <c r="AO3" s="4">
        <f>AN3*N3</f>
        <v/>
      </c>
      <c r="AP3" s="4" t="n"/>
      <c r="AQ3" s="4">
        <f>AP3*N3</f>
        <v/>
      </c>
      <c r="AR3" s="4" t="n"/>
      <c r="AS3" s="4" t="n"/>
      <c r="AT3" s="4">
        <f>AS3*N3</f>
        <v/>
      </c>
      <c r="AU3" s="4" t="n"/>
      <c r="AV3" s="4">
        <f>AU3*N3</f>
        <v/>
      </c>
      <c r="AW3" s="4" t="n"/>
      <c r="AX3" s="4" t="n"/>
      <c r="AY3" s="4">
        <f>AX3*N3</f>
        <v/>
      </c>
      <c r="AZ3" s="4" t="n"/>
      <c r="BA3" s="4">
        <f>AZ3*N3</f>
        <v/>
      </c>
      <c r="BB3" s="4" t="n"/>
      <c r="BC3" s="4" t="n">
        <v>8000</v>
      </c>
      <c r="BD3" s="4">
        <f>BC3*N3</f>
        <v/>
      </c>
      <c r="BE3" s="4" t="n">
        <v>8000</v>
      </c>
      <c r="BF3" s="4">
        <f>BE3*N3</f>
        <v/>
      </c>
      <c r="BG3" s="4" t="n"/>
      <c r="BH3" s="4" t="n"/>
      <c r="BI3" s="4">
        <f>BH3*N3</f>
        <v/>
      </c>
      <c r="BJ3" s="4" t="n"/>
      <c r="BK3" s="4">
        <f>BJ3*N3</f>
        <v/>
      </c>
      <c r="BL3" s="4" t="n"/>
      <c r="BM3" s="4" t="n"/>
      <c r="BN3" s="4">
        <f>BM3*N3</f>
        <v/>
      </c>
      <c r="BO3" s="4" t="n"/>
      <c r="BP3" s="4">
        <f>BO3*N3</f>
        <v/>
      </c>
      <c r="BQ3" s="4" t="n"/>
      <c r="BR3" s="4" t="n">
        <v>8000</v>
      </c>
      <c r="BS3" s="4">
        <f>BR3*N3</f>
        <v/>
      </c>
      <c r="BT3" s="4" t="n"/>
      <c r="BU3" s="4">
        <f>BT3*N3</f>
        <v/>
      </c>
      <c r="BV3" s="4" t="n"/>
      <c r="BW3" s="4" t="n"/>
      <c r="BX3" s="4">
        <f>BW3*N3</f>
        <v/>
      </c>
      <c r="BY3" s="4" t="n"/>
      <c r="BZ3" s="4">
        <f>BY3*N3</f>
        <v/>
      </c>
      <c r="CA3" s="4" t="n"/>
      <c r="CB3" s="2" t="n"/>
    </row>
    <row r="4">
      <c r="A4" s="2" t="inlineStr">
        <is>
          <t>INR</t>
        </is>
      </c>
      <c r="B4" s="2" t="inlineStr">
        <is>
          <t>NORTH</t>
        </is>
      </c>
      <c r="C4" s="2" t="inlineStr">
        <is>
          <t>NEW DELHI</t>
        </is>
      </c>
      <c r="D4" s="2" t="inlineStr">
        <is>
          <t>DEL02284</t>
        </is>
      </c>
      <c r="E4" s="2" t="inlineStr">
        <is>
          <t>DAKSH ELECTRONICS PVT. LTD</t>
        </is>
      </c>
      <c r="F4" s="2" t="inlineStr">
        <is>
          <t>ABHISHEKH CHOUDHARY</t>
        </is>
      </c>
      <c r="G4" s="2" t="inlineStr">
        <is>
          <t>Abha</t>
        </is>
      </c>
      <c r="H4" s="2" t="inlineStr">
        <is>
          <t>VISHAY</t>
        </is>
      </c>
      <c r="I4" s="2" t="inlineStr">
        <is>
          <t>VISHAY</t>
        </is>
      </c>
      <c r="J4" s="2" t="inlineStr">
        <is>
          <t>Mahesha</t>
        </is>
      </c>
      <c r="K4" s="2" t="inlineStr">
        <is>
          <t>Tanuja</t>
        </is>
      </c>
      <c r="L4" s="2" t="inlineStr">
        <is>
          <t>TSAL6100</t>
        </is>
      </c>
      <c r="M4" s="2" t="inlineStr">
        <is>
          <t>Existing</t>
        </is>
      </c>
      <c r="N4" s="3" t="n">
        <v>5.4</v>
      </c>
      <c r="O4" s="4" t="n"/>
      <c r="P4" s="4">
        <f>+(T4+Y4+AD4+AI4+AN4+AS4+AX4+BC4+BH4+BM4+BR4+BW4)/1000</f>
        <v/>
      </c>
      <c r="Q4" s="4">
        <f>+(U4+Z4+AE4+AJ4+AO4+AT4+AY4+BD4+BI4+BN4+BS4+BX4)/1000</f>
        <v/>
      </c>
      <c r="R4" s="4">
        <f>+(+AV4+BA4+BF4+BK4+BP4+BU4+BZ4)</f>
        <v/>
      </c>
      <c r="S4" s="4">
        <f>+(+AW4+BB4+BG4+BL4+BQ4+BV4+CA4)</f>
        <v/>
      </c>
      <c r="T4" s="4" t="n"/>
      <c r="U4" s="4">
        <f>T4*N4</f>
        <v/>
      </c>
      <c r="V4" s="4" t="n"/>
      <c r="W4" s="4">
        <f>V4*N4</f>
        <v/>
      </c>
      <c r="X4" s="4" t="n"/>
      <c r="Y4" s="4" t="n"/>
      <c r="Z4" s="4">
        <f>Y4*N4</f>
        <v/>
      </c>
      <c r="AA4" s="4" t="n"/>
      <c r="AB4" s="4">
        <f>AA4*N4</f>
        <v/>
      </c>
      <c r="AC4" s="4" t="n"/>
      <c r="AD4" s="4" t="n">
        <v>8000</v>
      </c>
      <c r="AE4" s="4">
        <f>AD4*N4</f>
        <v/>
      </c>
      <c r="AF4" s="4" t="n"/>
      <c r="AG4" s="4">
        <f>AF4*N4</f>
        <v/>
      </c>
      <c r="AH4" s="4" t="n"/>
      <c r="AI4" s="4" t="n"/>
      <c r="AJ4" s="4">
        <f>AI4*N4</f>
        <v/>
      </c>
      <c r="AK4" s="4" t="n"/>
      <c r="AL4" s="4">
        <f>AK4*N4</f>
        <v/>
      </c>
      <c r="AM4" s="4" t="n"/>
      <c r="AN4" s="4" t="n"/>
      <c r="AO4" s="4">
        <f>AN4*N4</f>
        <v/>
      </c>
      <c r="AP4" s="4" t="n"/>
      <c r="AQ4" s="4">
        <f>AP4*N4</f>
        <v/>
      </c>
      <c r="AR4" s="4" t="n"/>
      <c r="AS4" s="4" t="n"/>
      <c r="AT4" s="4">
        <f>AS4*N4</f>
        <v/>
      </c>
      <c r="AU4" s="4" t="n"/>
      <c r="AV4" s="4">
        <f>AU4*N4</f>
        <v/>
      </c>
      <c r="AW4" s="4" t="n"/>
      <c r="AX4" s="4" t="n">
        <v>8000</v>
      </c>
      <c r="AY4" s="4">
        <f>AX4*N4</f>
        <v/>
      </c>
      <c r="AZ4" s="4" t="n"/>
      <c r="BA4" s="4">
        <f>AZ4*N4</f>
        <v/>
      </c>
      <c r="BB4" s="4" t="n"/>
      <c r="BC4" s="4" t="n"/>
      <c r="BD4" s="4">
        <f>BC4*N4</f>
        <v/>
      </c>
      <c r="BE4" s="4" t="n">
        <v>8000</v>
      </c>
      <c r="BF4" s="4">
        <f>BE4*N4</f>
        <v/>
      </c>
      <c r="BG4" s="4" t="n"/>
      <c r="BH4" s="4" t="n"/>
      <c r="BI4" s="4">
        <f>BH4*N4</f>
        <v/>
      </c>
      <c r="BJ4" s="4" t="n"/>
      <c r="BK4" s="4">
        <f>BJ4*N4</f>
        <v/>
      </c>
      <c r="BL4" s="4" t="n"/>
      <c r="BM4" s="4" t="n"/>
      <c r="BN4" s="4">
        <f>BM4*N4</f>
        <v/>
      </c>
      <c r="BO4" s="4" t="n"/>
      <c r="BP4" s="4">
        <f>BO4*N4</f>
        <v/>
      </c>
      <c r="BQ4" s="4" t="n"/>
      <c r="BR4" s="4" t="n"/>
      <c r="BS4" s="4">
        <f>BR4*N4</f>
        <v/>
      </c>
      <c r="BT4" s="4" t="n"/>
      <c r="BU4" s="4">
        <f>BT4*N4</f>
        <v/>
      </c>
      <c r="BV4" s="4" t="n"/>
      <c r="BW4" s="4" t="n">
        <v>8000</v>
      </c>
      <c r="BX4" s="4">
        <f>BW4*N4</f>
        <v/>
      </c>
      <c r="BY4" s="4" t="n"/>
      <c r="BZ4" s="4">
        <f>BY4*N4</f>
        <v/>
      </c>
      <c r="CA4" s="4" t="n"/>
      <c r="CB4" s="2" t="n"/>
    </row>
    <row r="5">
      <c r="A5" s="2" t="inlineStr">
        <is>
          <t>INR</t>
        </is>
      </c>
      <c r="B5" s="2" t="inlineStr">
        <is>
          <t>NORTH</t>
        </is>
      </c>
      <c r="C5" s="2" t="inlineStr">
        <is>
          <t>NEW DELHI</t>
        </is>
      </c>
      <c r="D5" s="2" t="inlineStr">
        <is>
          <t>DEL00031</t>
        </is>
      </c>
      <c r="E5" s="2" t="inlineStr">
        <is>
          <t>DIGITALS INDIA SECURITY PRODUCTS PVT LTD</t>
        </is>
      </c>
      <c r="F5" s="2" t="inlineStr">
        <is>
          <t>ABHISHEKH CHOUDHARY</t>
        </is>
      </c>
      <c r="G5" s="2" t="inlineStr">
        <is>
          <t>Abha</t>
        </is>
      </c>
      <c r="H5" s="2" t="inlineStr">
        <is>
          <t>RENESAS</t>
        </is>
      </c>
      <c r="I5" s="2" t="inlineStr">
        <is>
          <t>RENESAS</t>
        </is>
      </c>
      <c r="J5" s="2" t="inlineStr">
        <is>
          <t>Uma</t>
        </is>
      </c>
      <c r="K5" s="2" t="inlineStr">
        <is>
          <t>Manju PJ</t>
        </is>
      </c>
      <c r="L5" s="2" t="inlineStr">
        <is>
          <t>R5F100GGAFB#10</t>
        </is>
      </c>
      <c r="M5" s="2" t="inlineStr">
        <is>
          <t>Existing</t>
        </is>
      </c>
      <c r="N5" s="3" t="n">
        <v>90</v>
      </c>
      <c r="O5" s="4" t="n"/>
      <c r="P5" s="4">
        <f>+(T5+Y5+AD5+AI5+AN5+AS5+AX5+BC5+BH5+BM5+BR5+BW5)/1000</f>
        <v/>
      </c>
      <c r="Q5" s="4">
        <f>+(U5+Z5+AE5+AJ5+AO5+AT5+AY5+BD5+BI5+BN5+BS5+BX5)/1000</f>
        <v/>
      </c>
      <c r="R5" s="4">
        <f>+(+AV5+BA5+BF5+BK5+BP5+BU5+BZ5)</f>
        <v/>
      </c>
      <c r="S5" s="4">
        <f>+(+AW5+BB5+BG5+BL5+BQ5+BV5+CA5)</f>
        <v/>
      </c>
      <c r="T5" s="4" t="n"/>
      <c r="U5" s="4">
        <f>T5*N5</f>
        <v/>
      </c>
      <c r="V5" s="4" t="n"/>
      <c r="W5" s="4">
        <f>V5*N5</f>
        <v/>
      </c>
      <c r="X5" s="4" t="n"/>
      <c r="Y5" s="4" t="n">
        <v>3000</v>
      </c>
      <c r="Z5" s="4">
        <f>Y5*N5</f>
        <v/>
      </c>
      <c r="AA5" s="4" t="n"/>
      <c r="AB5" s="4">
        <f>AA5*N5</f>
        <v/>
      </c>
      <c r="AC5" s="4" t="n"/>
      <c r="AD5" s="4" t="n"/>
      <c r="AE5" s="4">
        <f>AD5*N5</f>
        <v/>
      </c>
      <c r="AF5" s="4" t="n"/>
      <c r="AG5" s="4">
        <f>AF5*N5</f>
        <v/>
      </c>
      <c r="AH5" s="4" t="n"/>
      <c r="AI5" s="4" t="n"/>
      <c r="AJ5" s="4">
        <f>AI5*N5</f>
        <v/>
      </c>
      <c r="AK5" s="4" t="n"/>
      <c r="AL5" s="4">
        <f>AK5*N5</f>
        <v/>
      </c>
      <c r="AM5" s="4" t="n"/>
      <c r="AN5" s="4" t="n">
        <v>3000</v>
      </c>
      <c r="AO5" s="4">
        <f>AN5*N5</f>
        <v/>
      </c>
      <c r="AP5" s="4" t="n"/>
      <c r="AQ5" s="4">
        <f>AP5*N5</f>
        <v/>
      </c>
      <c r="AR5" s="4" t="n"/>
      <c r="AS5" s="4" t="n"/>
      <c r="AT5" s="4">
        <f>AS5*N5</f>
        <v/>
      </c>
      <c r="AU5" s="4" t="n"/>
      <c r="AV5" s="4">
        <f>AU5*N5</f>
        <v/>
      </c>
      <c r="AW5" s="4" t="n"/>
      <c r="AX5" s="4" t="n"/>
      <c r="AY5" s="4">
        <f>AX5*N5</f>
        <v/>
      </c>
      <c r="AZ5" s="4" t="n"/>
      <c r="BA5" s="4">
        <f>AZ5*N5</f>
        <v/>
      </c>
      <c r="BB5" s="4" t="n"/>
      <c r="BC5" s="4" t="n">
        <v>3000</v>
      </c>
      <c r="BD5" s="4">
        <f>BC5*N5</f>
        <v/>
      </c>
      <c r="BE5" s="4" t="n"/>
      <c r="BF5" s="4">
        <f>BE5*N5</f>
        <v/>
      </c>
      <c r="BG5" s="4" t="n"/>
      <c r="BH5" s="4" t="n"/>
      <c r="BI5" s="4">
        <f>BH5*N5</f>
        <v/>
      </c>
      <c r="BJ5" s="4" t="n"/>
      <c r="BK5" s="4">
        <f>BJ5*N5</f>
        <v/>
      </c>
      <c r="BL5" s="4" t="n"/>
      <c r="BM5" s="4" t="n"/>
      <c r="BN5" s="4">
        <f>BM5*N5</f>
        <v/>
      </c>
      <c r="BO5" s="4" t="n"/>
      <c r="BP5" s="4">
        <f>BO5*N5</f>
        <v/>
      </c>
      <c r="BQ5" s="4" t="n"/>
      <c r="BR5" s="4" t="n"/>
      <c r="BS5" s="4">
        <f>BR5*N5</f>
        <v/>
      </c>
      <c r="BT5" s="4" t="n"/>
      <c r="BU5" s="4">
        <f>BT5*N5</f>
        <v/>
      </c>
      <c r="BV5" s="4" t="n"/>
      <c r="BW5" s="4" t="n">
        <v>3000</v>
      </c>
      <c r="BX5" s="4">
        <f>BW5*N5</f>
        <v/>
      </c>
      <c r="BY5" s="4" t="n"/>
      <c r="BZ5" s="4">
        <f>BY5*N5</f>
        <v/>
      </c>
      <c r="CA5" s="4" t="n"/>
      <c r="CB5" s="2" t="n"/>
    </row>
    <row r="6">
      <c r="A6" s="2" t="inlineStr">
        <is>
          <t>INR</t>
        </is>
      </c>
      <c r="B6" s="2" t="inlineStr">
        <is>
          <t>NORTH</t>
        </is>
      </c>
      <c r="C6" s="2" t="inlineStr">
        <is>
          <t>NEW DELHI</t>
        </is>
      </c>
      <c r="D6" s="2" t="inlineStr">
        <is>
          <t>DEL00031</t>
        </is>
      </c>
      <c r="E6" s="2" t="inlineStr">
        <is>
          <t>DIGITALS INDIA SECURITY PRODUCTS PVT LTD</t>
        </is>
      </c>
      <c r="F6" s="2" t="inlineStr">
        <is>
          <t>ABHISHEKH CHOUDHARY</t>
        </is>
      </c>
      <c r="G6" s="2" t="inlineStr">
        <is>
          <t>Abha</t>
        </is>
      </c>
      <c r="H6" s="2" t="inlineStr">
        <is>
          <t>RENESAS</t>
        </is>
      </c>
      <c r="I6" s="2" t="inlineStr">
        <is>
          <t>RENESAS</t>
        </is>
      </c>
      <c r="J6" s="2" t="inlineStr">
        <is>
          <t>Uma</t>
        </is>
      </c>
      <c r="K6" s="2" t="inlineStr">
        <is>
          <t>Manju PJ</t>
        </is>
      </c>
      <c r="L6" s="2" t="inlineStr">
        <is>
          <t>R5F21258SNFP#V2</t>
        </is>
      </c>
      <c r="M6" s="2" t="inlineStr">
        <is>
          <t>Existing</t>
        </is>
      </c>
      <c r="N6" s="3" t="n">
        <v>160.91</v>
      </c>
      <c r="O6" s="4" t="n"/>
      <c r="P6" s="4">
        <f>+(T6+Y6+AD6+AI6+AN6+AS6+AX6+BC6+BH6+BM6+BR6+BW6)/1000</f>
        <v/>
      </c>
      <c r="Q6" s="4">
        <f>+(U6+Z6+AE6+AJ6+AO6+AT6+AY6+BD6+BI6+BN6+BS6+BX6)/1000</f>
        <v/>
      </c>
      <c r="R6" s="4">
        <f>+(+AV6+BA6+BF6+BK6+BP6+BU6+BZ6)</f>
        <v/>
      </c>
      <c r="S6" s="4">
        <f>+(+AW6+BB6+BG6+BL6+BQ6+BV6+CA6)</f>
        <v/>
      </c>
      <c r="T6" s="4" t="n">
        <v>180</v>
      </c>
      <c r="U6" s="4">
        <f>T6*N6</f>
        <v/>
      </c>
      <c r="V6" s="4" t="n"/>
      <c r="W6" s="4">
        <f>V6*N6</f>
        <v/>
      </c>
      <c r="X6" s="4" t="n"/>
      <c r="Y6" s="4" t="n"/>
      <c r="Z6" s="4">
        <f>Y6*N6</f>
        <v/>
      </c>
      <c r="AA6" s="4" t="n"/>
      <c r="AB6" s="4">
        <f>AA6*N6</f>
        <v/>
      </c>
      <c r="AC6" s="4" t="n"/>
      <c r="AD6" s="4" t="n"/>
      <c r="AE6" s="4">
        <f>AD6*N6</f>
        <v/>
      </c>
      <c r="AF6" s="4" t="n">
        <v>180</v>
      </c>
      <c r="AG6" s="4">
        <f>AF6*N6</f>
        <v/>
      </c>
      <c r="AH6" s="4" t="n"/>
      <c r="AI6" s="4" t="n">
        <v>180</v>
      </c>
      <c r="AJ6" s="4">
        <f>AI6*N6</f>
        <v/>
      </c>
      <c r="AK6" s="4" t="n"/>
      <c r="AL6" s="4">
        <f>AK6*N6</f>
        <v/>
      </c>
      <c r="AM6" s="4" t="n"/>
      <c r="AN6" s="4" t="n"/>
      <c r="AO6" s="4">
        <f>AN6*N6</f>
        <v/>
      </c>
      <c r="AP6" s="4" t="n"/>
      <c r="AQ6" s="4">
        <f>AP6*N6</f>
        <v/>
      </c>
      <c r="AR6" s="4" t="n"/>
      <c r="AS6" s="4" t="n"/>
      <c r="AT6" s="4">
        <f>AS6*N6</f>
        <v/>
      </c>
      <c r="AU6" s="4" t="n"/>
      <c r="AV6" s="4">
        <f>AU6*N6</f>
        <v/>
      </c>
      <c r="AW6" s="4" t="n"/>
      <c r="AX6" s="4" t="n"/>
      <c r="AY6" s="4">
        <f>AX6*N6</f>
        <v/>
      </c>
      <c r="AZ6" s="4" t="n"/>
      <c r="BA6" s="4">
        <f>AZ6*N6</f>
        <v/>
      </c>
      <c r="BB6" s="4" t="n"/>
      <c r="BC6" s="4" t="n">
        <v>180</v>
      </c>
      <c r="BD6" s="4">
        <f>BC6*N6</f>
        <v/>
      </c>
      <c r="BE6" s="4" t="n"/>
      <c r="BF6" s="4">
        <f>BE6*N6</f>
        <v/>
      </c>
      <c r="BG6" s="4" t="n"/>
      <c r="BH6" s="4" t="n"/>
      <c r="BI6" s="4">
        <f>BH6*N6</f>
        <v/>
      </c>
      <c r="BJ6" s="4" t="n"/>
      <c r="BK6" s="4">
        <f>BJ6*N6</f>
        <v/>
      </c>
      <c r="BL6" s="4" t="n"/>
      <c r="BM6" s="4" t="n"/>
      <c r="BN6" s="4">
        <f>BM6*N6</f>
        <v/>
      </c>
      <c r="BO6" s="4" t="n"/>
      <c r="BP6" s="4">
        <f>BO6*N6</f>
        <v/>
      </c>
      <c r="BQ6" s="4" t="n"/>
      <c r="BR6" s="4" t="n"/>
      <c r="BS6" s="4">
        <f>BR6*N6</f>
        <v/>
      </c>
      <c r="BT6" s="4" t="n"/>
      <c r="BU6" s="4">
        <f>BT6*N6</f>
        <v/>
      </c>
      <c r="BV6" s="4" t="n"/>
      <c r="BW6" s="4" t="n"/>
      <c r="BX6" s="4">
        <f>BW6*N6</f>
        <v/>
      </c>
      <c r="BY6" s="4" t="n"/>
      <c r="BZ6" s="4">
        <f>BY6*N6</f>
        <v/>
      </c>
      <c r="CA6" s="4" t="n"/>
      <c r="CB6" s="2" t="n"/>
    </row>
    <row r="7">
      <c r="A7" s="2" t="inlineStr">
        <is>
          <t>INR</t>
        </is>
      </c>
      <c r="B7" s="2" t="inlineStr">
        <is>
          <t>NORTH</t>
        </is>
      </c>
      <c r="C7" s="2" t="inlineStr">
        <is>
          <t>NEW DELHI</t>
        </is>
      </c>
      <c r="D7" s="2" t="inlineStr">
        <is>
          <t>DEL00031</t>
        </is>
      </c>
      <c r="E7" s="2" t="inlineStr">
        <is>
          <t>DIGITALS INDIA SECURITY PRODUCTS PVT LTD</t>
        </is>
      </c>
      <c r="F7" s="2" t="inlineStr">
        <is>
          <t>ABHISHEKH CHOUDHARY</t>
        </is>
      </c>
      <c r="G7" s="2" t="inlineStr">
        <is>
          <t>Abha</t>
        </is>
      </c>
      <c r="H7" s="2" t="inlineStr">
        <is>
          <t>TDK</t>
        </is>
      </c>
      <c r="I7" s="2" t="inlineStr">
        <is>
          <t>TDK</t>
        </is>
      </c>
      <c r="J7" s="2" t="inlineStr">
        <is>
          <t>Karthik</t>
        </is>
      </c>
      <c r="K7" s="2" t="inlineStr">
        <is>
          <t>Suchitra</t>
        </is>
      </c>
      <c r="L7" s="2" t="inlineStr">
        <is>
          <t>PS1740P02CE</t>
        </is>
      </c>
      <c r="M7" s="2" t="inlineStr">
        <is>
          <t>Existing</t>
        </is>
      </c>
      <c r="N7" s="3" t="n">
        <v>24</v>
      </c>
      <c r="O7" s="4" t="n"/>
      <c r="P7" s="4">
        <f>+(T7+Y7+AD7+AI7+AN7+AS7+AX7+BC7+BH7+BM7+BR7+BW7)/1000</f>
        <v/>
      </c>
      <c r="Q7" s="4">
        <f>+(U7+Z7+AE7+AJ7+AO7+AT7+AY7+BD7+BI7+BN7+BS7+BX7)/1000</f>
        <v/>
      </c>
      <c r="R7" s="4">
        <f>+(+AV7+BA7+BF7+BK7+BP7+BU7+BZ7)</f>
        <v/>
      </c>
      <c r="S7" s="4">
        <f>+(+AW7+BB7+BG7+BL7+BQ7+BV7+CA7)</f>
        <v/>
      </c>
      <c r="T7" s="4" t="n">
        <v>0</v>
      </c>
      <c r="U7" s="4">
        <f>T7*N7</f>
        <v/>
      </c>
      <c r="V7" s="4" t="n"/>
      <c r="W7" s="4">
        <f>V7*N7</f>
        <v/>
      </c>
      <c r="X7" s="4" t="n"/>
      <c r="Y7" s="4" t="n">
        <v>0</v>
      </c>
      <c r="Z7" s="4">
        <f>Y7*N7</f>
        <v/>
      </c>
      <c r="AA7" s="4" t="n"/>
      <c r="AB7" s="4">
        <f>AA7*N7</f>
        <v/>
      </c>
      <c r="AC7" s="4" t="n"/>
      <c r="AD7" s="4" t="n">
        <v>0</v>
      </c>
      <c r="AE7" s="4">
        <f>AD7*N7</f>
        <v/>
      </c>
      <c r="AF7" s="4" t="n"/>
      <c r="AG7" s="4">
        <f>AF7*N7</f>
        <v/>
      </c>
      <c r="AH7" s="4" t="n"/>
      <c r="AI7" s="4" t="n">
        <v>0</v>
      </c>
      <c r="AJ7" s="4">
        <f>AI7*N7</f>
        <v/>
      </c>
      <c r="AK7" s="4" t="n"/>
      <c r="AL7" s="4">
        <f>AK7*N7</f>
        <v/>
      </c>
      <c r="AM7" s="4" t="n"/>
      <c r="AN7" s="4" t="n">
        <v>0</v>
      </c>
      <c r="AO7" s="4">
        <f>AN7*N7</f>
        <v/>
      </c>
      <c r="AP7" s="4" t="n"/>
      <c r="AQ7" s="4">
        <f>AP7*N7</f>
        <v/>
      </c>
      <c r="AR7" s="4" t="n"/>
      <c r="AS7" s="4" t="n">
        <v>3000</v>
      </c>
      <c r="AT7" s="4">
        <f>AS7*N7</f>
        <v/>
      </c>
      <c r="AU7" s="4" t="n"/>
      <c r="AV7" s="4">
        <f>AU7*N7</f>
        <v/>
      </c>
      <c r="AW7" s="4" t="n"/>
      <c r="AX7" s="4" t="n">
        <v>0</v>
      </c>
      <c r="AY7" s="4">
        <f>AX7*N7</f>
        <v/>
      </c>
      <c r="AZ7" s="4" t="n"/>
      <c r="BA7" s="4">
        <f>AZ7*N7</f>
        <v/>
      </c>
      <c r="BB7" s="4" t="n"/>
      <c r="BC7" s="4" t="n">
        <v>0</v>
      </c>
      <c r="BD7" s="4">
        <f>BC7*N7</f>
        <v/>
      </c>
      <c r="BE7" s="4" t="n"/>
      <c r="BF7" s="4">
        <f>BE7*N7</f>
        <v/>
      </c>
      <c r="BG7" s="4" t="n"/>
      <c r="BH7" s="4" t="n">
        <v>0</v>
      </c>
      <c r="BI7" s="4">
        <f>BH7*N7</f>
        <v/>
      </c>
      <c r="BJ7" s="4" t="n"/>
      <c r="BK7" s="4">
        <f>BJ7*N7</f>
        <v/>
      </c>
      <c r="BL7" s="4" t="n"/>
      <c r="BM7" s="4" t="n">
        <v>0</v>
      </c>
      <c r="BN7" s="4">
        <f>BM7*N7</f>
        <v/>
      </c>
      <c r="BO7" s="4" t="n"/>
      <c r="BP7" s="4">
        <f>BO7*N7</f>
        <v/>
      </c>
      <c r="BQ7" s="4" t="n"/>
      <c r="BR7" s="4" t="n">
        <v>0</v>
      </c>
      <c r="BS7" s="4">
        <f>BR7*N7</f>
        <v/>
      </c>
      <c r="BT7" s="4" t="n"/>
      <c r="BU7" s="4">
        <f>BT7*N7</f>
        <v/>
      </c>
      <c r="BV7" s="4" t="n"/>
      <c r="BW7" s="4" t="n">
        <v>0</v>
      </c>
      <c r="BX7" s="4">
        <f>BW7*N7</f>
        <v/>
      </c>
      <c r="BY7" s="4" t="n"/>
      <c r="BZ7" s="4">
        <f>BY7*N7</f>
        <v/>
      </c>
      <c r="CA7" s="4" t="n"/>
      <c r="CB7" s="2" t="n"/>
    </row>
    <row r="8">
      <c r="A8" s="2" t="inlineStr">
        <is>
          <t>INR</t>
        </is>
      </c>
      <c r="B8" s="2" t="inlineStr">
        <is>
          <t>NORTH</t>
        </is>
      </c>
      <c r="C8" s="2" t="inlineStr">
        <is>
          <t>NEW DELHI</t>
        </is>
      </c>
      <c r="D8" s="2" t="inlineStr">
        <is>
          <t>DEL00369</t>
        </is>
      </c>
      <c r="E8" s="2" t="inlineStr">
        <is>
          <t>ELECTROFUSION TECHNOLOGIES</t>
        </is>
      </c>
      <c r="F8" s="2" t="inlineStr">
        <is>
          <t>ABHISHEKH CHOUDHARY</t>
        </is>
      </c>
      <c r="G8" s="2" t="inlineStr">
        <is>
          <t>Abha</t>
        </is>
      </c>
      <c r="H8" s="2" t="inlineStr">
        <is>
          <t>DIOTEC</t>
        </is>
      </c>
      <c r="I8" s="2" t="inlineStr">
        <is>
          <t>DIOTEC</t>
        </is>
      </c>
      <c r="J8" s="2" t="inlineStr">
        <is>
          <t>Adarsh</t>
        </is>
      </c>
      <c r="K8" s="2" t="inlineStr">
        <is>
          <t>Prajwal</t>
        </is>
      </c>
      <c r="L8" s="2" t="inlineStr">
        <is>
          <t>SK310SMB</t>
        </is>
      </c>
      <c r="M8" s="2" t="inlineStr">
        <is>
          <t>Existing</t>
        </is>
      </c>
      <c r="N8" s="3" t="n">
        <v>4.3</v>
      </c>
      <c r="O8" s="4" t="n"/>
      <c r="P8" s="4">
        <f>+(T8+Y8+AD8+AI8+AN8+AS8+AX8+BC8+BH8+BM8+BR8+BW8)/1000</f>
        <v/>
      </c>
      <c r="Q8" s="4">
        <f>+(U8+Z8+AE8+AJ8+AO8+AT8+AY8+BD8+BI8+BN8+BS8+BX8)/1000</f>
        <v/>
      </c>
      <c r="R8" s="4">
        <f>+(+AV8+BA8+BF8+BK8+BP8+BU8+BZ8)</f>
        <v/>
      </c>
      <c r="S8" s="4">
        <f>+(+AW8+BB8+BG8+BL8+BQ8+BV8+CA8)</f>
        <v/>
      </c>
      <c r="T8" s="4" t="n"/>
      <c r="U8" s="4">
        <f>T8*N8</f>
        <v/>
      </c>
      <c r="V8" s="4" t="n"/>
      <c r="W8" s="4">
        <f>V8*N8</f>
        <v/>
      </c>
      <c r="X8" s="4" t="n"/>
      <c r="Y8" s="4" t="n"/>
      <c r="Z8" s="4">
        <f>Y8*N8</f>
        <v/>
      </c>
      <c r="AA8" s="4" t="n"/>
      <c r="AB8" s="4">
        <f>AA8*N8</f>
        <v/>
      </c>
      <c r="AC8" s="4" t="n"/>
      <c r="AD8" s="4" t="n"/>
      <c r="AE8" s="4">
        <f>AD8*N8</f>
        <v/>
      </c>
      <c r="AF8" s="4" t="n"/>
      <c r="AG8" s="4">
        <f>AF8*N8</f>
        <v/>
      </c>
      <c r="AH8" s="4" t="n"/>
      <c r="AI8" s="4" t="n"/>
      <c r="AJ8" s="4">
        <f>AI8*N8</f>
        <v/>
      </c>
      <c r="AK8" s="4" t="n"/>
      <c r="AL8" s="4">
        <f>AK8*N8</f>
        <v/>
      </c>
      <c r="AM8" s="4" t="n"/>
      <c r="AN8" s="4" t="n"/>
      <c r="AO8" s="4">
        <f>AN8*N8</f>
        <v/>
      </c>
      <c r="AP8" s="4" t="n"/>
      <c r="AQ8" s="4">
        <f>AP8*N8</f>
        <v/>
      </c>
      <c r="AR8" s="4" t="n"/>
      <c r="AS8" s="4" t="n"/>
      <c r="AT8" s="4">
        <f>AS8*N8</f>
        <v/>
      </c>
      <c r="AU8" s="4" t="n"/>
      <c r="AV8" s="4">
        <f>AU8*N8</f>
        <v/>
      </c>
      <c r="AW8" s="4" t="n"/>
      <c r="AX8" s="4" t="n">
        <v>6000</v>
      </c>
      <c r="AY8" s="4">
        <f>AX8*N8</f>
        <v/>
      </c>
      <c r="AZ8" s="4" t="n"/>
      <c r="BA8" s="4">
        <f>AZ8*N8</f>
        <v/>
      </c>
      <c r="BB8" s="4" t="n"/>
      <c r="BC8" s="4" t="n"/>
      <c r="BD8" s="4">
        <f>BC8*N8</f>
        <v/>
      </c>
      <c r="BE8" s="4" t="n"/>
      <c r="BF8" s="4">
        <f>BE8*N8</f>
        <v/>
      </c>
      <c r="BG8" s="4" t="n"/>
      <c r="BH8" s="4" t="n"/>
      <c r="BI8" s="4">
        <f>BH8*N8</f>
        <v/>
      </c>
      <c r="BJ8" s="4" t="n"/>
      <c r="BK8" s="4">
        <f>BJ8*N8</f>
        <v/>
      </c>
      <c r="BL8" s="4" t="n"/>
      <c r="BM8" s="4" t="n"/>
      <c r="BN8" s="4">
        <f>BM8*N8</f>
        <v/>
      </c>
      <c r="BO8" s="4" t="n"/>
      <c r="BP8" s="4">
        <f>BO8*N8</f>
        <v/>
      </c>
      <c r="BQ8" s="4" t="n"/>
      <c r="BR8" s="4" t="n"/>
      <c r="BS8" s="4">
        <f>BR8*N8</f>
        <v/>
      </c>
      <c r="BT8" s="4" t="n"/>
      <c r="BU8" s="4">
        <f>BT8*N8</f>
        <v/>
      </c>
      <c r="BV8" s="4" t="n"/>
      <c r="BW8" s="4" t="n"/>
      <c r="BX8" s="4">
        <f>BW8*N8</f>
        <v/>
      </c>
      <c r="BY8" s="4" t="n"/>
      <c r="BZ8" s="4">
        <f>BY8*N8</f>
        <v/>
      </c>
      <c r="CA8" s="4" t="n"/>
      <c r="CB8" s="2" t="n"/>
    </row>
    <row r="9">
      <c r="A9" s="2" t="inlineStr">
        <is>
          <t>INR</t>
        </is>
      </c>
      <c r="B9" s="2" t="inlineStr">
        <is>
          <t>NORTH</t>
        </is>
      </c>
      <c r="C9" s="2" t="inlineStr">
        <is>
          <t>NEW DELHI</t>
        </is>
      </c>
      <c r="D9" s="2" t="inlineStr">
        <is>
          <t>DEL00369</t>
        </is>
      </c>
      <c r="E9" s="2" t="inlineStr">
        <is>
          <t>ELECTROFUSION TECHNOLOGIES</t>
        </is>
      </c>
      <c r="F9" s="2" t="inlineStr">
        <is>
          <t>ABHISHEKH CHOUDHARY</t>
        </is>
      </c>
      <c r="G9" s="2" t="inlineStr">
        <is>
          <t>Abha</t>
        </is>
      </c>
      <c r="H9" s="2" t="inlineStr">
        <is>
          <t>DIOTEC</t>
        </is>
      </c>
      <c r="I9" s="2" t="inlineStr">
        <is>
          <t>DIOTEC</t>
        </is>
      </c>
      <c r="J9" s="2" t="inlineStr">
        <is>
          <t>Adarsh</t>
        </is>
      </c>
      <c r="K9" s="2" t="inlineStr">
        <is>
          <t>Prajwal</t>
        </is>
      </c>
      <c r="L9" s="2" t="inlineStr">
        <is>
          <t>SK810-3G</t>
        </is>
      </c>
      <c r="M9" s="2" t="inlineStr">
        <is>
          <t>Existing</t>
        </is>
      </c>
      <c r="N9" s="3" t="n">
        <v>9.1</v>
      </c>
      <c r="O9" s="4" t="n"/>
      <c r="P9" s="4">
        <f>+(T9+Y9+AD9+AI9+AN9+AS9+AX9+BC9+BH9+BM9+BR9+BW9)/1000</f>
        <v/>
      </c>
      <c r="Q9" s="4">
        <f>+(U9+Z9+AE9+AJ9+AO9+AT9+AY9+BD9+BI9+BN9+BS9+BX9)/1000</f>
        <v/>
      </c>
      <c r="R9" s="4">
        <f>+(+AV9+BA9+BF9+BK9+BP9+BU9+BZ9)</f>
        <v/>
      </c>
      <c r="S9" s="4">
        <f>+(+AW9+BB9+BG9+BL9+BQ9+BV9+CA9)</f>
        <v/>
      </c>
      <c r="T9" s="4" t="n"/>
      <c r="U9" s="4">
        <f>T9*N9</f>
        <v/>
      </c>
      <c r="V9" s="4" t="n"/>
      <c r="W9" s="4">
        <f>V9*N9</f>
        <v/>
      </c>
      <c r="X9" s="4" t="n"/>
      <c r="Y9" s="4" t="n"/>
      <c r="Z9" s="4">
        <f>Y9*N9</f>
        <v/>
      </c>
      <c r="AA9" s="4" t="n"/>
      <c r="AB9" s="4">
        <f>AA9*N9</f>
        <v/>
      </c>
      <c r="AC9" s="4" t="n"/>
      <c r="AD9" s="4" t="n">
        <v>300</v>
      </c>
      <c r="AE9" s="4">
        <f>AD9*N9</f>
        <v/>
      </c>
      <c r="AF9" s="4" t="n"/>
      <c r="AG9" s="4">
        <f>AF9*N9</f>
        <v/>
      </c>
      <c r="AH9" s="4" t="n"/>
      <c r="AI9" s="4" t="n"/>
      <c r="AJ9" s="4">
        <f>AI9*N9</f>
        <v/>
      </c>
      <c r="AK9" s="4" t="n"/>
      <c r="AL9" s="4">
        <f>AK9*N9</f>
        <v/>
      </c>
      <c r="AM9" s="4" t="n"/>
      <c r="AN9" s="4" t="n"/>
      <c r="AO9" s="4">
        <f>AN9*N9</f>
        <v/>
      </c>
      <c r="AP9" s="4" t="n"/>
      <c r="AQ9" s="4">
        <f>AP9*N9</f>
        <v/>
      </c>
      <c r="AR9" s="4" t="n"/>
      <c r="AS9" s="4" t="n"/>
      <c r="AT9" s="4">
        <f>AS9*N9</f>
        <v/>
      </c>
      <c r="AU9" s="4" t="n"/>
      <c r="AV9" s="4">
        <f>AU9*N9</f>
        <v/>
      </c>
      <c r="AW9" s="4" t="n"/>
      <c r="AX9" s="4" t="n">
        <v>3000</v>
      </c>
      <c r="AY9" s="4">
        <f>AX9*N9</f>
        <v/>
      </c>
      <c r="AZ9" s="4" t="n"/>
      <c r="BA9" s="4">
        <f>AZ9*N9</f>
        <v/>
      </c>
      <c r="BB9" s="4" t="n"/>
      <c r="BC9" s="4" t="n"/>
      <c r="BD9" s="4">
        <f>BC9*N9</f>
        <v/>
      </c>
      <c r="BE9" s="4" t="n"/>
      <c r="BF9" s="4">
        <f>BE9*N9</f>
        <v/>
      </c>
      <c r="BG9" s="4" t="n"/>
      <c r="BH9" s="4" t="n"/>
      <c r="BI9" s="4">
        <f>BH9*N9</f>
        <v/>
      </c>
      <c r="BJ9" s="4" t="n"/>
      <c r="BK9" s="4">
        <f>BJ9*N9</f>
        <v/>
      </c>
      <c r="BL9" s="4" t="n"/>
      <c r="BM9" s="4" t="n"/>
      <c r="BN9" s="4">
        <f>BM9*N9</f>
        <v/>
      </c>
      <c r="BO9" s="4" t="n"/>
      <c r="BP9" s="4">
        <f>BO9*N9</f>
        <v/>
      </c>
      <c r="BQ9" s="4" t="n"/>
      <c r="BR9" s="4" t="n"/>
      <c r="BS9" s="4">
        <f>BR9*N9</f>
        <v/>
      </c>
      <c r="BT9" s="4" t="n"/>
      <c r="BU9" s="4">
        <f>BT9*N9</f>
        <v/>
      </c>
      <c r="BV9" s="4" t="n"/>
      <c r="BW9" s="4" t="n"/>
      <c r="BX9" s="4">
        <f>BW9*N9</f>
        <v/>
      </c>
      <c r="BY9" s="4" t="n"/>
      <c r="BZ9" s="4">
        <f>BY9*N9</f>
        <v/>
      </c>
      <c r="CA9" s="4" t="n"/>
      <c r="CB9" s="2" t="n"/>
    </row>
    <row r="10">
      <c r="A10" s="2" t="inlineStr">
        <is>
          <t>INR</t>
        </is>
      </c>
      <c r="B10" s="2" t="inlineStr">
        <is>
          <t>NORTH</t>
        </is>
      </c>
      <c r="C10" s="2" t="inlineStr">
        <is>
          <t>NEW DELHI</t>
        </is>
      </c>
      <c r="D10" s="2" t="inlineStr">
        <is>
          <t>DEL00567</t>
        </is>
      </c>
      <c r="E10" s="2" t="inlineStr">
        <is>
          <t>JNJ ELECTRONICS LTD</t>
        </is>
      </c>
      <c r="F10" s="2" t="inlineStr">
        <is>
          <t>ABHISHEKH CHOUDHARY</t>
        </is>
      </c>
      <c r="G10" s="2" t="inlineStr">
        <is>
          <t>Abha</t>
        </is>
      </c>
      <c r="H10" s="2" t="inlineStr">
        <is>
          <t>DIOTEC</t>
        </is>
      </c>
      <c r="I10" s="2" t="inlineStr">
        <is>
          <t>DIOTEC</t>
        </is>
      </c>
      <c r="J10" s="2" t="inlineStr">
        <is>
          <t>Adarsh</t>
        </is>
      </c>
      <c r="K10" s="2" t="inlineStr">
        <is>
          <t>Prajwal</t>
        </is>
      </c>
      <c r="L10" s="2" t="inlineStr">
        <is>
          <t>BAV70</t>
        </is>
      </c>
      <c r="M10" s="2" t="inlineStr">
        <is>
          <t>Existing</t>
        </is>
      </c>
      <c r="N10" s="3" t="n">
        <v>0.75</v>
      </c>
      <c r="O10" s="4" t="n"/>
      <c r="P10" s="4">
        <f>+(T10+Y10+AD10+AI10+AN10+AS10+AX10+BC10+BH10+BM10+BR10+BW10)/1000</f>
        <v/>
      </c>
      <c r="Q10" s="4">
        <f>+(U10+Z10+AE10+AJ10+AO10+AT10+AY10+BD10+BI10+BN10+BS10+BX10)/1000</f>
        <v/>
      </c>
      <c r="R10" s="4">
        <f>+(+AV10+BA10+BF10+BK10+BP10+BU10+BZ10)</f>
        <v/>
      </c>
      <c r="S10" s="4">
        <f>+(+AW10+BB10+BG10+BL10+BQ10+BV10+CA10)</f>
        <v/>
      </c>
      <c r="T10" s="4" t="n"/>
      <c r="U10" s="4">
        <f>T10*N10</f>
        <v/>
      </c>
      <c r="V10" s="4" t="n"/>
      <c r="W10" s="4">
        <f>V10*N10</f>
        <v/>
      </c>
      <c r="X10" s="4" t="n"/>
      <c r="Y10" s="4" t="n"/>
      <c r="Z10" s="4">
        <f>Y10*N10</f>
        <v/>
      </c>
      <c r="AA10" s="4" t="n"/>
      <c r="AB10" s="4">
        <f>AA10*N10</f>
        <v/>
      </c>
      <c r="AC10" s="4" t="n"/>
      <c r="AD10" s="4" t="n"/>
      <c r="AE10" s="4">
        <f>AD10*N10</f>
        <v/>
      </c>
      <c r="AF10" s="4" t="n"/>
      <c r="AG10" s="4">
        <f>AF10*N10</f>
        <v/>
      </c>
      <c r="AH10" s="4" t="n"/>
      <c r="AI10" s="4" t="n"/>
      <c r="AJ10" s="4">
        <f>AI10*N10</f>
        <v/>
      </c>
      <c r="AK10" s="4" t="n"/>
      <c r="AL10" s="4">
        <f>AK10*N10</f>
        <v/>
      </c>
      <c r="AM10" s="4" t="n"/>
      <c r="AN10" s="4" t="n"/>
      <c r="AO10" s="4">
        <f>AN10*N10</f>
        <v/>
      </c>
      <c r="AP10" s="4" t="n"/>
      <c r="AQ10" s="4">
        <f>AP10*N10</f>
        <v/>
      </c>
      <c r="AR10" s="4" t="n"/>
      <c r="AS10" s="4" t="n"/>
      <c r="AT10" s="4">
        <f>AS10*N10</f>
        <v/>
      </c>
      <c r="AU10" s="4" t="n"/>
      <c r="AV10" s="4">
        <f>AU10*N10</f>
        <v/>
      </c>
      <c r="AW10" s="4" t="n"/>
      <c r="AX10" s="4" t="n"/>
      <c r="AY10" s="4">
        <f>AX10*N10</f>
        <v/>
      </c>
      <c r="AZ10" s="4" t="n"/>
      <c r="BA10" s="4">
        <f>AZ10*N10</f>
        <v/>
      </c>
      <c r="BB10" s="4" t="n"/>
      <c r="BC10" s="4" t="n"/>
      <c r="BD10" s="4">
        <f>BC10*N10</f>
        <v/>
      </c>
      <c r="BE10" s="4" t="n"/>
      <c r="BF10" s="4">
        <f>BE10*N10</f>
        <v/>
      </c>
      <c r="BG10" s="4" t="n"/>
      <c r="BH10" s="4" t="n">
        <v>10000</v>
      </c>
      <c r="BI10" s="4">
        <f>BH10*N10</f>
        <v/>
      </c>
      <c r="BJ10" s="4" t="n"/>
      <c r="BK10" s="4">
        <f>BJ10*N10</f>
        <v/>
      </c>
      <c r="BL10" s="4" t="n"/>
      <c r="BM10" s="4" t="n"/>
      <c r="BN10" s="4">
        <f>BM10*N10</f>
        <v/>
      </c>
      <c r="BO10" s="4" t="n"/>
      <c r="BP10" s="4">
        <f>BO10*N10</f>
        <v/>
      </c>
      <c r="BQ10" s="4" t="n"/>
      <c r="BR10" s="4" t="n"/>
      <c r="BS10" s="4">
        <f>BR10*N10</f>
        <v/>
      </c>
      <c r="BT10" s="4" t="n"/>
      <c r="BU10" s="4">
        <f>BT10*N10</f>
        <v/>
      </c>
      <c r="BV10" s="4" t="n"/>
      <c r="BW10" s="4" t="n"/>
      <c r="BX10" s="4">
        <f>BW10*N10</f>
        <v/>
      </c>
      <c r="BY10" s="4" t="n"/>
      <c r="BZ10" s="4">
        <f>BY10*N10</f>
        <v/>
      </c>
      <c r="CA10" s="4" t="n"/>
      <c r="CB10" s="2" t="n"/>
    </row>
    <row r="11">
      <c r="A11" s="2" t="inlineStr">
        <is>
          <t>INR</t>
        </is>
      </c>
      <c r="B11" s="2" t="inlineStr">
        <is>
          <t>NORTH</t>
        </is>
      </c>
      <c r="C11" s="2" t="inlineStr">
        <is>
          <t>NEW DELHI</t>
        </is>
      </c>
      <c r="D11" s="2" t="inlineStr">
        <is>
          <t>DEL02379</t>
        </is>
      </c>
      <c r="E11" s="2" t="inlineStr">
        <is>
          <t>LAN ENGINEERING &amp; TECHNOLOGIES PRIVATE LIMITED</t>
        </is>
      </c>
      <c r="F11" s="2" t="inlineStr">
        <is>
          <t>ABHISHEKH CHOUDHARY</t>
        </is>
      </c>
      <c r="G11" s="2" t="inlineStr">
        <is>
          <t>Palak</t>
        </is>
      </c>
      <c r="H11" s="2" t="inlineStr">
        <is>
          <t>NICHICON</t>
        </is>
      </c>
      <c r="I11" s="2" t="inlineStr">
        <is>
          <t>NICHICON</t>
        </is>
      </c>
      <c r="J11" s="2" t="inlineStr">
        <is>
          <t>Abhinandan</t>
        </is>
      </c>
      <c r="K11" s="2" t="inlineStr">
        <is>
          <t>Shraddha</t>
        </is>
      </c>
      <c r="L11" s="2" t="inlineStr">
        <is>
          <t>UCD1C221MCL1GS</t>
        </is>
      </c>
      <c r="M11" s="2" t="n"/>
      <c r="N11" s="3" t="n"/>
      <c r="O11" s="4" t="n"/>
      <c r="P11" s="4">
        <f>+(T11+Y11+AD11+AI11+AN11+AS11+AX11+BC11+BH11+BM11+BR11+BW11)/1000</f>
        <v/>
      </c>
      <c r="Q11" s="4">
        <f>+(U11+Z11+AE11+AJ11+AO11+AT11+AY11+BD11+BI11+BN11+BS11+BX11)/1000</f>
        <v/>
      </c>
      <c r="R11" s="4">
        <f>+(+AV11+BA11+BF11+BK11+BP11+BU11+BZ11)</f>
        <v/>
      </c>
      <c r="S11" s="4">
        <f>+(+AW11+BB11+BG11+BL11+BQ11+BV11+CA11)</f>
        <v/>
      </c>
      <c r="T11" s="4" t="n"/>
      <c r="U11" s="4">
        <f>T11*N11</f>
        <v/>
      </c>
      <c r="V11" s="4" t="n"/>
      <c r="W11" s="4">
        <f>V11*N11</f>
        <v/>
      </c>
      <c r="X11" s="4" t="n"/>
      <c r="Y11" s="4" t="n"/>
      <c r="Z11" s="4">
        <f>Y11*N11</f>
        <v/>
      </c>
      <c r="AA11" s="4" t="n"/>
      <c r="AB11" s="4">
        <f>AA11*N11</f>
        <v/>
      </c>
      <c r="AC11" s="4" t="n"/>
      <c r="AD11" s="4" t="n"/>
      <c r="AE11" s="4">
        <f>AD11*N11</f>
        <v/>
      </c>
      <c r="AF11" s="4" t="n"/>
      <c r="AG11" s="4">
        <f>AF11*N11</f>
        <v/>
      </c>
      <c r="AH11" s="4" t="n"/>
      <c r="AI11" s="4" t="n"/>
      <c r="AJ11" s="4">
        <f>AI11*N11</f>
        <v/>
      </c>
      <c r="AK11" s="4" t="n"/>
      <c r="AL11" s="4">
        <f>AK11*N11</f>
        <v/>
      </c>
      <c r="AM11" s="4" t="n"/>
      <c r="AN11" s="4" t="n"/>
      <c r="AO11" s="4">
        <f>AN11*N11</f>
        <v/>
      </c>
      <c r="AP11" s="4" t="n"/>
      <c r="AQ11" s="4">
        <f>AP11*N11</f>
        <v/>
      </c>
      <c r="AR11" s="4" t="n"/>
      <c r="AS11" s="4" t="n"/>
      <c r="AT11" s="4">
        <f>AS11*N11</f>
        <v/>
      </c>
      <c r="AU11" s="4" t="n">
        <v>3600</v>
      </c>
      <c r="AV11" s="4">
        <f>AU11*N11</f>
        <v/>
      </c>
      <c r="AW11" s="4" t="n"/>
      <c r="AX11" s="4" t="n"/>
      <c r="AY11" s="4">
        <f>AX11*N11</f>
        <v/>
      </c>
      <c r="AZ11" s="4" t="n"/>
      <c r="BA11" s="4">
        <f>AZ11*N11</f>
        <v/>
      </c>
      <c r="BB11" s="4" t="n"/>
      <c r="BC11" s="4" t="n"/>
      <c r="BD11" s="4">
        <f>BC11*N11</f>
        <v/>
      </c>
      <c r="BE11" s="4" t="n"/>
      <c r="BF11" s="4">
        <f>BE11*N11</f>
        <v/>
      </c>
      <c r="BG11" s="4" t="n"/>
      <c r="BH11" s="4" t="n"/>
      <c r="BI11" s="4">
        <f>BH11*N11</f>
        <v/>
      </c>
      <c r="BJ11" s="4" t="n"/>
      <c r="BK11" s="4">
        <f>BJ11*N11</f>
        <v/>
      </c>
      <c r="BL11" s="4" t="n"/>
      <c r="BM11" s="4" t="n"/>
      <c r="BN11" s="4">
        <f>BM11*N11</f>
        <v/>
      </c>
      <c r="BO11" s="4" t="n"/>
      <c r="BP11" s="4">
        <f>BO11*N11</f>
        <v/>
      </c>
      <c r="BQ11" s="4" t="n"/>
      <c r="BR11" s="4" t="n"/>
      <c r="BS11" s="4">
        <f>BR11*N11</f>
        <v/>
      </c>
      <c r="BT11" s="4" t="n"/>
      <c r="BU11" s="4">
        <f>BT11*N11</f>
        <v/>
      </c>
      <c r="BV11" s="4" t="n"/>
      <c r="BW11" s="4" t="n"/>
      <c r="BX11" s="4">
        <f>BW11*N11</f>
        <v/>
      </c>
      <c r="BY11" s="4" t="n"/>
      <c r="BZ11" s="4">
        <f>BY11*N11</f>
        <v/>
      </c>
      <c r="CA11" s="4" t="n"/>
      <c r="CB11" s="2" t="inlineStr">
        <is>
          <t>3600 Nos Stock</t>
        </is>
      </c>
    </row>
    <row r="12">
      <c r="A12" s="2" t="inlineStr">
        <is>
          <t>INR</t>
        </is>
      </c>
      <c r="B12" s="2" t="inlineStr">
        <is>
          <t>NORTH</t>
        </is>
      </c>
      <c r="C12" s="2" t="inlineStr">
        <is>
          <t>NEW DELHI</t>
        </is>
      </c>
      <c r="D12" s="2" t="inlineStr">
        <is>
          <t>DEL02379</t>
        </is>
      </c>
      <c r="E12" s="2" t="inlineStr">
        <is>
          <t>LAN ENGINEERING &amp; TECHNOLOGIES PRIVATE LIMITED</t>
        </is>
      </c>
      <c r="F12" s="2" t="inlineStr">
        <is>
          <t>ABHISHEKH CHOUDHARY</t>
        </is>
      </c>
      <c r="G12" s="2" t="inlineStr">
        <is>
          <t>Palak</t>
        </is>
      </c>
      <c r="H12" s="2" t="inlineStr">
        <is>
          <t>QUECTEL</t>
        </is>
      </c>
      <c r="I12" s="2" t="inlineStr">
        <is>
          <t>QUECTEL</t>
        </is>
      </c>
      <c r="J12" s="2" t="inlineStr">
        <is>
          <t>Ram Mohan</t>
        </is>
      </c>
      <c r="K12" s="2" t="inlineStr">
        <is>
          <t>Lavanya</t>
        </is>
      </c>
      <c r="L12" s="2" t="inlineStr">
        <is>
          <t>YC0003AA</t>
        </is>
      </c>
      <c r="M12" s="2" t="n"/>
      <c r="N12" s="3" t="n"/>
      <c r="O12" s="4" t="n"/>
      <c r="P12" s="4">
        <f>+(T12+Y12+AD12+AI12+AN12+AS12+AX12+BC12+BH12+BM12+BR12+BW12)/1000</f>
        <v/>
      </c>
      <c r="Q12" s="4">
        <f>+(U12+Z12+AE12+AJ12+AO12+AT12+AY12+BD12+BI12+BN12+BS12+BX12)/1000</f>
        <v/>
      </c>
      <c r="R12" s="4">
        <f>+(+AV12+BA12+BF12+BK12+BP12+BU12+BZ12)</f>
        <v/>
      </c>
      <c r="S12" s="4">
        <f>+(+AW12+BB12+BG12+BL12+BQ12+BV12+CA12)</f>
        <v/>
      </c>
      <c r="T12" s="4" t="n"/>
      <c r="U12" s="4">
        <f>T12*N12</f>
        <v/>
      </c>
      <c r="V12" s="4" t="n"/>
      <c r="W12" s="4">
        <f>V12*N12</f>
        <v/>
      </c>
      <c r="X12" s="4" t="n"/>
      <c r="Y12" s="4" t="n"/>
      <c r="Z12" s="4">
        <f>Y12*N12</f>
        <v/>
      </c>
      <c r="AA12" s="4" t="n"/>
      <c r="AB12" s="4">
        <f>AA12*N12</f>
        <v/>
      </c>
      <c r="AC12" s="4" t="n"/>
      <c r="AD12" s="4" t="n"/>
      <c r="AE12" s="4">
        <f>AD12*N12</f>
        <v/>
      </c>
      <c r="AF12" s="4" t="n"/>
      <c r="AG12" s="4">
        <f>AF12*N12</f>
        <v/>
      </c>
      <c r="AH12" s="4" t="n"/>
      <c r="AI12" s="4" t="n"/>
      <c r="AJ12" s="4">
        <f>AI12*N12</f>
        <v/>
      </c>
      <c r="AK12" s="4" t="n"/>
      <c r="AL12" s="4">
        <f>AK12*N12</f>
        <v/>
      </c>
      <c r="AM12" s="4" t="n"/>
      <c r="AN12" s="4" t="n"/>
      <c r="AO12" s="4">
        <f>AN12*N12</f>
        <v/>
      </c>
      <c r="AP12" s="4" t="n"/>
      <c r="AQ12" s="4">
        <f>AP12*N12</f>
        <v/>
      </c>
      <c r="AR12" s="4" t="n"/>
      <c r="AS12" s="4" t="n"/>
      <c r="AT12" s="4">
        <f>AS12*N12</f>
        <v/>
      </c>
      <c r="AU12" s="4" t="n"/>
      <c r="AV12" s="4">
        <f>AU12*N12</f>
        <v/>
      </c>
      <c r="AW12" s="4" t="n"/>
      <c r="AX12" s="4" t="n"/>
      <c r="AY12" s="4">
        <f>AX12*N12</f>
        <v/>
      </c>
      <c r="AZ12" s="4" t="n"/>
      <c r="BA12" s="4">
        <f>AZ12*N12</f>
        <v/>
      </c>
      <c r="BB12" s="4" t="n"/>
      <c r="BC12" s="4" t="n"/>
      <c r="BD12" s="4">
        <f>BC12*N12</f>
        <v/>
      </c>
      <c r="BE12" s="4" t="n"/>
      <c r="BF12" s="4">
        <f>BE12*N12</f>
        <v/>
      </c>
      <c r="BG12" s="4" t="n"/>
      <c r="BH12" s="4" t="n"/>
      <c r="BI12" s="4">
        <f>BH12*N12</f>
        <v/>
      </c>
      <c r="BJ12" s="4" t="n"/>
      <c r="BK12" s="4">
        <f>BJ12*N12</f>
        <v/>
      </c>
      <c r="BL12" s="4" t="n"/>
      <c r="BM12" s="4" t="n"/>
      <c r="BN12" s="4">
        <f>BM12*N12</f>
        <v/>
      </c>
      <c r="BO12" s="4" t="n"/>
      <c r="BP12" s="4">
        <f>BO12*N12</f>
        <v/>
      </c>
      <c r="BQ12" s="4" t="n"/>
      <c r="BR12" s="4" t="n"/>
      <c r="BS12" s="4">
        <f>BR12*N12</f>
        <v/>
      </c>
      <c r="BT12" s="4" t="n"/>
      <c r="BU12" s="4">
        <f>BT12*N12</f>
        <v/>
      </c>
      <c r="BV12" s="4" t="n"/>
      <c r="BW12" s="4" t="n"/>
      <c r="BX12" s="4">
        <f>BW12*N12</f>
        <v/>
      </c>
      <c r="BY12" s="4" t="n"/>
      <c r="BZ12" s="4">
        <f>BY12*N12</f>
        <v/>
      </c>
      <c r="CA12" s="4" t="n"/>
      <c r="CB12" s="2" t="inlineStr">
        <is>
          <t>1000 Nos CSD is TBA</t>
        </is>
      </c>
    </row>
    <row r="13">
      <c r="A13" s="2" t="inlineStr">
        <is>
          <t>INR</t>
        </is>
      </c>
      <c r="B13" s="2" t="inlineStr">
        <is>
          <t>NORTH</t>
        </is>
      </c>
      <c r="C13" s="2" t="inlineStr">
        <is>
          <t>NEW DELHI</t>
        </is>
      </c>
      <c r="D13" s="2" t="inlineStr">
        <is>
          <t>DEL00625</t>
        </is>
      </c>
      <c r="E13" s="2" t="inlineStr">
        <is>
          <t>LAN Engineering and technology</t>
        </is>
      </c>
      <c r="F13" s="2" t="inlineStr">
        <is>
          <t>ABHISHEKH CHOUDHARY</t>
        </is>
      </c>
      <c r="G13" s="2" t="inlineStr">
        <is>
          <t>Palak</t>
        </is>
      </c>
      <c r="H13" s="2" t="inlineStr">
        <is>
          <t>DIOTEC</t>
        </is>
      </c>
      <c r="I13" s="2" t="inlineStr">
        <is>
          <t>DIOTEC</t>
        </is>
      </c>
      <c r="J13" s="2" t="inlineStr">
        <is>
          <t>Adarsh</t>
        </is>
      </c>
      <c r="K13" s="2" t="inlineStr">
        <is>
          <t>Prajwal</t>
        </is>
      </c>
      <c r="L13" s="2" t="inlineStr">
        <is>
          <t>M7, T/R</t>
        </is>
      </c>
      <c r="M13" s="2" t="inlineStr">
        <is>
          <t>Existing</t>
        </is>
      </c>
      <c r="N13" s="3" t="n">
        <v>0.42</v>
      </c>
      <c r="O13" s="4" t="n"/>
      <c r="P13" s="4">
        <f>+(T13+Y13+AD13+AI13+AN13+AS13+AX13+BC13+BH13+BM13+BR13+BW13)/1000</f>
        <v/>
      </c>
      <c r="Q13" s="4">
        <f>+(U13+Z13+AE13+AJ13+AO13+AT13+AY13+BD13+BI13+BN13+BS13+BX13)/1000</f>
        <v/>
      </c>
      <c r="R13" s="4">
        <f>+(+AV13+BA13+BF13+BK13+BP13+BU13+BZ13)</f>
        <v/>
      </c>
      <c r="S13" s="4">
        <f>+(+AW13+BB13+BG13+BL13+BQ13+BV13+CA13)</f>
        <v/>
      </c>
      <c r="T13" s="4" t="n">
        <v>200000</v>
      </c>
      <c r="U13" s="4">
        <f>T13*N13</f>
        <v/>
      </c>
      <c r="V13" s="4" t="n">
        <v>200000</v>
      </c>
      <c r="W13" s="4">
        <f>V13*N13</f>
        <v/>
      </c>
      <c r="X13" s="4" t="n"/>
      <c r="Y13" s="4" t="n"/>
      <c r="Z13" s="4">
        <f>Y13*N13</f>
        <v/>
      </c>
      <c r="AA13" s="4" t="n">
        <v>10000</v>
      </c>
      <c r="AB13" s="4">
        <f>AA13*N13</f>
        <v/>
      </c>
      <c r="AC13" s="4" t="n"/>
      <c r="AD13" s="4" t="n">
        <v>200000</v>
      </c>
      <c r="AE13" s="4">
        <f>AD13*N13</f>
        <v/>
      </c>
      <c r="AF13" s="4" t="n">
        <v>15000</v>
      </c>
      <c r="AG13" s="4">
        <f>AF13*N13</f>
        <v/>
      </c>
      <c r="AH13" s="4" t="n"/>
      <c r="AI13" s="4" t="n"/>
      <c r="AJ13" s="4">
        <f>AI13*N13</f>
        <v/>
      </c>
      <c r="AK13" s="4" t="n"/>
      <c r="AL13" s="4">
        <f>AK13*N13</f>
        <v/>
      </c>
      <c r="AM13" s="4" t="n"/>
      <c r="AN13" s="4" t="n">
        <v>200000</v>
      </c>
      <c r="AO13" s="4">
        <f>AN13*N13</f>
        <v/>
      </c>
      <c r="AP13" s="4" t="n"/>
      <c r="AQ13" s="4">
        <f>AP13*N13</f>
        <v/>
      </c>
      <c r="AR13" s="4" t="n"/>
      <c r="AS13" s="4" t="n"/>
      <c r="AT13" s="4">
        <f>AS13*N13</f>
        <v/>
      </c>
      <c r="AU13" s="4" t="n">
        <v>50000</v>
      </c>
      <c r="AV13" s="4">
        <f>AU13*N13</f>
        <v/>
      </c>
      <c r="AW13" s="4" t="n"/>
      <c r="AX13" s="4" t="n">
        <v>200000</v>
      </c>
      <c r="AY13" s="4">
        <f>AX13*N13</f>
        <v/>
      </c>
      <c r="AZ13" s="4" t="n"/>
      <c r="BA13" s="4">
        <f>AZ13*N13</f>
        <v/>
      </c>
      <c r="BB13" s="4" t="n"/>
      <c r="BC13" s="4" t="n"/>
      <c r="BD13" s="4">
        <f>BC13*N13</f>
        <v/>
      </c>
      <c r="BE13" s="4" t="n"/>
      <c r="BF13" s="4">
        <f>BE13*N13</f>
        <v/>
      </c>
      <c r="BG13" s="4" t="n"/>
      <c r="BH13" s="4" t="n">
        <v>200000</v>
      </c>
      <c r="BI13" s="4">
        <f>BH13*N13</f>
        <v/>
      </c>
      <c r="BJ13" s="4" t="n"/>
      <c r="BK13" s="4">
        <f>BJ13*N13</f>
        <v/>
      </c>
      <c r="BL13" s="4" t="n"/>
      <c r="BM13" s="4" t="n"/>
      <c r="BN13" s="4">
        <f>BM13*N13</f>
        <v/>
      </c>
      <c r="BO13" s="4" t="n"/>
      <c r="BP13" s="4">
        <f>BO13*N13</f>
        <v/>
      </c>
      <c r="BQ13" s="4" t="n"/>
      <c r="BR13" s="4" t="n"/>
      <c r="BS13" s="4">
        <f>BR13*N13</f>
        <v/>
      </c>
      <c r="BT13" s="4" t="n"/>
      <c r="BU13" s="4">
        <f>BT13*N13</f>
        <v/>
      </c>
      <c r="BV13" s="4" t="n"/>
      <c r="BW13" s="4" t="n">
        <v>200000</v>
      </c>
      <c r="BX13" s="4">
        <f>BW13*N13</f>
        <v/>
      </c>
      <c r="BY13" s="4" t="n"/>
      <c r="BZ13" s="4">
        <f>BY13*N13</f>
        <v/>
      </c>
      <c r="CA13" s="4" t="n"/>
      <c r="CB13" s="2" t="n"/>
    </row>
    <row r="14">
      <c r="A14" s="2" t="inlineStr">
        <is>
          <t>INR</t>
        </is>
      </c>
      <c r="B14" s="2" t="inlineStr">
        <is>
          <t>NORTH</t>
        </is>
      </c>
      <c r="C14" s="2" t="inlineStr">
        <is>
          <t>NEW DELHI</t>
        </is>
      </c>
      <c r="D14" s="2" t="inlineStr">
        <is>
          <t>DEL02379</t>
        </is>
      </c>
      <c r="E14" s="2" t="inlineStr">
        <is>
          <t>LAN Engineering and technology</t>
        </is>
      </c>
      <c r="F14" s="2" t="inlineStr">
        <is>
          <t>ABHISHEKH CHOUDHARY</t>
        </is>
      </c>
      <c r="G14" s="2" t="inlineStr">
        <is>
          <t>Palak</t>
        </is>
      </c>
      <c r="H14" s="2" t="inlineStr">
        <is>
          <t>DIOTEC</t>
        </is>
      </c>
      <c r="I14" s="2" t="inlineStr">
        <is>
          <t>DIOTEC</t>
        </is>
      </c>
      <c r="J14" s="2" t="inlineStr">
        <is>
          <t>Adarsh</t>
        </is>
      </c>
      <c r="K14" s="2" t="inlineStr">
        <is>
          <t>Prajwal</t>
        </is>
      </c>
      <c r="L14" s="2" t="inlineStr">
        <is>
          <t>ABS15Y</t>
        </is>
      </c>
      <c r="M14" s="2" t="n"/>
      <c r="N14" s="3" t="n"/>
      <c r="O14" s="4" t="n"/>
      <c r="P14" s="4">
        <f>+(T14+Y14+AD14+AI14+AN14+AS14+AX14+BC14+BH14+BM14+BR14+BW14)/1000</f>
        <v/>
      </c>
      <c r="Q14" s="4">
        <f>+(U14+Z14+AE14+AJ14+AO14+AT14+AY14+BD14+BI14+BN14+BS14+BX14)/1000</f>
        <v/>
      </c>
      <c r="R14" s="4">
        <f>+(+AV14+BA14+BF14+BK14+BP14+BU14+BZ14)</f>
        <v/>
      </c>
      <c r="S14" s="4">
        <f>+(+AW14+BB14+BG14+BL14+BQ14+BV14+CA14)</f>
        <v/>
      </c>
      <c r="T14" s="4" t="n"/>
      <c r="U14" s="4">
        <f>T14*N14</f>
        <v/>
      </c>
      <c r="V14" s="4" t="n"/>
      <c r="W14" s="4">
        <f>V14*N14</f>
        <v/>
      </c>
      <c r="X14" s="4" t="n"/>
      <c r="Y14" s="4" t="n"/>
      <c r="Z14" s="4">
        <f>Y14*N14</f>
        <v/>
      </c>
      <c r="AA14" s="4" t="n"/>
      <c r="AB14" s="4">
        <f>AA14*N14</f>
        <v/>
      </c>
      <c r="AC14" s="4" t="n"/>
      <c r="AD14" s="4" t="n"/>
      <c r="AE14" s="4">
        <f>AD14*N14</f>
        <v/>
      </c>
      <c r="AF14" s="4" t="n"/>
      <c r="AG14" s="4">
        <f>AF14*N14</f>
        <v/>
      </c>
      <c r="AH14" s="4" t="n"/>
      <c r="AI14" s="4" t="n"/>
      <c r="AJ14" s="4">
        <f>AI14*N14</f>
        <v/>
      </c>
      <c r="AK14" s="4" t="n"/>
      <c r="AL14" s="4">
        <f>AK14*N14</f>
        <v/>
      </c>
      <c r="AM14" s="4" t="n"/>
      <c r="AN14" s="4" t="n"/>
      <c r="AO14" s="4">
        <f>AN14*N14</f>
        <v/>
      </c>
      <c r="AP14" s="4" t="n"/>
      <c r="AQ14" s="4">
        <f>AP14*N14</f>
        <v/>
      </c>
      <c r="AR14" s="4" t="n">
        <v>15000</v>
      </c>
      <c r="AS14" s="4" t="n"/>
      <c r="AT14" s="4">
        <f>AS14*N14</f>
        <v/>
      </c>
      <c r="AU14" s="4" t="n"/>
      <c r="AV14" s="4">
        <f>AU14*N14</f>
        <v/>
      </c>
      <c r="AW14" s="4" t="n"/>
      <c r="AX14" s="4" t="n"/>
      <c r="AY14" s="4">
        <f>AX14*N14</f>
        <v/>
      </c>
      <c r="AZ14" s="4" t="n">
        <v>15000</v>
      </c>
      <c r="BA14" s="4">
        <f>AZ14*N14</f>
        <v/>
      </c>
      <c r="BB14" s="4" t="n"/>
      <c r="BC14" s="4" t="n"/>
      <c r="BD14" s="4">
        <f>BC14*N14</f>
        <v/>
      </c>
      <c r="BE14" s="4" t="n"/>
      <c r="BF14" s="4">
        <f>BE14*N14</f>
        <v/>
      </c>
      <c r="BG14" s="4" t="n"/>
      <c r="BH14" s="4" t="n"/>
      <c r="BI14" s="4">
        <f>BH14*N14</f>
        <v/>
      </c>
      <c r="BJ14" s="4" t="n"/>
      <c r="BK14" s="4">
        <f>BJ14*N14</f>
        <v/>
      </c>
      <c r="BL14" s="4" t="n"/>
      <c r="BM14" s="4" t="n"/>
      <c r="BN14" s="4">
        <f>BM14*N14</f>
        <v/>
      </c>
      <c r="BO14" s="4" t="n"/>
      <c r="BP14" s="4">
        <f>BO14*N14</f>
        <v/>
      </c>
      <c r="BQ14" s="4" t="n"/>
      <c r="BR14" s="4" t="n"/>
      <c r="BS14" s="4">
        <f>BR14*N14</f>
        <v/>
      </c>
      <c r="BT14" s="4" t="n"/>
      <c r="BU14" s="4">
        <f>BT14*N14</f>
        <v/>
      </c>
      <c r="BV14" s="4" t="n"/>
      <c r="BW14" s="4" t="n"/>
      <c r="BX14" s="4">
        <f>BW14*N14</f>
        <v/>
      </c>
      <c r="BY14" s="4" t="n"/>
      <c r="BZ14" s="4">
        <f>BY14*N14</f>
        <v/>
      </c>
      <c r="CA14" s="4" t="n"/>
      <c r="CB14" s="2" t="inlineStr">
        <is>
          <t xml:space="preserve">15000 Nos are Intransit </t>
        </is>
      </c>
    </row>
    <row r="15">
      <c r="A15" s="2" t="inlineStr">
        <is>
          <t>INR</t>
        </is>
      </c>
      <c r="B15" s="2" t="inlineStr">
        <is>
          <t>NORTH</t>
        </is>
      </c>
      <c r="C15" s="2" t="inlineStr">
        <is>
          <t>NEW DELHI</t>
        </is>
      </c>
      <c r="D15" s="2" t="inlineStr">
        <is>
          <t>DEL02379</t>
        </is>
      </c>
      <c r="E15" s="2" t="inlineStr">
        <is>
          <t>LAN Engineering and technology</t>
        </is>
      </c>
      <c r="F15" s="2" t="inlineStr">
        <is>
          <t>ABHISHEKH CHOUDHARY</t>
        </is>
      </c>
      <c r="G15" s="2" t="inlineStr">
        <is>
          <t>Palak</t>
        </is>
      </c>
      <c r="H15" s="2" t="inlineStr">
        <is>
          <t>DIOTEC</t>
        </is>
      </c>
      <c r="I15" s="2" t="inlineStr">
        <is>
          <t>DIOTEC</t>
        </is>
      </c>
      <c r="J15" s="2" t="inlineStr">
        <is>
          <t>Adarsh</t>
        </is>
      </c>
      <c r="K15" s="2" t="inlineStr">
        <is>
          <t>Prajwal</t>
        </is>
      </c>
      <c r="L15" s="2" t="inlineStr">
        <is>
          <t>BC847A</t>
        </is>
      </c>
      <c r="M15" s="2" t="n"/>
      <c r="N15" s="3" t="n"/>
      <c r="O15" s="4" t="n"/>
      <c r="P15" s="4">
        <f>+(T15+Y15+AD15+AI15+AN15+AS15+AX15+BC15+BH15+BM15+BR15+BW15)/1000</f>
        <v/>
      </c>
      <c r="Q15" s="4">
        <f>+(U15+Z15+AE15+AJ15+AO15+AT15+AY15+BD15+BI15+BN15+BS15+BX15)/1000</f>
        <v/>
      </c>
      <c r="R15" s="4">
        <f>+(+AV15+BA15+BF15+BK15+BP15+BU15+BZ15)</f>
        <v/>
      </c>
      <c r="S15" s="4">
        <f>+(+AW15+BB15+BG15+BL15+BQ15+BV15+CA15)</f>
        <v/>
      </c>
      <c r="T15" s="4" t="n"/>
      <c r="U15" s="4">
        <f>T15*N15</f>
        <v/>
      </c>
      <c r="V15" s="4" t="n"/>
      <c r="W15" s="4">
        <f>V15*N15</f>
        <v/>
      </c>
      <c r="X15" s="4" t="n"/>
      <c r="Y15" s="4" t="n"/>
      <c r="Z15" s="4">
        <f>Y15*N15</f>
        <v/>
      </c>
      <c r="AA15" s="4" t="n"/>
      <c r="AB15" s="4">
        <f>AA15*N15</f>
        <v/>
      </c>
      <c r="AC15" s="4" t="n"/>
      <c r="AD15" s="4" t="n"/>
      <c r="AE15" s="4">
        <f>AD15*N15</f>
        <v/>
      </c>
      <c r="AF15" s="4" t="n"/>
      <c r="AG15" s="4">
        <f>AF15*N15</f>
        <v/>
      </c>
      <c r="AH15" s="4" t="n"/>
      <c r="AI15" s="4" t="n"/>
      <c r="AJ15" s="4">
        <f>AI15*N15</f>
        <v/>
      </c>
      <c r="AK15" s="4" t="n"/>
      <c r="AL15" s="4">
        <f>AK15*N15</f>
        <v/>
      </c>
      <c r="AM15" s="4" t="n"/>
      <c r="AN15" s="4" t="n"/>
      <c r="AO15" s="4">
        <f>AN15*N15</f>
        <v/>
      </c>
      <c r="AP15" s="4" t="n"/>
      <c r="AQ15" s="4">
        <f>AP15*N15</f>
        <v/>
      </c>
      <c r="AR15" s="4" t="n">
        <v>12000</v>
      </c>
      <c r="AS15" s="4" t="n"/>
      <c r="AT15" s="4">
        <f>AS15*N15</f>
        <v/>
      </c>
      <c r="AU15" s="4" t="n"/>
      <c r="AV15" s="4">
        <f>AU15*N15</f>
        <v/>
      </c>
      <c r="AW15" s="4" t="n"/>
      <c r="AX15" s="4" t="n"/>
      <c r="AY15" s="4">
        <f>AX15*N15</f>
        <v/>
      </c>
      <c r="AZ15" s="4" t="n">
        <v>12000</v>
      </c>
      <c r="BA15" s="4">
        <f>AZ15*N15</f>
        <v/>
      </c>
      <c r="BB15" s="4" t="n">
        <v>6000</v>
      </c>
      <c r="BC15" s="4" t="n"/>
      <c r="BD15" s="4">
        <f>BC15*N15</f>
        <v/>
      </c>
      <c r="BE15" s="4" t="n"/>
      <c r="BF15" s="4">
        <f>BE15*N15</f>
        <v/>
      </c>
      <c r="BG15" s="4" t="n"/>
      <c r="BH15" s="4" t="n"/>
      <c r="BI15" s="4">
        <f>BH15*N15</f>
        <v/>
      </c>
      <c r="BJ15" s="4" t="n"/>
      <c r="BK15" s="4">
        <f>BJ15*N15</f>
        <v/>
      </c>
      <c r="BL15" s="4" t="n"/>
      <c r="BM15" s="4" t="n"/>
      <c r="BN15" s="4">
        <f>BM15*N15</f>
        <v/>
      </c>
      <c r="BO15" s="4" t="n"/>
      <c r="BP15" s="4">
        <f>BO15*N15</f>
        <v/>
      </c>
      <c r="BQ15" s="4" t="n"/>
      <c r="BR15" s="4" t="n"/>
      <c r="BS15" s="4">
        <f>BR15*N15</f>
        <v/>
      </c>
      <c r="BT15" s="4" t="n"/>
      <c r="BU15" s="4">
        <f>BT15*N15</f>
        <v/>
      </c>
      <c r="BV15" s="4" t="n"/>
      <c r="BW15" s="4" t="n"/>
      <c r="BX15" s="4">
        <f>BW15*N15</f>
        <v/>
      </c>
      <c r="BY15" s="4" t="n"/>
      <c r="BZ15" s="4">
        <f>BY15*N15</f>
        <v/>
      </c>
      <c r="CA15" s="4" t="n"/>
      <c r="CB15" s="2" t="inlineStr">
        <is>
          <t>12000 Nos are In Transit</t>
        </is>
      </c>
    </row>
    <row r="16">
      <c r="A16" s="2" t="inlineStr">
        <is>
          <t>INR</t>
        </is>
      </c>
      <c r="B16" s="2" t="inlineStr">
        <is>
          <t>NORTH</t>
        </is>
      </c>
      <c r="C16" s="2" t="inlineStr">
        <is>
          <t>NEW DELHI</t>
        </is>
      </c>
      <c r="D16" s="2" t="inlineStr">
        <is>
          <t>DEL02379</t>
        </is>
      </c>
      <c r="E16" s="2" t="inlineStr">
        <is>
          <t>LAN Engineering and technology</t>
        </is>
      </c>
      <c r="F16" s="2" t="inlineStr">
        <is>
          <t>ABHISHEKH CHOUDHARY</t>
        </is>
      </c>
      <c r="G16" s="2" t="inlineStr">
        <is>
          <t>Palak</t>
        </is>
      </c>
      <c r="H16" s="2" t="inlineStr">
        <is>
          <t>DIOTEC</t>
        </is>
      </c>
      <c r="I16" s="2" t="inlineStr">
        <is>
          <t>DIOTEC</t>
        </is>
      </c>
      <c r="J16" s="2" t="inlineStr">
        <is>
          <t>Adarsh</t>
        </is>
      </c>
      <c r="K16" s="2" t="inlineStr">
        <is>
          <t>Prajwal</t>
        </is>
      </c>
      <c r="L16" s="2" t="inlineStr">
        <is>
          <t>BC847B</t>
        </is>
      </c>
      <c r="M16" s="2" t="n"/>
      <c r="N16" s="3" t="n"/>
      <c r="O16" s="4" t="n">
        <v>24000</v>
      </c>
      <c r="P16" s="4">
        <f>+(T16+Y16+AD16+AI16+AN16+AS16+AX16+BC16+BH16+BM16+BR16+BW16)/1000</f>
        <v/>
      </c>
      <c r="Q16" s="4">
        <f>+(U16+Z16+AE16+AJ16+AO16+AT16+AY16+BD16+BI16+BN16+BS16+BX16)/1000</f>
        <v/>
      </c>
      <c r="R16" s="4">
        <f>+(+AV16+BA16+BF16+BK16+BP16+BU16+BZ16)</f>
        <v/>
      </c>
      <c r="S16" s="4">
        <f>+(+AW16+BB16+BG16+BL16+BQ16+BV16+CA16)</f>
        <v/>
      </c>
      <c r="T16" s="4" t="n"/>
      <c r="U16" s="4">
        <f>T16*N16</f>
        <v/>
      </c>
      <c r="V16" s="4" t="n"/>
      <c r="W16" s="4">
        <f>V16*N16</f>
        <v/>
      </c>
      <c r="X16" s="4" t="n"/>
      <c r="Y16" s="4" t="n"/>
      <c r="Z16" s="4">
        <f>Y16*N16</f>
        <v/>
      </c>
      <c r="AA16" s="4" t="n"/>
      <c r="AB16" s="4">
        <f>AA16*N16</f>
        <v/>
      </c>
      <c r="AC16" s="4" t="n"/>
      <c r="AD16" s="4" t="n"/>
      <c r="AE16" s="4">
        <f>AD16*N16</f>
        <v/>
      </c>
      <c r="AF16" s="4" t="n"/>
      <c r="AG16" s="4">
        <f>AF16*N16</f>
        <v/>
      </c>
      <c r="AH16" s="4" t="n"/>
      <c r="AI16" s="4" t="n"/>
      <c r="AJ16" s="4">
        <f>AI16*N16</f>
        <v/>
      </c>
      <c r="AK16" s="4" t="n"/>
      <c r="AL16" s="4">
        <f>AK16*N16</f>
        <v/>
      </c>
      <c r="AM16" s="4" t="n"/>
      <c r="AN16" s="4" t="n"/>
      <c r="AO16" s="4">
        <f>AN16*N16</f>
        <v/>
      </c>
      <c r="AP16" s="4" t="n"/>
      <c r="AQ16" s="4">
        <f>AP16*N16</f>
        <v/>
      </c>
      <c r="AR16" s="4" t="n">
        <v>30000</v>
      </c>
      <c r="AS16" s="4" t="n"/>
      <c r="AT16" s="4">
        <f>AS16*N16</f>
        <v/>
      </c>
      <c r="AU16" s="4" t="n"/>
      <c r="AV16" s="4">
        <f>AU16*N16</f>
        <v/>
      </c>
      <c r="AW16" s="4" t="n"/>
      <c r="AX16" s="4" t="n"/>
      <c r="AY16" s="4">
        <f>AX16*N16</f>
        <v/>
      </c>
      <c r="AZ16" s="4" t="n">
        <v>24000</v>
      </c>
      <c r="BA16" s="4">
        <f>AZ16*N16</f>
        <v/>
      </c>
      <c r="BB16" s="4" t="n"/>
      <c r="BC16" s="4" t="n"/>
      <c r="BD16" s="4">
        <f>BC16*N16</f>
        <v/>
      </c>
      <c r="BE16" s="4" t="n"/>
      <c r="BF16" s="4">
        <f>BE16*N16</f>
        <v/>
      </c>
      <c r="BG16" s="4" t="n"/>
      <c r="BH16" s="4" t="n"/>
      <c r="BI16" s="4">
        <f>BH16*N16</f>
        <v/>
      </c>
      <c r="BJ16" s="4" t="n"/>
      <c r="BK16" s="4">
        <f>BJ16*N16</f>
        <v/>
      </c>
      <c r="BL16" s="4" t="n"/>
      <c r="BM16" s="4" t="n"/>
      <c r="BN16" s="4">
        <f>BM16*N16</f>
        <v/>
      </c>
      <c r="BO16" s="4" t="n"/>
      <c r="BP16" s="4">
        <f>BO16*N16</f>
        <v/>
      </c>
      <c r="BQ16" s="4" t="n"/>
      <c r="BR16" s="4" t="n"/>
      <c r="BS16" s="4">
        <f>BR16*N16</f>
        <v/>
      </c>
      <c r="BT16" s="4" t="n"/>
      <c r="BU16" s="4">
        <f>BT16*N16</f>
        <v/>
      </c>
      <c r="BV16" s="4" t="n"/>
      <c r="BW16" s="4" t="n"/>
      <c r="BX16" s="4">
        <f>BW16*N16</f>
        <v/>
      </c>
      <c r="BY16" s="4" t="n"/>
      <c r="BZ16" s="4">
        <f>BY16*N16</f>
        <v/>
      </c>
      <c r="CA16" s="4" t="n"/>
      <c r="CB16" s="2" t="inlineStr">
        <is>
          <t xml:space="preserve">24000 Nos are Intransit </t>
        </is>
      </c>
    </row>
    <row r="17">
      <c r="A17" s="2" t="inlineStr">
        <is>
          <t>INR</t>
        </is>
      </c>
      <c r="B17" s="2" t="inlineStr">
        <is>
          <t>NORTH</t>
        </is>
      </c>
      <c r="C17" s="2" t="inlineStr">
        <is>
          <t>NEW DELHI</t>
        </is>
      </c>
      <c r="D17" s="2" t="inlineStr">
        <is>
          <t>DEL02379</t>
        </is>
      </c>
      <c r="E17" s="2" t="inlineStr">
        <is>
          <t>LAN Engineering and technology</t>
        </is>
      </c>
      <c r="F17" s="2" t="inlineStr">
        <is>
          <t>ABHISHEKH CHOUDHARY</t>
        </is>
      </c>
      <c r="G17" s="2" t="inlineStr">
        <is>
          <t>Palak</t>
        </is>
      </c>
      <c r="H17" s="2" t="inlineStr">
        <is>
          <t>DIOTEC</t>
        </is>
      </c>
      <c r="I17" s="2" t="inlineStr">
        <is>
          <t>DIOTEC</t>
        </is>
      </c>
      <c r="J17" s="2" t="inlineStr">
        <is>
          <t>Adarsh</t>
        </is>
      </c>
      <c r="K17" s="2" t="inlineStr">
        <is>
          <t>Prajwal</t>
        </is>
      </c>
      <c r="L17" s="2" t="inlineStr">
        <is>
          <t>BC857B</t>
        </is>
      </c>
      <c r="M17" s="2" t="n"/>
      <c r="N17" s="3" t="n"/>
      <c r="O17" s="4" t="n">
        <v>12000</v>
      </c>
      <c r="P17" s="4">
        <f>+(T17+Y17+AD17+AI17+AN17+AS17+AX17+BC17+BH17+BM17+BR17+BW17)/1000</f>
        <v/>
      </c>
      <c r="Q17" s="4">
        <f>+(U17+Z17+AE17+AJ17+AO17+AT17+AY17+BD17+BI17+BN17+BS17+BX17)/1000</f>
        <v/>
      </c>
      <c r="R17" s="4">
        <f>+(+AV17+BA17+BF17+BK17+BP17+BU17+BZ17)</f>
        <v/>
      </c>
      <c r="S17" s="4">
        <f>+(+AW17+BB17+BG17+BL17+BQ17+BV17+CA17)</f>
        <v/>
      </c>
      <c r="T17" s="4" t="n"/>
      <c r="U17" s="4">
        <f>T17*N17</f>
        <v/>
      </c>
      <c r="V17" s="4" t="n"/>
      <c r="W17" s="4">
        <f>V17*N17</f>
        <v/>
      </c>
      <c r="X17" s="4" t="n"/>
      <c r="Y17" s="4" t="n"/>
      <c r="Z17" s="4">
        <f>Y17*N17</f>
        <v/>
      </c>
      <c r="AA17" s="4" t="n"/>
      <c r="AB17" s="4">
        <f>AA17*N17</f>
        <v/>
      </c>
      <c r="AC17" s="4" t="n"/>
      <c r="AD17" s="4" t="n"/>
      <c r="AE17" s="4">
        <f>AD17*N17</f>
        <v/>
      </c>
      <c r="AF17" s="4" t="n"/>
      <c r="AG17" s="4">
        <f>AF17*N17</f>
        <v/>
      </c>
      <c r="AH17" s="4" t="n"/>
      <c r="AI17" s="4" t="n"/>
      <c r="AJ17" s="4">
        <f>AI17*N17</f>
        <v/>
      </c>
      <c r="AK17" s="4" t="n"/>
      <c r="AL17" s="4">
        <f>AK17*N17</f>
        <v/>
      </c>
      <c r="AM17" s="4" t="n"/>
      <c r="AN17" s="4" t="n"/>
      <c r="AO17" s="4">
        <f>AN17*N17</f>
        <v/>
      </c>
      <c r="AP17" s="4" t="n"/>
      <c r="AQ17" s="4">
        <f>AP17*N17</f>
        <v/>
      </c>
      <c r="AR17" s="4" t="n">
        <v>12000</v>
      </c>
      <c r="AS17" s="4" t="n"/>
      <c r="AT17" s="4">
        <f>AS17*N17</f>
        <v/>
      </c>
      <c r="AU17" s="4" t="n"/>
      <c r="AV17" s="4">
        <f>AU17*N17</f>
        <v/>
      </c>
      <c r="AW17" s="4" t="n"/>
      <c r="AX17" s="4" t="n"/>
      <c r="AY17" s="4">
        <f>AX17*N17</f>
        <v/>
      </c>
      <c r="AZ17" s="4" t="n">
        <v>12000</v>
      </c>
      <c r="BA17" s="4">
        <f>AZ17*N17</f>
        <v/>
      </c>
      <c r="BB17" s="4" t="n"/>
      <c r="BC17" s="4" t="n"/>
      <c r="BD17" s="4">
        <f>BC17*N17</f>
        <v/>
      </c>
      <c r="BE17" s="4" t="n"/>
      <c r="BF17" s="4">
        <f>BE17*N17</f>
        <v/>
      </c>
      <c r="BG17" s="4" t="n"/>
      <c r="BH17" s="4" t="n"/>
      <c r="BI17" s="4">
        <f>BH17*N17</f>
        <v/>
      </c>
      <c r="BJ17" s="4" t="n"/>
      <c r="BK17" s="4">
        <f>BJ17*N17</f>
        <v/>
      </c>
      <c r="BL17" s="4" t="n"/>
      <c r="BM17" s="4" t="n"/>
      <c r="BN17" s="4">
        <f>BM17*N17</f>
        <v/>
      </c>
      <c r="BO17" s="4" t="n"/>
      <c r="BP17" s="4">
        <f>BO17*N17</f>
        <v/>
      </c>
      <c r="BQ17" s="4" t="n"/>
      <c r="BR17" s="4" t="n"/>
      <c r="BS17" s="4">
        <f>BR17*N17</f>
        <v/>
      </c>
      <c r="BT17" s="4" t="n"/>
      <c r="BU17" s="4">
        <f>BT17*N17</f>
        <v/>
      </c>
      <c r="BV17" s="4" t="n"/>
      <c r="BW17" s="4" t="n"/>
      <c r="BX17" s="4">
        <f>BW17*N17</f>
        <v/>
      </c>
      <c r="BY17" s="4" t="n"/>
      <c r="BZ17" s="4">
        <f>BY17*N17</f>
        <v/>
      </c>
      <c r="CA17" s="4" t="n"/>
      <c r="CB17" s="2" t="inlineStr">
        <is>
          <t xml:space="preserve">12000 Nos are Intransit </t>
        </is>
      </c>
    </row>
    <row r="18">
      <c r="A18" s="2" t="inlineStr">
        <is>
          <t>INR</t>
        </is>
      </c>
      <c r="B18" s="2" t="inlineStr">
        <is>
          <t>NORTH</t>
        </is>
      </c>
      <c r="C18" s="2" t="inlineStr">
        <is>
          <t>NEW DELHI</t>
        </is>
      </c>
      <c r="D18" s="2" t="inlineStr">
        <is>
          <t>DEL02379</t>
        </is>
      </c>
      <c r="E18" s="2" t="inlineStr">
        <is>
          <t>LAN Engineering and technology</t>
        </is>
      </c>
      <c r="F18" s="2" t="inlineStr">
        <is>
          <t>ABHISHEKH CHOUDHARY</t>
        </is>
      </c>
      <c r="G18" s="2" t="inlineStr">
        <is>
          <t>Palak</t>
        </is>
      </c>
      <c r="H18" s="2" t="inlineStr">
        <is>
          <t>DIOTEC</t>
        </is>
      </c>
      <c r="I18" s="2" t="inlineStr">
        <is>
          <t>DIOTEC</t>
        </is>
      </c>
      <c r="J18" s="2" t="inlineStr">
        <is>
          <t>Adarsh</t>
        </is>
      </c>
      <c r="K18" s="2" t="inlineStr">
        <is>
          <t>Prajwal</t>
        </is>
      </c>
      <c r="L18" s="2" t="inlineStr">
        <is>
          <t>S1YL</t>
        </is>
      </c>
      <c r="M18" s="2" t="n"/>
      <c r="N18" s="3" t="n"/>
      <c r="O18" s="4" t="n"/>
      <c r="P18" s="4">
        <f>+(T18+Y18+AD18+AI18+AN18+AS18+AX18+BC18+BH18+BM18+BR18+BW18)/1000</f>
        <v/>
      </c>
      <c r="Q18" s="4">
        <f>+(U18+Z18+AE18+AJ18+AO18+AT18+AY18+BD18+BI18+BN18+BS18+BX18)/1000</f>
        <v/>
      </c>
      <c r="R18" s="4">
        <f>+(+AV18+BA18+BF18+BK18+BP18+BU18+BZ18)</f>
        <v/>
      </c>
      <c r="S18" s="4">
        <f>+(+AW18+BB18+BG18+BL18+BQ18+BV18+CA18)</f>
        <v/>
      </c>
      <c r="T18" s="4" t="n"/>
      <c r="U18" s="4">
        <f>T18*N18</f>
        <v/>
      </c>
      <c r="V18" s="4" t="n"/>
      <c r="W18" s="4">
        <f>V18*N18</f>
        <v/>
      </c>
      <c r="X18" s="4" t="n"/>
      <c r="Y18" s="4" t="n"/>
      <c r="Z18" s="4">
        <f>Y18*N18</f>
        <v/>
      </c>
      <c r="AA18" s="4" t="n"/>
      <c r="AB18" s="4">
        <f>AA18*N18</f>
        <v/>
      </c>
      <c r="AC18" s="4" t="n"/>
      <c r="AD18" s="4" t="n"/>
      <c r="AE18" s="4">
        <f>AD18*N18</f>
        <v/>
      </c>
      <c r="AF18" s="4" t="n"/>
      <c r="AG18" s="4">
        <f>AF18*N18</f>
        <v/>
      </c>
      <c r="AH18" s="4" t="n"/>
      <c r="AI18" s="4" t="n"/>
      <c r="AJ18" s="4">
        <f>AI18*N18</f>
        <v/>
      </c>
      <c r="AK18" s="4" t="n"/>
      <c r="AL18" s="4">
        <f>AK18*N18</f>
        <v/>
      </c>
      <c r="AM18" s="4" t="n"/>
      <c r="AN18" s="4" t="n"/>
      <c r="AO18" s="4">
        <f>AN18*N18</f>
        <v/>
      </c>
      <c r="AP18" s="4" t="n"/>
      <c r="AQ18" s="4">
        <f>AP18*N18</f>
        <v/>
      </c>
      <c r="AR18" s="4" t="n"/>
      <c r="AS18" s="4" t="n"/>
      <c r="AT18" s="4">
        <f>AS18*N18</f>
        <v/>
      </c>
      <c r="AU18" s="4" t="n"/>
      <c r="AV18" s="4">
        <f>AU18*N18</f>
        <v/>
      </c>
      <c r="AW18" s="4" t="n">
        <v>15000</v>
      </c>
      <c r="AX18" s="4" t="n"/>
      <c r="AY18" s="4">
        <f>AX18*N18</f>
        <v/>
      </c>
      <c r="AZ18" s="4" t="n"/>
      <c r="BA18" s="4">
        <f>AZ18*N18</f>
        <v/>
      </c>
      <c r="BB18" s="4" t="n"/>
      <c r="BC18" s="4" t="n"/>
      <c r="BD18" s="4">
        <f>BC18*N18</f>
        <v/>
      </c>
      <c r="BE18" s="4" t="n"/>
      <c r="BF18" s="4">
        <f>BE18*N18</f>
        <v/>
      </c>
      <c r="BG18" s="4" t="n"/>
      <c r="BH18" s="4" t="n"/>
      <c r="BI18" s="4">
        <f>BH18*N18</f>
        <v/>
      </c>
      <c r="BJ18" s="4" t="n"/>
      <c r="BK18" s="4">
        <f>BJ18*N18</f>
        <v/>
      </c>
      <c r="BL18" s="4" t="n"/>
      <c r="BM18" s="4" t="n"/>
      <c r="BN18" s="4">
        <f>BM18*N18</f>
        <v/>
      </c>
      <c r="BO18" s="4" t="n"/>
      <c r="BP18" s="4">
        <f>BO18*N18</f>
        <v/>
      </c>
      <c r="BQ18" s="4" t="n"/>
      <c r="BR18" s="4" t="n"/>
      <c r="BS18" s="4">
        <f>BR18*N18</f>
        <v/>
      </c>
      <c r="BT18" s="4" t="n"/>
      <c r="BU18" s="4">
        <f>BT18*N18</f>
        <v/>
      </c>
      <c r="BV18" s="4" t="n"/>
      <c r="BW18" s="4" t="n"/>
      <c r="BX18" s="4">
        <f>BW18*N18</f>
        <v/>
      </c>
      <c r="BY18" s="4" t="n"/>
      <c r="BZ18" s="4">
        <f>BY18*N18</f>
        <v/>
      </c>
      <c r="CA18" s="4" t="n"/>
      <c r="CB18" s="2" t="n"/>
    </row>
    <row r="19">
      <c r="A19" s="2" t="inlineStr">
        <is>
          <t>INR</t>
        </is>
      </c>
      <c r="B19" s="2" t="inlineStr">
        <is>
          <t>NORTH</t>
        </is>
      </c>
      <c r="C19" s="2" t="inlineStr">
        <is>
          <t>NEW DELHI</t>
        </is>
      </c>
      <c r="D19" s="2" t="inlineStr">
        <is>
          <t>DEL02379</t>
        </is>
      </c>
      <c r="E19" s="2" t="inlineStr">
        <is>
          <t>LAN Engineering and technology</t>
        </is>
      </c>
      <c r="F19" s="2" t="inlineStr">
        <is>
          <t>ABHISHEKH CHOUDHARY</t>
        </is>
      </c>
      <c r="G19" s="2" t="inlineStr">
        <is>
          <t>Palak</t>
        </is>
      </c>
      <c r="H19" s="2" t="inlineStr">
        <is>
          <t>DIOTEC</t>
        </is>
      </c>
      <c r="I19" s="2" t="inlineStr">
        <is>
          <t>DIOTEC</t>
        </is>
      </c>
      <c r="J19" s="2" t="inlineStr">
        <is>
          <t>Adarsh</t>
        </is>
      </c>
      <c r="K19" s="2" t="inlineStr">
        <is>
          <t>Prajwal</t>
        </is>
      </c>
      <c r="L19" s="2" t="inlineStr">
        <is>
          <t>BC857A</t>
        </is>
      </c>
      <c r="M19" s="2" t="n"/>
      <c r="N19" s="3" t="n">
        <v>0.64</v>
      </c>
      <c r="O19" s="4" t="n"/>
      <c r="P19" s="4">
        <f>+(T19+Y19+AD19+AI19+AN19+AS19+AX19+BC19+BH19+BM19+BR19+BW19)/1000</f>
        <v/>
      </c>
      <c r="Q19" s="4">
        <f>+(U19+Z19+AE19+AJ19+AO19+AT19+AY19+BD19+BI19+BN19+BS19+BX19)/1000</f>
        <v/>
      </c>
      <c r="R19" s="4">
        <f>+(+AV19+BA19+BF19+BK19+BP19+BU19+BZ19)</f>
        <v/>
      </c>
      <c r="S19" s="4">
        <f>+(+AW19+BB19+BG19+BL19+BQ19+BV19+CA19)</f>
        <v/>
      </c>
      <c r="T19" s="4" t="n"/>
      <c r="U19" s="4">
        <f>T19*N19</f>
        <v/>
      </c>
      <c r="V19" s="4" t="n"/>
      <c r="W19" s="4">
        <f>V19*N19</f>
        <v/>
      </c>
      <c r="X19" s="4" t="n"/>
      <c r="Y19" s="4" t="n"/>
      <c r="Z19" s="4">
        <f>Y19*N19</f>
        <v/>
      </c>
      <c r="AA19" s="4" t="n"/>
      <c r="AB19" s="4">
        <f>AA19*N19</f>
        <v/>
      </c>
      <c r="AC19" s="4" t="n"/>
      <c r="AD19" s="4" t="n"/>
      <c r="AE19" s="4">
        <f>AD19*N19</f>
        <v/>
      </c>
      <c r="AF19" s="4" t="n"/>
      <c r="AG19" s="4">
        <f>AF19*N19</f>
        <v/>
      </c>
      <c r="AH19" s="4" t="n"/>
      <c r="AI19" s="4" t="n"/>
      <c r="AJ19" s="4">
        <f>AI19*N19</f>
        <v/>
      </c>
      <c r="AK19" s="4" t="n"/>
      <c r="AL19" s="4">
        <f>AK19*N19</f>
        <v/>
      </c>
      <c r="AM19" s="4" t="n"/>
      <c r="AN19" s="4" t="n"/>
      <c r="AO19" s="4">
        <f>AN19*N19</f>
        <v/>
      </c>
      <c r="AP19" s="4" t="n"/>
      <c r="AQ19" s="4">
        <f>AP19*N19</f>
        <v/>
      </c>
      <c r="AR19" s="4" t="n"/>
      <c r="AS19" s="4" t="n"/>
      <c r="AT19" s="4">
        <f>AS19*N19</f>
        <v/>
      </c>
      <c r="AU19" s="4" t="n">
        <v>20000</v>
      </c>
      <c r="AV19" s="4">
        <f>AU19*N19</f>
        <v/>
      </c>
      <c r="AW19" s="4" t="n"/>
      <c r="AX19" s="4" t="n"/>
      <c r="AY19" s="4">
        <f>AX19*N19</f>
        <v/>
      </c>
      <c r="AZ19" s="4" t="n"/>
      <c r="BA19" s="4">
        <f>AZ19*N19</f>
        <v/>
      </c>
      <c r="BB19" s="4" t="n">
        <v>6000</v>
      </c>
      <c r="BC19" s="4" t="n"/>
      <c r="BD19" s="4">
        <f>BC19*N19</f>
        <v/>
      </c>
      <c r="BE19" s="4" t="n"/>
      <c r="BF19" s="4">
        <f>BE19*N19</f>
        <v/>
      </c>
      <c r="BG19" s="4" t="n"/>
      <c r="BH19" s="4" t="n"/>
      <c r="BI19" s="4">
        <f>BH19*N19</f>
        <v/>
      </c>
      <c r="BJ19" s="4" t="n"/>
      <c r="BK19" s="4">
        <f>BJ19*N19</f>
        <v/>
      </c>
      <c r="BL19" s="4" t="n"/>
      <c r="BM19" s="4" t="n"/>
      <c r="BN19" s="4">
        <f>BM19*N19</f>
        <v/>
      </c>
      <c r="BO19" s="4" t="n"/>
      <c r="BP19" s="4">
        <f>BO19*N19</f>
        <v/>
      </c>
      <c r="BQ19" s="4" t="n"/>
      <c r="BR19" s="4" t="n"/>
      <c r="BS19" s="4">
        <f>BR19*N19</f>
        <v/>
      </c>
      <c r="BT19" s="4" t="n"/>
      <c r="BU19" s="4">
        <f>BT19*N19</f>
        <v/>
      </c>
      <c r="BV19" s="4" t="n"/>
      <c r="BW19" s="4" t="n"/>
      <c r="BX19" s="4">
        <f>BW19*N19</f>
        <v/>
      </c>
      <c r="BY19" s="4" t="n"/>
      <c r="BZ19" s="4">
        <f>BY19*N19</f>
        <v/>
      </c>
      <c r="CA19" s="4" t="n"/>
      <c r="CB19" s="2" t="n"/>
    </row>
    <row r="20">
      <c r="A20" s="2" t="inlineStr">
        <is>
          <t>INR</t>
        </is>
      </c>
      <c r="B20" s="2" t="inlineStr">
        <is>
          <t>NORTH</t>
        </is>
      </c>
      <c r="C20" s="2" t="inlineStr">
        <is>
          <t>NEW DELHI</t>
        </is>
      </c>
      <c r="D20" s="2" t="inlineStr">
        <is>
          <t>DEL00625</t>
        </is>
      </c>
      <c r="E20" s="2" t="inlineStr">
        <is>
          <t>LAN Engineering and technology</t>
        </is>
      </c>
      <c r="F20" s="2" t="inlineStr">
        <is>
          <t>ABHISHEKH CHOUDHARY</t>
        </is>
      </c>
      <c r="G20" s="2" t="inlineStr">
        <is>
          <t>Palak</t>
        </is>
      </c>
      <c r="H20" s="2" t="inlineStr">
        <is>
          <t>KORCHIP</t>
        </is>
      </c>
      <c r="I20" s="2" t="inlineStr">
        <is>
          <t>KORCHIP</t>
        </is>
      </c>
      <c r="J20" s="2" t="inlineStr">
        <is>
          <t>Vikram</t>
        </is>
      </c>
      <c r="K20" s="2" t="inlineStr">
        <is>
          <t>Masila</t>
        </is>
      </c>
      <c r="L20" s="2" t="inlineStr">
        <is>
          <t>DR3R0106</t>
        </is>
      </c>
      <c r="M20" s="2" t="n"/>
      <c r="N20" s="3" t="n">
        <v>16.2</v>
      </c>
      <c r="O20" s="4" t="n"/>
      <c r="P20" s="4">
        <f>+(T20+Y20+AD20+AI20+AN20+AS20+AX20+BC20+BH20+BM20+BR20+BW20)/1000</f>
        <v/>
      </c>
      <c r="Q20" s="4">
        <f>+(U20+Z20+AE20+AJ20+AO20+AT20+AY20+BD20+BI20+BN20+BS20+BX20)/1000</f>
        <v/>
      </c>
      <c r="R20" s="4">
        <f>+(+AV20+BA20+BF20+BK20+BP20+BU20+BZ20)</f>
        <v/>
      </c>
      <c r="S20" s="4">
        <f>+(+AW20+BB20+BG20+BL20+BQ20+BV20+CA20)</f>
        <v/>
      </c>
      <c r="T20" s="4" t="n"/>
      <c r="U20" s="4">
        <f>T20*N20</f>
        <v/>
      </c>
      <c r="V20" s="4" t="n"/>
      <c r="W20" s="4">
        <f>V20*N20</f>
        <v/>
      </c>
      <c r="X20" s="4" t="n"/>
      <c r="Y20" s="4" t="n"/>
      <c r="Z20" s="4">
        <f>Y20*N20</f>
        <v/>
      </c>
      <c r="AA20" s="4" t="n"/>
      <c r="AB20" s="4">
        <f>AA20*N20</f>
        <v/>
      </c>
      <c r="AC20" s="4" t="n"/>
      <c r="AD20" s="4" t="n">
        <v>20000</v>
      </c>
      <c r="AE20" s="4">
        <f>AD20*N20</f>
        <v/>
      </c>
      <c r="AF20" s="4" t="n"/>
      <c r="AG20" s="4">
        <f>AF20*N20</f>
        <v/>
      </c>
      <c r="AH20" s="4" t="n"/>
      <c r="AI20" s="4" t="n"/>
      <c r="AJ20" s="4">
        <f>AI20*N20</f>
        <v/>
      </c>
      <c r="AK20" s="4" t="n">
        <v>12000</v>
      </c>
      <c r="AL20" s="4">
        <f>AK20*N20</f>
        <v/>
      </c>
      <c r="AM20" s="4" t="n"/>
      <c r="AN20" s="4" t="n"/>
      <c r="AO20" s="4">
        <f>AN20*N20</f>
        <v/>
      </c>
      <c r="AP20" s="4" t="n"/>
      <c r="AQ20" s="4">
        <f>AP20*N20</f>
        <v/>
      </c>
      <c r="AR20" s="4" t="n"/>
      <c r="AS20" s="4" t="n">
        <v>20000</v>
      </c>
      <c r="AT20" s="4">
        <f>AS20*N20</f>
        <v/>
      </c>
      <c r="AU20" s="4" t="n"/>
      <c r="AV20" s="4">
        <f>AU20*N20</f>
        <v/>
      </c>
      <c r="AW20" s="4" t="n"/>
      <c r="AX20" s="4" t="n"/>
      <c r="AY20" s="4">
        <f>AX20*N20</f>
        <v/>
      </c>
      <c r="AZ20" s="4" t="n"/>
      <c r="BA20" s="4">
        <f>AZ20*N20</f>
        <v/>
      </c>
      <c r="BB20" s="4" t="n"/>
      <c r="BC20" s="4" t="n"/>
      <c r="BD20" s="4">
        <f>BC20*N20</f>
        <v/>
      </c>
      <c r="BE20" s="4" t="n"/>
      <c r="BF20" s="4">
        <f>BE20*N20</f>
        <v/>
      </c>
      <c r="BG20" s="4" t="n"/>
      <c r="BH20" s="4" t="n">
        <v>20000</v>
      </c>
      <c r="BI20" s="4">
        <f>BH20*N20</f>
        <v/>
      </c>
      <c r="BJ20" s="4" t="n"/>
      <c r="BK20" s="4">
        <f>BJ20*N20</f>
        <v/>
      </c>
      <c r="BL20" s="4" t="n"/>
      <c r="BM20" s="4" t="n"/>
      <c r="BN20" s="4">
        <f>BM20*N20</f>
        <v/>
      </c>
      <c r="BO20" s="4" t="n"/>
      <c r="BP20" s="4">
        <f>BO20*N20</f>
        <v/>
      </c>
      <c r="BQ20" s="4" t="n"/>
      <c r="BR20" s="4" t="n"/>
      <c r="BS20" s="4">
        <f>BR20*N20</f>
        <v/>
      </c>
      <c r="BT20" s="4" t="n"/>
      <c r="BU20" s="4">
        <f>BT20*N20</f>
        <v/>
      </c>
      <c r="BV20" s="4" t="n"/>
      <c r="BW20" s="4" t="n">
        <v>20000</v>
      </c>
      <c r="BX20" s="4">
        <f>BW20*N20</f>
        <v/>
      </c>
      <c r="BY20" s="4" t="n"/>
      <c r="BZ20" s="4">
        <f>BY20*N20</f>
        <v/>
      </c>
      <c r="CA20" s="4" t="n"/>
      <c r="CB20" s="2" t="n"/>
    </row>
    <row r="21">
      <c r="A21" s="2" t="inlineStr">
        <is>
          <t>INR</t>
        </is>
      </c>
      <c r="B21" s="2" t="inlineStr">
        <is>
          <t>NORTH</t>
        </is>
      </c>
      <c r="C21" s="2" t="inlineStr">
        <is>
          <t>NEW DELHI</t>
        </is>
      </c>
      <c r="D21" s="2" t="inlineStr">
        <is>
          <t>DEL02379</t>
        </is>
      </c>
      <c r="E21" s="2" t="inlineStr">
        <is>
          <t>LAN Engineering and technology</t>
        </is>
      </c>
      <c r="F21" s="2" t="inlineStr">
        <is>
          <t>ABHISHEKH CHOUDHARY</t>
        </is>
      </c>
      <c r="G21" s="2" t="inlineStr">
        <is>
          <t>Palak</t>
        </is>
      </c>
      <c r="H21" s="2" t="inlineStr">
        <is>
          <t>DIOTEC</t>
        </is>
      </c>
      <c r="I21" s="2" t="inlineStr">
        <is>
          <t>DIOTEC</t>
        </is>
      </c>
      <c r="J21" s="2" t="inlineStr">
        <is>
          <t>Adarsh</t>
        </is>
      </c>
      <c r="K21" s="2" t="inlineStr">
        <is>
          <t>Prajwal</t>
        </is>
      </c>
      <c r="L21" s="2" t="inlineStr">
        <is>
          <t>BC847C</t>
        </is>
      </c>
      <c r="M21" s="2" t="n"/>
      <c r="N21" s="3" t="n"/>
      <c r="O21" s="4" t="n"/>
      <c r="P21" s="4">
        <f>+(T21+Y21+AD21+AI21+AN21+AS21+AX21+BC21+BH21+BM21+BR21+BW21)/1000</f>
        <v/>
      </c>
      <c r="Q21" s="4">
        <f>+(U21+Z21+AE21+AJ21+AO21+AT21+AY21+BD21+BI21+BN21+BS21+BX21)/1000</f>
        <v/>
      </c>
      <c r="R21" s="4">
        <f>+(+AV21+BA21+BF21+BK21+BP21+BU21+BZ21)</f>
        <v/>
      </c>
      <c r="S21" s="4">
        <f>+(+AW21+BB21+BG21+BL21+BQ21+BV21+CA21)</f>
        <v/>
      </c>
      <c r="T21" s="4" t="n"/>
      <c r="U21" s="4">
        <f>T21*N21</f>
        <v/>
      </c>
      <c r="V21" s="4" t="n"/>
      <c r="W21" s="4">
        <f>V21*N21</f>
        <v/>
      </c>
      <c r="X21" s="4" t="n"/>
      <c r="Y21" s="4" t="n"/>
      <c r="Z21" s="4">
        <f>Y21*N21</f>
        <v/>
      </c>
      <c r="AA21" s="4" t="n"/>
      <c r="AB21" s="4">
        <f>AA21*N21</f>
        <v/>
      </c>
      <c r="AC21" s="4" t="n"/>
      <c r="AD21" s="4" t="n"/>
      <c r="AE21" s="4">
        <f>AD21*N21</f>
        <v/>
      </c>
      <c r="AF21" s="4" t="n"/>
      <c r="AG21" s="4">
        <f>AF21*N21</f>
        <v/>
      </c>
      <c r="AH21" s="4" t="n"/>
      <c r="AI21" s="4" t="n"/>
      <c r="AJ21" s="4">
        <f>AI21*N21</f>
        <v/>
      </c>
      <c r="AK21" s="4" t="n"/>
      <c r="AL21" s="4">
        <f>AK21*N21</f>
        <v/>
      </c>
      <c r="AM21" s="4" t="n"/>
      <c r="AN21" s="4" t="n"/>
      <c r="AO21" s="4">
        <f>AN21*N21</f>
        <v/>
      </c>
      <c r="AP21" s="4" t="n"/>
      <c r="AQ21" s="4">
        <f>AP21*N21</f>
        <v/>
      </c>
      <c r="AR21" s="4" t="n"/>
      <c r="AS21" s="4" t="n"/>
      <c r="AT21" s="4">
        <f>AS21*N21</f>
        <v/>
      </c>
      <c r="AU21" s="4" t="n">
        <v>3000</v>
      </c>
      <c r="AV21" s="4">
        <f>AU21*N21</f>
        <v/>
      </c>
      <c r="AW21" s="4" t="n"/>
      <c r="AX21" s="4" t="n"/>
      <c r="AY21" s="4">
        <f>AX21*N21</f>
        <v/>
      </c>
      <c r="AZ21" s="4" t="n"/>
      <c r="BA21" s="4">
        <f>AZ21*N21</f>
        <v/>
      </c>
      <c r="BB21" s="4" t="n">
        <v>6000</v>
      </c>
      <c r="BC21" s="4" t="n"/>
      <c r="BD21" s="4">
        <f>BC21*N21</f>
        <v/>
      </c>
      <c r="BE21" s="4" t="n"/>
      <c r="BF21" s="4">
        <f>BE21*N21</f>
        <v/>
      </c>
      <c r="BG21" s="4" t="n"/>
      <c r="BH21" s="4" t="n"/>
      <c r="BI21" s="4">
        <f>BH21*N21</f>
        <v/>
      </c>
      <c r="BJ21" s="4" t="n"/>
      <c r="BK21" s="4">
        <f>BJ21*N21</f>
        <v/>
      </c>
      <c r="BL21" s="4" t="n"/>
      <c r="BM21" s="4" t="n"/>
      <c r="BN21" s="4">
        <f>BM21*N21</f>
        <v/>
      </c>
      <c r="BO21" s="4" t="n"/>
      <c r="BP21" s="4">
        <f>BO21*N21</f>
        <v/>
      </c>
      <c r="BQ21" s="4" t="n"/>
      <c r="BR21" s="4" t="n"/>
      <c r="BS21" s="4">
        <f>BR21*N21</f>
        <v/>
      </c>
      <c r="BT21" s="4" t="n"/>
      <c r="BU21" s="4">
        <f>BT21*N21</f>
        <v/>
      </c>
      <c r="BV21" s="4" t="n"/>
      <c r="BW21" s="4" t="n"/>
      <c r="BX21" s="4">
        <f>BW21*N21</f>
        <v/>
      </c>
      <c r="BY21" s="4" t="n"/>
      <c r="BZ21" s="4">
        <f>BY21*N21</f>
        <v/>
      </c>
      <c r="CA21" s="4" t="n"/>
      <c r="CB21" s="2" t="inlineStr">
        <is>
          <t xml:space="preserve">3000 are  Nos are Intransit </t>
        </is>
      </c>
    </row>
    <row r="22">
      <c r="A22" s="2" t="inlineStr">
        <is>
          <t>INR</t>
        </is>
      </c>
      <c r="B22" s="2" t="inlineStr">
        <is>
          <t>NORTH</t>
        </is>
      </c>
      <c r="C22" s="2" t="inlineStr">
        <is>
          <t>NEW DELHI</t>
        </is>
      </c>
      <c r="D22" s="2" t="inlineStr">
        <is>
          <t>DEL02379</t>
        </is>
      </c>
      <c r="E22" s="2" t="inlineStr">
        <is>
          <t>LAN Engineering and technology</t>
        </is>
      </c>
      <c r="F22" s="2" t="inlineStr">
        <is>
          <t>ABHISHEKH CHOUDHARY</t>
        </is>
      </c>
      <c r="G22" s="2" t="inlineStr">
        <is>
          <t>Palak</t>
        </is>
      </c>
      <c r="H22" s="2" t="inlineStr">
        <is>
          <t>DIOTEC</t>
        </is>
      </c>
      <c r="I22" s="2" t="inlineStr">
        <is>
          <t>DIOTEC</t>
        </is>
      </c>
      <c r="J22" s="2" t="inlineStr">
        <is>
          <t>Adarsh</t>
        </is>
      </c>
      <c r="K22" s="2" t="inlineStr">
        <is>
          <t>Prajwal</t>
        </is>
      </c>
      <c r="L22" s="2" t="inlineStr">
        <is>
          <t>P6SMBJ8.0A</t>
        </is>
      </c>
      <c r="M22" s="2" t="n"/>
      <c r="N22" s="3" t="n"/>
      <c r="O22" s="4" t="n"/>
      <c r="P22" s="4">
        <f>+(T22+Y22+AD22+AI22+AN22+AS22+AX22+BC22+BH22+BM22+BR22+BW22)/1000</f>
        <v/>
      </c>
      <c r="Q22" s="4">
        <f>+(U22+Z22+AE22+AJ22+AO22+AT22+AY22+BD22+BI22+BN22+BS22+BX22)/1000</f>
        <v/>
      </c>
      <c r="R22" s="4">
        <f>+(+AV22+BA22+BF22+BK22+BP22+BU22+BZ22)</f>
        <v/>
      </c>
      <c r="S22" s="4">
        <f>+(+AW22+BB22+BG22+BL22+BQ22+BV22+CA22)</f>
        <v/>
      </c>
      <c r="T22" s="4" t="n"/>
      <c r="U22" s="4">
        <f>T22*N22</f>
        <v/>
      </c>
      <c r="V22" s="4" t="n"/>
      <c r="W22" s="4">
        <f>V22*N22</f>
        <v/>
      </c>
      <c r="X22" s="4" t="n"/>
      <c r="Y22" s="4" t="n"/>
      <c r="Z22" s="4">
        <f>Y22*N22</f>
        <v/>
      </c>
      <c r="AA22" s="4" t="n"/>
      <c r="AB22" s="4">
        <f>AA22*N22</f>
        <v/>
      </c>
      <c r="AC22" s="4" t="n"/>
      <c r="AD22" s="4" t="n"/>
      <c r="AE22" s="4">
        <f>AD22*N22</f>
        <v/>
      </c>
      <c r="AF22" s="4" t="n"/>
      <c r="AG22" s="4">
        <f>AF22*N22</f>
        <v/>
      </c>
      <c r="AH22" s="4" t="n"/>
      <c r="AI22" s="4" t="n"/>
      <c r="AJ22" s="4">
        <f>AI22*N22</f>
        <v/>
      </c>
      <c r="AK22" s="4" t="n"/>
      <c r="AL22" s="4">
        <f>AK22*N22</f>
        <v/>
      </c>
      <c r="AM22" s="4" t="n"/>
      <c r="AN22" s="4" t="n"/>
      <c r="AO22" s="4">
        <f>AN22*N22</f>
        <v/>
      </c>
      <c r="AP22" s="4" t="n"/>
      <c r="AQ22" s="4">
        <f>AP22*N22</f>
        <v/>
      </c>
      <c r="AR22" s="4" t="n"/>
      <c r="AS22" s="4" t="n"/>
      <c r="AT22" s="4">
        <f>AS22*N22</f>
        <v/>
      </c>
      <c r="AU22" s="4" t="n"/>
      <c r="AV22" s="4">
        <f>AU22*N22</f>
        <v/>
      </c>
      <c r="AW22" s="4" t="n"/>
      <c r="AX22" s="4" t="n"/>
      <c r="AY22" s="4">
        <f>AX22*N22</f>
        <v/>
      </c>
      <c r="AZ22" s="4" t="n"/>
      <c r="BA22" s="4">
        <f>AZ22*N22</f>
        <v/>
      </c>
      <c r="BB22" s="4" t="n"/>
      <c r="BC22" s="4" t="n"/>
      <c r="BD22" s="4">
        <f>BC22*N22</f>
        <v/>
      </c>
      <c r="BE22" s="4" t="n"/>
      <c r="BF22" s="4">
        <f>BE22*N22</f>
        <v/>
      </c>
      <c r="BG22" s="4" t="n"/>
      <c r="BH22" s="4" t="n"/>
      <c r="BI22" s="4">
        <f>BH22*N22</f>
        <v/>
      </c>
      <c r="BJ22" s="4" t="n"/>
      <c r="BK22" s="4">
        <f>BJ22*N22</f>
        <v/>
      </c>
      <c r="BL22" s="4" t="n"/>
      <c r="BM22" s="4" t="n"/>
      <c r="BN22" s="4">
        <f>BM22*N22</f>
        <v/>
      </c>
      <c r="BO22" s="4" t="n"/>
      <c r="BP22" s="4">
        <f>BO22*N22</f>
        <v/>
      </c>
      <c r="BQ22" s="4" t="n"/>
      <c r="BR22" s="4" t="n"/>
      <c r="BS22" s="4">
        <f>BR22*N22</f>
        <v/>
      </c>
      <c r="BT22" s="4" t="n"/>
      <c r="BU22" s="4">
        <f>BT22*N22</f>
        <v/>
      </c>
      <c r="BV22" s="4" t="n"/>
      <c r="BW22" s="4" t="n"/>
      <c r="BX22" s="4">
        <f>BW22*N22</f>
        <v/>
      </c>
      <c r="BY22" s="4" t="n"/>
      <c r="BZ22" s="4">
        <f>BY22*N22</f>
        <v/>
      </c>
      <c r="CA22" s="4" t="n"/>
      <c r="CB22" s="2" t="n"/>
    </row>
    <row r="23">
      <c r="A23" s="2" t="inlineStr">
        <is>
          <t>INR</t>
        </is>
      </c>
      <c r="B23" s="2" t="inlineStr">
        <is>
          <t>NORTH</t>
        </is>
      </c>
      <c r="C23" s="2" t="inlineStr">
        <is>
          <t>NEW DELHI</t>
        </is>
      </c>
      <c r="D23" s="2" t="inlineStr">
        <is>
          <t>DEL00625</t>
        </is>
      </c>
      <c r="E23" s="2" t="inlineStr">
        <is>
          <t>LAN Engineering and technology</t>
        </is>
      </c>
      <c r="F23" s="2" t="inlineStr">
        <is>
          <t>ABHISHEKH CHOUDHARY</t>
        </is>
      </c>
      <c r="G23" s="2" t="inlineStr">
        <is>
          <t>Palak</t>
        </is>
      </c>
      <c r="H23" s="2" t="inlineStr">
        <is>
          <t>EVE</t>
        </is>
      </c>
      <c r="I23" s="2" t="inlineStr">
        <is>
          <t>EVE</t>
        </is>
      </c>
      <c r="J23" s="2" t="inlineStr">
        <is>
          <t>Manju N</t>
        </is>
      </c>
      <c r="K23" s="2" t="inlineStr">
        <is>
          <t>Bhavya</t>
        </is>
      </c>
      <c r="L23" s="2" t="inlineStr">
        <is>
          <t>CR2032CKP</t>
        </is>
      </c>
      <c r="M23" s="2" t="inlineStr">
        <is>
          <t>Existing</t>
        </is>
      </c>
      <c r="N23" s="3" t="n">
        <v>8.5</v>
      </c>
      <c r="O23" s="4" t="n"/>
      <c r="P23" s="4">
        <f>+(T23+Y23+AD23+AI23+AN23+AS23+AX23+BC23+BH23+BM23+BR23+BW23)/1000</f>
        <v/>
      </c>
      <c r="Q23" s="4">
        <f>+(U23+Z23+AE23+AJ23+AO23+AT23+AY23+BD23+BI23+BN23+BS23+BX23)/1000</f>
        <v/>
      </c>
      <c r="R23" s="4">
        <f>+(+AV23+BA23+BF23+BK23+BP23+BU23+BZ23)</f>
        <v/>
      </c>
      <c r="S23" s="4">
        <f>+(+AW23+BB23+BG23+BL23+BQ23+BV23+CA23)</f>
        <v/>
      </c>
      <c r="T23" s="4" t="n"/>
      <c r="U23" s="4">
        <f>T23*N23</f>
        <v/>
      </c>
      <c r="V23" s="4" t="n"/>
      <c r="W23" s="4">
        <f>V23*N23</f>
        <v/>
      </c>
      <c r="X23" s="4" t="n"/>
      <c r="Y23" s="4" t="n"/>
      <c r="Z23" s="4">
        <f>Y23*N23</f>
        <v/>
      </c>
      <c r="AA23" s="4" t="n"/>
      <c r="AB23" s="4">
        <f>AA23*N23</f>
        <v/>
      </c>
      <c r="AC23" s="4" t="n"/>
      <c r="AD23" s="4" t="n"/>
      <c r="AE23" s="4">
        <f>AD23*N23</f>
        <v/>
      </c>
      <c r="AF23" s="4" t="n"/>
      <c r="AG23" s="4">
        <f>AF23*N23</f>
        <v/>
      </c>
      <c r="AH23" s="4" t="n"/>
      <c r="AI23" s="4" t="n">
        <v>50000</v>
      </c>
      <c r="AJ23" s="4">
        <f>AI23*N23</f>
        <v/>
      </c>
      <c r="AK23" s="4" t="n"/>
      <c r="AL23" s="4">
        <f>AK23*N23</f>
        <v/>
      </c>
      <c r="AM23" s="4" t="n"/>
      <c r="AN23" s="4" t="n"/>
      <c r="AO23" s="4">
        <f>AN23*N23</f>
        <v/>
      </c>
      <c r="AP23" s="4" t="n"/>
      <c r="AQ23" s="4">
        <f>AP23*N23</f>
        <v/>
      </c>
      <c r="AR23" s="4" t="n"/>
      <c r="AS23" s="4" t="n">
        <v>50000</v>
      </c>
      <c r="AT23" s="4">
        <f>AS23*N23</f>
        <v/>
      </c>
      <c r="AU23" s="4" t="n"/>
      <c r="AV23" s="4">
        <f>AU23*N23</f>
        <v/>
      </c>
      <c r="AW23" s="4" t="n"/>
      <c r="AX23" s="4" t="n"/>
      <c r="AY23" s="4">
        <f>AX23*N23</f>
        <v/>
      </c>
      <c r="AZ23" s="4" t="n"/>
      <c r="BA23" s="4">
        <f>AZ23*N23</f>
        <v/>
      </c>
      <c r="BB23" s="4" t="n"/>
      <c r="BC23" s="4" t="n">
        <v>50000</v>
      </c>
      <c r="BD23" s="4">
        <f>BC23*N23</f>
        <v/>
      </c>
      <c r="BE23" s="4" t="n"/>
      <c r="BF23" s="4">
        <f>BE23*N23</f>
        <v/>
      </c>
      <c r="BG23" s="4" t="n"/>
      <c r="BH23" s="4" t="n"/>
      <c r="BI23" s="4">
        <f>BH23*N23</f>
        <v/>
      </c>
      <c r="BJ23" s="4" t="n"/>
      <c r="BK23" s="4">
        <f>BJ23*N23</f>
        <v/>
      </c>
      <c r="BL23" s="4" t="n"/>
      <c r="BM23" s="4" t="n"/>
      <c r="BN23" s="4">
        <f>BM23*N23</f>
        <v/>
      </c>
      <c r="BO23" s="4" t="n"/>
      <c r="BP23" s="4">
        <f>BO23*N23</f>
        <v/>
      </c>
      <c r="BQ23" s="4" t="n"/>
      <c r="BR23" s="4" t="n"/>
      <c r="BS23" s="4">
        <f>BR23*N23</f>
        <v/>
      </c>
      <c r="BT23" s="4" t="n"/>
      <c r="BU23" s="4">
        <f>BT23*N23</f>
        <v/>
      </c>
      <c r="BV23" s="4" t="n"/>
      <c r="BW23" s="4" t="n">
        <v>50000</v>
      </c>
      <c r="BX23" s="4">
        <f>BW23*N23</f>
        <v/>
      </c>
      <c r="BY23" s="4" t="n"/>
      <c r="BZ23" s="4">
        <f>BY23*N23</f>
        <v/>
      </c>
      <c r="CA23" s="4" t="n"/>
      <c r="CB23" s="2" t="n"/>
    </row>
    <row r="24">
      <c r="A24" s="2" t="inlineStr">
        <is>
          <t>INR</t>
        </is>
      </c>
      <c r="B24" s="2" t="inlineStr">
        <is>
          <t>NORTH</t>
        </is>
      </c>
      <c r="C24" s="2" t="inlineStr">
        <is>
          <t>NEW DELHI</t>
        </is>
      </c>
      <c r="D24" s="2" t="inlineStr">
        <is>
          <t>DEL00625</t>
        </is>
      </c>
      <c r="E24" s="2" t="inlineStr">
        <is>
          <t>LAN Engineering and technology</t>
        </is>
      </c>
      <c r="F24" s="2" t="inlineStr">
        <is>
          <t>ABHISHEKH CHOUDHARY</t>
        </is>
      </c>
      <c r="G24" s="2" t="inlineStr">
        <is>
          <t>Palak</t>
        </is>
      </c>
      <c r="H24" s="2" t="inlineStr">
        <is>
          <t>EVE</t>
        </is>
      </c>
      <c r="I24" s="2" t="inlineStr">
        <is>
          <t>EVE</t>
        </is>
      </c>
      <c r="J24" s="2" t="inlineStr">
        <is>
          <t>Manju N</t>
        </is>
      </c>
      <c r="K24" s="2" t="inlineStr">
        <is>
          <t>Bhavya</t>
        </is>
      </c>
      <c r="L24" s="2" t="inlineStr">
        <is>
          <t>CR2450CKP</t>
        </is>
      </c>
      <c r="M24" s="2" t="n"/>
      <c r="N24" s="3" t="n">
        <v>19.5</v>
      </c>
      <c r="O24" s="4" t="n"/>
      <c r="P24" s="4">
        <f>+(T24+Y24+AD24+AI24+AN24+AS24+AX24+BC24+BH24+BM24+BR24+BW24)/1000</f>
        <v/>
      </c>
      <c r="Q24" s="4">
        <f>+(U24+Z24+AE24+AJ24+AO24+AT24+AY24+BD24+BI24+BN24+BS24+BX24)/1000</f>
        <v/>
      </c>
      <c r="R24" s="4">
        <f>+(+AV24+BA24+BF24+BK24+BP24+BU24+BZ24)</f>
        <v/>
      </c>
      <c r="S24" s="4">
        <f>+(+AW24+BB24+BG24+BL24+BQ24+BV24+CA24)</f>
        <v/>
      </c>
      <c r="T24" s="4" t="n"/>
      <c r="U24" s="4">
        <f>T24*N24</f>
        <v/>
      </c>
      <c r="V24" s="4" t="n"/>
      <c r="W24" s="4">
        <f>V24*N24</f>
        <v/>
      </c>
      <c r="X24" s="4" t="n"/>
      <c r="Y24" s="4" t="n"/>
      <c r="Z24" s="4">
        <f>Y24*N24</f>
        <v/>
      </c>
      <c r="AA24" s="4" t="n"/>
      <c r="AB24" s="4">
        <f>AA24*N24</f>
        <v/>
      </c>
      <c r="AC24" s="4" t="n"/>
      <c r="AD24" s="4" t="n"/>
      <c r="AE24" s="4">
        <f>AD24*N24</f>
        <v/>
      </c>
      <c r="AF24" s="4" t="n"/>
      <c r="AG24" s="4">
        <f>AF24*N24</f>
        <v/>
      </c>
      <c r="AH24" s="4" t="n"/>
      <c r="AI24" s="4" t="n">
        <v>10000</v>
      </c>
      <c r="AJ24" s="4">
        <f>AI24*N24</f>
        <v/>
      </c>
      <c r="AK24" s="4" t="n"/>
      <c r="AL24" s="4">
        <f>AK24*N24</f>
        <v/>
      </c>
      <c r="AM24" s="4" t="n"/>
      <c r="AN24" s="4" t="n"/>
      <c r="AO24" s="4">
        <f>AN24*N24</f>
        <v/>
      </c>
      <c r="AP24" s="4" t="n"/>
      <c r="AQ24" s="4">
        <f>AP24*N24</f>
        <v/>
      </c>
      <c r="AR24" s="4" t="n"/>
      <c r="AS24" s="4" t="n">
        <v>10000</v>
      </c>
      <c r="AT24" s="4">
        <f>AS24*N24</f>
        <v/>
      </c>
      <c r="AU24" s="4" t="n"/>
      <c r="AV24" s="4">
        <f>AU24*N24</f>
        <v/>
      </c>
      <c r="AW24" s="4" t="n"/>
      <c r="AX24" s="4" t="n"/>
      <c r="AY24" s="4">
        <f>AX24*N24</f>
        <v/>
      </c>
      <c r="AZ24" s="4" t="n"/>
      <c r="BA24" s="4">
        <f>AZ24*N24</f>
        <v/>
      </c>
      <c r="BB24" s="4" t="n"/>
      <c r="BC24" s="4" t="n">
        <v>10000</v>
      </c>
      <c r="BD24" s="4">
        <f>BC24*N24</f>
        <v/>
      </c>
      <c r="BE24" s="4" t="n"/>
      <c r="BF24" s="4">
        <f>BE24*N24</f>
        <v/>
      </c>
      <c r="BG24" s="4" t="n"/>
      <c r="BH24" s="4" t="n"/>
      <c r="BI24" s="4">
        <f>BH24*N24</f>
        <v/>
      </c>
      <c r="BJ24" s="4" t="n"/>
      <c r="BK24" s="4">
        <f>BJ24*N24</f>
        <v/>
      </c>
      <c r="BL24" s="4" t="n"/>
      <c r="BM24" s="4" t="n">
        <v>10000</v>
      </c>
      <c r="BN24" s="4">
        <f>BM24*N24</f>
        <v/>
      </c>
      <c r="BO24" s="4" t="n"/>
      <c r="BP24" s="4">
        <f>BO24*N24</f>
        <v/>
      </c>
      <c r="BQ24" s="4" t="n"/>
      <c r="BR24" s="4" t="n"/>
      <c r="BS24" s="4">
        <f>BR24*N24</f>
        <v/>
      </c>
      <c r="BT24" s="4" t="n"/>
      <c r="BU24" s="4">
        <f>BT24*N24</f>
        <v/>
      </c>
      <c r="BV24" s="4" t="n"/>
      <c r="BW24" s="4" t="n">
        <v>10000</v>
      </c>
      <c r="BX24" s="4">
        <f>BW24*N24</f>
        <v/>
      </c>
      <c r="BY24" s="4" t="n"/>
      <c r="BZ24" s="4">
        <f>BY24*N24</f>
        <v/>
      </c>
      <c r="CA24" s="4" t="n"/>
      <c r="CB24" s="2" t="n"/>
    </row>
    <row r="25">
      <c r="A25" s="2" t="inlineStr">
        <is>
          <t>INR</t>
        </is>
      </c>
      <c r="B25" s="2" t="inlineStr">
        <is>
          <t>NORTH</t>
        </is>
      </c>
      <c r="C25" s="2" t="inlineStr">
        <is>
          <t>NEW DELHI</t>
        </is>
      </c>
      <c r="D25" s="2" t="inlineStr">
        <is>
          <t>DEL00625</t>
        </is>
      </c>
      <c r="E25" s="2" t="inlineStr">
        <is>
          <t>LAN Engineering and technology</t>
        </is>
      </c>
      <c r="F25" s="2" t="inlineStr">
        <is>
          <t>ABHISHEKH CHOUDHARY</t>
        </is>
      </c>
      <c r="G25" s="2" t="inlineStr">
        <is>
          <t>Palak</t>
        </is>
      </c>
      <c r="H25" s="2" t="inlineStr">
        <is>
          <t>MURATA</t>
        </is>
      </c>
      <c r="I25" s="2" t="inlineStr">
        <is>
          <t>MURATA</t>
        </is>
      </c>
      <c r="J25" s="2" t="inlineStr">
        <is>
          <t>Anita</t>
        </is>
      </c>
      <c r="K25" s="2" t="inlineStr">
        <is>
          <t>Shraddha</t>
        </is>
      </c>
      <c r="L25" s="2" t="inlineStr">
        <is>
          <t>LQW15AN1N5D80D</t>
        </is>
      </c>
      <c r="M25" s="2" t="n"/>
      <c r="N25" s="3" t="n">
        <v>2.62</v>
      </c>
      <c r="O25" s="4" t="n"/>
      <c r="P25" s="4">
        <f>+(T25+Y25+AD25+AI25+AN25+AS25+AX25+BC25+BH25+BM25+BR25+BW25)/1000</f>
        <v/>
      </c>
      <c r="Q25" s="4">
        <f>+(U25+Z25+AE25+AJ25+AO25+AT25+AY25+BD25+BI25+BN25+BS25+BX25)/1000</f>
        <v/>
      </c>
      <c r="R25" s="4">
        <f>+(+AV25+BA25+BF25+BK25+BP25+BU25+BZ25)</f>
        <v/>
      </c>
      <c r="S25" s="4">
        <f>+(+AW25+BB25+BG25+BL25+BQ25+BV25+CA25)</f>
        <v/>
      </c>
      <c r="T25" s="4" t="n"/>
      <c r="U25" s="4">
        <f>T25*N25</f>
        <v/>
      </c>
      <c r="V25" s="4" t="n"/>
      <c r="W25" s="4">
        <f>V25*N25</f>
        <v/>
      </c>
      <c r="X25" s="4" t="n"/>
      <c r="Y25" s="4" t="n"/>
      <c r="Z25" s="4">
        <f>Y25*N25</f>
        <v/>
      </c>
      <c r="AA25" s="4" t="n"/>
      <c r="AB25" s="4">
        <f>AA25*N25</f>
        <v/>
      </c>
      <c r="AC25" s="4" t="n"/>
      <c r="AD25" s="4" t="n">
        <v>20000</v>
      </c>
      <c r="AE25" s="4">
        <f>AD25*N25</f>
        <v/>
      </c>
      <c r="AF25" s="4" t="n"/>
      <c r="AG25" s="4">
        <f>AF25*N25</f>
        <v/>
      </c>
      <c r="AH25" s="4" t="n"/>
      <c r="AI25" s="4" t="n"/>
      <c r="AJ25" s="4">
        <f>AI25*N25</f>
        <v/>
      </c>
      <c r="AK25" s="4" t="n"/>
      <c r="AL25" s="4">
        <f>AK25*N25</f>
        <v/>
      </c>
      <c r="AM25" s="4" t="n"/>
      <c r="AN25" s="4" t="n"/>
      <c r="AO25" s="4">
        <f>AN25*N25</f>
        <v/>
      </c>
      <c r="AP25" s="4" t="n"/>
      <c r="AQ25" s="4">
        <f>AP25*N25</f>
        <v/>
      </c>
      <c r="AR25" s="4" t="n"/>
      <c r="AS25" s="4" t="n">
        <v>20000</v>
      </c>
      <c r="AT25" s="4">
        <f>AS25*N25</f>
        <v/>
      </c>
      <c r="AU25" s="4" t="n">
        <v>20000</v>
      </c>
      <c r="AV25" s="4">
        <f>AU25*N25</f>
        <v/>
      </c>
      <c r="AW25" s="4" t="n"/>
      <c r="AX25" s="4" t="n"/>
      <c r="AY25" s="4">
        <f>AX25*N25</f>
        <v/>
      </c>
      <c r="AZ25" s="4" t="n"/>
      <c r="BA25" s="4">
        <f>AZ25*N25</f>
        <v/>
      </c>
      <c r="BB25" s="4" t="n"/>
      <c r="BC25" s="4" t="n"/>
      <c r="BD25" s="4">
        <f>BC25*N25</f>
        <v/>
      </c>
      <c r="BE25" s="4" t="n"/>
      <c r="BF25" s="4">
        <f>BE25*N25</f>
        <v/>
      </c>
      <c r="BG25" s="4" t="n"/>
      <c r="BH25" s="4" t="n">
        <v>20000</v>
      </c>
      <c r="BI25" s="4">
        <f>BH25*N25</f>
        <v/>
      </c>
      <c r="BJ25" s="4" t="n"/>
      <c r="BK25" s="4">
        <f>BJ25*N25</f>
        <v/>
      </c>
      <c r="BL25" s="4" t="n"/>
      <c r="BM25" s="4" t="n"/>
      <c r="BN25" s="4">
        <f>BM25*N25</f>
        <v/>
      </c>
      <c r="BO25" s="4" t="n"/>
      <c r="BP25" s="4">
        <f>BO25*N25</f>
        <v/>
      </c>
      <c r="BQ25" s="4" t="n"/>
      <c r="BR25" s="4" t="n"/>
      <c r="BS25" s="4">
        <f>BR25*N25</f>
        <v/>
      </c>
      <c r="BT25" s="4" t="n"/>
      <c r="BU25" s="4">
        <f>BT25*N25</f>
        <v/>
      </c>
      <c r="BV25" s="4" t="n"/>
      <c r="BW25" s="4" t="n">
        <v>20000</v>
      </c>
      <c r="BX25" s="4">
        <f>BW25*N25</f>
        <v/>
      </c>
      <c r="BY25" s="4" t="n"/>
      <c r="BZ25" s="4">
        <f>BY25*N25</f>
        <v/>
      </c>
      <c r="CA25" s="4" t="n"/>
      <c r="CB25" s="2" t="n"/>
    </row>
    <row r="26">
      <c r="A26" s="2" t="inlineStr">
        <is>
          <t>INR</t>
        </is>
      </c>
      <c r="B26" s="2" t="inlineStr">
        <is>
          <t>NORTH</t>
        </is>
      </c>
      <c r="C26" s="2" t="inlineStr">
        <is>
          <t>NEW DELHI</t>
        </is>
      </c>
      <c r="D26" s="2" t="inlineStr">
        <is>
          <t>DEL00625</t>
        </is>
      </c>
      <c r="E26" s="2" t="inlineStr">
        <is>
          <t>LAN Engineering and technology</t>
        </is>
      </c>
      <c r="F26" s="2" t="inlineStr">
        <is>
          <t>ABHISHEKH CHOUDHARY</t>
        </is>
      </c>
      <c r="G26" s="2" t="inlineStr">
        <is>
          <t>Palak</t>
        </is>
      </c>
      <c r="H26" s="2" t="inlineStr">
        <is>
          <t>DIOTEC</t>
        </is>
      </c>
      <c r="I26" s="2" t="inlineStr">
        <is>
          <t>DIOTEC</t>
        </is>
      </c>
      <c r="J26" s="2" t="inlineStr">
        <is>
          <t>Adarsh</t>
        </is>
      </c>
      <c r="K26" s="2" t="inlineStr">
        <is>
          <t>Prajwal</t>
        </is>
      </c>
      <c r="L26" s="2" t="inlineStr">
        <is>
          <t>MMFTP84</t>
        </is>
      </c>
      <c r="M26" s="2" t="n"/>
      <c r="N26" s="3" t="n">
        <v>1.58</v>
      </c>
      <c r="O26" s="4" t="n"/>
      <c r="P26" s="4">
        <f>+(T26+Y26+AD26+AI26+AN26+AS26+AX26+BC26+BH26+BM26+BR26+BW26)/1000</f>
        <v/>
      </c>
      <c r="Q26" s="4">
        <f>+(U26+Z26+AE26+AJ26+AO26+AT26+AY26+BD26+BI26+BN26+BS26+BX26)/1000</f>
        <v/>
      </c>
      <c r="R26" s="4">
        <f>+(+AV26+BA26+BF26+BK26+BP26+BU26+BZ26)</f>
        <v/>
      </c>
      <c r="S26" s="4">
        <f>+(+AW26+BB26+BG26+BL26+BQ26+BV26+CA26)</f>
        <v/>
      </c>
      <c r="T26" s="4" t="n"/>
      <c r="U26" s="4">
        <f>T26*N26</f>
        <v/>
      </c>
      <c r="V26" s="4" t="n"/>
      <c r="W26" s="4">
        <f>V26*N26</f>
        <v/>
      </c>
      <c r="X26" s="4" t="n"/>
      <c r="Y26" s="4" t="n"/>
      <c r="Z26" s="4">
        <f>Y26*N26</f>
        <v/>
      </c>
      <c r="AA26" s="4" t="n"/>
      <c r="AB26" s="4">
        <f>AA26*N26</f>
        <v/>
      </c>
      <c r="AC26" s="4" t="n"/>
      <c r="AD26" s="4" t="n">
        <v>20000</v>
      </c>
      <c r="AE26" s="4">
        <f>AD26*N26</f>
        <v/>
      </c>
      <c r="AF26" s="4" t="n"/>
      <c r="AG26" s="4">
        <f>AF26*N26</f>
        <v/>
      </c>
      <c r="AH26" s="4" t="n"/>
      <c r="AI26" s="4" t="n"/>
      <c r="AJ26" s="4">
        <f>AI26*N26</f>
        <v/>
      </c>
      <c r="AK26" s="4" t="n"/>
      <c r="AL26" s="4">
        <f>AK26*N26</f>
        <v/>
      </c>
      <c r="AM26" s="4" t="n"/>
      <c r="AN26" s="4" t="n"/>
      <c r="AO26" s="4">
        <f>AN26*N26</f>
        <v/>
      </c>
      <c r="AP26" s="4" t="n"/>
      <c r="AQ26" s="4">
        <f>AP26*N26</f>
        <v/>
      </c>
      <c r="AR26" s="4" t="n"/>
      <c r="AS26" s="4" t="n">
        <v>20000</v>
      </c>
      <c r="AT26" s="4">
        <f>AS26*N26</f>
        <v/>
      </c>
      <c r="AU26" s="4" t="n">
        <v>20000</v>
      </c>
      <c r="AV26" s="4">
        <f>AU26*N26</f>
        <v/>
      </c>
      <c r="AW26" s="4" t="n"/>
      <c r="AX26" s="4" t="n"/>
      <c r="AY26" s="4">
        <f>AX26*N26</f>
        <v/>
      </c>
      <c r="AZ26" s="4" t="n"/>
      <c r="BA26" s="4">
        <f>AZ26*N26</f>
        <v/>
      </c>
      <c r="BB26" s="4" t="n"/>
      <c r="BC26" s="4" t="n"/>
      <c r="BD26" s="4">
        <f>BC26*N26</f>
        <v/>
      </c>
      <c r="BE26" s="4" t="n"/>
      <c r="BF26" s="4">
        <f>BE26*N26</f>
        <v/>
      </c>
      <c r="BG26" s="4" t="n"/>
      <c r="BH26" s="4" t="n">
        <v>20000</v>
      </c>
      <c r="BI26" s="4">
        <f>BH26*N26</f>
        <v/>
      </c>
      <c r="BJ26" s="4" t="n"/>
      <c r="BK26" s="4">
        <f>BJ26*N26</f>
        <v/>
      </c>
      <c r="BL26" s="4" t="n"/>
      <c r="BM26" s="4" t="n"/>
      <c r="BN26" s="4">
        <f>BM26*N26</f>
        <v/>
      </c>
      <c r="BO26" s="4" t="n"/>
      <c r="BP26" s="4">
        <f>BO26*N26</f>
        <v/>
      </c>
      <c r="BQ26" s="4" t="n"/>
      <c r="BR26" s="4" t="n"/>
      <c r="BS26" s="4">
        <f>BR26*N26</f>
        <v/>
      </c>
      <c r="BT26" s="4" t="n"/>
      <c r="BU26" s="4">
        <f>BT26*N26</f>
        <v/>
      </c>
      <c r="BV26" s="4" t="n"/>
      <c r="BW26" s="4" t="n">
        <v>20000</v>
      </c>
      <c r="BX26" s="4">
        <f>BW26*N26</f>
        <v/>
      </c>
      <c r="BY26" s="4" t="n"/>
      <c r="BZ26" s="4">
        <f>BY26*N26</f>
        <v/>
      </c>
      <c r="CA26" s="4" t="n"/>
      <c r="CB26" s="2" t="n"/>
    </row>
    <row r="27">
      <c r="A27" s="2" t="inlineStr">
        <is>
          <t>INR</t>
        </is>
      </c>
      <c r="B27" s="2" t="inlineStr">
        <is>
          <t>NORTH</t>
        </is>
      </c>
      <c r="C27" s="2" t="inlineStr">
        <is>
          <t>NEW DELHI</t>
        </is>
      </c>
      <c r="D27" s="2" t="inlineStr">
        <is>
          <t>DEL00625</t>
        </is>
      </c>
      <c r="E27" s="2" t="inlineStr">
        <is>
          <t>LAN Engineering and technology</t>
        </is>
      </c>
      <c r="F27" s="2" t="inlineStr">
        <is>
          <t>ABHISHEKH CHOUDHARY</t>
        </is>
      </c>
      <c r="G27" s="2" t="inlineStr">
        <is>
          <t>Palak</t>
        </is>
      </c>
      <c r="H27" s="2" t="inlineStr">
        <is>
          <t>NICHICON</t>
        </is>
      </c>
      <c r="I27" s="2" t="inlineStr">
        <is>
          <t>NICHICON</t>
        </is>
      </c>
      <c r="J27" s="2" t="inlineStr">
        <is>
          <t>Abhinandan</t>
        </is>
      </c>
      <c r="K27" s="2" t="inlineStr">
        <is>
          <t>Shraddha</t>
        </is>
      </c>
      <c r="L27" s="2" t="inlineStr">
        <is>
          <t>UCS2W330MHDFZX</t>
        </is>
      </c>
      <c r="M27" s="2" t="n"/>
      <c r="N27" s="3" t="n">
        <v>0.21</v>
      </c>
      <c r="O27" s="4" t="n"/>
      <c r="P27" s="4">
        <f>+(T27+Y27+AD27+AI27+AN27+AS27+AX27+BC27+BH27+BM27+BR27+BW27)/1000</f>
        <v/>
      </c>
      <c r="Q27" s="4">
        <f>+(U27+Z27+AE27+AJ27+AO27+AT27+AY27+BD27+BI27+BN27+BS27+BX27)/1000</f>
        <v/>
      </c>
      <c r="R27" s="4">
        <f>+(+AV27+BA27+BF27+BK27+BP27+BU27+BZ27)</f>
        <v/>
      </c>
      <c r="S27" s="4">
        <f>+(+AW27+BB27+BG27+BL27+BQ27+BV27+CA27)</f>
        <v/>
      </c>
      <c r="T27" s="4" t="n"/>
      <c r="U27" s="4">
        <f>T27*N27</f>
        <v/>
      </c>
      <c r="V27" s="4" t="n"/>
      <c r="W27" s="4">
        <f>V27*N27</f>
        <v/>
      </c>
      <c r="X27" s="4" t="n"/>
      <c r="Y27" s="4" t="n"/>
      <c r="Z27" s="4">
        <f>Y27*N27</f>
        <v/>
      </c>
      <c r="AA27" s="4" t="n"/>
      <c r="AB27" s="4">
        <f>AA27*N27</f>
        <v/>
      </c>
      <c r="AC27" s="4" t="n"/>
      <c r="AD27" s="4" t="n">
        <v>20000</v>
      </c>
      <c r="AE27" s="4">
        <f>AD27*N27</f>
        <v/>
      </c>
      <c r="AF27" s="4" t="n"/>
      <c r="AG27" s="4">
        <f>AF27*N27</f>
        <v/>
      </c>
      <c r="AH27" s="4" t="n"/>
      <c r="AI27" s="4" t="n"/>
      <c r="AJ27" s="4">
        <f>AI27*N27</f>
        <v/>
      </c>
      <c r="AK27" s="4" t="n"/>
      <c r="AL27" s="4">
        <f>AK27*N27</f>
        <v/>
      </c>
      <c r="AM27" s="4" t="n"/>
      <c r="AN27" s="4" t="n"/>
      <c r="AO27" s="4">
        <f>AN27*N27</f>
        <v/>
      </c>
      <c r="AP27" s="4" t="n"/>
      <c r="AQ27" s="4">
        <f>AP27*N27</f>
        <v/>
      </c>
      <c r="AR27" s="4" t="n"/>
      <c r="AS27" s="4" t="n">
        <v>20000</v>
      </c>
      <c r="AT27" s="4">
        <f>AS27*N27</f>
        <v/>
      </c>
      <c r="AU27" s="4" t="n"/>
      <c r="AV27" s="4">
        <f>AU27*N27</f>
        <v/>
      </c>
      <c r="AW27" s="4" t="n"/>
      <c r="AX27" s="4" t="n"/>
      <c r="AY27" s="4">
        <f>AX27*N27</f>
        <v/>
      </c>
      <c r="AZ27" s="4" t="n"/>
      <c r="BA27" s="4">
        <f>AZ27*N27</f>
        <v/>
      </c>
      <c r="BB27" s="4" t="n"/>
      <c r="BC27" s="4" t="n"/>
      <c r="BD27" s="4">
        <f>BC27*N27</f>
        <v/>
      </c>
      <c r="BE27" s="4" t="n"/>
      <c r="BF27" s="4">
        <f>BE27*N27</f>
        <v/>
      </c>
      <c r="BG27" s="4" t="n"/>
      <c r="BH27" s="4" t="n">
        <v>20000</v>
      </c>
      <c r="BI27" s="4">
        <f>BH27*N27</f>
        <v/>
      </c>
      <c r="BJ27" s="4" t="n"/>
      <c r="BK27" s="4">
        <f>BJ27*N27</f>
        <v/>
      </c>
      <c r="BL27" s="4" t="n"/>
      <c r="BM27" s="4" t="n"/>
      <c r="BN27" s="4">
        <f>BM27*N27</f>
        <v/>
      </c>
      <c r="BO27" s="4" t="n"/>
      <c r="BP27" s="4">
        <f>BO27*N27</f>
        <v/>
      </c>
      <c r="BQ27" s="4" t="n"/>
      <c r="BR27" s="4" t="n"/>
      <c r="BS27" s="4">
        <f>BR27*N27</f>
        <v/>
      </c>
      <c r="BT27" s="4" t="n"/>
      <c r="BU27" s="4">
        <f>BT27*N27</f>
        <v/>
      </c>
      <c r="BV27" s="4" t="n"/>
      <c r="BW27" s="4" t="n">
        <v>20000</v>
      </c>
      <c r="BX27" s="4">
        <f>BW27*N27</f>
        <v/>
      </c>
      <c r="BY27" s="4" t="n"/>
      <c r="BZ27" s="4">
        <f>BY27*N27</f>
        <v/>
      </c>
      <c r="CA27" s="4" t="n"/>
      <c r="CB27" s="2" t="n"/>
    </row>
    <row r="28">
      <c r="A28" s="2" t="inlineStr">
        <is>
          <t>INR</t>
        </is>
      </c>
      <c r="B28" s="2" t="inlineStr">
        <is>
          <t>NORTH</t>
        </is>
      </c>
      <c r="C28" s="2" t="inlineStr">
        <is>
          <t>NEW DELHI</t>
        </is>
      </c>
      <c r="D28" s="2" t="inlineStr">
        <is>
          <t>DEL00625</t>
        </is>
      </c>
      <c r="E28" s="2" t="inlineStr">
        <is>
          <t>LAN Engineering and technology</t>
        </is>
      </c>
      <c r="F28" s="2" t="inlineStr">
        <is>
          <t>ABHISHEKH CHOUDHARY</t>
        </is>
      </c>
      <c r="G28" s="2" t="inlineStr">
        <is>
          <t>Palak</t>
        </is>
      </c>
      <c r="H28" s="2" t="inlineStr">
        <is>
          <t>NICHICON</t>
        </is>
      </c>
      <c r="I28" s="2" t="inlineStr">
        <is>
          <t>NICHICON</t>
        </is>
      </c>
      <c r="J28" s="2" t="inlineStr">
        <is>
          <t>Abhinandan</t>
        </is>
      </c>
      <c r="K28" s="2" t="inlineStr">
        <is>
          <t>Shraddha</t>
        </is>
      </c>
      <c r="L28" s="2" t="inlineStr">
        <is>
          <t>UCW1C101MCL1GS</t>
        </is>
      </c>
      <c r="M28" s="2" t="n"/>
      <c r="N28" s="3" t="n">
        <v>0.0432</v>
      </c>
      <c r="O28" s="4" t="n"/>
      <c r="P28" s="4">
        <f>+(T28+Y28+AD28+AI28+AN28+AS28+AX28+BC28+BH28+BM28+BR28+BW28)/1000</f>
        <v/>
      </c>
      <c r="Q28" s="4">
        <f>+(U28+Z28+AE28+AJ28+AO28+AT28+AY28+BD28+BI28+BN28+BS28+BX28)/1000</f>
        <v/>
      </c>
      <c r="R28" s="4">
        <f>+(+AV28+BA28+BF28+BK28+BP28+BU28+BZ28)</f>
        <v/>
      </c>
      <c r="S28" s="4">
        <f>+(+AW28+BB28+BG28+BL28+BQ28+BV28+CA28)</f>
        <v/>
      </c>
      <c r="T28" s="4" t="n"/>
      <c r="U28" s="4">
        <f>T28*N28</f>
        <v/>
      </c>
      <c r="V28" s="4" t="n"/>
      <c r="W28" s="4">
        <f>V28*N28</f>
        <v/>
      </c>
      <c r="X28" s="4" t="n"/>
      <c r="Y28" s="4" t="n"/>
      <c r="Z28" s="4">
        <f>Y28*N28</f>
        <v/>
      </c>
      <c r="AA28" s="4" t="n"/>
      <c r="AB28" s="4">
        <f>AA28*N28</f>
        <v/>
      </c>
      <c r="AC28" s="4" t="n"/>
      <c r="AD28" s="4" t="n">
        <v>20000</v>
      </c>
      <c r="AE28" s="4">
        <f>AD28*N28</f>
        <v/>
      </c>
      <c r="AF28" s="4" t="n"/>
      <c r="AG28" s="4">
        <f>AF28*N28</f>
        <v/>
      </c>
      <c r="AH28" s="4" t="n"/>
      <c r="AI28" s="4" t="n"/>
      <c r="AJ28" s="4">
        <f>AI28*N28</f>
        <v/>
      </c>
      <c r="AK28" s="4" t="n"/>
      <c r="AL28" s="4">
        <f>AK28*N28</f>
        <v/>
      </c>
      <c r="AM28" s="4" t="n"/>
      <c r="AN28" s="4" t="n"/>
      <c r="AO28" s="4">
        <f>AN28*N28</f>
        <v/>
      </c>
      <c r="AP28" s="4" t="n"/>
      <c r="AQ28" s="4">
        <f>AP28*N28</f>
        <v/>
      </c>
      <c r="AR28" s="4" t="n"/>
      <c r="AS28" s="4" t="n">
        <v>20000</v>
      </c>
      <c r="AT28" s="4">
        <f>AS28*N28</f>
        <v/>
      </c>
      <c r="AU28" s="4" t="n">
        <v>20000</v>
      </c>
      <c r="AV28" s="4">
        <f>AU28*N28</f>
        <v/>
      </c>
      <c r="AW28" s="4" t="n"/>
      <c r="AX28" s="4" t="n"/>
      <c r="AY28" s="4">
        <f>AX28*N28</f>
        <v/>
      </c>
      <c r="AZ28" s="4" t="n"/>
      <c r="BA28" s="4">
        <f>AZ28*N28</f>
        <v/>
      </c>
      <c r="BB28" s="4" t="n"/>
      <c r="BC28" s="4" t="n"/>
      <c r="BD28" s="4">
        <f>BC28*N28</f>
        <v/>
      </c>
      <c r="BE28" s="4" t="n"/>
      <c r="BF28" s="4">
        <f>BE28*N28</f>
        <v/>
      </c>
      <c r="BG28" s="4" t="n"/>
      <c r="BH28" s="4" t="n">
        <v>20000</v>
      </c>
      <c r="BI28" s="4">
        <f>BH28*N28</f>
        <v/>
      </c>
      <c r="BJ28" s="4" t="n"/>
      <c r="BK28" s="4">
        <f>BJ28*N28</f>
        <v/>
      </c>
      <c r="BL28" s="4" t="n"/>
      <c r="BM28" s="4" t="n"/>
      <c r="BN28" s="4">
        <f>BM28*N28</f>
        <v/>
      </c>
      <c r="BO28" s="4" t="n"/>
      <c r="BP28" s="4">
        <f>BO28*N28</f>
        <v/>
      </c>
      <c r="BQ28" s="4" t="n"/>
      <c r="BR28" s="4" t="n"/>
      <c r="BS28" s="4">
        <f>BR28*N28</f>
        <v/>
      </c>
      <c r="BT28" s="4" t="n"/>
      <c r="BU28" s="4">
        <f>BT28*N28</f>
        <v/>
      </c>
      <c r="BV28" s="4" t="n"/>
      <c r="BW28" s="4" t="n">
        <v>20000</v>
      </c>
      <c r="BX28" s="4">
        <f>BW28*N28</f>
        <v/>
      </c>
      <c r="BY28" s="4" t="n"/>
      <c r="BZ28" s="4">
        <f>BY28*N28</f>
        <v/>
      </c>
      <c r="CA28" s="4" t="n"/>
      <c r="CB28" s="2" t="n"/>
    </row>
    <row r="29">
      <c r="A29" s="2" t="inlineStr">
        <is>
          <t>INR</t>
        </is>
      </c>
      <c r="B29" s="2" t="inlineStr">
        <is>
          <t>NORTH</t>
        </is>
      </c>
      <c r="C29" s="2" t="inlineStr">
        <is>
          <t>NEW DELHI</t>
        </is>
      </c>
      <c r="D29" s="2" t="inlineStr">
        <is>
          <t>DEL00625</t>
        </is>
      </c>
      <c r="E29" s="2" t="inlineStr">
        <is>
          <t>LAN Engineering and technology</t>
        </is>
      </c>
      <c r="F29" s="2" t="inlineStr">
        <is>
          <t>ABHISHEKH CHOUDHARY</t>
        </is>
      </c>
      <c r="G29" s="2" t="inlineStr">
        <is>
          <t>Palak</t>
        </is>
      </c>
      <c r="H29" s="2" t="inlineStr">
        <is>
          <t>NICHICON</t>
        </is>
      </c>
      <c r="I29" s="2" t="inlineStr">
        <is>
          <t>NICHICON</t>
        </is>
      </c>
      <c r="J29" s="2" t="inlineStr">
        <is>
          <t>Abhinandan</t>
        </is>
      </c>
      <c r="K29" s="2" t="inlineStr">
        <is>
          <t>Shraddha</t>
        </is>
      </c>
      <c r="L29" s="2" t="inlineStr">
        <is>
          <t>UCY2W220MHD</t>
        </is>
      </c>
      <c r="M29" s="2" t="n"/>
      <c r="N29" s="3" t="n">
        <v>0.191</v>
      </c>
      <c r="O29" s="4" t="n"/>
      <c r="P29" s="4">
        <f>+(T29+Y29+AD29+AI29+AN29+AS29+AX29+BC29+BH29+BM29+BR29+BW29)/1000</f>
        <v/>
      </c>
      <c r="Q29" s="4">
        <f>+(U29+Z29+AE29+AJ29+AO29+AT29+AY29+BD29+BI29+BN29+BS29+BX29)/1000</f>
        <v/>
      </c>
      <c r="R29" s="4">
        <f>+(+AV29+BA29+BF29+BK29+BP29+BU29+BZ29)</f>
        <v/>
      </c>
      <c r="S29" s="4">
        <f>+(+AW29+BB29+BG29+BL29+BQ29+BV29+CA29)</f>
        <v/>
      </c>
      <c r="T29" s="4" t="n"/>
      <c r="U29" s="4">
        <f>T29*N29</f>
        <v/>
      </c>
      <c r="V29" s="4" t="n"/>
      <c r="W29" s="4">
        <f>V29*N29</f>
        <v/>
      </c>
      <c r="X29" s="4" t="n"/>
      <c r="Y29" s="4" t="n"/>
      <c r="Z29" s="4">
        <f>Y29*N29</f>
        <v/>
      </c>
      <c r="AA29" s="4" t="n"/>
      <c r="AB29" s="4">
        <f>AA29*N29</f>
        <v/>
      </c>
      <c r="AC29" s="4" t="n"/>
      <c r="AD29" s="4" t="n">
        <v>20000</v>
      </c>
      <c r="AE29" s="4">
        <f>AD29*N29</f>
        <v/>
      </c>
      <c r="AF29" s="4" t="n"/>
      <c r="AG29" s="4">
        <f>AF29*N29</f>
        <v/>
      </c>
      <c r="AH29" s="4" t="n"/>
      <c r="AI29" s="4" t="n"/>
      <c r="AJ29" s="4">
        <f>AI29*N29</f>
        <v/>
      </c>
      <c r="AK29" s="4" t="n"/>
      <c r="AL29" s="4">
        <f>AK29*N29</f>
        <v/>
      </c>
      <c r="AM29" s="4" t="n"/>
      <c r="AN29" s="4" t="n"/>
      <c r="AO29" s="4">
        <f>AN29*N29</f>
        <v/>
      </c>
      <c r="AP29" s="4" t="n"/>
      <c r="AQ29" s="4">
        <f>AP29*N29</f>
        <v/>
      </c>
      <c r="AR29" s="4" t="n"/>
      <c r="AS29" s="4" t="n">
        <v>20000</v>
      </c>
      <c r="AT29" s="4">
        <f>AS29*N29</f>
        <v/>
      </c>
      <c r="AU29" s="4" t="n">
        <v>20000</v>
      </c>
      <c r="AV29" s="4">
        <f>AU29*N29</f>
        <v/>
      </c>
      <c r="AW29" s="4" t="n"/>
      <c r="AX29" s="4" t="n"/>
      <c r="AY29" s="4">
        <f>AX29*N29</f>
        <v/>
      </c>
      <c r="AZ29" s="4" t="n"/>
      <c r="BA29" s="4">
        <f>AZ29*N29</f>
        <v/>
      </c>
      <c r="BB29" s="4" t="n"/>
      <c r="BC29" s="4" t="n"/>
      <c r="BD29" s="4">
        <f>BC29*N29</f>
        <v/>
      </c>
      <c r="BE29" s="4" t="n"/>
      <c r="BF29" s="4">
        <f>BE29*N29</f>
        <v/>
      </c>
      <c r="BG29" s="4" t="n"/>
      <c r="BH29" s="4" t="n">
        <v>20000</v>
      </c>
      <c r="BI29" s="4">
        <f>BH29*N29</f>
        <v/>
      </c>
      <c r="BJ29" s="4" t="n"/>
      <c r="BK29" s="4">
        <f>BJ29*N29</f>
        <v/>
      </c>
      <c r="BL29" s="4" t="n"/>
      <c r="BM29" s="4" t="n"/>
      <c r="BN29" s="4">
        <f>BM29*N29</f>
        <v/>
      </c>
      <c r="BO29" s="4" t="n"/>
      <c r="BP29" s="4">
        <f>BO29*N29</f>
        <v/>
      </c>
      <c r="BQ29" s="4" t="n"/>
      <c r="BR29" s="4" t="n"/>
      <c r="BS29" s="4">
        <f>BR29*N29</f>
        <v/>
      </c>
      <c r="BT29" s="4" t="n"/>
      <c r="BU29" s="4">
        <f>BT29*N29</f>
        <v/>
      </c>
      <c r="BV29" s="4" t="n"/>
      <c r="BW29" s="4" t="n">
        <v>20000</v>
      </c>
      <c r="BX29" s="4">
        <f>BW29*N29</f>
        <v/>
      </c>
      <c r="BY29" s="4" t="n"/>
      <c r="BZ29" s="4">
        <f>BY29*N29</f>
        <v/>
      </c>
      <c r="CA29" s="4" t="n"/>
      <c r="CB29" s="2" t="n"/>
    </row>
    <row r="30">
      <c r="A30" s="2" t="inlineStr">
        <is>
          <t>INR</t>
        </is>
      </c>
      <c r="B30" s="2" t="inlineStr">
        <is>
          <t>NORTH</t>
        </is>
      </c>
      <c r="C30" s="2" t="inlineStr">
        <is>
          <t>NEW DELHI</t>
        </is>
      </c>
      <c r="D30" s="2" t="inlineStr">
        <is>
          <t>DEL00625</t>
        </is>
      </c>
      <c r="E30" s="2" t="inlineStr">
        <is>
          <t>LAN Engineering and technology</t>
        </is>
      </c>
      <c r="F30" s="2" t="inlineStr">
        <is>
          <t>ABHISHEKH CHOUDHARY</t>
        </is>
      </c>
      <c r="G30" s="2" t="inlineStr">
        <is>
          <t>Palak</t>
        </is>
      </c>
      <c r="H30" s="2" t="inlineStr">
        <is>
          <t>NICHICON</t>
        </is>
      </c>
      <c r="I30" s="2" t="inlineStr">
        <is>
          <t>NICHICON</t>
        </is>
      </c>
      <c r="J30" s="2" t="inlineStr">
        <is>
          <t>Abhinandan</t>
        </is>
      </c>
      <c r="K30" s="2" t="inlineStr">
        <is>
          <t>Shraddha</t>
        </is>
      </c>
      <c r="L30" s="2" t="inlineStr">
        <is>
          <t>UHW1C102MPD</t>
        </is>
      </c>
      <c r="M30" s="2" t="n"/>
      <c r="N30" s="3" t="n">
        <v>0.077</v>
      </c>
      <c r="O30" s="4" t="n"/>
      <c r="P30" s="4">
        <f>+(T30+Y30+AD30+AI30+AN30+AS30+AX30+BC30+BH30+BM30+BR30+BW30)/1000</f>
        <v/>
      </c>
      <c r="Q30" s="4">
        <f>+(U30+Z30+AE30+AJ30+AO30+AT30+AY30+BD30+BI30+BN30+BS30+BX30)/1000</f>
        <v/>
      </c>
      <c r="R30" s="4">
        <f>+(+AV30+BA30+BF30+BK30+BP30+BU30+BZ30)</f>
        <v/>
      </c>
      <c r="S30" s="4">
        <f>+(+AW30+BB30+BG30+BL30+BQ30+BV30+CA30)</f>
        <v/>
      </c>
      <c r="T30" s="4" t="n"/>
      <c r="U30" s="4">
        <f>T30*N30</f>
        <v/>
      </c>
      <c r="V30" s="4" t="n"/>
      <c r="W30" s="4">
        <f>V30*N30</f>
        <v/>
      </c>
      <c r="X30" s="4" t="n"/>
      <c r="Y30" s="4" t="n"/>
      <c r="Z30" s="4">
        <f>Y30*N30</f>
        <v/>
      </c>
      <c r="AA30" s="4" t="n"/>
      <c r="AB30" s="4">
        <f>AA30*N30</f>
        <v/>
      </c>
      <c r="AC30" s="4" t="n"/>
      <c r="AD30" s="4" t="n">
        <v>20000</v>
      </c>
      <c r="AE30" s="4">
        <f>AD30*N30</f>
        <v/>
      </c>
      <c r="AF30" s="4" t="n"/>
      <c r="AG30" s="4">
        <f>AF30*N30</f>
        <v/>
      </c>
      <c r="AH30" s="4" t="n"/>
      <c r="AI30" s="4" t="n"/>
      <c r="AJ30" s="4">
        <f>AI30*N30</f>
        <v/>
      </c>
      <c r="AK30" s="4" t="n"/>
      <c r="AL30" s="4">
        <f>AK30*N30</f>
        <v/>
      </c>
      <c r="AM30" s="4" t="n"/>
      <c r="AN30" s="4" t="n"/>
      <c r="AO30" s="4">
        <f>AN30*N30</f>
        <v/>
      </c>
      <c r="AP30" s="4" t="n"/>
      <c r="AQ30" s="4">
        <f>AP30*N30</f>
        <v/>
      </c>
      <c r="AR30" s="4" t="n"/>
      <c r="AS30" s="4" t="n">
        <v>20000</v>
      </c>
      <c r="AT30" s="4">
        <f>AS30*N30</f>
        <v/>
      </c>
      <c r="AU30" s="4" t="n">
        <v>20000</v>
      </c>
      <c r="AV30" s="4">
        <f>AU30*N30</f>
        <v/>
      </c>
      <c r="AW30" s="4" t="n"/>
      <c r="AX30" s="4" t="n"/>
      <c r="AY30" s="4">
        <f>AX30*N30</f>
        <v/>
      </c>
      <c r="AZ30" s="4" t="n"/>
      <c r="BA30" s="4">
        <f>AZ30*N30</f>
        <v/>
      </c>
      <c r="BB30" s="4" t="n"/>
      <c r="BC30" s="4" t="n"/>
      <c r="BD30" s="4">
        <f>BC30*N30</f>
        <v/>
      </c>
      <c r="BE30" s="4" t="n"/>
      <c r="BF30" s="4">
        <f>BE30*N30</f>
        <v/>
      </c>
      <c r="BG30" s="4" t="n"/>
      <c r="BH30" s="4" t="n">
        <v>20000</v>
      </c>
      <c r="BI30" s="4">
        <f>BH30*N30</f>
        <v/>
      </c>
      <c r="BJ30" s="4" t="n"/>
      <c r="BK30" s="4">
        <f>BJ30*N30</f>
        <v/>
      </c>
      <c r="BL30" s="4" t="n"/>
      <c r="BM30" s="4" t="n"/>
      <c r="BN30" s="4">
        <f>BM30*N30</f>
        <v/>
      </c>
      <c r="BO30" s="4" t="n"/>
      <c r="BP30" s="4">
        <f>BO30*N30</f>
        <v/>
      </c>
      <c r="BQ30" s="4" t="n"/>
      <c r="BR30" s="4" t="n"/>
      <c r="BS30" s="4">
        <f>BR30*N30</f>
        <v/>
      </c>
      <c r="BT30" s="4" t="n"/>
      <c r="BU30" s="4">
        <f>BT30*N30</f>
        <v/>
      </c>
      <c r="BV30" s="4" t="n"/>
      <c r="BW30" s="4" t="n">
        <v>20000</v>
      </c>
      <c r="BX30" s="4">
        <f>BW30*N30</f>
        <v/>
      </c>
      <c r="BY30" s="4" t="n"/>
      <c r="BZ30" s="4">
        <f>BY30*N30</f>
        <v/>
      </c>
      <c r="CA30" s="4" t="n"/>
      <c r="CB30" s="2" t="n"/>
    </row>
    <row r="31">
      <c r="A31" s="2" t="inlineStr">
        <is>
          <t>INR</t>
        </is>
      </c>
      <c r="B31" s="2" t="inlineStr">
        <is>
          <t>NORTH</t>
        </is>
      </c>
      <c r="C31" s="2" t="inlineStr">
        <is>
          <t>NEW DELHI</t>
        </is>
      </c>
      <c r="D31" s="2" t="inlineStr">
        <is>
          <t>DEL00625</t>
        </is>
      </c>
      <c r="E31" s="2" t="inlineStr">
        <is>
          <t>LAN Engineering and technology</t>
        </is>
      </c>
      <c r="F31" s="2" t="inlineStr">
        <is>
          <t>ABHISHEKH CHOUDHARY</t>
        </is>
      </c>
      <c r="G31" s="2" t="inlineStr">
        <is>
          <t>Palak</t>
        </is>
      </c>
      <c r="H31" s="2" t="inlineStr">
        <is>
          <t>NICHICON</t>
        </is>
      </c>
      <c r="I31" s="2" t="inlineStr">
        <is>
          <t>NICHICON</t>
        </is>
      </c>
      <c r="J31" s="2" t="inlineStr">
        <is>
          <t>Abhinandan</t>
        </is>
      </c>
      <c r="K31" s="2" t="inlineStr">
        <is>
          <t>Shraddha</t>
        </is>
      </c>
      <c r="L31" s="2" t="inlineStr">
        <is>
          <t>UHW1C471MPD</t>
        </is>
      </c>
      <c r="M31" s="2" t="n"/>
      <c r="N31" s="3" t="n">
        <v>7.1</v>
      </c>
      <c r="O31" s="4" t="n"/>
      <c r="P31" s="4">
        <f>+(T31+Y31+AD31+AI31+AN31+AS31+AX31+BC31+BH31+BM31+BR31+BW31)/1000</f>
        <v/>
      </c>
      <c r="Q31" s="4">
        <f>+(U31+Z31+AE31+AJ31+AO31+AT31+AY31+BD31+BI31+BN31+BS31+BX31)/1000</f>
        <v/>
      </c>
      <c r="R31" s="4">
        <f>+(+AV31+BA31+BF31+BK31+BP31+BU31+BZ31)</f>
        <v/>
      </c>
      <c r="S31" s="4">
        <f>+(+AW31+BB31+BG31+BL31+BQ31+BV31+CA31)</f>
        <v/>
      </c>
      <c r="T31" s="4" t="n"/>
      <c r="U31" s="4">
        <f>T31*N31</f>
        <v/>
      </c>
      <c r="V31" s="4" t="n"/>
      <c r="W31" s="4">
        <f>V31*N31</f>
        <v/>
      </c>
      <c r="X31" s="4" t="n"/>
      <c r="Y31" s="4" t="n"/>
      <c r="Z31" s="4">
        <f>Y31*N31</f>
        <v/>
      </c>
      <c r="AA31" s="4" t="n"/>
      <c r="AB31" s="4">
        <f>AA31*N31</f>
        <v/>
      </c>
      <c r="AC31" s="4" t="n"/>
      <c r="AD31" s="4" t="n"/>
      <c r="AE31" s="4">
        <f>AD31*N31</f>
        <v/>
      </c>
      <c r="AF31" s="4" t="n"/>
      <c r="AG31" s="4">
        <f>AF31*N31</f>
        <v/>
      </c>
      <c r="AH31" s="4" t="n">
        <v>3000</v>
      </c>
      <c r="AI31" s="4" t="n"/>
      <c r="AJ31" s="4">
        <f>AI31*N31</f>
        <v/>
      </c>
      <c r="AK31" s="4" t="n"/>
      <c r="AL31" s="4">
        <f>AK31*N31</f>
        <v/>
      </c>
      <c r="AM31" s="4" t="n">
        <v>3000</v>
      </c>
      <c r="AN31" s="4" t="n"/>
      <c r="AO31" s="4">
        <f>AN31*N31</f>
        <v/>
      </c>
      <c r="AP31" s="4" t="n"/>
      <c r="AQ31" s="4">
        <f>AP31*N31</f>
        <v/>
      </c>
      <c r="AR31" s="4" t="n"/>
      <c r="AS31" s="4" t="n"/>
      <c r="AT31" s="4">
        <f>AS31*N31</f>
        <v/>
      </c>
      <c r="AU31" s="4" t="n">
        <v>20000</v>
      </c>
      <c r="AV31" s="4">
        <f>AU31*N31</f>
        <v/>
      </c>
      <c r="AW31" s="4" t="n"/>
      <c r="AX31" s="4" t="n"/>
      <c r="AY31" s="4">
        <f>AX31*N31</f>
        <v/>
      </c>
      <c r="AZ31" s="4" t="n"/>
      <c r="BA31" s="4">
        <f>AZ31*N31</f>
        <v/>
      </c>
      <c r="BB31" s="4" t="n">
        <v>3000</v>
      </c>
      <c r="BC31" s="4" t="n"/>
      <c r="BD31" s="4">
        <f>BC31*N31</f>
        <v/>
      </c>
      <c r="BE31" s="4" t="n">
        <v>3000</v>
      </c>
      <c r="BF31" s="4">
        <f>BE31*N31</f>
        <v/>
      </c>
      <c r="BG31" s="4" t="n"/>
      <c r="BH31" s="4" t="n"/>
      <c r="BI31" s="4">
        <f>BH31*N31</f>
        <v/>
      </c>
      <c r="BJ31" s="4" t="n"/>
      <c r="BK31" s="4">
        <f>BJ31*N31</f>
        <v/>
      </c>
      <c r="BL31" s="4" t="n"/>
      <c r="BM31" s="4" t="n"/>
      <c r="BN31" s="4">
        <f>BM31*N31</f>
        <v/>
      </c>
      <c r="BO31" s="4" t="n"/>
      <c r="BP31" s="4">
        <f>BO31*N31</f>
        <v/>
      </c>
      <c r="BQ31" s="4" t="n"/>
      <c r="BR31" s="4" t="n"/>
      <c r="BS31" s="4">
        <f>BR31*N31</f>
        <v/>
      </c>
      <c r="BT31" s="4" t="n"/>
      <c r="BU31" s="4">
        <f>BT31*N31</f>
        <v/>
      </c>
      <c r="BV31" s="4" t="n"/>
      <c r="BW31" s="4" t="n"/>
      <c r="BX31" s="4">
        <f>BW31*N31</f>
        <v/>
      </c>
      <c r="BY31" s="4" t="n"/>
      <c r="BZ31" s="4">
        <f>BY31*N31</f>
        <v/>
      </c>
      <c r="CA31" s="4" t="n"/>
      <c r="CB31" s="2" t="n"/>
    </row>
    <row r="32">
      <c r="A32" s="2" t="inlineStr">
        <is>
          <t>INR</t>
        </is>
      </c>
      <c r="B32" s="2" t="inlineStr">
        <is>
          <t>NORTH</t>
        </is>
      </c>
      <c r="C32" s="2" t="inlineStr">
        <is>
          <t>NEW DELHI</t>
        </is>
      </c>
      <c r="D32" s="2" t="inlineStr">
        <is>
          <t>DEL00625</t>
        </is>
      </c>
      <c r="E32" s="2" t="inlineStr">
        <is>
          <t>LAN Engineering and technology</t>
        </is>
      </c>
      <c r="F32" s="2" t="inlineStr">
        <is>
          <t>ABHISHEKH CHOUDHARY</t>
        </is>
      </c>
      <c r="G32" s="2" t="inlineStr">
        <is>
          <t>Palak</t>
        </is>
      </c>
      <c r="H32" s="2" t="inlineStr">
        <is>
          <t>NICHICON</t>
        </is>
      </c>
      <c r="I32" s="2" t="inlineStr">
        <is>
          <t>NICHICON</t>
        </is>
      </c>
      <c r="J32" s="2" t="inlineStr">
        <is>
          <t>Abhinandan</t>
        </is>
      </c>
      <c r="K32" s="2" t="inlineStr">
        <is>
          <t>Shraddha</t>
        </is>
      </c>
      <c r="L32" s="2" t="inlineStr">
        <is>
          <t>UHW1E471MPD</t>
        </is>
      </c>
      <c r="M32" s="2" t="n"/>
      <c r="N32" s="3" t="n">
        <v>0.063</v>
      </c>
      <c r="O32" s="4" t="n"/>
      <c r="P32" s="4">
        <f>+(T32+Y32+AD32+AI32+AN32+AS32+AX32+BC32+BH32+BM32+BR32+BW32)/1000</f>
        <v/>
      </c>
      <c r="Q32" s="4">
        <f>+(U32+Z32+AE32+AJ32+AO32+AT32+AY32+BD32+BI32+BN32+BS32+BX32)/1000</f>
        <v/>
      </c>
      <c r="R32" s="4">
        <f>+(+AV32+BA32+BF32+BK32+BP32+BU32+BZ32)</f>
        <v/>
      </c>
      <c r="S32" s="4">
        <f>+(+AW32+BB32+BG32+BL32+BQ32+BV32+CA32)</f>
        <v/>
      </c>
      <c r="T32" s="4" t="n"/>
      <c r="U32" s="4">
        <f>T32*N32</f>
        <v/>
      </c>
      <c r="V32" s="4" t="n"/>
      <c r="W32" s="4">
        <f>V32*N32</f>
        <v/>
      </c>
      <c r="X32" s="4" t="n"/>
      <c r="Y32" s="4" t="n"/>
      <c r="Z32" s="4">
        <f>Y32*N32</f>
        <v/>
      </c>
      <c r="AA32" s="4" t="n"/>
      <c r="AB32" s="4">
        <f>AA32*N32</f>
        <v/>
      </c>
      <c r="AC32" s="4" t="n"/>
      <c r="AD32" s="4" t="n">
        <v>20000</v>
      </c>
      <c r="AE32" s="4">
        <f>AD32*N32</f>
        <v/>
      </c>
      <c r="AF32" s="4" t="n"/>
      <c r="AG32" s="4">
        <f>AF32*N32</f>
        <v/>
      </c>
      <c r="AH32" s="4" t="n"/>
      <c r="AI32" s="4" t="n"/>
      <c r="AJ32" s="4">
        <f>AI32*N32</f>
        <v/>
      </c>
      <c r="AK32" s="4" t="n"/>
      <c r="AL32" s="4">
        <f>AK32*N32</f>
        <v/>
      </c>
      <c r="AM32" s="4" t="n"/>
      <c r="AN32" s="4" t="n"/>
      <c r="AO32" s="4">
        <f>AN32*N32</f>
        <v/>
      </c>
      <c r="AP32" s="4" t="n"/>
      <c r="AQ32" s="4">
        <f>AP32*N32</f>
        <v/>
      </c>
      <c r="AR32" s="4" t="n"/>
      <c r="AS32" s="4" t="n">
        <v>20000</v>
      </c>
      <c r="AT32" s="4">
        <f>AS32*N32</f>
        <v/>
      </c>
      <c r="AU32" s="4" t="n">
        <v>20000</v>
      </c>
      <c r="AV32" s="4">
        <f>AU32*N32</f>
        <v/>
      </c>
      <c r="AW32" s="4" t="n"/>
      <c r="AX32" s="4" t="n"/>
      <c r="AY32" s="4">
        <f>AX32*N32</f>
        <v/>
      </c>
      <c r="AZ32" s="4" t="n"/>
      <c r="BA32" s="4">
        <f>AZ32*N32</f>
        <v/>
      </c>
      <c r="BB32" s="4" t="n"/>
      <c r="BC32" s="4" t="n"/>
      <c r="BD32" s="4">
        <f>BC32*N32</f>
        <v/>
      </c>
      <c r="BE32" s="4" t="n"/>
      <c r="BF32" s="4">
        <f>BE32*N32</f>
        <v/>
      </c>
      <c r="BG32" s="4" t="n"/>
      <c r="BH32" s="4" t="n">
        <v>20000</v>
      </c>
      <c r="BI32" s="4">
        <f>BH32*N32</f>
        <v/>
      </c>
      <c r="BJ32" s="4" t="n"/>
      <c r="BK32" s="4">
        <f>BJ32*N32</f>
        <v/>
      </c>
      <c r="BL32" s="4" t="n"/>
      <c r="BM32" s="4" t="n"/>
      <c r="BN32" s="4">
        <f>BM32*N32</f>
        <v/>
      </c>
      <c r="BO32" s="4" t="n"/>
      <c r="BP32" s="4">
        <f>BO32*N32</f>
        <v/>
      </c>
      <c r="BQ32" s="4" t="n"/>
      <c r="BR32" s="4" t="n"/>
      <c r="BS32" s="4">
        <f>BR32*N32</f>
        <v/>
      </c>
      <c r="BT32" s="4" t="n"/>
      <c r="BU32" s="4">
        <f>BT32*N32</f>
        <v/>
      </c>
      <c r="BV32" s="4" t="n"/>
      <c r="BW32" s="4" t="n">
        <v>20000</v>
      </c>
      <c r="BX32" s="4">
        <f>BW32*N32</f>
        <v/>
      </c>
      <c r="BY32" s="4" t="n"/>
      <c r="BZ32" s="4">
        <f>BY32*N32</f>
        <v/>
      </c>
      <c r="CA32" s="4" t="n"/>
      <c r="CB32" s="2" t="n"/>
    </row>
    <row r="33">
      <c r="A33" s="2" t="inlineStr">
        <is>
          <t>INR</t>
        </is>
      </c>
      <c r="B33" s="2" t="inlineStr">
        <is>
          <t>NORTH</t>
        </is>
      </c>
      <c r="C33" s="2" t="inlineStr">
        <is>
          <t>NEW DELHI</t>
        </is>
      </c>
      <c r="D33" s="2" t="inlineStr">
        <is>
          <t>DEL00625</t>
        </is>
      </c>
      <c r="E33" s="2" t="inlineStr">
        <is>
          <t>LAN Engineering and technology</t>
        </is>
      </c>
      <c r="F33" s="2" t="inlineStr">
        <is>
          <t>ABHISHEKH CHOUDHARY</t>
        </is>
      </c>
      <c r="G33" s="2" t="inlineStr">
        <is>
          <t>Palak</t>
        </is>
      </c>
      <c r="H33" s="2" t="inlineStr">
        <is>
          <t>NICHICON</t>
        </is>
      </c>
      <c r="I33" s="2" t="inlineStr">
        <is>
          <t>NICHICON</t>
        </is>
      </c>
      <c r="J33" s="2" t="inlineStr">
        <is>
          <t>Abhinandan</t>
        </is>
      </c>
      <c r="K33" s="2" t="inlineStr">
        <is>
          <t>Shraddha</t>
        </is>
      </c>
      <c r="L33" s="2" t="inlineStr">
        <is>
          <t>ULD1C221MPD</t>
        </is>
      </c>
      <c r="M33" s="2" t="n"/>
      <c r="N33" s="3" t="n">
        <v>6.52</v>
      </c>
      <c r="O33" s="4" t="n"/>
      <c r="P33" s="4">
        <f>+(T33+Y33+AD33+AI33+AN33+AS33+AX33+BC33+BH33+BM33+BR33+BW33)/1000</f>
        <v/>
      </c>
      <c r="Q33" s="4">
        <f>+(U33+Z33+AE33+AJ33+AO33+AT33+AY33+BD33+BI33+BN33+BS33+BX33)/1000</f>
        <v/>
      </c>
      <c r="R33" s="4">
        <f>+(+AV33+BA33+BF33+BK33+BP33+BU33+BZ33)</f>
        <v/>
      </c>
      <c r="S33" s="4">
        <f>+(+AW33+BB33+BG33+BL33+BQ33+BV33+CA33)</f>
        <v/>
      </c>
      <c r="T33" s="4" t="n"/>
      <c r="U33" s="4">
        <f>T33*N33</f>
        <v/>
      </c>
      <c r="V33" s="4" t="n"/>
      <c r="W33" s="4">
        <f>V33*N33</f>
        <v/>
      </c>
      <c r="X33" s="4" t="n"/>
      <c r="Y33" s="4" t="n"/>
      <c r="Z33" s="4">
        <f>Y33*N33</f>
        <v/>
      </c>
      <c r="AA33" s="4" t="n"/>
      <c r="AB33" s="4">
        <f>AA33*N33</f>
        <v/>
      </c>
      <c r="AC33" s="4" t="n"/>
      <c r="AD33" s="4" t="n"/>
      <c r="AE33" s="4">
        <f>AD33*N33</f>
        <v/>
      </c>
      <c r="AF33" s="4" t="n"/>
      <c r="AG33" s="4">
        <f>AF33*N33</f>
        <v/>
      </c>
      <c r="AH33" s="4" t="n">
        <v>6000</v>
      </c>
      <c r="AI33" s="4" t="n"/>
      <c r="AJ33" s="4">
        <f>AI33*N33</f>
        <v/>
      </c>
      <c r="AK33" s="4" t="n"/>
      <c r="AL33" s="4">
        <f>AK33*N33</f>
        <v/>
      </c>
      <c r="AM33" s="4" t="n"/>
      <c r="AN33" s="4" t="n"/>
      <c r="AO33" s="4">
        <f>AN33*N33</f>
        <v/>
      </c>
      <c r="AP33" s="4" t="n"/>
      <c r="AQ33" s="4">
        <f>AP33*N33</f>
        <v/>
      </c>
      <c r="AR33" s="4" t="n"/>
      <c r="AS33" s="4" t="n"/>
      <c r="AT33" s="4">
        <f>AS33*N33</f>
        <v/>
      </c>
      <c r="AU33" s="4" t="n">
        <v>20000</v>
      </c>
      <c r="AV33" s="4">
        <f>AU33*N33</f>
        <v/>
      </c>
      <c r="AW33" s="4" t="n">
        <v>9000</v>
      </c>
      <c r="AX33" s="4" t="n"/>
      <c r="AY33" s="4">
        <f>AX33*N33</f>
        <v/>
      </c>
      <c r="AZ33" s="4" t="n"/>
      <c r="BA33" s="4">
        <f>AZ33*N33</f>
        <v/>
      </c>
      <c r="BB33" s="4" t="n"/>
      <c r="BC33" s="4" t="n"/>
      <c r="BD33" s="4">
        <f>BC33*N33</f>
        <v/>
      </c>
      <c r="BE33" s="4" t="n"/>
      <c r="BF33" s="4">
        <f>BE33*N33</f>
        <v/>
      </c>
      <c r="BG33" s="4" t="n"/>
      <c r="BH33" s="4" t="n"/>
      <c r="BI33" s="4">
        <f>BH33*N33</f>
        <v/>
      </c>
      <c r="BJ33" s="4" t="n"/>
      <c r="BK33" s="4">
        <f>BJ33*N33</f>
        <v/>
      </c>
      <c r="BL33" s="4" t="n"/>
      <c r="BM33" s="4" t="n"/>
      <c r="BN33" s="4">
        <f>BM33*N33</f>
        <v/>
      </c>
      <c r="BO33" s="4" t="n"/>
      <c r="BP33" s="4">
        <f>BO33*N33</f>
        <v/>
      </c>
      <c r="BQ33" s="4" t="n"/>
      <c r="BR33" s="4" t="n"/>
      <c r="BS33" s="4">
        <f>BR33*N33</f>
        <v/>
      </c>
      <c r="BT33" s="4" t="n"/>
      <c r="BU33" s="4">
        <f>BT33*N33</f>
        <v/>
      </c>
      <c r="BV33" s="4" t="n"/>
      <c r="BW33" s="4" t="n"/>
      <c r="BX33" s="4">
        <f>BW33*N33</f>
        <v/>
      </c>
      <c r="BY33" s="4" t="n"/>
      <c r="BZ33" s="4">
        <f>BY33*N33</f>
        <v/>
      </c>
      <c r="CA33" s="4" t="n"/>
      <c r="CB33" s="2" t="n"/>
    </row>
    <row r="34">
      <c r="A34" s="2" t="inlineStr">
        <is>
          <t>INR</t>
        </is>
      </c>
      <c r="B34" s="2" t="inlineStr">
        <is>
          <t>NORTH</t>
        </is>
      </c>
      <c r="C34" s="2" t="inlineStr">
        <is>
          <t>NEW DELHI</t>
        </is>
      </c>
      <c r="D34" s="2" t="inlineStr">
        <is>
          <t>DEL00625</t>
        </is>
      </c>
      <c r="E34" s="2" t="inlineStr">
        <is>
          <t>LAN Engineering and technology</t>
        </is>
      </c>
      <c r="F34" s="2" t="inlineStr">
        <is>
          <t>ABHISHEKH CHOUDHARY</t>
        </is>
      </c>
      <c r="G34" s="2" t="inlineStr">
        <is>
          <t>Palak</t>
        </is>
      </c>
      <c r="H34" s="2" t="inlineStr">
        <is>
          <t>NICHICON</t>
        </is>
      </c>
      <c r="I34" s="2" t="inlineStr">
        <is>
          <t>NICHICON</t>
        </is>
      </c>
      <c r="J34" s="2" t="inlineStr">
        <is>
          <t>Abhinandan</t>
        </is>
      </c>
      <c r="K34" s="2" t="inlineStr">
        <is>
          <t>Shraddha</t>
        </is>
      </c>
      <c r="L34" s="2" t="inlineStr">
        <is>
          <t>ULD1J470MPD</t>
        </is>
      </c>
      <c r="M34" s="2" t="n"/>
      <c r="N34" s="3" t="n">
        <v>0.108</v>
      </c>
      <c r="O34" s="4" t="n"/>
      <c r="P34" s="4">
        <f>+(T34+Y34+AD34+AI34+AN34+AS34+AX34+BC34+BH34+BM34+BR34+BW34)/1000</f>
        <v/>
      </c>
      <c r="Q34" s="4">
        <f>+(U34+Z34+AE34+AJ34+AO34+AT34+AY34+BD34+BI34+BN34+BS34+BX34)/1000</f>
        <v/>
      </c>
      <c r="R34" s="4">
        <f>+(+AV34+BA34+BF34+BK34+BP34+BU34+BZ34)</f>
        <v/>
      </c>
      <c r="S34" s="4">
        <f>+(+AW34+BB34+BG34+BL34+BQ34+BV34+CA34)</f>
        <v/>
      </c>
      <c r="T34" s="4" t="n"/>
      <c r="U34" s="4">
        <f>T34*N34</f>
        <v/>
      </c>
      <c r="V34" s="4" t="n"/>
      <c r="W34" s="4">
        <f>V34*N34</f>
        <v/>
      </c>
      <c r="X34" s="4" t="n"/>
      <c r="Y34" s="4" t="n"/>
      <c r="Z34" s="4">
        <f>Y34*N34</f>
        <v/>
      </c>
      <c r="AA34" s="4" t="n"/>
      <c r="AB34" s="4">
        <f>AA34*N34</f>
        <v/>
      </c>
      <c r="AC34" s="4" t="n"/>
      <c r="AD34" s="4" t="n">
        <v>20000</v>
      </c>
      <c r="AE34" s="4">
        <f>AD34*N34</f>
        <v/>
      </c>
      <c r="AF34" s="4" t="n"/>
      <c r="AG34" s="4">
        <f>AF34*N34</f>
        <v/>
      </c>
      <c r="AH34" s="4" t="n"/>
      <c r="AI34" s="4" t="n"/>
      <c r="AJ34" s="4">
        <f>AI34*N34</f>
        <v/>
      </c>
      <c r="AK34" s="4" t="n"/>
      <c r="AL34" s="4">
        <f>AK34*N34</f>
        <v/>
      </c>
      <c r="AM34" s="4" t="n"/>
      <c r="AN34" s="4" t="n"/>
      <c r="AO34" s="4">
        <f>AN34*N34</f>
        <v/>
      </c>
      <c r="AP34" s="4" t="n"/>
      <c r="AQ34" s="4">
        <f>AP34*N34</f>
        <v/>
      </c>
      <c r="AR34" s="4" t="n"/>
      <c r="AS34" s="4" t="n">
        <v>20000</v>
      </c>
      <c r="AT34" s="4">
        <f>AS34*N34</f>
        <v/>
      </c>
      <c r="AU34" s="4" t="n"/>
      <c r="AV34" s="4">
        <f>AU34*N34</f>
        <v/>
      </c>
      <c r="AW34" s="4" t="n"/>
      <c r="AX34" s="4" t="n"/>
      <c r="AY34" s="4">
        <f>AX34*N34</f>
        <v/>
      </c>
      <c r="AZ34" s="4" t="n"/>
      <c r="BA34" s="4">
        <f>AZ34*N34</f>
        <v/>
      </c>
      <c r="BB34" s="4" t="n"/>
      <c r="BC34" s="4" t="n"/>
      <c r="BD34" s="4">
        <f>BC34*N34</f>
        <v/>
      </c>
      <c r="BE34" s="4" t="n"/>
      <c r="BF34" s="4">
        <f>BE34*N34</f>
        <v/>
      </c>
      <c r="BG34" s="4" t="n"/>
      <c r="BH34" s="4" t="n">
        <v>20000</v>
      </c>
      <c r="BI34" s="4">
        <f>BH34*N34</f>
        <v/>
      </c>
      <c r="BJ34" s="4" t="n"/>
      <c r="BK34" s="4">
        <f>BJ34*N34</f>
        <v/>
      </c>
      <c r="BL34" s="4" t="n"/>
      <c r="BM34" s="4" t="n"/>
      <c r="BN34" s="4">
        <f>BM34*N34</f>
        <v/>
      </c>
      <c r="BO34" s="4" t="n"/>
      <c r="BP34" s="4">
        <f>BO34*N34</f>
        <v/>
      </c>
      <c r="BQ34" s="4" t="n"/>
      <c r="BR34" s="4" t="n"/>
      <c r="BS34" s="4">
        <f>BR34*N34</f>
        <v/>
      </c>
      <c r="BT34" s="4" t="n"/>
      <c r="BU34" s="4">
        <f>BT34*N34</f>
        <v/>
      </c>
      <c r="BV34" s="4" t="n"/>
      <c r="BW34" s="4" t="n">
        <v>20000</v>
      </c>
      <c r="BX34" s="4">
        <f>BW34*N34</f>
        <v/>
      </c>
      <c r="BY34" s="4" t="n"/>
      <c r="BZ34" s="4">
        <f>BY34*N34</f>
        <v/>
      </c>
      <c r="CA34" s="4" t="n"/>
      <c r="CB34" s="2" t="n"/>
    </row>
    <row r="35">
      <c r="A35" s="2" t="inlineStr">
        <is>
          <t>INR</t>
        </is>
      </c>
      <c r="B35" s="2" t="inlineStr">
        <is>
          <t>NORTH</t>
        </is>
      </c>
      <c r="C35" s="2" t="inlineStr">
        <is>
          <t>NEW DELHI</t>
        </is>
      </c>
      <c r="D35" s="2" t="inlineStr">
        <is>
          <t>DEL02379</t>
        </is>
      </c>
      <c r="E35" s="2" t="inlineStr">
        <is>
          <t>LAN Engineering and technology</t>
        </is>
      </c>
      <c r="F35" s="2" t="inlineStr">
        <is>
          <t>ABHISHEKH CHOUDHARY</t>
        </is>
      </c>
      <c r="G35" s="2" t="inlineStr">
        <is>
          <t>Palak</t>
        </is>
      </c>
      <c r="H35" s="2" t="inlineStr">
        <is>
          <t>COMPOMALL ELECTRONICS</t>
        </is>
      </c>
      <c r="I35" s="2" t="inlineStr">
        <is>
          <t xml:space="preserve">COMPOMALL ELECTRONICS </t>
        </is>
      </c>
      <c r="J35" s="2" t="n"/>
      <c r="K35" s="2" t="inlineStr">
        <is>
          <t>Masila</t>
        </is>
      </c>
      <c r="L35" s="2" t="inlineStr">
        <is>
          <t>DR3R0106R</t>
        </is>
      </c>
      <c r="M35" s="2" t="n"/>
      <c r="N35" s="3" t="n"/>
      <c r="O35" s="4" t="n"/>
      <c r="P35" s="4">
        <f>+(T35+Y35+AD35+AI35+AN35+AS35+AX35+BC35+BH35+BM35+BR35+BW35)/1000</f>
        <v/>
      </c>
      <c r="Q35" s="4">
        <f>+(U35+Z35+AE35+AJ35+AO35+AT35+AY35+BD35+BI35+BN35+BS35+BX35)/1000</f>
        <v/>
      </c>
      <c r="R35" s="4">
        <f>+(+AV35+BA35+BF35+BK35+BP35+BU35+BZ35)</f>
        <v/>
      </c>
      <c r="S35" s="4">
        <f>+(+AW35+BB35+BG35+BL35+BQ35+BV35+CA35)</f>
        <v/>
      </c>
      <c r="T35" s="4" t="n"/>
      <c r="U35" s="4">
        <f>T35*N35</f>
        <v/>
      </c>
      <c r="V35" s="4" t="n"/>
      <c r="W35" s="4">
        <f>V35*N35</f>
        <v/>
      </c>
      <c r="X35" s="4" t="n"/>
      <c r="Y35" s="4" t="n"/>
      <c r="Z35" s="4">
        <f>Y35*N35</f>
        <v/>
      </c>
      <c r="AA35" s="4" t="n"/>
      <c r="AB35" s="4">
        <f>AA35*N35</f>
        <v/>
      </c>
      <c r="AC35" s="4" t="n"/>
      <c r="AD35" s="4" t="n"/>
      <c r="AE35" s="4">
        <f>AD35*N35</f>
        <v/>
      </c>
      <c r="AF35" s="4" t="n"/>
      <c r="AG35" s="4">
        <f>AF35*N35</f>
        <v/>
      </c>
      <c r="AH35" s="4" t="n"/>
      <c r="AI35" s="4" t="n"/>
      <c r="AJ35" s="4">
        <f>AI35*N35</f>
        <v/>
      </c>
      <c r="AK35" s="4" t="n"/>
      <c r="AL35" s="4">
        <f>AK35*N35</f>
        <v/>
      </c>
      <c r="AM35" s="4" t="n">
        <v>25000</v>
      </c>
      <c r="AN35" s="4" t="n"/>
      <c r="AO35" s="4">
        <f>AN35*N35</f>
        <v/>
      </c>
      <c r="AP35" s="4" t="n"/>
      <c r="AQ35" s="4">
        <f>AP35*N35</f>
        <v/>
      </c>
      <c r="AR35" s="4" t="n"/>
      <c r="AS35" s="4" t="n"/>
      <c r="AT35" s="4">
        <f>AS35*N35</f>
        <v/>
      </c>
      <c r="AU35" s="4" t="n"/>
      <c r="AV35" s="4">
        <f>AU35*N35</f>
        <v/>
      </c>
      <c r="AW35" s="4" t="n"/>
      <c r="AX35" s="4" t="n"/>
      <c r="AY35" s="4">
        <f>AX35*N35</f>
        <v/>
      </c>
      <c r="AZ35" s="4" t="n"/>
      <c r="BA35" s="4">
        <f>AZ35*N35</f>
        <v/>
      </c>
      <c r="BB35" s="4" t="n"/>
      <c r="BC35" s="4" t="n"/>
      <c r="BD35" s="4">
        <f>BC35*N35</f>
        <v/>
      </c>
      <c r="BE35" s="4" t="n"/>
      <c r="BF35" s="4">
        <f>BE35*N35</f>
        <v/>
      </c>
      <c r="BG35" s="4" t="n"/>
      <c r="BH35" s="4" t="n"/>
      <c r="BI35" s="4">
        <f>BH35*N35</f>
        <v/>
      </c>
      <c r="BJ35" s="4" t="n"/>
      <c r="BK35" s="4">
        <f>BJ35*N35</f>
        <v/>
      </c>
      <c r="BL35" s="4" t="n"/>
      <c r="BM35" s="4" t="n"/>
      <c r="BN35" s="4">
        <f>BM35*N35</f>
        <v/>
      </c>
      <c r="BO35" s="4" t="n"/>
      <c r="BP35" s="4">
        <f>BO35*N35</f>
        <v/>
      </c>
      <c r="BQ35" s="4" t="n"/>
      <c r="BR35" s="4" t="n"/>
      <c r="BS35" s="4">
        <f>BR35*N35</f>
        <v/>
      </c>
      <c r="BT35" s="4" t="n"/>
      <c r="BU35" s="4">
        <f>BT35*N35</f>
        <v/>
      </c>
      <c r="BV35" s="4" t="n"/>
      <c r="BW35" s="4" t="n"/>
      <c r="BX35" s="4">
        <f>BW35*N35</f>
        <v/>
      </c>
      <c r="BY35" s="4" t="n"/>
      <c r="BZ35" s="4">
        <f>BY35*N35</f>
        <v/>
      </c>
      <c r="CA35" s="4" t="n"/>
      <c r="CB35" s="2" t="inlineStr">
        <is>
          <t>3000 Nos CSD is TBA</t>
        </is>
      </c>
    </row>
    <row r="36">
      <c r="A36" s="2" t="inlineStr">
        <is>
          <t>INR</t>
        </is>
      </c>
      <c r="B36" s="2" t="inlineStr">
        <is>
          <t>NORTH</t>
        </is>
      </c>
      <c r="C36" s="2" t="inlineStr">
        <is>
          <t>NEW DELHI</t>
        </is>
      </c>
      <c r="D36" s="2" t="inlineStr">
        <is>
          <t>DEL02379</t>
        </is>
      </c>
      <c r="E36" s="2" t="inlineStr">
        <is>
          <t>LAN Engineering and technology</t>
        </is>
      </c>
      <c r="F36" s="2" t="inlineStr">
        <is>
          <t>ABHISHEKH CHOUDHARY</t>
        </is>
      </c>
      <c r="G36" s="2" t="inlineStr">
        <is>
          <t>Palak</t>
        </is>
      </c>
      <c r="H36" s="2" t="inlineStr">
        <is>
          <t>QUECTEL</t>
        </is>
      </c>
      <c r="I36" s="2" t="inlineStr">
        <is>
          <t>QUECTEL</t>
        </is>
      </c>
      <c r="J36" s="2" t="inlineStr">
        <is>
          <t>Ram Mohan</t>
        </is>
      </c>
      <c r="K36" s="2" t="inlineStr">
        <is>
          <t>Lavanya</t>
        </is>
      </c>
      <c r="L36" s="2" t="inlineStr">
        <is>
          <t>EG800AKCN11LC-4I-SNNSI</t>
        </is>
      </c>
      <c r="M36" s="2" t="n"/>
      <c r="N36" s="3" t="n"/>
      <c r="O36" s="4" t="n"/>
      <c r="P36" s="4">
        <f>+(T36+Y36+AD36+AI36+AN36+AS36+AX36+BC36+BH36+BM36+BR36+BW36)/1000</f>
        <v/>
      </c>
      <c r="Q36" s="4">
        <f>+(U36+Z36+AE36+AJ36+AO36+AT36+AY36+BD36+BI36+BN36+BS36+BX36)/1000</f>
        <v/>
      </c>
      <c r="R36" s="4">
        <f>+(+AV36+BA36+BF36+BK36+BP36+BU36+BZ36)</f>
        <v/>
      </c>
      <c r="S36" s="4">
        <f>+(+AW36+BB36+BG36+BL36+BQ36+BV36+CA36)</f>
        <v/>
      </c>
      <c r="T36" s="4" t="n"/>
      <c r="U36" s="4">
        <f>T36*N36</f>
        <v/>
      </c>
      <c r="V36" s="4" t="n"/>
      <c r="W36" s="4">
        <f>V36*N36</f>
        <v/>
      </c>
      <c r="X36" s="4" t="n"/>
      <c r="Y36" s="4" t="n"/>
      <c r="Z36" s="4">
        <f>Y36*N36</f>
        <v/>
      </c>
      <c r="AA36" s="4" t="n"/>
      <c r="AB36" s="4">
        <f>AA36*N36</f>
        <v/>
      </c>
      <c r="AC36" s="4" t="n"/>
      <c r="AD36" s="4" t="n"/>
      <c r="AE36" s="4">
        <f>AD36*N36</f>
        <v/>
      </c>
      <c r="AF36" s="4" t="n"/>
      <c r="AG36" s="4">
        <f>AF36*N36</f>
        <v/>
      </c>
      <c r="AH36" s="4" t="n"/>
      <c r="AI36" s="4" t="n"/>
      <c r="AJ36" s="4">
        <f>AI36*N36</f>
        <v/>
      </c>
      <c r="AK36" s="4" t="n"/>
      <c r="AL36" s="4">
        <f>AK36*N36</f>
        <v/>
      </c>
      <c r="AM36" s="4" t="n"/>
      <c r="AN36" s="4" t="n"/>
      <c r="AO36" s="4">
        <f>AN36*N36</f>
        <v/>
      </c>
      <c r="AP36" s="4" t="n"/>
      <c r="AQ36" s="4">
        <f>AP36*N36</f>
        <v/>
      </c>
      <c r="AR36" s="4" t="n"/>
      <c r="AS36" s="4" t="n"/>
      <c r="AT36" s="4">
        <f>AS36*N36</f>
        <v/>
      </c>
      <c r="AU36" s="4" t="n"/>
      <c r="AV36" s="4">
        <f>AU36*N36</f>
        <v/>
      </c>
      <c r="AW36" s="4" t="n"/>
      <c r="AX36" s="4" t="n"/>
      <c r="AY36" s="4">
        <f>AX36*N36</f>
        <v/>
      </c>
      <c r="AZ36" s="4" t="n"/>
      <c r="BA36" s="4">
        <f>AZ36*N36</f>
        <v/>
      </c>
      <c r="BB36" s="4" t="n"/>
      <c r="BC36" s="4" t="n"/>
      <c r="BD36" s="4">
        <f>BC36*N36</f>
        <v/>
      </c>
      <c r="BE36" s="4" t="n"/>
      <c r="BF36" s="4">
        <f>BE36*N36</f>
        <v/>
      </c>
      <c r="BG36" s="4" t="n"/>
      <c r="BH36" s="4" t="n"/>
      <c r="BI36" s="4">
        <f>BH36*N36</f>
        <v/>
      </c>
      <c r="BJ36" s="4" t="n"/>
      <c r="BK36" s="4">
        <f>BJ36*N36</f>
        <v/>
      </c>
      <c r="BL36" s="4" t="n"/>
      <c r="BM36" s="4" t="n"/>
      <c r="BN36" s="4">
        <f>BM36*N36</f>
        <v/>
      </c>
      <c r="BO36" s="4" t="n"/>
      <c r="BP36" s="4">
        <f>BO36*N36</f>
        <v/>
      </c>
      <c r="BQ36" s="4" t="n"/>
      <c r="BR36" s="4" t="n"/>
      <c r="BS36" s="4">
        <f>BR36*N36</f>
        <v/>
      </c>
      <c r="BT36" s="4" t="n"/>
      <c r="BU36" s="4">
        <f>BT36*N36</f>
        <v/>
      </c>
      <c r="BV36" s="4" t="n"/>
      <c r="BW36" s="4" t="n"/>
      <c r="BX36" s="4">
        <f>BW36*N36</f>
        <v/>
      </c>
      <c r="BY36" s="4" t="n"/>
      <c r="BZ36" s="4">
        <f>BY36*N36</f>
        <v/>
      </c>
      <c r="CA36" s="4" t="n"/>
      <c r="CB36" s="2" t="n"/>
    </row>
    <row r="37">
      <c r="A37" s="2" t="inlineStr">
        <is>
          <t>INR</t>
        </is>
      </c>
      <c r="B37" s="2" t="inlineStr">
        <is>
          <t>NORTH</t>
        </is>
      </c>
      <c r="C37" s="2" t="inlineStr">
        <is>
          <t>NEW DELHI</t>
        </is>
      </c>
      <c r="D37" s="2" t="inlineStr">
        <is>
          <t>DEL02379</t>
        </is>
      </c>
      <c r="E37" s="2" t="inlineStr">
        <is>
          <t>LAN Engineering and technology</t>
        </is>
      </c>
      <c r="F37" s="2" t="inlineStr">
        <is>
          <t>ABHISHEKH CHOUDHARY</t>
        </is>
      </c>
      <c r="G37" s="2" t="inlineStr">
        <is>
          <t>Palak</t>
        </is>
      </c>
      <c r="H37" s="2" t="inlineStr">
        <is>
          <t>QUECTEL</t>
        </is>
      </c>
      <c r="I37" s="2" t="inlineStr">
        <is>
          <t>QUECTEL</t>
        </is>
      </c>
      <c r="J37" s="2" t="inlineStr">
        <is>
          <t>Ram Mohan</t>
        </is>
      </c>
      <c r="K37" s="2" t="inlineStr">
        <is>
          <t>Lavanya</t>
        </is>
      </c>
      <c r="L37" s="2" t="inlineStr">
        <is>
          <t>YC0002BA</t>
        </is>
      </c>
      <c r="M37" s="2" t="n"/>
      <c r="N37" s="3" t="n"/>
      <c r="O37" s="4" t="n"/>
      <c r="P37" s="4">
        <f>+(T37+Y37+AD37+AI37+AN37+AS37+AX37+BC37+BH37+BM37+BR37+BW37)/1000</f>
        <v/>
      </c>
      <c r="Q37" s="4">
        <f>+(U37+Z37+AE37+AJ37+AO37+AT37+AY37+BD37+BI37+BN37+BS37+BX37)/1000</f>
        <v/>
      </c>
      <c r="R37" s="4">
        <f>+(+AV37+BA37+BF37+BK37+BP37+BU37+BZ37)</f>
        <v/>
      </c>
      <c r="S37" s="4">
        <f>+(+AW37+BB37+BG37+BL37+BQ37+BV37+CA37)</f>
        <v/>
      </c>
      <c r="T37" s="4" t="n"/>
      <c r="U37" s="4">
        <f>T37*N37</f>
        <v/>
      </c>
      <c r="V37" s="4" t="n"/>
      <c r="W37" s="4">
        <f>V37*N37</f>
        <v/>
      </c>
      <c r="X37" s="4" t="n"/>
      <c r="Y37" s="4" t="n"/>
      <c r="Z37" s="4">
        <f>Y37*N37</f>
        <v/>
      </c>
      <c r="AA37" s="4" t="n"/>
      <c r="AB37" s="4">
        <f>AA37*N37</f>
        <v/>
      </c>
      <c r="AC37" s="4" t="n"/>
      <c r="AD37" s="4" t="n"/>
      <c r="AE37" s="4">
        <f>AD37*N37</f>
        <v/>
      </c>
      <c r="AF37" s="4" t="n"/>
      <c r="AG37" s="4">
        <f>AF37*N37</f>
        <v/>
      </c>
      <c r="AH37" s="4" t="n"/>
      <c r="AI37" s="4" t="n"/>
      <c r="AJ37" s="4">
        <f>AI37*N37</f>
        <v/>
      </c>
      <c r="AK37" s="4" t="n"/>
      <c r="AL37" s="4">
        <f>AK37*N37</f>
        <v/>
      </c>
      <c r="AM37" s="4" t="n"/>
      <c r="AN37" s="4" t="n"/>
      <c r="AO37" s="4">
        <f>AN37*N37</f>
        <v/>
      </c>
      <c r="AP37" s="4" t="n"/>
      <c r="AQ37" s="4">
        <f>AP37*N37</f>
        <v/>
      </c>
      <c r="AR37" s="4" t="n"/>
      <c r="AS37" s="4" t="n"/>
      <c r="AT37" s="4">
        <f>AS37*N37</f>
        <v/>
      </c>
      <c r="AU37" s="4" t="n"/>
      <c r="AV37" s="4">
        <f>AU37*N37</f>
        <v/>
      </c>
      <c r="AW37" s="4" t="n"/>
      <c r="AX37" s="4" t="n"/>
      <c r="AY37" s="4">
        <f>AX37*N37</f>
        <v/>
      </c>
      <c r="AZ37" s="4" t="n"/>
      <c r="BA37" s="4">
        <f>AZ37*N37</f>
        <v/>
      </c>
      <c r="BB37" s="4" t="n"/>
      <c r="BC37" s="4" t="n"/>
      <c r="BD37" s="4">
        <f>BC37*N37</f>
        <v/>
      </c>
      <c r="BE37" s="4" t="n"/>
      <c r="BF37" s="4">
        <f>BE37*N37</f>
        <v/>
      </c>
      <c r="BG37" s="4" t="n"/>
      <c r="BH37" s="4" t="n"/>
      <c r="BI37" s="4">
        <f>BH37*N37</f>
        <v/>
      </c>
      <c r="BJ37" s="4" t="n"/>
      <c r="BK37" s="4">
        <f>BJ37*N37</f>
        <v/>
      </c>
      <c r="BL37" s="4" t="n"/>
      <c r="BM37" s="4" t="n"/>
      <c r="BN37" s="4">
        <f>BM37*N37</f>
        <v/>
      </c>
      <c r="BO37" s="4" t="n"/>
      <c r="BP37" s="4">
        <f>BO37*N37</f>
        <v/>
      </c>
      <c r="BQ37" s="4" t="n"/>
      <c r="BR37" s="4" t="n"/>
      <c r="BS37" s="4">
        <f>BR37*N37</f>
        <v/>
      </c>
      <c r="BT37" s="4" t="n"/>
      <c r="BU37" s="4">
        <f>BT37*N37</f>
        <v/>
      </c>
      <c r="BV37" s="4" t="n"/>
      <c r="BW37" s="4" t="n"/>
      <c r="BX37" s="4">
        <f>BW37*N37</f>
        <v/>
      </c>
      <c r="BY37" s="4" t="n"/>
      <c r="BZ37" s="4">
        <f>BY37*N37</f>
        <v/>
      </c>
      <c r="CA37" s="4" t="n"/>
      <c r="CB37" s="2" t="n"/>
    </row>
    <row r="38">
      <c r="A38" s="2" t="inlineStr">
        <is>
          <t>INR</t>
        </is>
      </c>
      <c r="B38" s="2" t="inlineStr">
        <is>
          <t>NORTH</t>
        </is>
      </c>
      <c r="C38" s="2" t="inlineStr">
        <is>
          <t>NEW DELHI</t>
        </is>
      </c>
      <c r="D38" s="2" t="inlineStr">
        <is>
          <t>DEL01714</t>
        </is>
      </c>
      <c r="E38" s="2" t="inlineStr">
        <is>
          <t>MAXOMTECHNOVATION</t>
        </is>
      </c>
      <c r="F38" s="2" t="inlineStr">
        <is>
          <t>ABHISHEKH CHOUDHARY</t>
        </is>
      </c>
      <c r="G38" s="2" t="inlineStr">
        <is>
          <t>Abha</t>
        </is>
      </c>
      <c r="H38" s="2" t="inlineStr">
        <is>
          <t>QUECTEL</t>
        </is>
      </c>
      <c r="I38" s="2" t="inlineStr">
        <is>
          <t>QUECTEL</t>
        </is>
      </c>
      <c r="J38" s="2" t="inlineStr">
        <is>
          <t>Ram Mohan</t>
        </is>
      </c>
      <c r="K38" s="2" t="inlineStr">
        <is>
          <t>Lavanya</t>
        </is>
      </c>
      <c r="L38" s="2" t="inlineStr">
        <is>
          <t>EC200UCNAC-N05-SNNSA</t>
        </is>
      </c>
      <c r="M38" s="2" t="inlineStr">
        <is>
          <t>Existing</t>
        </is>
      </c>
      <c r="N38" s="3" t="n">
        <v>580</v>
      </c>
      <c r="O38" s="4" t="n"/>
      <c r="P38" s="4">
        <f>+(T38+Y38+AD38+AI38+AN38+AS38+AX38+BC38+BH38+BM38+BR38+BW38)/1000</f>
        <v/>
      </c>
      <c r="Q38" s="4">
        <f>+(U38+Z38+AE38+AJ38+AO38+AT38+AY38+BD38+BI38+BN38+BS38+BX38)/1000</f>
        <v/>
      </c>
      <c r="R38" s="4">
        <f>+(+AV38+BA38+BF38+BK38+BP38+BU38+BZ38)</f>
        <v/>
      </c>
      <c r="S38" s="4">
        <f>+(+AW38+BB38+BG38+BL38+BQ38+BV38+CA38)</f>
        <v/>
      </c>
      <c r="T38" s="4" t="n"/>
      <c r="U38" s="4">
        <f>T38*N38</f>
        <v/>
      </c>
      <c r="V38" s="4" t="n"/>
      <c r="W38" s="4">
        <f>V38*N38</f>
        <v/>
      </c>
      <c r="X38" s="4" t="n"/>
      <c r="Y38" s="4" t="n"/>
      <c r="Z38" s="4">
        <f>Y38*N38</f>
        <v/>
      </c>
      <c r="AA38" s="4" t="n"/>
      <c r="AB38" s="4">
        <f>AA38*N38</f>
        <v/>
      </c>
      <c r="AC38" s="4" t="n"/>
      <c r="AD38" s="4" t="n"/>
      <c r="AE38" s="4">
        <f>AD38*N38</f>
        <v/>
      </c>
      <c r="AF38" s="4" t="n"/>
      <c r="AG38" s="4">
        <f>AF38*N38</f>
        <v/>
      </c>
      <c r="AH38" s="4" t="n"/>
      <c r="AI38" s="4" t="n"/>
      <c r="AJ38" s="4">
        <f>AI38*N38</f>
        <v/>
      </c>
      <c r="AK38" s="4" t="n"/>
      <c r="AL38" s="4">
        <f>AK38*N38</f>
        <v/>
      </c>
      <c r="AM38" s="4" t="n"/>
      <c r="AN38" s="4" t="n"/>
      <c r="AO38" s="4">
        <f>AN38*N38</f>
        <v/>
      </c>
      <c r="AP38" s="4" t="n"/>
      <c r="AQ38" s="4">
        <f>AP38*N38</f>
        <v/>
      </c>
      <c r="AR38" s="4" t="n"/>
      <c r="AS38" s="4" t="n">
        <v>10</v>
      </c>
      <c r="AT38" s="4">
        <f>AS38*N38</f>
        <v/>
      </c>
      <c r="AU38" s="4" t="n"/>
      <c r="AV38" s="4">
        <f>AU38*N38</f>
        <v/>
      </c>
      <c r="AW38" s="4" t="n"/>
      <c r="AX38" s="4" t="n"/>
      <c r="AY38" s="4">
        <f>AX38*N38</f>
        <v/>
      </c>
      <c r="AZ38" s="4" t="n"/>
      <c r="BA38" s="4">
        <f>AZ38*N38</f>
        <v/>
      </c>
      <c r="BB38" s="4" t="n"/>
      <c r="BC38" s="4" t="n"/>
      <c r="BD38" s="4">
        <f>BC38*N38</f>
        <v/>
      </c>
      <c r="BE38" s="4" t="n"/>
      <c r="BF38" s="4">
        <f>BE38*N38</f>
        <v/>
      </c>
      <c r="BG38" s="4" t="n"/>
      <c r="BH38" s="4" t="n"/>
      <c r="BI38" s="4">
        <f>BH38*N38</f>
        <v/>
      </c>
      <c r="BJ38" s="4" t="n"/>
      <c r="BK38" s="4">
        <f>BJ38*N38</f>
        <v/>
      </c>
      <c r="BL38" s="4" t="n"/>
      <c r="BM38" s="4" t="n"/>
      <c r="BN38" s="4">
        <f>BM38*N38</f>
        <v/>
      </c>
      <c r="BO38" s="4" t="n"/>
      <c r="BP38" s="4">
        <f>BO38*N38</f>
        <v/>
      </c>
      <c r="BQ38" s="4" t="n"/>
      <c r="BR38" s="4" t="n"/>
      <c r="BS38" s="4">
        <f>BR38*N38</f>
        <v/>
      </c>
      <c r="BT38" s="4" t="n"/>
      <c r="BU38" s="4">
        <f>BT38*N38</f>
        <v/>
      </c>
      <c r="BV38" s="4" t="n"/>
      <c r="BW38" s="4" t="n"/>
      <c r="BX38" s="4">
        <f>BW38*N38</f>
        <v/>
      </c>
      <c r="BY38" s="4" t="n"/>
      <c r="BZ38" s="4">
        <f>BY38*N38</f>
        <v/>
      </c>
      <c r="CA38" s="4" t="n"/>
      <c r="CB38" s="2" t="n"/>
    </row>
    <row r="39">
      <c r="A39" s="2" t="inlineStr">
        <is>
          <t>INR</t>
        </is>
      </c>
      <c r="B39" s="2" t="inlineStr">
        <is>
          <t>NORTH</t>
        </is>
      </c>
      <c r="C39" s="2" t="inlineStr">
        <is>
          <t>NEW DELHI</t>
        </is>
      </c>
      <c r="D39" s="2" t="inlineStr">
        <is>
          <t>DEL01714</t>
        </is>
      </c>
      <c r="E39" s="2" t="inlineStr">
        <is>
          <t>MAXOMTECHNOVATION</t>
        </is>
      </c>
      <c r="F39" s="2" t="inlineStr">
        <is>
          <t>ABHISHEKH CHOUDHARY</t>
        </is>
      </c>
      <c r="G39" s="2" t="inlineStr">
        <is>
          <t>Abha</t>
        </is>
      </c>
      <c r="H39" s="2" t="inlineStr">
        <is>
          <t>QUECTEL</t>
        </is>
      </c>
      <c r="I39" s="2" t="inlineStr">
        <is>
          <t>QUECTEL</t>
        </is>
      </c>
      <c r="J39" s="2" t="inlineStr">
        <is>
          <t>Ram Mohan</t>
        </is>
      </c>
      <c r="K39" s="2" t="inlineStr">
        <is>
          <t>Lavanya</t>
        </is>
      </c>
      <c r="L39" s="2" t="inlineStr">
        <is>
          <t>YF0022AA</t>
        </is>
      </c>
      <c r="M39" s="2" t="inlineStr">
        <is>
          <t>Existing</t>
        </is>
      </c>
      <c r="N39" s="3" t="n">
        <v>35</v>
      </c>
      <c r="O39" s="4" t="n"/>
      <c r="P39" s="4">
        <f>+(T39+Y39+AD39+AI39+AN39+AS39+AX39+BC39+BH39+BM39+BR39+BW39)/1000</f>
        <v/>
      </c>
      <c r="Q39" s="4">
        <f>+(U39+Z39+AE39+AJ39+AO39+AT39+AY39+BD39+BI39+BN39+BS39+BX39)/1000</f>
        <v/>
      </c>
      <c r="R39" s="4">
        <f>+(+AV39+BA39+BF39+BK39+BP39+BU39+BZ39)</f>
        <v/>
      </c>
      <c r="S39" s="4">
        <f>+(+AW39+BB39+BG39+BL39+BQ39+BV39+CA39)</f>
        <v/>
      </c>
      <c r="T39" s="4" t="n"/>
      <c r="U39" s="4">
        <f>T39*N39</f>
        <v/>
      </c>
      <c r="V39" s="4" t="n"/>
      <c r="W39" s="4">
        <f>V39*N39</f>
        <v/>
      </c>
      <c r="X39" s="4" t="n"/>
      <c r="Y39" s="4" t="n"/>
      <c r="Z39" s="4">
        <f>Y39*N39</f>
        <v/>
      </c>
      <c r="AA39" s="4" t="n"/>
      <c r="AB39" s="4">
        <f>AA39*N39</f>
        <v/>
      </c>
      <c r="AC39" s="4" t="n"/>
      <c r="AD39" s="4" t="n"/>
      <c r="AE39" s="4">
        <f>AD39*N39</f>
        <v/>
      </c>
      <c r="AF39" s="4" t="n"/>
      <c r="AG39" s="4">
        <f>AF39*N39</f>
        <v/>
      </c>
      <c r="AH39" s="4" t="n"/>
      <c r="AI39" s="4" t="n"/>
      <c r="AJ39" s="4">
        <f>AI39*N39</f>
        <v/>
      </c>
      <c r="AK39" s="4" t="n"/>
      <c r="AL39" s="4">
        <f>AK39*N39</f>
        <v/>
      </c>
      <c r="AM39" s="4" t="n"/>
      <c r="AN39" s="4" t="n"/>
      <c r="AO39" s="4">
        <f>AN39*N39</f>
        <v/>
      </c>
      <c r="AP39" s="4" t="n"/>
      <c r="AQ39" s="4">
        <f>AP39*N39</f>
        <v/>
      </c>
      <c r="AR39" s="4" t="n"/>
      <c r="AS39" s="4" t="n">
        <v>50</v>
      </c>
      <c r="AT39" s="4">
        <f>AS39*N39</f>
        <v/>
      </c>
      <c r="AU39" s="4" t="n"/>
      <c r="AV39" s="4">
        <f>AU39*N39</f>
        <v/>
      </c>
      <c r="AW39" s="4" t="n"/>
      <c r="AX39" s="4" t="n"/>
      <c r="AY39" s="4">
        <f>AX39*N39</f>
        <v/>
      </c>
      <c r="AZ39" s="4" t="n"/>
      <c r="BA39" s="4">
        <f>AZ39*N39</f>
        <v/>
      </c>
      <c r="BB39" s="4" t="n"/>
      <c r="BC39" s="4" t="n"/>
      <c r="BD39" s="4">
        <f>BC39*N39</f>
        <v/>
      </c>
      <c r="BE39" s="4" t="n"/>
      <c r="BF39" s="4">
        <f>BE39*N39</f>
        <v/>
      </c>
      <c r="BG39" s="4" t="n"/>
      <c r="BH39" s="4" t="n"/>
      <c r="BI39" s="4">
        <f>BH39*N39</f>
        <v/>
      </c>
      <c r="BJ39" s="4" t="n"/>
      <c r="BK39" s="4">
        <f>BJ39*N39</f>
        <v/>
      </c>
      <c r="BL39" s="4" t="n"/>
      <c r="BM39" s="4" t="n"/>
      <c r="BN39" s="4">
        <f>BM39*N39</f>
        <v/>
      </c>
      <c r="BO39" s="4" t="n"/>
      <c r="BP39" s="4">
        <f>BO39*N39</f>
        <v/>
      </c>
      <c r="BQ39" s="4" t="n"/>
      <c r="BR39" s="4" t="n"/>
      <c r="BS39" s="4">
        <f>BR39*N39</f>
        <v/>
      </c>
      <c r="BT39" s="4" t="n"/>
      <c r="BU39" s="4">
        <f>BT39*N39</f>
        <v/>
      </c>
      <c r="BV39" s="4" t="n"/>
      <c r="BW39" s="4" t="n"/>
      <c r="BX39" s="4">
        <f>BW39*N39</f>
        <v/>
      </c>
      <c r="BY39" s="4" t="n"/>
      <c r="BZ39" s="4">
        <f>BY39*N39</f>
        <v/>
      </c>
      <c r="CA39" s="4" t="n"/>
      <c r="CB39" s="2" t="n"/>
    </row>
    <row r="40">
      <c r="A40" s="2" t="inlineStr">
        <is>
          <t>INR</t>
        </is>
      </c>
      <c r="B40" s="2" t="inlineStr">
        <is>
          <t>NORTH</t>
        </is>
      </c>
      <c r="C40" s="2" t="inlineStr">
        <is>
          <t>JAIPUR</t>
        </is>
      </c>
      <c r="D40" s="2" t="inlineStr">
        <is>
          <t>JPR00044</t>
        </is>
      </c>
      <c r="E40" s="2" t="inlineStr">
        <is>
          <t>NORMET INDIA PVT LTD</t>
        </is>
      </c>
      <c r="F40" s="2" t="inlineStr">
        <is>
          <t>ABHISHEKH CHOUDHARY</t>
        </is>
      </c>
      <c r="G40" s="2" t="inlineStr">
        <is>
          <t>Abha</t>
        </is>
      </c>
      <c r="H40" s="2" t="inlineStr">
        <is>
          <t>Sensata/Gigavac</t>
        </is>
      </c>
      <c r="I40" s="2" t="inlineStr">
        <is>
          <t>Sensata/Gigavac</t>
        </is>
      </c>
      <c r="J40" s="2" t="inlineStr">
        <is>
          <t>Kishore</t>
        </is>
      </c>
      <c r="K40" s="2" t="inlineStr">
        <is>
          <t>Milana</t>
        </is>
      </c>
      <c r="L40" s="2" t="inlineStr">
        <is>
          <t>MX14CAB</t>
        </is>
      </c>
      <c r="M40" s="2" t="inlineStr">
        <is>
          <t>Existing</t>
        </is>
      </c>
      <c r="N40" s="3" t="n">
        <v>16050</v>
      </c>
      <c r="O40" s="4" t="n"/>
      <c r="P40" s="4">
        <f>+(T40+Y40+AD40+AI40+AN40+AS40+AX40+BC40+BH40+BM40+BR40+BW40)/1000</f>
        <v/>
      </c>
      <c r="Q40" s="4">
        <f>+(U40+Z40+AE40+AJ40+AO40+AT40+AY40+BD40+BI40+BN40+BS40+BX40)/1000</f>
        <v/>
      </c>
      <c r="R40" s="4">
        <f>+(+AV40+BA40+BF40+BK40+BP40+BU40+BZ40)</f>
        <v/>
      </c>
      <c r="S40" s="4">
        <f>+(+AW40+BB40+BG40+BL40+BQ40+BV40+CA40)</f>
        <v/>
      </c>
      <c r="T40" s="4" t="n"/>
      <c r="U40" s="4">
        <f>T40*N40</f>
        <v/>
      </c>
      <c r="V40" s="4" t="n">
        <v>20</v>
      </c>
      <c r="W40" s="4">
        <f>V40*N40</f>
        <v/>
      </c>
      <c r="X40" s="4" t="n">
        <v>20</v>
      </c>
      <c r="Y40" s="4" t="n"/>
      <c r="Z40" s="4">
        <f>Y40*N40</f>
        <v/>
      </c>
      <c r="AA40" s="4" t="n"/>
      <c r="AB40" s="4">
        <f>AA40*N40</f>
        <v/>
      </c>
      <c r="AC40" s="4" t="n"/>
      <c r="AD40" s="4" t="n">
        <v>20</v>
      </c>
      <c r="AE40" s="4">
        <f>AD40*N40</f>
        <v/>
      </c>
      <c r="AF40" s="4" t="n"/>
      <c r="AG40" s="4">
        <f>AF40*N40</f>
        <v/>
      </c>
      <c r="AH40" s="4" t="n"/>
      <c r="AI40" s="4" t="n"/>
      <c r="AJ40" s="4">
        <f>AI40*N40</f>
        <v/>
      </c>
      <c r="AK40" s="4" t="n"/>
      <c r="AL40" s="4">
        <f>AK40*N40</f>
        <v/>
      </c>
      <c r="AM40" s="4" t="n"/>
      <c r="AN40" s="4" t="n"/>
      <c r="AO40" s="4">
        <f>AN40*N40</f>
        <v/>
      </c>
      <c r="AP40" s="4" t="n"/>
      <c r="AQ40" s="4">
        <f>AP40*N40</f>
        <v/>
      </c>
      <c r="AR40" s="4" t="n"/>
      <c r="AS40" s="4" t="n">
        <v>20</v>
      </c>
      <c r="AT40" s="4">
        <f>AS40*N40</f>
        <v/>
      </c>
      <c r="AU40" s="4" t="n"/>
      <c r="AV40" s="4">
        <f>AU40*N40</f>
        <v/>
      </c>
      <c r="AW40" s="4" t="n"/>
      <c r="AX40" s="4" t="n"/>
      <c r="AY40" s="4">
        <f>AX40*N40</f>
        <v/>
      </c>
      <c r="AZ40" s="4" t="n"/>
      <c r="BA40" s="4">
        <f>AZ40*N40</f>
        <v/>
      </c>
      <c r="BB40" s="4" t="n"/>
      <c r="BC40" s="4" t="n"/>
      <c r="BD40" s="4">
        <f>BC40*N40</f>
        <v/>
      </c>
      <c r="BE40" s="4" t="n"/>
      <c r="BF40" s="4">
        <f>BE40*N40</f>
        <v/>
      </c>
      <c r="BG40" s="4" t="n"/>
      <c r="BH40" s="4" t="n">
        <v>20</v>
      </c>
      <c r="BI40" s="4">
        <f>BH40*N40</f>
        <v/>
      </c>
      <c r="BJ40" s="4" t="n"/>
      <c r="BK40" s="4">
        <f>BJ40*N40</f>
        <v/>
      </c>
      <c r="BL40" s="4" t="n"/>
      <c r="BM40" s="4" t="n"/>
      <c r="BN40" s="4">
        <f>BM40*N40</f>
        <v/>
      </c>
      <c r="BO40" s="4" t="n"/>
      <c r="BP40" s="4">
        <f>BO40*N40</f>
        <v/>
      </c>
      <c r="BQ40" s="4" t="n"/>
      <c r="BR40" s="4" t="n"/>
      <c r="BS40" s="4">
        <f>BR40*N40</f>
        <v/>
      </c>
      <c r="BT40" s="4" t="n"/>
      <c r="BU40" s="4">
        <f>BT40*N40</f>
        <v/>
      </c>
      <c r="BV40" s="4" t="n"/>
      <c r="BW40" s="4" t="n"/>
      <c r="BX40" s="4">
        <f>BW40*N40</f>
        <v/>
      </c>
      <c r="BY40" s="4" t="n"/>
      <c r="BZ40" s="4">
        <f>BY40*N40</f>
        <v/>
      </c>
      <c r="CA40" s="4" t="n"/>
      <c r="CB40" s="2" t="inlineStr">
        <is>
          <t>20 Nos CSD is TBA</t>
        </is>
      </c>
    </row>
    <row r="41">
      <c r="A41" s="2" t="inlineStr">
        <is>
          <t>INR</t>
        </is>
      </c>
      <c r="B41" s="2" t="inlineStr">
        <is>
          <t>NORTH</t>
        </is>
      </c>
      <c r="C41" s="2" t="inlineStr">
        <is>
          <t>NEW DELHI</t>
        </is>
      </c>
      <c r="D41" s="2" t="inlineStr">
        <is>
          <t>DEL01996</t>
        </is>
      </c>
      <c r="E41" s="2" t="inlineStr">
        <is>
          <t>NOVUS HI-TECH ROBOTIC SYSTEMZ PRIVATE LIMITED</t>
        </is>
      </c>
      <c r="F41" s="2" t="inlineStr">
        <is>
          <t>ABHISHEKH CHOUDHARY</t>
        </is>
      </c>
      <c r="G41" s="2" t="inlineStr">
        <is>
          <t>Poonam Kashyap</t>
        </is>
      </c>
      <c r="H41" s="2" t="inlineStr">
        <is>
          <t>EVE</t>
        </is>
      </c>
      <c r="I41" s="2" t="inlineStr">
        <is>
          <t>EVE</t>
        </is>
      </c>
      <c r="J41" s="2" t="inlineStr">
        <is>
          <t>Manju N</t>
        </is>
      </c>
      <c r="K41" s="2" t="inlineStr">
        <is>
          <t>Bhavya</t>
        </is>
      </c>
      <c r="L41" s="2" t="inlineStr">
        <is>
          <t>CR2032HT</t>
        </is>
      </c>
      <c r="M41" s="2" t="inlineStr">
        <is>
          <t>Existing</t>
        </is>
      </c>
      <c r="N41" s="3" t="n">
        <v>70</v>
      </c>
      <c r="O41" s="4" t="n"/>
      <c r="P41" s="4">
        <f>+(T41+Y41+AD41+AI41+AN41+AS41+AX41+BC41+BH41+BM41+BR41+BW41)/1000</f>
        <v/>
      </c>
      <c r="Q41" s="4">
        <f>+(U41+Z41+AE41+AJ41+AO41+AT41+AY41+BD41+BI41+BN41+BS41+BX41)/1000</f>
        <v/>
      </c>
      <c r="R41" s="4">
        <f>+(+AV41+BA41+BF41+BK41+BP41+BU41+BZ41)</f>
        <v/>
      </c>
      <c r="S41" s="4">
        <f>+(+AW41+BB41+BG41+BL41+BQ41+BV41+CA41)</f>
        <v/>
      </c>
      <c r="T41" s="4" t="n"/>
      <c r="U41" s="4">
        <f>T41*N41</f>
        <v/>
      </c>
      <c r="V41" s="4" t="n">
        <v>4000</v>
      </c>
      <c r="W41" s="4">
        <f>V41*N41</f>
        <v/>
      </c>
      <c r="X41" s="4" t="n"/>
      <c r="Y41" s="4" t="n"/>
      <c r="Z41" s="4">
        <f>Y41*N41</f>
        <v/>
      </c>
      <c r="AA41" s="4" t="n">
        <v>4000</v>
      </c>
      <c r="AB41" s="4">
        <f>AA41*N41</f>
        <v/>
      </c>
      <c r="AC41" s="4" t="n">
        <v>4000</v>
      </c>
      <c r="AD41" s="4" t="n"/>
      <c r="AE41" s="4">
        <f>AD41*N41</f>
        <v/>
      </c>
      <c r="AF41" s="4" t="n">
        <v>4000</v>
      </c>
      <c r="AG41" s="4">
        <f>AF41*N41</f>
        <v/>
      </c>
      <c r="AH41" s="4" t="n"/>
      <c r="AI41" s="4" t="n"/>
      <c r="AJ41" s="4">
        <f>AI41*N41</f>
        <v/>
      </c>
      <c r="AK41" s="4" t="n"/>
      <c r="AL41" s="4">
        <f>AK41*N41</f>
        <v/>
      </c>
      <c r="AM41" s="4" t="n"/>
      <c r="AN41" s="4" t="n">
        <v>4000</v>
      </c>
      <c r="AO41" s="4">
        <f>AN41*N41</f>
        <v/>
      </c>
      <c r="AP41" s="4" t="n"/>
      <c r="AQ41" s="4">
        <f>AP41*N41</f>
        <v/>
      </c>
      <c r="AR41" s="4" t="n"/>
      <c r="AS41" s="4" t="n"/>
      <c r="AT41" s="4">
        <f>AS41*N41</f>
        <v/>
      </c>
      <c r="AU41" s="4" t="n"/>
      <c r="AV41" s="4">
        <f>AU41*N41</f>
        <v/>
      </c>
      <c r="AW41" s="4" t="n">
        <v>8000</v>
      </c>
      <c r="AX41" s="4" t="n"/>
      <c r="AY41" s="4">
        <f>AX41*N41</f>
        <v/>
      </c>
      <c r="AZ41" s="4" t="n"/>
      <c r="BA41" s="4">
        <f>AZ41*N41</f>
        <v/>
      </c>
      <c r="BB41" s="4" t="n"/>
      <c r="BC41" s="4" t="n">
        <v>4000</v>
      </c>
      <c r="BD41" s="4">
        <f>BC41*N41</f>
        <v/>
      </c>
      <c r="BE41" s="4" t="n"/>
      <c r="BF41" s="4">
        <f>BE41*N41</f>
        <v/>
      </c>
      <c r="BG41" s="4" t="n"/>
      <c r="BH41" s="4" t="n"/>
      <c r="BI41" s="4">
        <f>BH41*N41</f>
        <v/>
      </c>
      <c r="BJ41" s="4" t="n"/>
      <c r="BK41" s="4">
        <f>BJ41*N41</f>
        <v/>
      </c>
      <c r="BL41" s="4" t="n"/>
      <c r="BM41" s="4" t="n"/>
      <c r="BN41" s="4">
        <f>BM41*N41</f>
        <v/>
      </c>
      <c r="BO41" s="4" t="n"/>
      <c r="BP41" s="4">
        <f>BO41*N41</f>
        <v/>
      </c>
      <c r="BQ41" s="4" t="n"/>
      <c r="BR41" s="4" t="n"/>
      <c r="BS41" s="4">
        <f>BR41*N41</f>
        <v/>
      </c>
      <c r="BT41" s="4" t="n"/>
      <c r="BU41" s="4">
        <f>BT41*N41</f>
        <v/>
      </c>
      <c r="BV41" s="4" t="n"/>
      <c r="BW41" s="4" t="n">
        <v>4000</v>
      </c>
      <c r="BX41" s="4">
        <f>BW41*N41</f>
        <v/>
      </c>
      <c r="BY41" s="4" t="n"/>
      <c r="BZ41" s="4">
        <f>BY41*N41</f>
        <v/>
      </c>
      <c r="CA41" s="4" t="n"/>
      <c r="CB41" s="2" t="n"/>
    </row>
    <row r="42">
      <c r="A42" s="2" t="inlineStr">
        <is>
          <t>INR</t>
        </is>
      </c>
      <c r="B42" s="2" t="inlineStr">
        <is>
          <t>NORTH</t>
        </is>
      </c>
      <c r="C42" s="2" t="inlineStr">
        <is>
          <t>NEW DELHI</t>
        </is>
      </c>
      <c r="D42" s="2" t="inlineStr">
        <is>
          <t>DEL02032</t>
        </is>
      </c>
      <c r="E42" s="2" t="inlineStr">
        <is>
          <t>PRICOL LIMITED-Delhi</t>
        </is>
      </c>
      <c r="F42" s="2" t="inlineStr">
        <is>
          <t>ABHISHEKH CHOUDHARY</t>
        </is>
      </c>
      <c r="G42" s="2" t="inlineStr">
        <is>
          <t>Poonam Kashyap</t>
        </is>
      </c>
      <c r="H42" s="2" t="inlineStr">
        <is>
          <t>DIOTEC</t>
        </is>
      </c>
      <c r="I42" s="2" t="inlineStr">
        <is>
          <t>DIOTEC</t>
        </is>
      </c>
      <c r="J42" s="2" t="inlineStr">
        <is>
          <t>Adarsh</t>
        </is>
      </c>
      <c r="K42" s="2" t="inlineStr">
        <is>
          <t>Prajwal</t>
        </is>
      </c>
      <c r="L42" s="2" t="inlineStr">
        <is>
          <t>BC817-40</t>
        </is>
      </c>
      <c r="M42" s="2" t="n"/>
      <c r="N42" s="3" t="n"/>
      <c r="O42" s="4" t="n"/>
      <c r="P42" s="4">
        <f>+(T42+Y42+AD42+AI42+AN42+AS42+AX42+BC42+BH42+BM42+BR42+BW42)/1000</f>
        <v/>
      </c>
      <c r="Q42" s="4">
        <f>+(U42+Z42+AE42+AJ42+AO42+AT42+AY42+BD42+BI42+BN42+BS42+BX42)/1000</f>
        <v/>
      </c>
      <c r="R42" s="4">
        <f>+(+AV42+BA42+BF42+BK42+BP42+BU42+BZ42)</f>
        <v/>
      </c>
      <c r="S42" s="4">
        <f>+(+AW42+BB42+BG42+BL42+BQ42+BV42+CA42)</f>
        <v/>
      </c>
      <c r="T42" s="4" t="n"/>
      <c r="U42" s="4">
        <f>T42*N42</f>
        <v/>
      </c>
      <c r="V42" s="4" t="n"/>
      <c r="W42" s="4">
        <f>V42*N42</f>
        <v/>
      </c>
      <c r="X42" s="4" t="n"/>
      <c r="Y42" s="4" t="n"/>
      <c r="Z42" s="4">
        <f>Y42*N42</f>
        <v/>
      </c>
      <c r="AA42" s="4" t="n"/>
      <c r="AB42" s="4">
        <f>AA42*N42</f>
        <v/>
      </c>
      <c r="AC42" s="4" t="n"/>
      <c r="AD42" s="4" t="n"/>
      <c r="AE42" s="4">
        <f>AD42*N42</f>
        <v/>
      </c>
      <c r="AF42" s="4" t="n"/>
      <c r="AG42" s="4">
        <f>AF42*N42</f>
        <v/>
      </c>
      <c r="AH42" s="4" t="n">
        <v>249000</v>
      </c>
      <c r="AI42" s="4" t="n"/>
      <c r="AJ42" s="4">
        <f>AI42*N42</f>
        <v/>
      </c>
      <c r="AK42" s="4" t="n"/>
      <c r="AL42" s="4">
        <f>AK42*N42</f>
        <v/>
      </c>
      <c r="AM42" s="4" t="n"/>
      <c r="AN42" s="4" t="n"/>
      <c r="AO42" s="4">
        <f>AN42*N42</f>
        <v/>
      </c>
      <c r="AP42" s="4" t="n"/>
      <c r="AQ42" s="4">
        <f>AP42*N42</f>
        <v/>
      </c>
      <c r="AR42" s="4" t="n"/>
      <c r="AS42" s="4" t="n"/>
      <c r="AT42" s="4">
        <f>AS42*N42</f>
        <v/>
      </c>
      <c r="AU42" s="4" t="n"/>
      <c r="AV42" s="4">
        <f>AU42*N42</f>
        <v/>
      </c>
      <c r="AW42" s="4" t="n"/>
      <c r="AX42" s="4" t="n"/>
      <c r="AY42" s="4">
        <f>AX42*N42</f>
        <v/>
      </c>
      <c r="AZ42" s="4" t="n"/>
      <c r="BA42" s="4">
        <f>AZ42*N42</f>
        <v/>
      </c>
      <c r="BB42" s="4" t="n"/>
      <c r="BC42" s="4" t="n"/>
      <c r="BD42" s="4">
        <f>BC42*N42</f>
        <v/>
      </c>
      <c r="BE42" s="4" t="n"/>
      <c r="BF42" s="4">
        <f>BE42*N42</f>
        <v/>
      </c>
      <c r="BG42" s="4" t="n"/>
      <c r="BH42" s="4" t="n"/>
      <c r="BI42" s="4">
        <f>BH42*N42</f>
        <v/>
      </c>
      <c r="BJ42" s="4" t="n"/>
      <c r="BK42" s="4">
        <f>BJ42*N42</f>
        <v/>
      </c>
      <c r="BL42" s="4" t="n"/>
      <c r="BM42" s="4" t="n"/>
      <c r="BN42" s="4">
        <f>BM42*N42</f>
        <v/>
      </c>
      <c r="BO42" s="4" t="n"/>
      <c r="BP42" s="4">
        <f>BO42*N42</f>
        <v/>
      </c>
      <c r="BQ42" s="4" t="n"/>
      <c r="BR42" s="4" t="n"/>
      <c r="BS42" s="4">
        <f>BR42*N42</f>
        <v/>
      </c>
      <c r="BT42" s="4" t="n"/>
      <c r="BU42" s="4">
        <f>BT42*N42</f>
        <v/>
      </c>
      <c r="BV42" s="4" t="n"/>
      <c r="BW42" s="4" t="n"/>
      <c r="BX42" s="4">
        <f>BW42*N42</f>
        <v/>
      </c>
      <c r="BY42" s="4" t="n"/>
      <c r="BZ42" s="4">
        <f>BY42*N42</f>
        <v/>
      </c>
      <c r="CA42" s="4" t="n"/>
      <c r="CB42" s="2" t="inlineStr">
        <is>
          <t>99000 Nos are Intransit &amp; 150000 Nos CSD is TBA</t>
        </is>
      </c>
    </row>
    <row r="43">
      <c r="A43" s="2" t="inlineStr">
        <is>
          <t>INR</t>
        </is>
      </c>
      <c r="B43" s="2" t="inlineStr">
        <is>
          <t>NORTH</t>
        </is>
      </c>
      <c r="C43" s="2" t="inlineStr">
        <is>
          <t>NEW DELHI</t>
        </is>
      </c>
      <c r="D43" s="2" t="inlineStr">
        <is>
          <t>DEL02032</t>
        </is>
      </c>
      <c r="E43" s="2" t="inlineStr">
        <is>
          <t>PRICOL LIMITED-Delhi</t>
        </is>
      </c>
      <c r="F43" s="2" t="inlineStr">
        <is>
          <t>ABHISHEKH CHOUDHARY</t>
        </is>
      </c>
      <c r="G43" s="2" t="inlineStr">
        <is>
          <t>Poonam Kashyap</t>
        </is>
      </c>
      <c r="H43" s="2" t="inlineStr">
        <is>
          <t>DIOTEC</t>
        </is>
      </c>
      <c r="I43" s="2" t="inlineStr">
        <is>
          <t>DIOTEC</t>
        </is>
      </c>
      <c r="J43" s="2" t="inlineStr">
        <is>
          <t>Adarsh</t>
        </is>
      </c>
      <c r="K43" s="2" t="inlineStr">
        <is>
          <t>Prajwal</t>
        </is>
      </c>
      <c r="L43" s="2" t="inlineStr">
        <is>
          <t>MMFTP2319</t>
        </is>
      </c>
      <c r="M43" s="2" t="inlineStr">
        <is>
          <t>Existing</t>
        </is>
      </c>
      <c r="N43" s="3" t="n">
        <v>6.11</v>
      </c>
      <c r="O43" s="4" t="n"/>
      <c r="P43" s="4">
        <f>+(T43+Y43+AD43+AI43+AN43+AS43+AX43+BC43+BH43+BM43+BR43+BW43)/1000</f>
        <v/>
      </c>
      <c r="Q43" s="4">
        <f>+(U43+Z43+AE43+AJ43+AO43+AT43+AY43+BD43+BI43+BN43+BS43+BX43)/1000</f>
        <v/>
      </c>
      <c r="R43" s="4">
        <f>+(+AV43+BA43+BF43+BK43+BP43+BU43+BZ43)</f>
        <v/>
      </c>
      <c r="S43" s="4">
        <f>+(+AW43+BB43+BG43+BL43+BQ43+BV43+CA43)</f>
        <v/>
      </c>
      <c r="T43" s="4" t="n">
        <v>5500</v>
      </c>
      <c r="U43" s="4">
        <f>T43*N43</f>
        <v/>
      </c>
      <c r="V43" s="4" t="n">
        <v>17000</v>
      </c>
      <c r="W43" s="4">
        <f>V43*N43</f>
        <v/>
      </c>
      <c r="X43" s="4" t="n"/>
      <c r="Y43" s="4" t="n">
        <v>5500</v>
      </c>
      <c r="Z43" s="4">
        <f>Y43*N43</f>
        <v/>
      </c>
      <c r="AA43" s="4" t="n">
        <v>17000</v>
      </c>
      <c r="AB43" s="4">
        <f>AA43*N43</f>
        <v/>
      </c>
      <c r="AC43" s="4" t="n"/>
      <c r="AD43" s="4" t="n">
        <v>5500</v>
      </c>
      <c r="AE43" s="4">
        <f>AD43*N43</f>
        <v/>
      </c>
      <c r="AF43" s="4" t="n">
        <v>17000</v>
      </c>
      <c r="AG43" s="4">
        <f>AF43*N43</f>
        <v/>
      </c>
      <c r="AH43" s="4" t="n">
        <v>153000</v>
      </c>
      <c r="AI43" s="4" t="n">
        <v>5500</v>
      </c>
      <c r="AJ43" s="4">
        <f>AI43*N43</f>
        <v/>
      </c>
      <c r="AK43" s="4" t="n">
        <v>17000</v>
      </c>
      <c r="AL43" s="4">
        <f>AK43*N43</f>
        <v/>
      </c>
      <c r="AM43" s="4" t="n">
        <v>21000</v>
      </c>
      <c r="AN43" s="4" t="n">
        <v>5500</v>
      </c>
      <c r="AO43" s="4">
        <f>AN43*N43</f>
        <v/>
      </c>
      <c r="AP43" s="4" t="n">
        <v>17000</v>
      </c>
      <c r="AQ43" s="4">
        <f>AP43*N43</f>
        <v/>
      </c>
      <c r="AR43" s="4" t="n"/>
      <c r="AS43" s="4" t="n">
        <v>5500</v>
      </c>
      <c r="AT43" s="4">
        <f>AS43*N43</f>
        <v/>
      </c>
      <c r="AU43" s="4" t="n">
        <v>17000</v>
      </c>
      <c r="AV43" s="4">
        <f>AU43*N43</f>
        <v/>
      </c>
      <c r="AW43" s="4" t="n">
        <v>60000</v>
      </c>
      <c r="AX43" s="4" t="n">
        <v>5500</v>
      </c>
      <c r="AY43" s="4">
        <f>AX43*N43</f>
        <v/>
      </c>
      <c r="AZ43" s="4" t="n">
        <v>17000</v>
      </c>
      <c r="BA43" s="4">
        <f>AZ43*N43</f>
        <v/>
      </c>
      <c r="BB43" s="4" t="n">
        <v>69000</v>
      </c>
      <c r="BC43" s="4" t="n">
        <v>5500</v>
      </c>
      <c r="BD43" s="4">
        <f>BC43*N43</f>
        <v/>
      </c>
      <c r="BE43" s="4" t="n"/>
      <c r="BF43" s="4">
        <f>BE43*N43</f>
        <v/>
      </c>
      <c r="BG43" s="4" t="n"/>
      <c r="BH43" s="4" t="n">
        <v>5500</v>
      </c>
      <c r="BI43" s="4">
        <f>BH43*N43</f>
        <v/>
      </c>
      <c r="BJ43" s="4" t="n"/>
      <c r="BK43" s="4">
        <f>BJ43*N43</f>
        <v/>
      </c>
      <c r="BL43" s="4" t="n"/>
      <c r="BM43" s="4" t="n">
        <v>5500</v>
      </c>
      <c r="BN43" s="4">
        <f>BM43*N43</f>
        <v/>
      </c>
      <c r="BO43" s="4" t="n"/>
      <c r="BP43" s="4">
        <f>BO43*N43</f>
        <v/>
      </c>
      <c r="BQ43" s="4" t="n"/>
      <c r="BR43" s="4" t="n">
        <v>5500</v>
      </c>
      <c r="BS43" s="4">
        <f>BR43*N43</f>
        <v/>
      </c>
      <c r="BT43" s="4" t="n"/>
      <c r="BU43" s="4">
        <f>BT43*N43</f>
        <v/>
      </c>
      <c r="BV43" s="4" t="n"/>
      <c r="BW43" s="4" t="n">
        <v>5500</v>
      </c>
      <c r="BX43" s="4">
        <f>BW43*N43</f>
        <v/>
      </c>
      <c r="BY43" s="4" t="n"/>
      <c r="BZ43" s="4">
        <f>BY43*N43</f>
        <v/>
      </c>
      <c r="CA43" s="4" t="n"/>
      <c r="CB43" s="2" t="n"/>
    </row>
    <row r="44">
      <c r="A44" s="2" t="inlineStr">
        <is>
          <t>INR</t>
        </is>
      </c>
      <c r="B44" s="2" t="inlineStr">
        <is>
          <t>NORTH</t>
        </is>
      </c>
      <c r="C44" s="2" t="inlineStr">
        <is>
          <t>NEW DELHI</t>
        </is>
      </c>
      <c r="D44" s="2" t="inlineStr">
        <is>
          <t>DEL02032</t>
        </is>
      </c>
      <c r="E44" s="2" t="inlineStr">
        <is>
          <t>PRICOL LIMITED-GURGAON</t>
        </is>
      </c>
      <c r="F44" s="2" t="inlineStr">
        <is>
          <t>ABHISHEKH CHOUDHARY</t>
        </is>
      </c>
      <c r="G44" s="2" t="inlineStr">
        <is>
          <t>Poonam Kashyap</t>
        </is>
      </c>
      <c r="H44" s="2" t="inlineStr">
        <is>
          <t>PANASONIC</t>
        </is>
      </c>
      <c r="I44" s="2" t="inlineStr">
        <is>
          <t>PANASONIC</t>
        </is>
      </c>
      <c r="J44" s="2" t="inlineStr">
        <is>
          <t>Vikram</t>
        </is>
      </c>
      <c r="K44" s="2" t="inlineStr">
        <is>
          <t>Anbarasu</t>
        </is>
      </c>
      <c r="L44" s="2" t="inlineStr">
        <is>
          <t>ERZHF2M220D</t>
        </is>
      </c>
      <c r="M44" s="2" t="inlineStr">
        <is>
          <t>Existing</t>
        </is>
      </c>
      <c r="N44" s="3" t="n">
        <v>30.92</v>
      </c>
      <c r="O44" s="4" t="n"/>
      <c r="P44" s="4">
        <f>+(T44+Y44+AD44+AI44+AN44+AS44+AX44+BC44+BH44+BM44+BR44+BW44)/1000</f>
        <v/>
      </c>
      <c r="Q44" s="4">
        <f>+(U44+Z44+AE44+AJ44+AO44+AT44+AY44+BD44+BI44+BN44+BS44+BX44)/1000</f>
        <v/>
      </c>
      <c r="R44" s="4">
        <f>+(+AV44+BA44+BF44+BK44+BP44+BU44+BZ44)</f>
        <v/>
      </c>
      <c r="S44" s="4">
        <f>+(+AW44+BB44+BG44+BL44+BQ44+BV44+CA44)</f>
        <v/>
      </c>
      <c r="T44" s="4" t="n">
        <v>28500</v>
      </c>
      <c r="U44" s="4">
        <f>T44*N44</f>
        <v/>
      </c>
      <c r="V44" s="4" t="n"/>
      <c r="W44" s="4">
        <f>V44*N44</f>
        <v/>
      </c>
      <c r="X44" s="4" t="n">
        <v>40000</v>
      </c>
      <c r="Y44" s="4" t="n">
        <v>28500</v>
      </c>
      <c r="Z44" s="4">
        <f>Y44*N44</f>
        <v/>
      </c>
      <c r="AA44" s="4" t="n"/>
      <c r="AB44" s="4">
        <f>AA44*N44</f>
        <v/>
      </c>
      <c r="AC44" s="4" t="n"/>
      <c r="AD44" s="4" t="n">
        <v>28500</v>
      </c>
      <c r="AE44" s="4">
        <f>AD44*N44</f>
        <v/>
      </c>
      <c r="AF44" s="4" t="n"/>
      <c r="AG44" s="4">
        <f>AF44*N44</f>
        <v/>
      </c>
      <c r="AH44" s="4" t="n"/>
      <c r="AI44" s="4" t="n">
        <v>28500</v>
      </c>
      <c r="AJ44" s="4">
        <f>AI44*N44</f>
        <v/>
      </c>
      <c r="AK44" s="4" t="n"/>
      <c r="AL44" s="4">
        <f>AK44*N44</f>
        <v/>
      </c>
      <c r="AM44" s="4" t="n"/>
      <c r="AN44" s="4" t="n">
        <v>28500</v>
      </c>
      <c r="AO44" s="4">
        <f>AN44*N44</f>
        <v/>
      </c>
      <c r="AP44" s="4" t="n"/>
      <c r="AQ44" s="4">
        <f>AP44*N44</f>
        <v/>
      </c>
      <c r="AR44" s="4" t="n"/>
      <c r="AS44" s="4" t="n">
        <v>28500</v>
      </c>
      <c r="AT44" s="4">
        <f>AS44*N44</f>
        <v/>
      </c>
      <c r="AU44" s="4" t="n">
        <v>49800</v>
      </c>
      <c r="AV44" s="4">
        <f>AU44*N44</f>
        <v/>
      </c>
      <c r="AW44" s="4" t="n">
        <v>160000</v>
      </c>
      <c r="AX44" s="4" t="n">
        <v>28500</v>
      </c>
      <c r="AY44" s="4">
        <f>AX44*N44</f>
        <v/>
      </c>
      <c r="AZ44" s="4" t="n">
        <v>49800</v>
      </c>
      <c r="BA44" s="4">
        <f>AZ44*N44</f>
        <v/>
      </c>
      <c r="BB44" s="4" t="n"/>
      <c r="BC44" s="4" t="n">
        <v>28500</v>
      </c>
      <c r="BD44" s="4">
        <f>BC44*N44</f>
        <v/>
      </c>
      <c r="BE44" s="4" t="n">
        <v>49800</v>
      </c>
      <c r="BF44" s="4">
        <f>BE44*N44</f>
        <v/>
      </c>
      <c r="BG44" s="4" t="n"/>
      <c r="BH44" s="4" t="n">
        <v>28500</v>
      </c>
      <c r="BI44" s="4">
        <f>BH44*N44</f>
        <v/>
      </c>
      <c r="BJ44" s="4" t="n"/>
      <c r="BK44" s="4">
        <f>BJ44*N44</f>
        <v/>
      </c>
      <c r="BL44" s="4" t="n"/>
      <c r="BM44" s="4" t="n">
        <v>28500</v>
      </c>
      <c r="BN44" s="4">
        <f>BM44*N44</f>
        <v/>
      </c>
      <c r="BO44" s="4" t="n"/>
      <c r="BP44" s="4">
        <f>BO44*N44</f>
        <v/>
      </c>
      <c r="BQ44" s="4" t="n"/>
      <c r="BR44" s="4" t="n">
        <v>28500</v>
      </c>
      <c r="BS44" s="4">
        <f>BR44*N44</f>
        <v/>
      </c>
      <c r="BT44" s="4" t="n"/>
      <c r="BU44" s="4">
        <f>BT44*N44</f>
        <v/>
      </c>
      <c r="BV44" s="4" t="n"/>
      <c r="BW44" s="4" t="n">
        <v>28500</v>
      </c>
      <c r="BX44" s="4">
        <f>BW44*N44</f>
        <v/>
      </c>
      <c r="BY44" s="4" t="n"/>
      <c r="BZ44" s="4">
        <f>BY44*N44</f>
        <v/>
      </c>
      <c r="CA44" s="4" t="n"/>
      <c r="CB44" s="2" t="n"/>
    </row>
    <row r="45">
      <c r="A45" s="2" t="inlineStr">
        <is>
          <t>INR</t>
        </is>
      </c>
      <c r="B45" s="2" t="inlineStr">
        <is>
          <t>NORTH</t>
        </is>
      </c>
      <c r="C45" s="2" t="inlineStr">
        <is>
          <t>NEW DELHI</t>
        </is>
      </c>
      <c r="D45" s="2" t="inlineStr">
        <is>
          <t>DEL01762</t>
        </is>
      </c>
      <c r="E45" s="2" t="inlineStr">
        <is>
          <t>PRICOL LIMITED-GURGAON</t>
        </is>
      </c>
      <c r="F45" s="2" t="inlineStr">
        <is>
          <t>ABHISHEKH CHOUDHARY</t>
        </is>
      </c>
      <c r="G45" s="2" t="inlineStr">
        <is>
          <t>Poonam Kashyap</t>
        </is>
      </c>
      <c r="H45" s="2" t="inlineStr">
        <is>
          <t>PANASONIC</t>
        </is>
      </c>
      <c r="I45" s="2" t="inlineStr">
        <is>
          <t>PANASONIC</t>
        </is>
      </c>
      <c r="J45" s="2" t="inlineStr">
        <is>
          <t>Vikram</t>
        </is>
      </c>
      <c r="K45" s="2" t="inlineStr">
        <is>
          <t>Anbarasu</t>
        </is>
      </c>
      <c r="L45" s="2" t="inlineStr">
        <is>
          <t>ERZHF2M220D</t>
        </is>
      </c>
      <c r="M45" s="2" t="inlineStr">
        <is>
          <t>Existing</t>
        </is>
      </c>
      <c r="N45" s="3" t="n">
        <v>30.92</v>
      </c>
      <c r="O45" s="4" t="n"/>
      <c r="P45" s="4">
        <f>+(T45+Y45+AD45+AI45+AN45+AS45+AX45+BC45+BH45+BM45+BR45+BW45)/1000</f>
        <v/>
      </c>
      <c r="Q45" s="4">
        <f>+(U45+Z45+AE45+AJ45+AO45+AT45+AY45+BD45+BI45+BN45+BS45+BX45)/1000</f>
        <v/>
      </c>
      <c r="R45" s="4">
        <f>+(+AV45+BA45+BF45+BK45+BP45+BU45+BZ45)</f>
        <v/>
      </c>
      <c r="S45" s="4">
        <f>+(+AW45+BB45+BG45+BL45+BQ45+BV45+CA45)</f>
        <v/>
      </c>
      <c r="T45" s="4" t="n">
        <v>70000</v>
      </c>
      <c r="U45" s="4">
        <f>T45*N45</f>
        <v/>
      </c>
      <c r="V45" s="4" t="n">
        <v>50000</v>
      </c>
      <c r="W45" s="4">
        <f>V45*N45</f>
        <v/>
      </c>
      <c r="X45" s="4" t="n">
        <v>150400</v>
      </c>
      <c r="Y45" s="4" t="n">
        <v>70000</v>
      </c>
      <c r="Z45" s="4">
        <f>Y45*N45</f>
        <v/>
      </c>
      <c r="AA45" s="4" t="n">
        <v>50000</v>
      </c>
      <c r="AB45" s="4">
        <f>AA45*N45</f>
        <v/>
      </c>
      <c r="AC45" s="4" t="n"/>
      <c r="AD45" s="4" t="n">
        <v>70000</v>
      </c>
      <c r="AE45" s="4">
        <f>AD45*N45</f>
        <v/>
      </c>
      <c r="AF45" s="4" t="n">
        <v>50000</v>
      </c>
      <c r="AG45" s="4">
        <f>AF45*N45</f>
        <v/>
      </c>
      <c r="AH45" s="4" t="n"/>
      <c r="AI45" s="4" t="n">
        <v>60000</v>
      </c>
      <c r="AJ45" s="4">
        <f>AI45*N45</f>
        <v/>
      </c>
      <c r="AK45" s="4" t="n">
        <v>50000</v>
      </c>
      <c r="AL45" s="4">
        <f>AK45*N45</f>
        <v/>
      </c>
      <c r="AM45" s="4" t="n"/>
      <c r="AN45" s="4" t="n">
        <v>60000</v>
      </c>
      <c r="AO45" s="4">
        <f>AN45*N45</f>
        <v/>
      </c>
      <c r="AP45" s="4" t="n">
        <v>50000</v>
      </c>
      <c r="AQ45" s="4">
        <f>AP45*N45</f>
        <v/>
      </c>
      <c r="AR45" s="4" t="n"/>
      <c r="AS45" s="4" t="n">
        <v>60000</v>
      </c>
      <c r="AT45" s="4">
        <f>AS45*N45</f>
        <v/>
      </c>
      <c r="AU45" s="4" t="n">
        <v>50000</v>
      </c>
      <c r="AV45" s="4">
        <f>AU45*N45</f>
        <v/>
      </c>
      <c r="AW45" s="4" t="n">
        <v>160000</v>
      </c>
      <c r="AX45" s="4" t="n">
        <v>60000</v>
      </c>
      <c r="AY45" s="4">
        <f>AX45*N45</f>
        <v/>
      </c>
      <c r="AZ45" s="4" t="n">
        <v>50000</v>
      </c>
      <c r="BA45" s="4">
        <f>AZ45*N45</f>
        <v/>
      </c>
      <c r="BB45" s="4" t="n"/>
      <c r="BC45" s="4" t="n">
        <v>60000</v>
      </c>
      <c r="BD45" s="4">
        <f>BC45*N45</f>
        <v/>
      </c>
      <c r="BE45" s="4" t="n">
        <v>49800</v>
      </c>
      <c r="BF45" s="4">
        <f>BE45*N45</f>
        <v/>
      </c>
      <c r="BG45" s="4" t="n"/>
      <c r="BH45" s="4" t="n">
        <v>60000</v>
      </c>
      <c r="BI45" s="4">
        <f>BH45*N45</f>
        <v/>
      </c>
      <c r="BJ45" s="4" t="n"/>
      <c r="BK45" s="4">
        <f>BJ45*N45</f>
        <v/>
      </c>
      <c r="BL45" s="4" t="n"/>
      <c r="BM45" s="4" t="n">
        <v>60000</v>
      </c>
      <c r="BN45" s="4">
        <f>BM45*N45</f>
        <v/>
      </c>
      <c r="BO45" s="4" t="n"/>
      <c r="BP45" s="4">
        <f>BO45*N45</f>
        <v/>
      </c>
      <c r="BQ45" s="4" t="n"/>
      <c r="BR45" s="4" t="n">
        <v>60000</v>
      </c>
      <c r="BS45" s="4">
        <f>BR45*N45</f>
        <v/>
      </c>
      <c r="BT45" s="4" t="n"/>
      <c r="BU45" s="4">
        <f>BT45*N45</f>
        <v/>
      </c>
      <c r="BV45" s="4" t="n"/>
      <c r="BW45" s="4" t="n">
        <v>60000</v>
      </c>
      <c r="BX45" s="4">
        <f>BW45*N45</f>
        <v/>
      </c>
      <c r="BY45" s="4" t="n"/>
      <c r="BZ45" s="4">
        <f>BY45*N45</f>
        <v/>
      </c>
      <c r="CA45" s="4" t="n"/>
      <c r="CB45" s="2" t="n"/>
    </row>
    <row r="46">
      <c r="A46" s="2" t="inlineStr">
        <is>
          <t>INR</t>
        </is>
      </c>
      <c r="B46" s="2" t="inlineStr">
        <is>
          <t>NORTH</t>
        </is>
      </c>
      <c r="C46" s="2" t="inlineStr">
        <is>
          <t>NEW DELHI</t>
        </is>
      </c>
      <c r="D46" s="2" t="inlineStr">
        <is>
          <t>DEL01762</t>
        </is>
      </c>
      <c r="E46" s="2" t="inlineStr">
        <is>
          <t>PRICOL LIMITED-GURGAON</t>
        </is>
      </c>
      <c r="F46" s="2" t="inlineStr">
        <is>
          <t>ABHISHEKH CHOUDHARY</t>
        </is>
      </c>
      <c r="G46" s="2" t="inlineStr">
        <is>
          <t>Poonam Kashyap</t>
        </is>
      </c>
      <c r="H46" s="2" t="inlineStr">
        <is>
          <t>DIOTEC</t>
        </is>
      </c>
      <c r="I46" s="2" t="inlineStr">
        <is>
          <t>DIOTEC</t>
        </is>
      </c>
      <c r="J46" s="2" t="inlineStr">
        <is>
          <t>Adarsh</t>
        </is>
      </c>
      <c r="K46" s="2" t="inlineStr">
        <is>
          <t>Prajwal</t>
        </is>
      </c>
      <c r="L46" s="2" t="inlineStr">
        <is>
          <t>BAV21WS</t>
        </is>
      </c>
      <c r="M46" s="2" t="inlineStr">
        <is>
          <t>Existing</t>
        </is>
      </c>
      <c r="N46" s="3" t="n">
        <v>0.62</v>
      </c>
      <c r="O46" s="4" t="n"/>
      <c r="P46" s="4">
        <f>+(T46+Y46+AD46+AI46+AN46+AS46+AX46+BC46+BH46+BM46+BR46+BW46)/1000</f>
        <v/>
      </c>
      <c r="Q46" s="4">
        <f>+(U46+Z46+AE46+AJ46+AO46+AT46+AY46+BD46+BI46+BN46+BS46+BX46)/1000</f>
        <v/>
      </c>
      <c r="R46" s="4">
        <f>+(+AV46+BA46+BF46+BK46+BP46+BU46+BZ46)</f>
        <v/>
      </c>
      <c r="S46" s="4">
        <f>+(+AW46+BB46+BG46+BL46+BQ46+BV46+CA46)</f>
        <v/>
      </c>
      <c r="T46" s="4" t="n">
        <v>28500</v>
      </c>
      <c r="U46" s="4">
        <f>T46*N46</f>
        <v/>
      </c>
      <c r="V46" s="4" t="n">
        <v>12000</v>
      </c>
      <c r="W46" s="4">
        <f>V46*N46</f>
        <v/>
      </c>
      <c r="X46" s="4" t="n"/>
      <c r="Y46" s="4" t="n">
        <v>28500</v>
      </c>
      <c r="Z46" s="4">
        <f>Y46*N46</f>
        <v/>
      </c>
      <c r="AA46" s="4" t="n">
        <v>30000</v>
      </c>
      <c r="AB46" s="4">
        <f>AA46*N46</f>
        <v/>
      </c>
      <c r="AC46" s="4" t="n"/>
      <c r="AD46" s="4" t="n">
        <v>25000</v>
      </c>
      <c r="AE46" s="4">
        <f>AD46*N46</f>
        <v/>
      </c>
      <c r="AF46" s="4" t="n">
        <v>30000</v>
      </c>
      <c r="AG46" s="4">
        <f>AF46*N46</f>
        <v/>
      </c>
      <c r="AH46" s="4" t="n"/>
      <c r="AI46" s="4" t="n">
        <v>25000</v>
      </c>
      <c r="AJ46" s="4">
        <f>AI46*N46</f>
        <v/>
      </c>
      <c r="AK46" s="4" t="n"/>
      <c r="AL46" s="4">
        <f>AK46*N46</f>
        <v/>
      </c>
      <c r="AM46" s="4" t="n"/>
      <c r="AN46" s="4" t="n">
        <v>25800</v>
      </c>
      <c r="AO46" s="4">
        <f>AN46*N46</f>
        <v/>
      </c>
      <c r="AP46" s="4" t="n"/>
      <c r="AQ46" s="4">
        <f>AP46*N46</f>
        <v/>
      </c>
      <c r="AR46" s="4" t="n">
        <v>42000</v>
      </c>
      <c r="AS46" s="4" t="n">
        <v>25800</v>
      </c>
      <c r="AT46" s="4">
        <f>AS46*N46</f>
        <v/>
      </c>
      <c r="AU46" s="4" t="n">
        <v>25800</v>
      </c>
      <c r="AV46" s="4">
        <f>AU46*N46</f>
        <v/>
      </c>
      <c r="AW46" s="4" t="n">
        <v>60000</v>
      </c>
      <c r="AX46" s="4" t="n">
        <v>25000</v>
      </c>
      <c r="AY46" s="4">
        <f>AX46*N46</f>
        <v/>
      </c>
      <c r="AZ46" s="4" t="n">
        <v>20000</v>
      </c>
      <c r="BA46" s="4">
        <f>AZ46*N46</f>
        <v/>
      </c>
      <c r="BB46" s="4" t="n">
        <v>42000</v>
      </c>
      <c r="BC46" s="4" t="n">
        <v>25000</v>
      </c>
      <c r="BD46" s="4">
        <f>BC46*N46</f>
        <v/>
      </c>
      <c r="BE46" s="4" t="n">
        <v>22000</v>
      </c>
      <c r="BF46" s="4">
        <f>BE46*N46</f>
        <v/>
      </c>
      <c r="BG46" s="4" t="n"/>
      <c r="BH46" s="4" t="n">
        <v>25800</v>
      </c>
      <c r="BI46" s="4">
        <f>BH46*N46</f>
        <v/>
      </c>
      <c r="BJ46" s="4" t="n"/>
      <c r="BK46" s="4">
        <f>BJ46*N46</f>
        <v/>
      </c>
      <c r="BL46" s="4" t="n"/>
      <c r="BM46" s="4" t="n">
        <v>25800</v>
      </c>
      <c r="BN46" s="4">
        <f>BM46*N46</f>
        <v/>
      </c>
      <c r="BO46" s="4" t="n"/>
      <c r="BP46" s="4">
        <f>BO46*N46</f>
        <v/>
      </c>
      <c r="BQ46" s="4" t="n"/>
      <c r="BR46" s="4" t="n">
        <v>25000</v>
      </c>
      <c r="BS46" s="4">
        <f>BR46*N46</f>
        <v/>
      </c>
      <c r="BT46" s="4" t="n"/>
      <c r="BU46" s="4">
        <f>BT46*N46</f>
        <v/>
      </c>
      <c r="BV46" s="4" t="n"/>
      <c r="BW46" s="4" t="n">
        <v>25000</v>
      </c>
      <c r="BX46" s="4">
        <f>BW46*N46</f>
        <v/>
      </c>
      <c r="BY46" s="4" t="n"/>
      <c r="BZ46" s="4">
        <f>BY46*N46</f>
        <v/>
      </c>
      <c r="CA46" s="4" t="n"/>
      <c r="CB46" s="2" t="inlineStr">
        <is>
          <t>42000 Nos are In Transit</t>
        </is>
      </c>
    </row>
    <row r="47">
      <c r="A47" s="2" t="inlineStr">
        <is>
          <t>INR</t>
        </is>
      </c>
      <c r="B47" s="2" t="inlineStr">
        <is>
          <t>NORTH</t>
        </is>
      </c>
      <c r="C47" s="2" t="inlineStr">
        <is>
          <t>NEW DELHI</t>
        </is>
      </c>
      <c r="D47" s="2" t="inlineStr">
        <is>
          <t>DEL01762</t>
        </is>
      </c>
      <c r="E47" s="2" t="inlineStr">
        <is>
          <t>PRICOL LIMITED-GURGAON</t>
        </is>
      </c>
      <c r="F47" s="2" t="inlineStr">
        <is>
          <t>ABHISHEKH CHOUDHARY</t>
        </is>
      </c>
      <c r="G47" s="2" t="inlineStr">
        <is>
          <t>Poonam Kashyap</t>
        </is>
      </c>
      <c r="H47" s="2" t="inlineStr">
        <is>
          <t>DIOTEC</t>
        </is>
      </c>
      <c r="I47" s="2" t="inlineStr">
        <is>
          <t>DIOTEC</t>
        </is>
      </c>
      <c r="J47" s="2" t="inlineStr">
        <is>
          <t>Adarsh</t>
        </is>
      </c>
      <c r="K47" s="2" t="inlineStr">
        <is>
          <t>Prajwal</t>
        </is>
      </c>
      <c r="L47" s="2" t="inlineStr">
        <is>
          <t>BC817-40</t>
        </is>
      </c>
      <c r="M47" s="2" t="inlineStr">
        <is>
          <t>Existing</t>
        </is>
      </c>
      <c r="N47" s="3" t="n">
        <v>0.65</v>
      </c>
      <c r="O47" s="4" t="n">
        <v>150000</v>
      </c>
      <c r="P47" s="4">
        <f>+(T47+Y47+AD47+AI47+AN47+AS47+AX47+BC47+BH47+BM47+BR47+BW47)/1000</f>
        <v/>
      </c>
      <c r="Q47" s="4">
        <f>+(U47+Z47+AE47+AJ47+AO47+AT47+AY47+BD47+BI47+BN47+BS47+BX47)/1000</f>
        <v/>
      </c>
      <c r="R47" s="4">
        <f>+(+AV47+BA47+BF47+BK47+BP47+BU47+BZ47)</f>
        <v/>
      </c>
      <c r="S47" s="4">
        <f>+(+AW47+BB47+BG47+BL47+BQ47+BV47+CA47)</f>
        <v/>
      </c>
      <c r="T47" s="4" t="n">
        <v>60000</v>
      </c>
      <c r="U47" s="4">
        <f>T47*N47</f>
        <v/>
      </c>
      <c r="V47" s="4" t="n">
        <v>60000</v>
      </c>
      <c r="W47" s="4">
        <f>V47*N47</f>
        <v/>
      </c>
      <c r="X47" s="4" t="n">
        <v>15000</v>
      </c>
      <c r="Y47" s="4" t="n">
        <v>60000</v>
      </c>
      <c r="Z47" s="4">
        <f>Y47*N47</f>
        <v/>
      </c>
      <c r="AA47" s="4" t="n">
        <v>60000</v>
      </c>
      <c r="AB47" s="4">
        <f>AA47*N47</f>
        <v/>
      </c>
      <c r="AC47" s="4" t="n"/>
      <c r="AD47" s="4" t="n">
        <v>60000</v>
      </c>
      <c r="AE47" s="4">
        <f>AD47*N47</f>
        <v/>
      </c>
      <c r="AF47" s="4" t="n">
        <v>60000</v>
      </c>
      <c r="AG47" s="4">
        <f>AF47*N47</f>
        <v/>
      </c>
      <c r="AH47" s="4" t="n">
        <v>591000</v>
      </c>
      <c r="AI47" s="4" t="n">
        <v>60000</v>
      </c>
      <c r="AJ47" s="4">
        <f>AI47*N47</f>
        <v/>
      </c>
      <c r="AK47" s="4" t="n">
        <v>60000</v>
      </c>
      <c r="AL47" s="4">
        <f>AK47*N47</f>
        <v/>
      </c>
      <c r="AM47" s="4" t="n"/>
      <c r="AN47" s="4" t="n">
        <v>60000</v>
      </c>
      <c r="AO47" s="4">
        <f>AN47*N47</f>
        <v/>
      </c>
      <c r="AP47" s="4" t="n">
        <v>60000</v>
      </c>
      <c r="AQ47" s="4">
        <f>AP47*N47</f>
        <v/>
      </c>
      <c r="AR47" s="4" t="n"/>
      <c r="AS47" s="4" t="n">
        <v>60000</v>
      </c>
      <c r="AT47" s="4">
        <f>AS47*N47</f>
        <v/>
      </c>
      <c r="AU47" s="4" t="n">
        <v>60000</v>
      </c>
      <c r="AV47" s="4">
        <f>AU47*N47</f>
        <v/>
      </c>
      <c r="AW47" s="4" t="n">
        <v>312000</v>
      </c>
      <c r="AX47" s="4" t="n">
        <v>60000</v>
      </c>
      <c r="AY47" s="4">
        <f>AX47*N47</f>
        <v/>
      </c>
      <c r="AZ47" s="4" t="n">
        <v>60000</v>
      </c>
      <c r="BA47" s="4">
        <f>AZ47*N47</f>
        <v/>
      </c>
      <c r="BB47" s="4" t="n"/>
      <c r="BC47" s="4" t="n">
        <v>60000</v>
      </c>
      <c r="BD47" s="4">
        <f>BC47*N47</f>
        <v/>
      </c>
      <c r="BE47" s="4" t="n"/>
      <c r="BF47" s="4">
        <f>BE47*N47</f>
        <v/>
      </c>
      <c r="BG47" s="4" t="n"/>
      <c r="BH47" s="4" t="n">
        <v>60000</v>
      </c>
      <c r="BI47" s="4">
        <f>BH47*N47</f>
        <v/>
      </c>
      <c r="BJ47" s="4" t="n"/>
      <c r="BK47" s="4">
        <f>BJ47*N47</f>
        <v/>
      </c>
      <c r="BL47" s="4" t="n"/>
      <c r="BM47" s="4" t="n">
        <v>60000</v>
      </c>
      <c r="BN47" s="4">
        <f>BM47*N47</f>
        <v/>
      </c>
      <c r="BO47" s="4" t="n"/>
      <c r="BP47" s="4">
        <f>BO47*N47</f>
        <v/>
      </c>
      <c r="BQ47" s="4" t="n"/>
      <c r="BR47" s="4" t="n">
        <v>60000</v>
      </c>
      <c r="BS47" s="4">
        <f>BR47*N47</f>
        <v/>
      </c>
      <c r="BT47" s="4" t="n"/>
      <c r="BU47" s="4">
        <f>BT47*N47</f>
        <v/>
      </c>
      <c r="BV47" s="4" t="n"/>
      <c r="BW47" s="4" t="n">
        <v>60000</v>
      </c>
      <c r="BX47" s="4">
        <f>BW47*N47</f>
        <v/>
      </c>
      <c r="BY47" s="4" t="n"/>
      <c r="BZ47" s="4">
        <f>BY47*N47</f>
        <v/>
      </c>
      <c r="CA47" s="4" t="n"/>
      <c r="CB47" s="2" t="n"/>
    </row>
    <row r="48">
      <c r="A48" s="2" t="inlineStr">
        <is>
          <t>INR</t>
        </is>
      </c>
      <c r="B48" s="2" t="inlineStr">
        <is>
          <t>NORTH</t>
        </is>
      </c>
      <c r="C48" s="2" t="inlineStr">
        <is>
          <t>NEW DELHI</t>
        </is>
      </c>
      <c r="D48" s="2" t="inlineStr">
        <is>
          <t>DEL02032</t>
        </is>
      </c>
      <c r="E48" s="2" t="inlineStr">
        <is>
          <t>PRICOL LIMITED-GURGAON</t>
        </is>
      </c>
      <c r="F48" s="2" t="inlineStr">
        <is>
          <t>ABHISHEKH CHOUDHARY</t>
        </is>
      </c>
      <c r="G48" s="2" t="inlineStr">
        <is>
          <t>Poonam Kashyap</t>
        </is>
      </c>
      <c r="H48" s="2" t="inlineStr">
        <is>
          <t>PANASONIC</t>
        </is>
      </c>
      <c r="I48" s="2" t="inlineStr">
        <is>
          <t>PANASONIC</t>
        </is>
      </c>
      <c r="J48" s="2" t="inlineStr">
        <is>
          <t>Vikram</t>
        </is>
      </c>
      <c r="K48" s="2" t="inlineStr">
        <is>
          <t>Anbarasu</t>
        </is>
      </c>
      <c r="L48" s="2" t="inlineStr">
        <is>
          <t>ERZHF2M220F</t>
        </is>
      </c>
      <c r="M48" s="2" t="n"/>
      <c r="N48" s="3" t="n">
        <v>30.92</v>
      </c>
      <c r="O48" s="4" t="n"/>
      <c r="P48" s="4">
        <f>+(T48+Y48+AD48+AI48+AN48+AS48+AX48+BC48+BH48+BM48+BR48+BW48)/1000</f>
        <v/>
      </c>
      <c r="Q48" s="4">
        <f>+(U48+Z48+AE48+AJ48+AO48+AT48+AY48+BD48+BI48+BN48+BS48+BX48)/1000</f>
        <v/>
      </c>
      <c r="R48" s="4">
        <f>+(+AV48+BA48+BF48+BK48+BP48+BU48+BZ48)</f>
        <v/>
      </c>
      <c r="S48" s="4">
        <f>+(+AW48+BB48+BG48+BL48+BQ48+BV48+CA48)</f>
        <v/>
      </c>
      <c r="T48" s="4" t="n"/>
      <c r="U48" s="4">
        <f>T48*N48</f>
        <v/>
      </c>
      <c r="V48" s="4" t="n">
        <v>30000</v>
      </c>
      <c r="W48" s="4">
        <f>V48*N48</f>
        <v/>
      </c>
      <c r="X48" s="4" t="n"/>
      <c r="Y48" s="4" t="n"/>
      <c r="Z48" s="4">
        <f>Y48*N48</f>
        <v/>
      </c>
      <c r="AA48" s="4" t="n">
        <v>30000</v>
      </c>
      <c r="AB48" s="4">
        <f>AA48*N48</f>
        <v/>
      </c>
      <c r="AC48" s="4" t="n"/>
      <c r="AD48" s="4" t="n"/>
      <c r="AE48" s="4">
        <f>AD48*N48</f>
        <v/>
      </c>
      <c r="AF48" s="4" t="n">
        <v>30000</v>
      </c>
      <c r="AG48" s="4">
        <f>AF48*N48</f>
        <v/>
      </c>
      <c r="AH48" s="4" t="n"/>
      <c r="AI48" s="4" t="n"/>
      <c r="AJ48" s="4">
        <f>AI48*N48</f>
        <v/>
      </c>
      <c r="AK48" s="4" t="n">
        <v>100000</v>
      </c>
      <c r="AL48" s="4">
        <f>AK48*N48</f>
        <v/>
      </c>
      <c r="AM48" s="4" t="n"/>
      <c r="AN48" s="4" t="n"/>
      <c r="AO48" s="4">
        <f>AN48*N48</f>
        <v/>
      </c>
      <c r="AP48" s="4" t="n"/>
      <c r="AQ48" s="4">
        <f>AP48*N48</f>
        <v/>
      </c>
      <c r="AR48" s="4" t="n"/>
      <c r="AS48" s="4" t="n"/>
      <c r="AT48" s="4">
        <f>AS48*N48</f>
        <v/>
      </c>
      <c r="AU48" s="4" t="n"/>
      <c r="AV48" s="4">
        <f>AU48*N48</f>
        <v/>
      </c>
      <c r="AW48" s="4" t="n"/>
      <c r="AX48" s="4" t="n"/>
      <c r="AY48" s="4">
        <f>AX48*N48</f>
        <v/>
      </c>
      <c r="AZ48" s="4" t="n"/>
      <c r="BA48" s="4">
        <f>AZ48*N48</f>
        <v/>
      </c>
      <c r="BB48" s="4" t="n"/>
      <c r="BC48" s="4" t="n"/>
      <c r="BD48" s="4">
        <f>BC48*N48</f>
        <v/>
      </c>
      <c r="BE48" s="4" t="n"/>
      <c r="BF48" s="4">
        <f>BE48*N48</f>
        <v/>
      </c>
      <c r="BG48" s="4" t="n"/>
      <c r="BH48" s="4" t="n"/>
      <c r="BI48" s="4">
        <f>BH48*N48</f>
        <v/>
      </c>
      <c r="BJ48" s="4" t="n"/>
      <c r="BK48" s="4">
        <f>BJ48*N48</f>
        <v/>
      </c>
      <c r="BL48" s="4" t="n"/>
      <c r="BM48" s="4" t="n"/>
      <c r="BN48" s="4">
        <f>BM48*N48</f>
        <v/>
      </c>
      <c r="BO48" s="4" t="n"/>
      <c r="BP48" s="4">
        <f>BO48*N48</f>
        <v/>
      </c>
      <c r="BQ48" s="4" t="n"/>
      <c r="BR48" s="4" t="n"/>
      <c r="BS48" s="4">
        <f>BR48*N48</f>
        <v/>
      </c>
      <c r="BT48" s="4" t="n"/>
      <c r="BU48" s="4">
        <f>BT48*N48</f>
        <v/>
      </c>
      <c r="BV48" s="4" t="n"/>
      <c r="BW48" s="4" t="n"/>
      <c r="BX48" s="4">
        <f>BW48*N48</f>
        <v/>
      </c>
      <c r="BY48" s="4" t="n"/>
      <c r="BZ48" s="4">
        <f>BY48*N48</f>
        <v/>
      </c>
      <c r="CA48" s="4" t="n"/>
      <c r="CB48" s="2" t="n"/>
    </row>
    <row r="49">
      <c r="A49" s="2" t="inlineStr">
        <is>
          <t>INR</t>
        </is>
      </c>
      <c r="B49" s="2" t="inlineStr">
        <is>
          <t>NORTH</t>
        </is>
      </c>
      <c r="C49" s="2" t="inlineStr">
        <is>
          <t>NEW DELHI</t>
        </is>
      </c>
      <c r="D49" s="2" t="inlineStr">
        <is>
          <t>DEL01762</t>
        </is>
      </c>
      <c r="E49" s="2" t="inlineStr">
        <is>
          <t>PRICOL LIMITED-GURGAON</t>
        </is>
      </c>
      <c r="F49" s="2" t="inlineStr">
        <is>
          <t>ABHISHEKH CHOUDHARY</t>
        </is>
      </c>
      <c r="G49" s="2" t="inlineStr">
        <is>
          <t>Poonam Kashyap</t>
        </is>
      </c>
      <c r="H49" s="2" t="inlineStr">
        <is>
          <t>DIOTEC</t>
        </is>
      </c>
      <c r="I49" s="2" t="inlineStr">
        <is>
          <t>DIOTEC</t>
        </is>
      </c>
      <c r="J49" s="2" t="inlineStr">
        <is>
          <t>Adarsh</t>
        </is>
      </c>
      <c r="K49" s="2" t="inlineStr">
        <is>
          <t>Prajwal</t>
        </is>
      </c>
      <c r="L49" s="2" t="inlineStr">
        <is>
          <t>BCX53-16</t>
        </is>
      </c>
      <c r="M49" s="2" t="inlineStr">
        <is>
          <t>Existing</t>
        </is>
      </c>
      <c r="N49" s="3" t="n">
        <v>1.9</v>
      </c>
      <c r="O49" s="4" t="n"/>
      <c r="P49" s="4">
        <f>+(T49+Y49+AD49+AI49+AN49+AS49+AX49+BC49+BH49+BM49+BR49+BW49)/1000</f>
        <v/>
      </c>
      <c r="Q49" s="4">
        <f>+(U49+Z49+AE49+AJ49+AO49+AT49+AY49+BD49+BI49+BN49+BS49+BX49)/1000</f>
        <v/>
      </c>
      <c r="R49" s="4">
        <f>+(+AV49+BA49+BF49+BK49+BP49+BU49+BZ49)</f>
        <v/>
      </c>
      <c r="S49" s="4">
        <f>+(+AW49+BB49+BG49+BL49+BQ49+BV49+CA49)</f>
        <v/>
      </c>
      <c r="T49" s="4" t="n">
        <v>23752</v>
      </c>
      <c r="U49" s="4">
        <f>T49*N49</f>
        <v/>
      </c>
      <c r="V49" s="4" t="n">
        <v>21000</v>
      </c>
      <c r="W49" s="4">
        <f>V49*N49</f>
        <v/>
      </c>
      <c r="X49" s="4" t="n"/>
      <c r="Y49" s="4" t="n">
        <v>25660</v>
      </c>
      <c r="Z49" s="4">
        <f>Y49*N49</f>
        <v/>
      </c>
      <c r="AA49" s="4" t="n">
        <v>30000</v>
      </c>
      <c r="AB49" s="4">
        <f>AA49*N49</f>
        <v/>
      </c>
      <c r="AC49" s="4" t="n"/>
      <c r="AD49" s="4" t="n">
        <v>26490</v>
      </c>
      <c r="AE49" s="4">
        <f>AD49*N49</f>
        <v/>
      </c>
      <c r="AF49" s="4" t="n">
        <v>30000</v>
      </c>
      <c r="AG49" s="4">
        <f>AF49*N49</f>
        <v/>
      </c>
      <c r="AH49" s="4" t="n">
        <v>102000</v>
      </c>
      <c r="AI49" s="4" t="n">
        <v>26240</v>
      </c>
      <c r="AJ49" s="4">
        <f>AI49*N49</f>
        <v/>
      </c>
      <c r="AK49" s="4" t="n">
        <v>30000</v>
      </c>
      <c r="AL49" s="4">
        <f>AK49*N49</f>
        <v/>
      </c>
      <c r="AM49" s="4" t="n"/>
      <c r="AN49" s="4" t="n">
        <v>23752</v>
      </c>
      <c r="AO49" s="4">
        <f>AN49*N49</f>
        <v/>
      </c>
      <c r="AP49" s="4" t="n">
        <v>30000</v>
      </c>
      <c r="AQ49" s="4">
        <f>AP49*N49</f>
        <v/>
      </c>
      <c r="AR49" s="4" t="n"/>
      <c r="AS49" s="4" t="n">
        <v>25660</v>
      </c>
      <c r="AT49" s="4">
        <f>AS49*N49</f>
        <v/>
      </c>
      <c r="AU49" s="4" t="n">
        <v>30000</v>
      </c>
      <c r="AV49" s="4">
        <f>AU49*N49</f>
        <v/>
      </c>
      <c r="AW49" s="4" t="n"/>
      <c r="AX49" s="4" t="n">
        <v>26490</v>
      </c>
      <c r="AY49" s="4">
        <f>AX49*N49</f>
        <v/>
      </c>
      <c r="AZ49" s="4" t="n">
        <v>30000</v>
      </c>
      <c r="BA49" s="4">
        <f>AZ49*N49</f>
        <v/>
      </c>
      <c r="BB49" s="4" t="n">
        <v>48000</v>
      </c>
      <c r="BC49" s="4" t="n">
        <v>26240</v>
      </c>
      <c r="BD49" s="4">
        <f>BC49*N49</f>
        <v/>
      </c>
      <c r="BE49" s="4" t="n"/>
      <c r="BF49" s="4">
        <f>BE49*N49</f>
        <v/>
      </c>
      <c r="BG49" s="4" t="n"/>
      <c r="BH49" s="4" t="n">
        <v>23752</v>
      </c>
      <c r="BI49" s="4">
        <f>BH49*N49</f>
        <v/>
      </c>
      <c r="BJ49" s="4" t="n"/>
      <c r="BK49" s="4">
        <f>BJ49*N49</f>
        <v/>
      </c>
      <c r="BL49" s="4" t="n">
        <v>12000</v>
      </c>
      <c r="BM49" s="4" t="n">
        <v>25660</v>
      </c>
      <c r="BN49" s="4">
        <f>BM49*N49</f>
        <v/>
      </c>
      <c r="BO49" s="4" t="n"/>
      <c r="BP49" s="4">
        <f>BO49*N49</f>
        <v/>
      </c>
      <c r="BQ49" s="4" t="n"/>
      <c r="BR49" s="4" t="n">
        <v>26490</v>
      </c>
      <c r="BS49" s="4">
        <f>BR49*N49</f>
        <v/>
      </c>
      <c r="BT49" s="4" t="n"/>
      <c r="BU49" s="4">
        <f>BT49*N49</f>
        <v/>
      </c>
      <c r="BV49" s="4" t="n"/>
      <c r="BW49" s="4" t="n">
        <v>26240</v>
      </c>
      <c r="BX49" s="4">
        <f>BW49*N49</f>
        <v/>
      </c>
      <c r="BY49" s="4" t="n"/>
      <c r="BZ49" s="4">
        <f>BY49*N49</f>
        <v/>
      </c>
      <c r="CA49" s="4" t="n"/>
      <c r="CB49" s="2" t="n"/>
    </row>
    <row r="50">
      <c r="A50" s="2" t="inlineStr">
        <is>
          <t>INR</t>
        </is>
      </c>
      <c r="B50" s="2" t="inlineStr">
        <is>
          <t>NORTH</t>
        </is>
      </c>
      <c r="C50" s="2" t="inlineStr">
        <is>
          <t>NEW DELHI</t>
        </is>
      </c>
      <c r="D50" s="2" t="inlineStr">
        <is>
          <t>DEL01762</t>
        </is>
      </c>
      <c r="E50" s="2" t="inlineStr">
        <is>
          <t>PRICOL LIMITED-GURGAON</t>
        </is>
      </c>
      <c r="F50" s="2" t="inlineStr">
        <is>
          <t>ABHISHEKH CHOUDHARY</t>
        </is>
      </c>
      <c r="G50" s="2" t="inlineStr">
        <is>
          <t>Poonam Kashyap</t>
        </is>
      </c>
      <c r="H50" s="2" t="inlineStr">
        <is>
          <t>DIOTEC</t>
        </is>
      </c>
      <c r="I50" s="2" t="inlineStr">
        <is>
          <t>DIOTEC</t>
        </is>
      </c>
      <c r="J50" s="2" t="inlineStr">
        <is>
          <t>Adarsh</t>
        </is>
      </c>
      <c r="K50" s="2" t="inlineStr">
        <is>
          <t>Prajwal</t>
        </is>
      </c>
      <c r="L50" s="2" t="inlineStr">
        <is>
          <t>MMFTP2319</t>
        </is>
      </c>
      <c r="M50" s="2" t="inlineStr">
        <is>
          <t>Existing</t>
        </is>
      </c>
      <c r="N50" s="3" t="n">
        <v>6.11</v>
      </c>
      <c r="O50" s="4" t="n">
        <v>15000</v>
      </c>
      <c r="P50" s="4">
        <f>+(T50+Y50+AD50+AI50+AN50+AS50+AX50+BC50+BH50+BM50+BR50+BW50)/1000</f>
        <v/>
      </c>
      <c r="Q50" s="4">
        <f>+(U50+Z50+AE50+AJ50+AO50+AT50+AY50+BD50+BI50+BN50+BS50+BX50)/1000</f>
        <v/>
      </c>
      <c r="R50" s="4">
        <f>+(+AV50+BA50+BF50+BK50+BP50+BU50+BZ50)</f>
        <v/>
      </c>
      <c r="S50" s="4">
        <f>+(+AW50+BB50+BG50+BL50+BQ50+BV50+CA50)</f>
        <v/>
      </c>
      <c r="T50" s="4" t="n">
        <v>30000</v>
      </c>
      <c r="U50" s="4">
        <f>T50*N50</f>
        <v/>
      </c>
      <c r="V50" s="4" t="n">
        <v>30000</v>
      </c>
      <c r="W50" s="4">
        <f>V50*N50</f>
        <v/>
      </c>
      <c r="X50" s="4" t="n"/>
      <c r="Y50" s="4" t="n">
        <v>30000</v>
      </c>
      <c r="Z50" s="4">
        <f>Y50*N50</f>
        <v/>
      </c>
      <c r="AA50" s="4" t="n">
        <v>36000</v>
      </c>
      <c r="AB50" s="4">
        <f>AA50*N50</f>
        <v/>
      </c>
      <c r="AC50" s="4" t="n"/>
      <c r="AD50" s="4" t="n">
        <v>30000</v>
      </c>
      <c r="AE50" s="4">
        <f>AD50*N50</f>
        <v/>
      </c>
      <c r="AF50" s="4" t="n">
        <v>36000</v>
      </c>
      <c r="AG50" s="4">
        <f>AF50*N50</f>
        <v/>
      </c>
      <c r="AH50" s="4" t="n"/>
      <c r="AI50" s="4" t="n">
        <v>30000</v>
      </c>
      <c r="AJ50" s="4">
        <f>AI50*N50</f>
        <v/>
      </c>
      <c r="AK50" s="4" t="n">
        <v>36000</v>
      </c>
      <c r="AL50" s="4">
        <f>AK50*N50</f>
        <v/>
      </c>
      <c r="AM50" s="4" t="n"/>
      <c r="AN50" s="4" t="n">
        <v>30000</v>
      </c>
      <c r="AO50" s="4">
        <f>AN50*N50</f>
        <v/>
      </c>
      <c r="AP50" s="4" t="n">
        <v>36000</v>
      </c>
      <c r="AQ50" s="4">
        <f>AP50*N50</f>
        <v/>
      </c>
      <c r="AR50" s="4" t="n"/>
      <c r="AS50" s="4" t="n">
        <v>30000</v>
      </c>
      <c r="AT50" s="4">
        <f>AS50*N50</f>
        <v/>
      </c>
      <c r="AU50" s="4" t="n">
        <v>36000</v>
      </c>
      <c r="AV50" s="4">
        <f>AU50*N50</f>
        <v/>
      </c>
      <c r="AW50" s="4" t="n"/>
      <c r="AX50" s="4" t="n">
        <v>30000</v>
      </c>
      <c r="AY50" s="4">
        <f>AX50*N50</f>
        <v/>
      </c>
      <c r="AZ50" s="4" t="n">
        <v>36000</v>
      </c>
      <c r="BA50" s="4">
        <f>AZ50*N50</f>
        <v/>
      </c>
      <c r="BB50" s="4" t="n"/>
      <c r="BC50" s="4" t="n">
        <v>30000</v>
      </c>
      <c r="BD50" s="4">
        <f>BC50*N50</f>
        <v/>
      </c>
      <c r="BE50" s="4" t="n"/>
      <c r="BF50" s="4">
        <f>BE50*N50</f>
        <v/>
      </c>
      <c r="BG50" s="4" t="n">
        <v>30000</v>
      </c>
      <c r="BH50" s="4" t="n">
        <v>30000</v>
      </c>
      <c r="BI50" s="4">
        <f>BH50*N50</f>
        <v/>
      </c>
      <c r="BJ50" s="4" t="n"/>
      <c r="BK50" s="4">
        <f>BJ50*N50</f>
        <v/>
      </c>
      <c r="BL50" s="4" t="n">
        <v>60000</v>
      </c>
      <c r="BM50" s="4" t="n">
        <v>30000</v>
      </c>
      <c r="BN50" s="4">
        <f>BM50*N50</f>
        <v/>
      </c>
      <c r="BO50" s="4" t="n"/>
      <c r="BP50" s="4">
        <f>BO50*N50</f>
        <v/>
      </c>
      <c r="BQ50" s="4" t="n"/>
      <c r="BR50" s="4" t="n">
        <v>30000</v>
      </c>
      <c r="BS50" s="4">
        <f>BR50*N50</f>
        <v/>
      </c>
      <c r="BT50" s="4" t="n"/>
      <c r="BU50" s="4">
        <f>BT50*N50</f>
        <v/>
      </c>
      <c r="BV50" s="4" t="n">
        <v>30000</v>
      </c>
      <c r="BW50" s="4" t="n">
        <v>30000</v>
      </c>
      <c r="BX50" s="4">
        <f>BW50*N50</f>
        <v/>
      </c>
      <c r="BY50" s="4" t="n"/>
      <c r="BZ50" s="4">
        <f>BY50*N50</f>
        <v/>
      </c>
      <c r="CA50" s="4" t="n"/>
      <c r="CB50" s="2" t="n"/>
    </row>
    <row r="51">
      <c r="A51" s="2" t="inlineStr">
        <is>
          <t>INR</t>
        </is>
      </c>
      <c r="B51" s="2" t="inlineStr">
        <is>
          <t>NORTH</t>
        </is>
      </c>
      <c r="C51" s="2" t="inlineStr">
        <is>
          <t>NEW DELHI</t>
        </is>
      </c>
      <c r="D51" s="2" t="inlineStr">
        <is>
          <t>DEL02032</t>
        </is>
      </c>
      <c r="E51" s="2" t="inlineStr">
        <is>
          <t>PRICOL LIMITED-GURGAON</t>
        </is>
      </c>
      <c r="F51" s="2" t="inlineStr">
        <is>
          <t>ABHISHEKH CHOUDHARY</t>
        </is>
      </c>
      <c r="G51" s="2" t="inlineStr">
        <is>
          <t>Poonam Kashyap</t>
        </is>
      </c>
      <c r="H51" s="2" t="inlineStr">
        <is>
          <t>DIOTEC</t>
        </is>
      </c>
      <c r="I51" s="2" t="inlineStr">
        <is>
          <t>DIOTEC</t>
        </is>
      </c>
      <c r="J51" s="2" t="inlineStr">
        <is>
          <t>Adarsh</t>
        </is>
      </c>
      <c r="K51" s="2" t="inlineStr">
        <is>
          <t>Prajwal</t>
        </is>
      </c>
      <c r="L51" s="2" t="inlineStr">
        <is>
          <t>DI62063.3S1</t>
        </is>
      </c>
      <c r="M51" s="2" t="inlineStr">
        <is>
          <t>Existing</t>
        </is>
      </c>
      <c r="N51" s="3" t="n">
        <v>4.58</v>
      </c>
      <c r="O51" s="4" t="n">
        <v>30000</v>
      </c>
      <c r="P51" s="4">
        <f>+(T51+Y51+AD51+AI51+AN51+AS51+AX51+BC51+BH51+BM51+BR51+BW51)/1000</f>
        <v/>
      </c>
      <c r="Q51" s="4">
        <f>+(U51+Z51+AE51+AJ51+AO51+AT51+AY51+BD51+BI51+BN51+BS51+BX51)/1000</f>
        <v/>
      </c>
      <c r="R51" s="4">
        <f>+(+AV51+BA51+BF51+BK51+BP51+BU51+BZ51)</f>
        <v/>
      </c>
      <c r="S51" s="4">
        <f>+(+AW51+BB51+BG51+BL51+BQ51+BV51+CA51)</f>
        <v/>
      </c>
      <c r="T51" s="4" t="n">
        <v>38000</v>
      </c>
      <c r="U51" s="4">
        <f>T51*N51</f>
        <v/>
      </c>
      <c r="V51" s="4" t="n">
        <v>55000</v>
      </c>
      <c r="W51" s="4">
        <f>V51*N51</f>
        <v/>
      </c>
      <c r="X51" s="4" t="n">
        <v>39000</v>
      </c>
      <c r="Y51" s="4" t="n">
        <v>38000</v>
      </c>
      <c r="Z51" s="4">
        <f>Y51*N51</f>
        <v/>
      </c>
      <c r="AA51" s="4" t="n">
        <v>55000</v>
      </c>
      <c r="AB51" s="4">
        <f>AA51*N51</f>
        <v/>
      </c>
      <c r="AC51" s="4" t="n"/>
      <c r="AD51" s="4" t="n">
        <v>38000</v>
      </c>
      <c r="AE51" s="4">
        <f>AD51*N51</f>
        <v/>
      </c>
      <c r="AF51" s="4" t="n">
        <v>60000</v>
      </c>
      <c r="AG51" s="4">
        <f>AF51*N51</f>
        <v/>
      </c>
      <c r="AH51" s="4" t="n"/>
      <c r="AI51" s="4" t="n">
        <v>38000</v>
      </c>
      <c r="AJ51" s="4">
        <f>AI51*N51</f>
        <v/>
      </c>
      <c r="AK51" s="4" t="n">
        <v>50000</v>
      </c>
      <c r="AL51" s="4">
        <f>AK51*N51</f>
        <v/>
      </c>
      <c r="AM51" s="4" t="n">
        <v>69000</v>
      </c>
      <c r="AN51" s="4" t="n">
        <v>38000</v>
      </c>
      <c r="AO51" s="4">
        <f>AN51*N51</f>
        <v/>
      </c>
      <c r="AP51" s="4" t="n">
        <v>50000</v>
      </c>
      <c r="AQ51" s="4">
        <f>AP51*N51</f>
        <v/>
      </c>
      <c r="AR51" s="4" t="n">
        <v>51000</v>
      </c>
      <c r="AS51" s="4" t="n">
        <v>38000</v>
      </c>
      <c r="AT51" s="4">
        <f>AS51*N51</f>
        <v/>
      </c>
      <c r="AU51" s="4" t="n">
        <v>50000</v>
      </c>
      <c r="AV51" s="4">
        <f>AU51*N51</f>
        <v/>
      </c>
      <c r="AW51" s="4" t="n"/>
      <c r="AX51" s="4" t="n">
        <v>38000</v>
      </c>
      <c r="AY51" s="4">
        <f>AX51*N51</f>
        <v/>
      </c>
      <c r="AZ51" s="4" t="n">
        <v>50000</v>
      </c>
      <c r="BA51" s="4">
        <f>AZ51*N51</f>
        <v/>
      </c>
      <c r="BB51" s="4" t="n"/>
      <c r="BC51" s="4" t="n">
        <v>38000</v>
      </c>
      <c r="BD51" s="4">
        <f>BC51*N51</f>
        <v/>
      </c>
      <c r="BE51" s="4" t="n"/>
      <c r="BF51" s="4">
        <f>BE51*N51</f>
        <v/>
      </c>
      <c r="BG51" s="4" t="n"/>
      <c r="BH51" s="4" t="n">
        <v>38000</v>
      </c>
      <c r="BI51" s="4">
        <f>BH51*N51</f>
        <v/>
      </c>
      <c r="BJ51" s="4" t="n"/>
      <c r="BK51" s="4">
        <f>BJ51*N51</f>
        <v/>
      </c>
      <c r="BL51" s="4" t="n"/>
      <c r="BM51" s="4" t="n">
        <v>38000</v>
      </c>
      <c r="BN51" s="4">
        <f>BM51*N51</f>
        <v/>
      </c>
      <c r="BO51" s="4" t="n"/>
      <c r="BP51" s="4">
        <f>BO51*N51</f>
        <v/>
      </c>
      <c r="BQ51" s="4" t="n"/>
      <c r="BR51" s="4" t="n">
        <v>38000</v>
      </c>
      <c r="BS51" s="4">
        <f>BR51*N51</f>
        <v/>
      </c>
      <c r="BT51" s="4" t="n"/>
      <c r="BU51" s="4">
        <f>BT51*N51</f>
        <v/>
      </c>
      <c r="BV51" s="4" t="n"/>
      <c r="BW51" s="4" t="n">
        <v>38000</v>
      </c>
      <c r="BX51" s="4">
        <f>BW51*N51</f>
        <v/>
      </c>
      <c r="BY51" s="4" t="n"/>
      <c r="BZ51" s="4">
        <f>BY51*N51</f>
        <v/>
      </c>
      <c r="CA51" s="4" t="n"/>
      <c r="CB51" s="2" t="n"/>
    </row>
    <row r="52">
      <c r="A52" s="2" t="inlineStr">
        <is>
          <t>INR</t>
        </is>
      </c>
      <c r="B52" s="2" t="inlineStr">
        <is>
          <t>NORTH</t>
        </is>
      </c>
      <c r="C52" s="2" t="inlineStr">
        <is>
          <t>NEW DELHI</t>
        </is>
      </c>
      <c r="D52" s="2" t="inlineStr">
        <is>
          <t>DEL01762</t>
        </is>
      </c>
      <c r="E52" s="2" t="inlineStr">
        <is>
          <t>PRICOL LIMITED-GURGAON</t>
        </is>
      </c>
      <c r="F52" s="2" t="inlineStr">
        <is>
          <t>ABHISHEKH CHOUDHARY</t>
        </is>
      </c>
      <c r="G52" s="2" t="inlineStr">
        <is>
          <t>Poonam Kashyap</t>
        </is>
      </c>
      <c r="H52" s="2" t="inlineStr">
        <is>
          <t>DIOTEC</t>
        </is>
      </c>
      <c r="I52" s="2" t="inlineStr">
        <is>
          <t>DIOTEC</t>
        </is>
      </c>
      <c r="J52" s="2" t="inlineStr">
        <is>
          <t>Adarsh</t>
        </is>
      </c>
      <c r="K52" s="2" t="inlineStr">
        <is>
          <t>Prajwal</t>
        </is>
      </c>
      <c r="L52" s="2" t="inlineStr">
        <is>
          <t>BCX56-16</t>
        </is>
      </c>
      <c r="M52" s="2" t="inlineStr">
        <is>
          <t>Existing</t>
        </is>
      </c>
      <c r="N52" s="3" t="n">
        <v>1.9</v>
      </c>
      <c r="O52" s="4" t="n">
        <v>94000</v>
      </c>
      <c r="P52" s="4">
        <f>+(T52+Y52+AD52+AI52+AN52+AS52+AX52+BC52+BH52+BM52+BR52+BW52)/1000</f>
        <v/>
      </c>
      <c r="Q52" s="4">
        <f>+(U52+Z52+AE52+AJ52+AO52+AT52+AY52+BD52+BI52+BN52+BS52+BX52)/1000</f>
        <v/>
      </c>
      <c r="R52" s="4">
        <f>+(+AV52+BA52+BF52+BK52+BP52+BU52+BZ52)</f>
        <v/>
      </c>
      <c r="S52" s="4">
        <f>+(+AW52+BB52+BG52+BL52+BQ52+BV52+CA52)</f>
        <v/>
      </c>
      <c r="T52" s="4" t="n">
        <v>21000</v>
      </c>
      <c r="U52" s="4">
        <f>T52*N52</f>
        <v/>
      </c>
      <c r="V52" s="4" t="n">
        <v>171000</v>
      </c>
      <c r="W52" s="4">
        <f>V52*N52</f>
        <v/>
      </c>
      <c r="X52" s="4" t="n">
        <v>64000</v>
      </c>
      <c r="Y52" s="4" t="n">
        <v>21000</v>
      </c>
      <c r="Z52" s="4">
        <f>Y52*N52</f>
        <v/>
      </c>
      <c r="AA52" s="4" t="n">
        <v>180000</v>
      </c>
      <c r="AB52" s="4">
        <f>AA52*N52</f>
        <v/>
      </c>
      <c r="AC52" s="4" t="n">
        <v>60000</v>
      </c>
      <c r="AD52" s="4" t="n">
        <v>60000</v>
      </c>
      <c r="AE52" s="4">
        <f>AD52*N52</f>
        <v/>
      </c>
      <c r="AF52" s="4" t="n">
        <v>130000</v>
      </c>
      <c r="AG52" s="4">
        <f>AF52*N52</f>
        <v/>
      </c>
      <c r="AH52" s="4" t="n">
        <v>640000</v>
      </c>
      <c r="AI52" s="4" t="n">
        <v>60000</v>
      </c>
      <c r="AJ52" s="4">
        <f>AI52*N52</f>
        <v/>
      </c>
      <c r="AK52" s="4" t="n">
        <v>130000</v>
      </c>
      <c r="AL52" s="4">
        <f>AK52*N52</f>
        <v/>
      </c>
      <c r="AM52" s="4" t="n"/>
      <c r="AN52" s="4" t="n">
        <v>21000</v>
      </c>
      <c r="AO52" s="4">
        <f>AN52*N52</f>
        <v/>
      </c>
      <c r="AP52" s="4" t="n">
        <v>130000</v>
      </c>
      <c r="AQ52" s="4">
        <f>AP52*N52</f>
        <v/>
      </c>
      <c r="AR52" s="4" t="n">
        <v>55000</v>
      </c>
      <c r="AS52" s="4" t="n">
        <v>21000</v>
      </c>
      <c r="AT52" s="4">
        <f>AS52*N52</f>
        <v/>
      </c>
      <c r="AU52" s="4" t="n">
        <v>130000</v>
      </c>
      <c r="AV52" s="4">
        <f>AU52*N52</f>
        <v/>
      </c>
      <c r="AW52" s="4" t="n">
        <v>250000</v>
      </c>
      <c r="AX52" s="4" t="n">
        <v>60000</v>
      </c>
      <c r="AY52" s="4">
        <f>AX52*N52</f>
        <v/>
      </c>
      <c r="AZ52" s="4" t="n">
        <v>130000</v>
      </c>
      <c r="BA52" s="4">
        <f>AZ52*N52</f>
        <v/>
      </c>
      <c r="BB52" s="4" t="n"/>
      <c r="BC52" s="4" t="n">
        <v>60000</v>
      </c>
      <c r="BD52" s="4">
        <f>BC52*N52</f>
        <v/>
      </c>
      <c r="BE52" s="4" t="n"/>
      <c r="BF52" s="4">
        <f>BE52*N52</f>
        <v/>
      </c>
      <c r="BG52" s="4" t="n"/>
      <c r="BH52" s="4" t="n">
        <v>21000</v>
      </c>
      <c r="BI52" s="4">
        <f>BH52*N52</f>
        <v/>
      </c>
      <c r="BJ52" s="4" t="n"/>
      <c r="BK52" s="4">
        <f>BJ52*N52</f>
        <v/>
      </c>
      <c r="BL52" s="4" t="n">
        <v>264000</v>
      </c>
      <c r="BM52" s="4" t="n">
        <v>21000</v>
      </c>
      <c r="BN52" s="4">
        <f>BM52*N52</f>
        <v/>
      </c>
      <c r="BO52" s="4" t="n"/>
      <c r="BP52" s="4">
        <f>BO52*N52</f>
        <v/>
      </c>
      <c r="BQ52" s="4" t="n"/>
      <c r="BR52" s="4" t="n">
        <v>60000</v>
      </c>
      <c r="BS52" s="4">
        <f>BR52*N52</f>
        <v/>
      </c>
      <c r="BT52" s="4" t="n"/>
      <c r="BU52" s="4">
        <f>BT52*N52</f>
        <v/>
      </c>
      <c r="BV52" s="4" t="n"/>
      <c r="BW52" s="4" t="n">
        <v>60000</v>
      </c>
      <c r="BX52" s="4">
        <f>BW52*N52</f>
        <v/>
      </c>
      <c r="BY52" s="4" t="n"/>
      <c r="BZ52" s="4">
        <f>BY52*N52</f>
        <v/>
      </c>
      <c r="CA52" s="4" t="n"/>
      <c r="CB52" s="2" t="inlineStr">
        <is>
          <t>94000 Nos are intransit &amp; 86000 Nos CSD is TBA</t>
        </is>
      </c>
    </row>
    <row r="53">
      <c r="A53" s="2" t="inlineStr">
        <is>
          <t>INR</t>
        </is>
      </c>
      <c r="B53" s="2" t="inlineStr">
        <is>
          <t>NORTH</t>
        </is>
      </c>
      <c r="C53" s="2" t="inlineStr">
        <is>
          <t>NEW DELHI</t>
        </is>
      </c>
      <c r="D53" s="2" t="inlineStr">
        <is>
          <t>DEL02032</t>
        </is>
      </c>
      <c r="E53" s="2" t="inlineStr">
        <is>
          <t>PRICOL LIMITED-GURGAON</t>
        </is>
      </c>
      <c r="F53" s="2" t="inlineStr">
        <is>
          <t>ABHISHEKH CHOUDHARY</t>
        </is>
      </c>
      <c r="G53" s="2" t="inlineStr">
        <is>
          <t>Poonam Kashyap</t>
        </is>
      </c>
      <c r="H53" s="2" t="inlineStr">
        <is>
          <t>NICHICON</t>
        </is>
      </c>
      <c r="I53" s="2" t="inlineStr">
        <is>
          <t>NICHICON</t>
        </is>
      </c>
      <c r="J53" s="2" t="inlineStr">
        <is>
          <t>Abhinandan</t>
        </is>
      </c>
      <c r="K53" s="2" t="inlineStr">
        <is>
          <t>Shraddha</t>
        </is>
      </c>
      <c r="L53" s="2" t="inlineStr">
        <is>
          <t>UUD1H101MNL1GS</t>
        </is>
      </c>
      <c r="M53" s="2" t="inlineStr">
        <is>
          <t>Existing</t>
        </is>
      </c>
      <c r="N53" s="3" t="n">
        <v>6.97</v>
      </c>
      <c r="O53" s="4" t="n">
        <v>50000</v>
      </c>
      <c r="P53" s="4">
        <f>+(T53+Y53+AD53+AI53+AN53+AS53+AX53+BC53+BH53+BM53+BR53+BW53)/1000</f>
        <v/>
      </c>
      <c r="Q53" s="4">
        <f>+(U53+Z53+AE53+AJ53+AO53+AT53+AY53+BD53+BI53+BN53+BS53+BX53)/1000</f>
        <v/>
      </c>
      <c r="R53" s="4">
        <f>+(+AV53+BA53+BF53+BK53+BP53+BU53+BZ53)</f>
        <v/>
      </c>
      <c r="S53" s="4">
        <f>+(+AW53+BB53+BG53+BL53+BQ53+BV53+CA53)</f>
        <v/>
      </c>
      <c r="T53" s="4" t="n">
        <v>46500</v>
      </c>
      <c r="U53" s="4">
        <f>T53*N53</f>
        <v/>
      </c>
      <c r="V53" s="4" t="n">
        <v>40000</v>
      </c>
      <c r="W53" s="4">
        <f>V53*N53</f>
        <v/>
      </c>
      <c r="X53" s="4" t="n"/>
      <c r="Y53" s="4" t="n">
        <v>16500</v>
      </c>
      <c r="Z53" s="4">
        <f>Y53*N53</f>
        <v/>
      </c>
      <c r="AA53" s="4" t="n">
        <v>60000</v>
      </c>
      <c r="AB53" s="4">
        <f>AA53*N53</f>
        <v/>
      </c>
      <c r="AC53" s="4" t="n"/>
      <c r="AD53" s="4" t="n">
        <v>16500</v>
      </c>
      <c r="AE53" s="4">
        <f>AD53*N53</f>
        <v/>
      </c>
      <c r="AF53" s="4" t="n">
        <v>60000</v>
      </c>
      <c r="AG53" s="4">
        <f>AF53*N53</f>
        <v/>
      </c>
      <c r="AH53" s="4" t="n"/>
      <c r="AI53" s="4" t="n">
        <v>16500</v>
      </c>
      <c r="AJ53" s="4">
        <f>AI53*N53</f>
        <v/>
      </c>
      <c r="AK53" s="4" t="n">
        <v>60000</v>
      </c>
      <c r="AL53" s="4">
        <f>AK53*N53</f>
        <v/>
      </c>
      <c r="AM53" s="4" t="n"/>
      <c r="AN53" s="4" t="n">
        <v>16500</v>
      </c>
      <c r="AO53" s="4">
        <f>AN53*N53</f>
        <v/>
      </c>
      <c r="AP53" s="4" t="n">
        <v>55000</v>
      </c>
      <c r="AQ53" s="4">
        <f>AP53*N53</f>
        <v/>
      </c>
      <c r="AR53" s="4" t="n"/>
      <c r="AS53" s="4" t="n">
        <v>16500</v>
      </c>
      <c r="AT53" s="4">
        <f>AS53*N53</f>
        <v/>
      </c>
      <c r="AU53" s="4" t="n">
        <v>55000</v>
      </c>
      <c r="AV53" s="4">
        <f>AU53*N53</f>
        <v/>
      </c>
      <c r="AW53" s="4" t="n"/>
      <c r="AX53" s="4" t="n">
        <v>16500</v>
      </c>
      <c r="AY53" s="4">
        <f>AX53*N53</f>
        <v/>
      </c>
      <c r="AZ53" s="4" t="n">
        <v>55000</v>
      </c>
      <c r="BA53" s="4">
        <f>AZ53*N53</f>
        <v/>
      </c>
      <c r="BB53" s="4" t="n"/>
      <c r="BC53" s="4" t="n">
        <v>16500</v>
      </c>
      <c r="BD53" s="4">
        <f>BC53*N53</f>
        <v/>
      </c>
      <c r="BE53" s="4" t="n"/>
      <c r="BF53" s="4">
        <f>BE53*N53</f>
        <v/>
      </c>
      <c r="BG53" s="4" t="n"/>
      <c r="BH53" s="4" t="n">
        <v>16500</v>
      </c>
      <c r="BI53" s="4">
        <f>BH53*N53</f>
        <v/>
      </c>
      <c r="BJ53" s="4" t="n"/>
      <c r="BK53" s="4">
        <f>BJ53*N53</f>
        <v/>
      </c>
      <c r="BL53" s="4" t="n"/>
      <c r="BM53" s="4" t="n">
        <v>16500</v>
      </c>
      <c r="BN53" s="4">
        <f>BM53*N53</f>
        <v/>
      </c>
      <c r="BO53" s="4" t="n"/>
      <c r="BP53" s="4">
        <f>BO53*N53</f>
        <v/>
      </c>
      <c r="BQ53" s="4" t="n"/>
      <c r="BR53" s="4" t="n">
        <v>16500</v>
      </c>
      <c r="BS53" s="4">
        <f>BR53*N53</f>
        <v/>
      </c>
      <c r="BT53" s="4" t="n"/>
      <c r="BU53" s="4">
        <f>BT53*N53</f>
        <v/>
      </c>
      <c r="BV53" s="4" t="n"/>
      <c r="BW53" s="4" t="n">
        <v>16500</v>
      </c>
      <c r="BX53" s="4">
        <f>BW53*N53</f>
        <v/>
      </c>
      <c r="BY53" s="4" t="n"/>
      <c r="BZ53" s="4">
        <f>BY53*N53</f>
        <v/>
      </c>
      <c r="CA53" s="4" t="n"/>
      <c r="CB53" s="2" t="inlineStr">
        <is>
          <t>50000 Nos stock</t>
        </is>
      </c>
    </row>
    <row r="54">
      <c r="A54" s="2" t="inlineStr">
        <is>
          <t>INR</t>
        </is>
      </c>
      <c r="B54" s="2" t="inlineStr">
        <is>
          <t>NORTH</t>
        </is>
      </c>
      <c r="C54" s="2" t="inlineStr">
        <is>
          <t>NEW DELHI</t>
        </is>
      </c>
      <c r="D54" s="2" t="inlineStr">
        <is>
          <t>DEL01762</t>
        </is>
      </c>
      <c r="E54" s="2" t="inlineStr">
        <is>
          <t>PRICOL LIMITED-GURGAON</t>
        </is>
      </c>
      <c r="F54" s="2" t="inlineStr">
        <is>
          <t>ABHISHEKH CHOUDHARY</t>
        </is>
      </c>
      <c r="G54" s="2" t="inlineStr">
        <is>
          <t>Poonam Kashyap</t>
        </is>
      </c>
      <c r="H54" s="2" t="inlineStr">
        <is>
          <t>PANASONIC</t>
        </is>
      </c>
      <c r="I54" s="2" t="inlineStr">
        <is>
          <t>PANASONIC</t>
        </is>
      </c>
      <c r="J54" s="2" t="inlineStr">
        <is>
          <t>Vikram</t>
        </is>
      </c>
      <c r="K54" s="2" t="inlineStr">
        <is>
          <t>Anbarasu</t>
        </is>
      </c>
      <c r="L54" s="2" t="inlineStr">
        <is>
          <t>ERZHF2M220F</t>
        </is>
      </c>
      <c r="M54" s="2" t="n"/>
      <c r="N54" s="3" t="n">
        <v>30.92</v>
      </c>
      <c r="O54" s="4" t="n"/>
      <c r="P54" s="4">
        <f>+(T54+Y54+AD54+AI54+AN54+AS54+AX54+BC54+BH54+BM54+BR54+BW54)/1000</f>
        <v/>
      </c>
      <c r="Q54" s="4">
        <f>+(U54+Z54+AE54+AJ54+AO54+AT54+AY54+BD54+BI54+BN54+BS54+BX54)/1000</f>
        <v/>
      </c>
      <c r="R54" s="4">
        <f>+(+AV54+BA54+BF54+BK54+BP54+BU54+BZ54)</f>
        <v/>
      </c>
      <c r="S54" s="4">
        <f>+(+AW54+BB54+BG54+BL54+BQ54+BV54+CA54)</f>
        <v/>
      </c>
      <c r="T54" s="4" t="n"/>
      <c r="U54" s="4">
        <f>T54*N54</f>
        <v/>
      </c>
      <c r="V54" s="4" t="n"/>
      <c r="W54" s="4">
        <f>V54*N54</f>
        <v/>
      </c>
      <c r="X54" s="4" t="n"/>
      <c r="Y54" s="4" t="n"/>
      <c r="Z54" s="4">
        <f>Y54*N54</f>
        <v/>
      </c>
      <c r="AA54" s="4" t="n">
        <v>30000</v>
      </c>
      <c r="AB54" s="4">
        <f>AA54*N54</f>
        <v/>
      </c>
      <c r="AC54" s="4" t="n">
        <v>100000</v>
      </c>
      <c r="AD54" s="4" t="n"/>
      <c r="AE54" s="4">
        <f>AD54*N54</f>
        <v/>
      </c>
      <c r="AF54" s="4" t="n">
        <v>30000</v>
      </c>
      <c r="AG54" s="4">
        <f>AF54*N54</f>
        <v/>
      </c>
      <c r="AH54" s="4" t="n"/>
      <c r="AI54" s="4" t="n"/>
      <c r="AJ54" s="4">
        <f>AI54*N54</f>
        <v/>
      </c>
      <c r="AK54" s="4" t="n"/>
      <c r="AL54" s="4">
        <f>AK54*N54</f>
        <v/>
      </c>
      <c r="AM54" s="4" t="n"/>
      <c r="AN54" s="4" t="n"/>
      <c r="AO54" s="4">
        <f>AN54*N54</f>
        <v/>
      </c>
      <c r="AP54" s="4" t="n">
        <v>30000</v>
      </c>
      <c r="AQ54" s="4">
        <f>AP54*N54</f>
        <v/>
      </c>
      <c r="AR54" s="4" t="n"/>
      <c r="AS54" s="4" t="n"/>
      <c r="AT54" s="4">
        <f>AS54*N54</f>
        <v/>
      </c>
      <c r="AU54" s="4" t="n"/>
      <c r="AV54" s="4">
        <f>AU54*N54</f>
        <v/>
      </c>
      <c r="AW54" s="4" t="n"/>
      <c r="AX54" s="4" t="n"/>
      <c r="AY54" s="4">
        <f>AX54*N54</f>
        <v/>
      </c>
      <c r="AZ54" s="4" t="n"/>
      <c r="BA54" s="4">
        <f>AZ54*N54</f>
        <v/>
      </c>
      <c r="BB54" s="4" t="n"/>
      <c r="BC54" s="4" t="n"/>
      <c r="BD54" s="4">
        <f>BC54*N54</f>
        <v/>
      </c>
      <c r="BE54" s="4" t="n"/>
      <c r="BF54" s="4">
        <f>BE54*N54</f>
        <v/>
      </c>
      <c r="BG54" s="4" t="n"/>
      <c r="BH54" s="4" t="n"/>
      <c r="BI54" s="4">
        <f>BH54*N54</f>
        <v/>
      </c>
      <c r="BJ54" s="4" t="n"/>
      <c r="BK54" s="4">
        <f>BJ54*N54</f>
        <v/>
      </c>
      <c r="BL54" s="4" t="n"/>
      <c r="BM54" s="4" t="n"/>
      <c r="BN54" s="4">
        <f>BM54*N54</f>
        <v/>
      </c>
      <c r="BO54" s="4" t="n"/>
      <c r="BP54" s="4">
        <f>BO54*N54</f>
        <v/>
      </c>
      <c r="BQ54" s="4" t="n"/>
      <c r="BR54" s="4" t="n"/>
      <c r="BS54" s="4">
        <f>BR54*N54</f>
        <v/>
      </c>
      <c r="BT54" s="4" t="n"/>
      <c r="BU54" s="4">
        <f>BT54*N54</f>
        <v/>
      </c>
      <c r="BV54" s="4" t="n"/>
      <c r="BW54" s="4" t="n"/>
      <c r="BX54" s="4">
        <f>BW54*N54</f>
        <v/>
      </c>
      <c r="BY54" s="4" t="n"/>
      <c r="BZ54" s="4">
        <f>BY54*N54</f>
        <v/>
      </c>
      <c r="CA54" s="4" t="n"/>
      <c r="CB54" s="2" t="n"/>
    </row>
    <row r="55">
      <c r="A55" s="2" t="inlineStr">
        <is>
          <t>INR</t>
        </is>
      </c>
      <c r="B55" s="2" t="inlineStr">
        <is>
          <t>NORTH</t>
        </is>
      </c>
      <c r="C55" s="2" t="inlineStr">
        <is>
          <t>NEW DELHI</t>
        </is>
      </c>
      <c r="D55" s="2" t="inlineStr">
        <is>
          <t>DEL02203</t>
        </is>
      </c>
      <c r="E55" s="2" t="inlineStr">
        <is>
          <t>PYROTECH TECHNOLOGIES PRIVATE LIMITED</t>
        </is>
      </c>
      <c r="F55" s="2" t="inlineStr">
        <is>
          <t>ABHISHEKH CHOUDHARY</t>
        </is>
      </c>
      <c r="G55" s="2" t="inlineStr">
        <is>
          <t>Abha</t>
        </is>
      </c>
      <c r="H55" s="2" t="inlineStr">
        <is>
          <t>RENESAS</t>
        </is>
      </c>
      <c r="I55" s="2" t="inlineStr">
        <is>
          <t>RENESAS</t>
        </is>
      </c>
      <c r="J55" s="2" t="inlineStr">
        <is>
          <t>Uma</t>
        </is>
      </c>
      <c r="K55" s="2" t="inlineStr">
        <is>
          <t>Manju PJ</t>
        </is>
      </c>
      <c r="L55" s="2" t="inlineStr">
        <is>
          <t>R5F100ACASP#10</t>
        </is>
      </c>
      <c r="M55" s="2" t="inlineStr">
        <is>
          <t>Existing</t>
        </is>
      </c>
      <c r="N55" s="3" t="n">
        <v>78</v>
      </c>
      <c r="O55" s="4" t="n"/>
      <c r="P55" s="4">
        <f>+(T55+Y55+AD55+AI55+AN55+AS55+AX55+BC55+BH55+BM55+BR55+BW55)/1000</f>
        <v/>
      </c>
      <c r="Q55" s="4">
        <f>+(U55+Z55+AE55+AJ55+AO55+AT55+AY55+BD55+BI55+BN55+BS55+BX55)/1000</f>
        <v/>
      </c>
      <c r="R55" s="4">
        <f>+(+AV55+BA55+BF55+BK55+BP55+BU55+BZ55)</f>
        <v/>
      </c>
      <c r="S55" s="4">
        <f>+(+AW55+BB55+BG55+BL55+BQ55+BV55+CA55)</f>
        <v/>
      </c>
      <c r="T55" s="4" t="n"/>
      <c r="U55" s="4">
        <f>T55*N55</f>
        <v/>
      </c>
      <c r="V55" s="4" t="n"/>
      <c r="W55" s="4">
        <f>V55*N55</f>
        <v/>
      </c>
      <c r="X55" s="4" t="n"/>
      <c r="Y55" s="4" t="n"/>
      <c r="Z55" s="4">
        <f>Y55*N55</f>
        <v/>
      </c>
      <c r="AA55" s="4" t="n"/>
      <c r="AB55" s="4">
        <f>AA55*N55</f>
        <v/>
      </c>
      <c r="AC55" s="4" t="n"/>
      <c r="AD55" s="4" t="n"/>
      <c r="AE55" s="4">
        <f>AD55*N55</f>
        <v/>
      </c>
      <c r="AF55" s="4" t="n"/>
      <c r="AG55" s="4">
        <f>AF55*N55</f>
        <v/>
      </c>
      <c r="AH55" s="4" t="n"/>
      <c r="AI55" s="4" t="n"/>
      <c r="AJ55" s="4">
        <f>AI55*N55</f>
        <v/>
      </c>
      <c r="AK55" s="4" t="n"/>
      <c r="AL55" s="4">
        <f>AK55*N55</f>
        <v/>
      </c>
      <c r="AM55" s="4" t="n"/>
      <c r="AN55" s="4" t="n"/>
      <c r="AO55" s="4">
        <f>AN55*N55</f>
        <v/>
      </c>
      <c r="AP55" s="4" t="n"/>
      <c r="AQ55" s="4">
        <f>AP55*N55</f>
        <v/>
      </c>
      <c r="AR55" s="4" t="n"/>
      <c r="AS55" s="4" t="n"/>
      <c r="AT55" s="4">
        <f>AS55*N55</f>
        <v/>
      </c>
      <c r="AU55" s="4" t="n"/>
      <c r="AV55" s="4">
        <f>AU55*N55</f>
        <v/>
      </c>
      <c r="AW55" s="4" t="n"/>
      <c r="AX55" s="4" t="n"/>
      <c r="AY55" s="4">
        <f>AX55*N55</f>
        <v/>
      </c>
      <c r="AZ55" s="4" t="n"/>
      <c r="BA55" s="4">
        <f>AZ55*N55</f>
        <v/>
      </c>
      <c r="BB55" s="4" t="n"/>
      <c r="BC55" s="4" t="n"/>
      <c r="BD55" s="4">
        <f>BC55*N55</f>
        <v/>
      </c>
      <c r="BE55" s="4" t="n"/>
      <c r="BF55" s="4">
        <f>BE55*N55</f>
        <v/>
      </c>
      <c r="BG55" s="4" t="n"/>
      <c r="BH55" s="4" t="n">
        <v>1260</v>
      </c>
      <c r="BI55" s="4">
        <f>BH55*N55</f>
        <v/>
      </c>
      <c r="BJ55" s="4" t="n"/>
      <c r="BK55" s="4">
        <f>BJ55*N55</f>
        <v/>
      </c>
      <c r="BL55" s="4" t="n"/>
      <c r="BM55" s="4" t="n"/>
      <c r="BN55" s="4">
        <f>BM55*N55</f>
        <v/>
      </c>
      <c r="BO55" s="4" t="n"/>
      <c r="BP55" s="4">
        <f>BO55*N55</f>
        <v/>
      </c>
      <c r="BQ55" s="4" t="n"/>
      <c r="BR55" s="4" t="n"/>
      <c r="BS55" s="4">
        <f>BR55*N55</f>
        <v/>
      </c>
      <c r="BT55" s="4" t="n"/>
      <c r="BU55" s="4">
        <f>BT55*N55</f>
        <v/>
      </c>
      <c r="BV55" s="4" t="n"/>
      <c r="BW55" s="4" t="n"/>
      <c r="BX55" s="4">
        <f>BW55*N55</f>
        <v/>
      </c>
      <c r="BY55" s="4" t="n"/>
      <c r="BZ55" s="4">
        <f>BY55*N55</f>
        <v/>
      </c>
      <c r="CA55" s="4" t="n"/>
      <c r="CB55" s="2" t="n"/>
    </row>
    <row r="56">
      <c r="A56" s="2" t="inlineStr">
        <is>
          <t>INR</t>
        </is>
      </c>
      <c r="B56" s="2" t="inlineStr">
        <is>
          <t>NORTH</t>
        </is>
      </c>
      <c r="C56" s="2" t="inlineStr">
        <is>
          <t>NEW DELHI</t>
        </is>
      </c>
      <c r="D56" s="2" t="inlineStr">
        <is>
          <t>DEL02203</t>
        </is>
      </c>
      <c r="E56" s="2" t="inlineStr">
        <is>
          <t>PYROTECH TECHNOLOGIES PRIVATE LIMITED</t>
        </is>
      </c>
      <c r="F56" s="2" t="inlineStr">
        <is>
          <t>ABHISHEKH CHOUDHARY</t>
        </is>
      </c>
      <c r="G56" s="2" t="inlineStr">
        <is>
          <t>Abha</t>
        </is>
      </c>
      <c r="H56" s="2" t="inlineStr">
        <is>
          <t>RENESAS</t>
        </is>
      </c>
      <c r="I56" s="2" t="inlineStr">
        <is>
          <t>RENESAS</t>
        </is>
      </c>
      <c r="J56" s="2" t="inlineStr">
        <is>
          <t>Uma</t>
        </is>
      </c>
      <c r="K56" s="2" t="inlineStr">
        <is>
          <t>Manju PJ</t>
        </is>
      </c>
      <c r="L56" s="2" t="inlineStr">
        <is>
          <t>R5F100ACASP#50</t>
        </is>
      </c>
      <c r="M56" s="2" t="inlineStr">
        <is>
          <t>Existing</t>
        </is>
      </c>
      <c r="N56" s="3" t="n">
        <v>78</v>
      </c>
      <c r="O56" s="4" t="n"/>
      <c r="P56" s="4">
        <f>+(T56+Y56+AD56+AI56+AN56+AS56+AX56+BC56+BH56+BM56+BR56+BW56)/1000</f>
        <v/>
      </c>
      <c r="Q56" s="4">
        <f>+(U56+Z56+AE56+AJ56+AO56+AT56+AY56+BD56+BI56+BN56+BS56+BX56)/1000</f>
        <v/>
      </c>
      <c r="R56" s="4">
        <f>+(+AV56+BA56+BF56+BK56+BP56+BU56+BZ56)</f>
        <v/>
      </c>
      <c r="S56" s="4">
        <f>+(+AW56+BB56+BG56+BL56+BQ56+BV56+CA56)</f>
        <v/>
      </c>
      <c r="T56" s="4" t="n"/>
      <c r="U56" s="4">
        <f>T56*N56</f>
        <v/>
      </c>
      <c r="V56" s="4" t="n"/>
      <c r="W56" s="4">
        <f>V56*N56</f>
        <v/>
      </c>
      <c r="X56" s="4" t="n"/>
      <c r="Y56" s="4" t="n">
        <v>600</v>
      </c>
      <c r="Z56" s="4">
        <f>Y56*N56</f>
        <v/>
      </c>
      <c r="AA56" s="4" t="n"/>
      <c r="AB56" s="4">
        <f>AA56*N56</f>
        <v/>
      </c>
      <c r="AC56" s="4" t="n"/>
      <c r="AD56" s="4" t="n"/>
      <c r="AE56" s="4">
        <f>AD56*N56</f>
        <v/>
      </c>
      <c r="AF56" s="4" t="n"/>
      <c r="AG56" s="4">
        <f>AF56*N56</f>
        <v/>
      </c>
      <c r="AH56" s="4" t="n"/>
      <c r="AI56" s="4" t="n"/>
      <c r="AJ56" s="4">
        <f>AI56*N56</f>
        <v/>
      </c>
      <c r="AK56" s="4" t="n"/>
      <c r="AL56" s="4">
        <f>AK56*N56</f>
        <v/>
      </c>
      <c r="AM56" s="4" t="n"/>
      <c r="AN56" s="4" t="n"/>
      <c r="AO56" s="4">
        <f>AN56*N56</f>
        <v/>
      </c>
      <c r="AP56" s="4" t="n"/>
      <c r="AQ56" s="4">
        <f>AP56*N56</f>
        <v/>
      </c>
      <c r="AR56" s="4" t="n"/>
      <c r="AS56" s="4" t="n"/>
      <c r="AT56" s="4">
        <f>AS56*N56</f>
        <v/>
      </c>
      <c r="AU56" s="4" t="n"/>
      <c r="AV56" s="4">
        <f>AU56*N56</f>
        <v/>
      </c>
      <c r="AW56" s="4" t="n"/>
      <c r="AX56" s="4" t="n"/>
      <c r="AY56" s="4">
        <f>AX56*N56</f>
        <v/>
      </c>
      <c r="AZ56" s="4" t="n"/>
      <c r="BA56" s="4">
        <f>AZ56*N56</f>
        <v/>
      </c>
      <c r="BB56" s="4" t="n"/>
      <c r="BC56" s="4" t="n"/>
      <c r="BD56" s="4">
        <f>BC56*N56</f>
        <v/>
      </c>
      <c r="BE56" s="4" t="n"/>
      <c r="BF56" s="4">
        <f>BE56*N56</f>
        <v/>
      </c>
      <c r="BG56" s="4" t="n"/>
      <c r="BH56" s="4" t="n"/>
      <c r="BI56" s="4">
        <f>BH56*N56</f>
        <v/>
      </c>
      <c r="BJ56" s="4" t="n"/>
      <c r="BK56" s="4">
        <f>BJ56*N56</f>
        <v/>
      </c>
      <c r="BL56" s="4" t="n"/>
      <c r="BM56" s="4" t="n"/>
      <c r="BN56" s="4">
        <f>BM56*N56</f>
        <v/>
      </c>
      <c r="BO56" s="4" t="n"/>
      <c r="BP56" s="4">
        <f>BO56*N56</f>
        <v/>
      </c>
      <c r="BQ56" s="4" t="n"/>
      <c r="BR56" s="4" t="n"/>
      <c r="BS56" s="4">
        <f>BR56*N56</f>
        <v/>
      </c>
      <c r="BT56" s="4" t="n"/>
      <c r="BU56" s="4">
        <f>BT56*N56</f>
        <v/>
      </c>
      <c r="BV56" s="4" t="n"/>
      <c r="BW56" s="4" t="n"/>
      <c r="BX56" s="4">
        <f>BW56*N56</f>
        <v/>
      </c>
      <c r="BY56" s="4" t="n"/>
      <c r="BZ56" s="4">
        <f>BY56*N56</f>
        <v/>
      </c>
      <c r="CA56" s="4" t="n"/>
      <c r="CB56" s="2" t="n"/>
    </row>
    <row r="57">
      <c r="A57" s="2" t="inlineStr">
        <is>
          <t>INR</t>
        </is>
      </c>
      <c r="B57" s="2" t="inlineStr">
        <is>
          <t>NORTH</t>
        </is>
      </c>
      <c r="C57" s="2" t="inlineStr">
        <is>
          <t>NEW DELHI</t>
        </is>
      </c>
      <c r="D57" s="2" t="inlineStr">
        <is>
          <t>DEL02203</t>
        </is>
      </c>
      <c r="E57" s="2" t="inlineStr">
        <is>
          <t>PYROTECH TECHNOLOGIES PRIVATE LIMITED</t>
        </is>
      </c>
      <c r="F57" s="2" t="inlineStr">
        <is>
          <t>ABHISHEKH CHOUDHARY</t>
        </is>
      </c>
      <c r="G57" s="2" t="inlineStr">
        <is>
          <t>Abha</t>
        </is>
      </c>
      <c r="H57" s="2" t="inlineStr">
        <is>
          <t>RENESAS</t>
        </is>
      </c>
      <c r="I57" s="2" t="inlineStr">
        <is>
          <t>RENESAS</t>
        </is>
      </c>
      <c r="J57" s="2" t="inlineStr">
        <is>
          <t>Uma</t>
        </is>
      </c>
      <c r="K57" s="2" t="inlineStr">
        <is>
          <t>Manju PJ</t>
        </is>
      </c>
      <c r="L57" s="2" t="inlineStr">
        <is>
          <t>R5F10268ASP#55</t>
        </is>
      </c>
      <c r="M57" s="2" t="inlineStr">
        <is>
          <t>Existing</t>
        </is>
      </c>
      <c r="N57" s="3" t="n">
        <v>48.8</v>
      </c>
      <c r="O57" s="4" t="n"/>
      <c r="P57" s="4">
        <f>+(T57+Y57+AD57+AI57+AN57+AS57+AX57+BC57+BH57+BM57+BR57+BW57)/1000</f>
        <v/>
      </c>
      <c r="Q57" s="4">
        <f>+(U57+Z57+AE57+AJ57+AO57+AT57+AY57+BD57+BI57+BN57+BS57+BX57)/1000</f>
        <v/>
      </c>
      <c r="R57" s="4">
        <f>+(+AV57+BA57+BF57+BK57+BP57+BU57+BZ57)</f>
        <v/>
      </c>
      <c r="S57" s="4">
        <f>+(+AW57+BB57+BG57+BL57+BQ57+BV57+CA57)</f>
        <v/>
      </c>
      <c r="T57" s="4" t="n"/>
      <c r="U57" s="4">
        <f>T57*N57</f>
        <v/>
      </c>
      <c r="V57" s="4" t="n"/>
      <c r="W57" s="4">
        <f>V57*N57</f>
        <v/>
      </c>
      <c r="X57" s="4" t="n"/>
      <c r="Y57" s="4" t="n">
        <v>240</v>
      </c>
      <c r="Z57" s="4">
        <f>Y57*N57</f>
        <v/>
      </c>
      <c r="AA57" s="4" t="n"/>
      <c r="AB57" s="4">
        <f>AA57*N57</f>
        <v/>
      </c>
      <c r="AC57" s="4" t="n"/>
      <c r="AD57" s="4" t="n"/>
      <c r="AE57" s="4">
        <f>AD57*N57</f>
        <v/>
      </c>
      <c r="AF57" s="4" t="n"/>
      <c r="AG57" s="4">
        <f>AF57*N57</f>
        <v/>
      </c>
      <c r="AH57" s="4" t="n"/>
      <c r="AI57" s="4" t="n"/>
      <c r="AJ57" s="4">
        <f>AI57*N57</f>
        <v/>
      </c>
      <c r="AK57" s="4" t="n"/>
      <c r="AL57" s="4">
        <f>AK57*N57</f>
        <v/>
      </c>
      <c r="AM57" s="4" t="n"/>
      <c r="AN57" s="4" t="n"/>
      <c r="AO57" s="4">
        <f>AN57*N57</f>
        <v/>
      </c>
      <c r="AP57" s="4" t="n"/>
      <c r="AQ57" s="4">
        <f>AP57*N57</f>
        <v/>
      </c>
      <c r="AR57" s="4" t="n"/>
      <c r="AS57" s="4" t="n">
        <v>240</v>
      </c>
      <c r="AT57" s="4">
        <f>AS57*N57</f>
        <v/>
      </c>
      <c r="AU57" s="4" t="n"/>
      <c r="AV57" s="4">
        <f>AU57*N57</f>
        <v/>
      </c>
      <c r="AW57" s="4" t="n"/>
      <c r="AX57" s="4" t="n"/>
      <c r="AY57" s="4">
        <f>AX57*N57</f>
        <v/>
      </c>
      <c r="AZ57" s="4" t="n"/>
      <c r="BA57" s="4">
        <f>AZ57*N57</f>
        <v/>
      </c>
      <c r="BB57" s="4" t="n"/>
      <c r="BC57" s="4" t="n"/>
      <c r="BD57" s="4">
        <f>BC57*N57</f>
        <v/>
      </c>
      <c r="BE57" s="4" t="n"/>
      <c r="BF57" s="4">
        <f>BE57*N57</f>
        <v/>
      </c>
      <c r="BG57" s="4" t="n"/>
      <c r="BH57" s="4" t="n"/>
      <c r="BI57" s="4">
        <f>BH57*N57</f>
        <v/>
      </c>
      <c r="BJ57" s="4" t="n"/>
      <c r="BK57" s="4">
        <f>BJ57*N57</f>
        <v/>
      </c>
      <c r="BL57" s="4" t="n"/>
      <c r="BM57" s="4" t="n"/>
      <c r="BN57" s="4">
        <f>BM57*N57</f>
        <v/>
      </c>
      <c r="BO57" s="4" t="n"/>
      <c r="BP57" s="4">
        <f>BO57*N57</f>
        <v/>
      </c>
      <c r="BQ57" s="4" t="n"/>
      <c r="BR57" s="4" t="n"/>
      <c r="BS57" s="4">
        <f>BR57*N57</f>
        <v/>
      </c>
      <c r="BT57" s="4" t="n"/>
      <c r="BU57" s="4">
        <f>BT57*N57</f>
        <v/>
      </c>
      <c r="BV57" s="4" t="n"/>
      <c r="BW57" s="4" t="n">
        <v>240</v>
      </c>
      <c r="BX57" s="4">
        <f>BW57*N57</f>
        <v/>
      </c>
      <c r="BY57" s="4" t="n"/>
      <c r="BZ57" s="4">
        <f>BY57*N57</f>
        <v/>
      </c>
      <c r="CA57" s="4" t="n"/>
      <c r="CB57" s="2" t="n"/>
    </row>
    <row r="58">
      <c r="A58" s="2" t="inlineStr">
        <is>
          <t>INR</t>
        </is>
      </c>
      <c r="B58" s="2" t="inlineStr">
        <is>
          <t>NORTH</t>
        </is>
      </c>
      <c r="C58" s="2" t="inlineStr">
        <is>
          <t>NEW DELHI</t>
        </is>
      </c>
      <c r="D58" s="2" t="inlineStr">
        <is>
          <t>DEL02051</t>
        </is>
      </c>
      <c r="E58" s="2" t="inlineStr">
        <is>
          <t>RIOT LABZ PRIVATE LIMITED</t>
        </is>
      </c>
      <c r="F58" s="2" t="inlineStr">
        <is>
          <t>ABHISHEKH CHOUDHARY</t>
        </is>
      </c>
      <c r="G58" s="2" t="inlineStr">
        <is>
          <t>Poonam Kashyap</t>
        </is>
      </c>
      <c r="H58" s="2" t="inlineStr">
        <is>
          <t>RENESAS</t>
        </is>
      </c>
      <c r="I58" s="2" t="inlineStr">
        <is>
          <t>RENESAS</t>
        </is>
      </c>
      <c r="J58" s="2" t="inlineStr">
        <is>
          <t>Uma</t>
        </is>
      </c>
      <c r="K58" s="2" t="inlineStr">
        <is>
          <t>Manju PJ</t>
        </is>
      </c>
      <c r="L58" s="2" t="inlineStr">
        <is>
          <t>R5F10NPJDFB#15</t>
        </is>
      </c>
      <c r="M58" s="2" t="inlineStr">
        <is>
          <t>Existing</t>
        </is>
      </c>
      <c r="N58" s="3" t="n">
        <v>130</v>
      </c>
      <c r="O58" s="4" t="n">
        <v>25200</v>
      </c>
      <c r="P58" s="4">
        <f>+(T58+Y58+AD58+AI58+AN58+AS58+AX58+BC58+BH58+BM58+BR58+BW58)/1000</f>
        <v/>
      </c>
      <c r="Q58" s="4">
        <f>+(U58+Z58+AE58+AJ58+AO58+AT58+AY58+BD58+BI58+BN58+BS58+BX58)/1000</f>
        <v/>
      </c>
      <c r="R58" s="4">
        <f>+(+AV58+BA58+BF58+BK58+BP58+BU58+BZ58)</f>
        <v/>
      </c>
      <c r="S58" s="4">
        <f>+(+AW58+BB58+BG58+BL58+BQ58+BV58+CA58)</f>
        <v/>
      </c>
      <c r="T58" s="4" t="n"/>
      <c r="U58" s="4">
        <f>T58*N58</f>
        <v/>
      </c>
      <c r="V58" s="4" t="n"/>
      <c r="W58" s="4">
        <f>V58*N58</f>
        <v/>
      </c>
      <c r="X58" s="4" t="n"/>
      <c r="Y58" s="4" t="n">
        <v>10000</v>
      </c>
      <c r="Z58" s="4">
        <f>Y58*N58</f>
        <v/>
      </c>
      <c r="AA58" s="4" t="n"/>
      <c r="AB58" s="4">
        <f>AA58*N58</f>
        <v/>
      </c>
      <c r="AC58" s="4" t="n"/>
      <c r="AD58" s="4" t="n">
        <v>10000</v>
      </c>
      <c r="AE58" s="4">
        <f>AD58*N58</f>
        <v/>
      </c>
      <c r="AF58" s="4" t="n"/>
      <c r="AG58" s="4">
        <f>AF58*N58</f>
        <v/>
      </c>
      <c r="AH58" s="4" t="n"/>
      <c r="AI58" s="4" t="n">
        <v>10000</v>
      </c>
      <c r="AJ58" s="4">
        <f>AI58*N58</f>
        <v/>
      </c>
      <c r="AK58" s="4" t="n"/>
      <c r="AL58" s="4">
        <f>AK58*N58</f>
        <v/>
      </c>
      <c r="AM58" s="4" t="n"/>
      <c r="AN58" s="4" t="n">
        <v>10000</v>
      </c>
      <c r="AO58" s="4">
        <f>AN58*N58</f>
        <v/>
      </c>
      <c r="AP58" s="4" t="n"/>
      <c r="AQ58" s="4">
        <f>AP58*N58</f>
        <v/>
      </c>
      <c r="AR58" s="4" t="n"/>
      <c r="AS58" s="4" t="n">
        <v>10000</v>
      </c>
      <c r="AT58" s="4">
        <f>AS58*N58</f>
        <v/>
      </c>
      <c r="AU58" s="4" t="n"/>
      <c r="AV58" s="4">
        <f>AU58*N58</f>
        <v/>
      </c>
      <c r="AW58" s="4" t="n"/>
      <c r="AX58" s="4" t="n">
        <v>10000</v>
      </c>
      <c r="AY58" s="4">
        <f>AX58*N58</f>
        <v/>
      </c>
      <c r="AZ58" s="4" t="n"/>
      <c r="BA58" s="4">
        <f>AZ58*N58</f>
        <v/>
      </c>
      <c r="BB58" s="4" t="n"/>
      <c r="BC58" s="4" t="n">
        <v>10000</v>
      </c>
      <c r="BD58" s="4">
        <f>BC58*N58</f>
        <v/>
      </c>
      <c r="BE58" s="4" t="n"/>
      <c r="BF58" s="4">
        <f>BE58*N58</f>
        <v/>
      </c>
      <c r="BG58" s="4" t="n"/>
      <c r="BH58" s="4" t="n">
        <v>10000</v>
      </c>
      <c r="BI58" s="4">
        <f>BH58*N58</f>
        <v/>
      </c>
      <c r="BJ58" s="4" t="n"/>
      <c r="BK58" s="4">
        <f>BJ58*N58</f>
        <v/>
      </c>
      <c r="BL58" s="4" t="n"/>
      <c r="BM58" s="4" t="n">
        <v>10000</v>
      </c>
      <c r="BN58" s="4">
        <f>BM58*N58</f>
        <v/>
      </c>
      <c r="BO58" s="4" t="n"/>
      <c r="BP58" s="4">
        <f>BO58*N58</f>
        <v/>
      </c>
      <c r="BQ58" s="4" t="n"/>
      <c r="BR58" s="4" t="n">
        <v>10000</v>
      </c>
      <c r="BS58" s="4">
        <f>BR58*N58</f>
        <v/>
      </c>
      <c r="BT58" s="4" t="n"/>
      <c r="BU58" s="4">
        <f>BT58*N58</f>
        <v/>
      </c>
      <c r="BV58" s="4" t="n"/>
      <c r="BW58" s="4" t="n">
        <v>10000</v>
      </c>
      <c r="BX58" s="4">
        <f>BW58*N58</f>
        <v/>
      </c>
      <c r="BY58" s="4" t="n"/>
      <c r="BZ58" s="4">
        <f>BY58*N58</f>
        <v/>
      </c>
      <c r="CA58" s="4" t="n"/>
      <c r="CB58" s="2" t="n"/>
    </row>
    <row r="59">
      <c r="A59" s="2" t="inlineStr">
        <is>
          <t>INR</t>
        </is>
      </c>
      <c r="B59" s="2" t="inlineStr">
        <is>
          <t>NORTH</t>
        </is>
      </c>
      <c r="C59" s="2" t="inlineStr">
        <is>
          <t>NEW DELHI</t>
        </is>
      </c>
      <c r="D59" s="2" t="inlineStr">
        <is>
          <t>DEL02051</t>
        </is>
      </c>
      <c r="E59" s="2" t="inlineStr">
        <is>
          <t>RIOT LABZ PRIVATE LIMITED</t>
        </is>
      </c>
      <c r="F59" s="2" t="inlineStr">
        <is>
          <t>ABHISHEKH CHOUDHARY</t>
        </is>
      </c>
      <c r="G59" s="2" t="inlineStr">
        <is>
          <t>Poonam Kashyap</t>
        </is>
      </c>
      <c r="H59" s="2" t="inlineStr">
        <is>
          <t>TIANMA</t>
        </is>
      </c>
      <c r="I59" s="2" t="inlineStr">
        <is>
          <t>TIANMA</t>
        </is>
      </c>
      <c r="J59" s="2" t="inlineStr">
        <is>
          <t>Manju/Pavan</t>
        </is>
      </c>
      <c r="K59" s="2" t="inlineStr">
        <is>
          <t>Bhavya</t>
        </is>
      </c>
      <c r="L59" s="2" t="inlineStr">
        <is>
          <t>TJMS5760#02</t>
        </is>
      </c>
      <c r="M59" s="2" t="n"/>
      <c r="N59" s="3" t="n">
        <v>36</v>
      </c>
      <c r="O59" s="4" t="n"/>
      <c r="P59" s="4">
        <f>+(T59+Y59+AD59+AI59+AN59+AS59+AX59+BC59+BH59+BM59+BR59+BW59)/1000</f>
        <v/>
      </c>
      <c r="Q59" s="4">
        <f>+(U59+Z59+AE59+AJ59+AO59+AT59+AY59+BD59+BI59+BN59+BS59+BX59)/1000</f>
        <v/>
      </c>
      <c r="R59" s="4">
        <f>+(+AV59+BA59+BF59+BK59+BP59+BU59+BZ59)</f>
        <v/>
      </c>
      <c r="S59" s="4">
        <f>+(+AW59+BB59+BG59+BL59+BQ59+BV59+CA59)</f>
        <v/>
      </c>
      <c r="T59" s="4" t="n"/>
      <c r="U59" s="4">
        <f>T59*N59</f>
        <v/>
      </c>
      <c r="V59" s="4" t="n"/>
      <c r="W59" s="4">
        <f>V59*N59</f>
        <v/>
      </c>
      <c r="X59" s="4" t="n"/>
      <c r="Y59" s="4" t="n">
        <v>10000</v>
      </c>
      <c r="Z59" s="4">
        <f>Y59*N59</f>
        <v/>
      </c>
      <c r="AA59" s="4" t="n"/>
      <c r="AB59" s="4">
        <f>AA59*N59</f>
        <v/>
      </c>
      <c r="AC59" s="4" t="n"/>
      <c r="AD59" s="4" t="n">
        <v>10000</v>
      </c>
      <c r="AE59" s="4">
        <f>AD59*N59</f>
        <v/>
      </c>
      <c r="AF59" s="4" t="n"/>
      <c r="AG59" s="4">
        <f>AF59*N59</f>
        <v/>
      </c>
      <c r="AH59" s="4" t="n"/>
      <c r="AI59" s="4" t="n">
        <v>10000</v>
      </c>
      <c r="AJ59" s="4">
        <f>AI59*N59</f>
        <v/>
      </c>
      <c r="AK59" s="4" t="n"/>
      <c r="AL59" s="4">
        <f>AK59*N59</f>
        <v/>
      </c>
      <c r="AM59" s="4" t="n"/>
      <c r="AN59" s="4" t="n">
        <v>10000</v>
      </c>
      <c r="AO59" s="4">
        <f>AN59*N59</f>
        <v/>
      </c>
      <c r="AP59" s="4" t="n"/>
      <c r="AQ59" s="4">
        <f>AP59*N59</f>
        <v/>
      </c>
      <c r="AR59" s="4" t="n"/>
      <c r="AS59" s="4" t="n">
        <v>10000</v>
      </c>
      <c r="AT59" s="4">
        <f>AS59*N59</f>
        <v/>
      </c>
      <c r="AU59" s="4" t="n"/>
      <c r="AV59" s="4">
        <f>AU59*N59</f>
        <v/>
      </c>
      <c r="AW59" s="4" t="n"/>
      <c r="AX59" s="4" t="n">
        <v>10000</v>
      </c>
      <c r="AY59" s="4">
        <f>AX59*N59</f>
        <v/>
      </c>
      <c r="AZ59" s="4" t="n"/>
      <c r="BA59" s="4">
        <f>AZ59*N59</f>
        <v/>
      </c>
      <c r="BB59" s="4" t="n"/>
      <c r="BC59" s="4" t="n">
        <v>10000</v>
      </c>
      <c r="BD59" s="4">
        <f>BC59*N59</f>
        <v/>
      </c>
      <c r="BE59" s="4" t="n"/>
      <c r="BF59" s="4">
        <f>BE59*N59</f>
        <v/>
      </c>
      <c r="BG59" s="4" t="n"/>
      <c r="BH59" s="4" t="n">
        <v>10000</v>
      </c>
      <c r="BI59" s="4">
        <f>BH59*N59</f>
        <v/>
      </c>
      <c r="BJ59" s="4" t="n"/>
      <c r="BK59" s="4">
        <f>BJ59*N59</f>
        <v/>
      </c>
      <c r="BL59" s="4" t="n"/>
      <c r="BM59" s="4" t="n">
        <v>10000</v>
      </c>
      <c r="BN59" s="4">
        <f>BM59*N59</f>
        <v/>
      </c>
      <c r="BO59" s="4" t="n"/>
      <c r="BP59" s="4">
        <f>BO59*N59</f>
        <v/>
      </c>
      <c r="BQ59" s="4" t="n"/>
      <c r="BR59" s="4" t="n">
        <v>10000</v>
      </c>
      <c r="BS59" s="4">
        <f>BR59*N59</f>
        <v/>
      </c>
      <c r="BT59" s="4" t="n"/>
      <c r="BU59" s="4">
        <f>BT59*N59</f>
        <v/>
      </c>
      <c r="BV59" s="4" t="n"/>
      <c r="BW59" s="4" t="n">
        <v>10000</v>
      </c>
      <c r="BX59" s="4">
        <f>BW59*N59</f>
        <v/>
      </c>
      <c r="BY59" s="4" t="n"/>
      <c r="BZ59" s="4">
        <f>BY59*N59</f>
        <v/>
      </c>
      <c r="CA59" s="4" t="n"/>
      <c r="CB59" s="2" t="n"/>
    </row>
    <row r="60">
      <c r="A60" s="2" t="inlineStr">
        <is>
          <t>INR</t>
        </is>
      </c>
      <c r="B60" s="2" t="inlineStr">
        <is>
          <t>NORTH</t>
        </is>
      </c>
      <c r="C60" s="2" t="inlineStr">
        <is>
          <t>NEW DELHI</t>
        </is>
      </c>
      <c r="D60" s="2" t="inlineStr">
        <is>
          <t>DEL02051</t>
        </is>
      </c>
      <c r="E60" s="2" t="inlineStr">
        <is>
          <t>RIOT LABZ PRIVATE LIMITED</t>
        </is>
      </c>
      <c r="F60" s="2" t="inlineStr">
        <is>
          <t>ABHISHEKH CHOUDHARY</t>
        </is>
      </c>
      <c r="G60" s="2" t="inlineStr">
        <is>
          <t>Poonam Kashyap</t>
        </is>
      </c>
      <c r="H60" s="2" t="inlineStr">
        <is>
          <t>EVE</t>
        </is>
      </c>
      <c r="I60" s="2" t="inlineStr">
        <is>
          <t>EVE</t>
        </is>
      </c>
      <c r="J60" s="2" t="inlineStr">
        <is>
          <t>Manju N</t>
        </is>
      </c>
      <c r="K60" s="2" t="inlineStr">
        <is>
          <t>Bhavya</t>
        </is>
      </c>
      <c r="L60" s="2" t="inlineStr">
        <is>
          <t>CR2450CKP</t>
        </is>
      </c>
      <c r="M60" s="2" t="n"/>
      <c r="N60" s="3" t="n">
        <v>19</v>
      </c>
      <c r="O60" s="4" t="n"/>
      <c r="P60" s="4">
        <f>+(T60+Y60+AD60+AI60+AN60+AS60+AX60+BC60+BH60+BM60+BR60+BW60)/1000</f>
        <v/>
      </c>
      <c r="Q60" s="4">
        <f>+(U60+Z60+AE60+AJ60+AO60+AT60+AY60+BD60+BI60+BN60+BS60+BX60)/1000</f>
        <v/>
      </c>
      <c r="R60" s="4">
        <f>+(+AV60+BA60+BF60+BK60+BP60+BU60+BZ60)</f>
        <v/>
      </c>
      <c r="S60" s="4">
        <f>+(+AW60+BB60+BG60+BL60+BQ60+BV60+CA60)</f>
        <v/>
      </c>
      <c r="T60" s="4" t="n"/>
      <c r="U60" s="4">
        <f>T60*N60</f>
        <v/>
      </c>
      <c r="V60" s="4" t="n"/>
      <c r="W60" s="4">
        <f>V60*N60</f>
        <v/>
      </c>
      <c r="X60" s="4" t="n"/>
      <c r="Y60" s="4" t="n">
        <v>10000</v>
      </c>
      <c r="Z60" s="4">
        <f>Y60*N60</f>
        <v/>
      </c>
      <c r="AA60" s="4" t="n"/>
      <c r="AB60" s="4">
        <f>AA60*N60</f>
        <v/>
      </c>
      <c r="AC60" s="4" t="n"/>
      <c r="AD60" s="4" t="n">
        <v>10000</v>
      </c>
      <c r="AE60" s="4">
        <f>AD60*N60</f>
        <v/>
      </c>
      <c r="AF60" s="4" t="n"/>
      <c r="AG60" s="4">
        <f>AF60*N60</f>
        <v/>
      </c>
      <c r="AH60" s="4" t="n"/>
      <c r="AI60" s="4" t="n">
        <v>10000</v>
      </c>
      <c r="AJ60" s="4">
        <f>AI60*N60</f>
        <v/>
      </c>
      <c r="AK60" s="4" t="n"/>
      <c r="AL60" s="4">
        <f>AK60*N60</f>
        <v/>
      </c>
      <c r="AM60" s="4" t="n"/>
      <c r="AN60" s="4" t="n">
        <v>10000</v>
      </c>
      <c r="AO60" s="4">
        <f>AN60*N60</f>
        <v/>
      </c>
      <c r="AP60" s="4" t="n"/>
      <c r="AQ60" s="4">
        <f>AP60*N60</f>
        <v/>
      </c>
      <c r="AR60" s="4" t="n"/>
      <c r="AS60" s="4" t="n">
        <v>10000</v>
      </c>
      <c r="AT60" s="4">
        <f>AS60*N60</f>
        <v/>
      </c>
      <c r="AU60" s="4" t="n"/>
      <c r="AV60" s="4">
        <f>AU60*N60</f>
        <v/>
      </c>
      <c r="AW60" s="4" t="n"/>
      <c r="AX60" s="4" t="n">
        <v>10000</v>
      </c>
      <c r="AY60" s="4">
        <f>AX60*N60</f>
        <v/>
      </c>
      <c r="AZ60" s="4" t="n"/>
      <c r="BA60" s="4">
        <f>AZ60*N60</f>
        <v/>
      </c>
      <c r="BB60" s="4" t="n"/>
      <c r="BC60" s="4" t="n">
        <v>10000</v>
      </c>
      <c r="BD60" s="4">
        <f>BC60*N60</f>
        <v/>
      </c>
      <c r="BE60" s="4" t="n"/>
      <c r="BF60" s="4">
        <f>BE60*N60</f>
        <v/>
      </c>
      <c r="BG60" s="4" t="n"/>
      <c r="BH60" s="4" t="n">
        <v>10000</v>
      </c>
      <c r="BI60" s="4">
        <f>BH60*N60</f>
        <v/>
      </c>
      <c r="BJ60" s="4" t="n"/>
      <c r="BK60" s="4">
        <f>BJ60*N60</f>
        <v/>
      </c>
      <c r="BL60" s="4" t="n"/>
      <c r="BM60" s="4" t="n">
        <v>10000</v>
      </c>
      <c r="BN60" s="4">
        <f>BM60*N60</f>
        <v/>
      </c>
      <c r="BO60" s="4" t="n"/>
      <c r="BP60" s="4">
        <f>BO60*N60</f>
        <v/>
      </c>
      <c r="BQ60" s="4" t="n"/>
      <c r="BR60" s="4" t="n">
        <v>10000</v>
      </c>
      <c r="BS60" s="4">
        <f>BR60*N60</f>
        <v/>
      </c>
      <c r="BT60" s="4" t="n"/>
      <c r="BU60" s="4">
        <f>BT60*N60</f>
        <v/>
      </c>
      <c r="BV60" s="4" t="n"/>
      <c r="BW60" s="4" t="n">
        <v>10000</v>
      </c>
      <c r="BX60" s="4">
        <f>BW60*N60</f>
        <v/>
      </c>
      <c r="BY60" s="4" t="n"/>
      <c r="BZ60" s="4">
        <f>BY60*N60</f>
        <v/>
      </c>
      <c r="CA60" s="4" t="n"/>
      <c r="CB60" s="2" t="n"/>
    </row>
    <row r="61">
      <c r="A61" s="2" t="inlineStr">
        <is>
          <t>INR</t>
        </is>
      </c>
      <c r="B61" s="2" t="inlineStr">
        <is>
          <t>NORTH</t>
        </is>
      </c>
      <c r="C61" s="2" t="inlineStr">
        <is>
          <t>NEW DELHI</t>
        </is>
      </c>
      <c r="D61" s="2" t="inlineStr">
        <is>
          <t>DEL02051</t>
        </is>
      </c>
      <c r="E61" s="2" t="inlineStr">
        <is>
          <t>RIOT LABZ PRIVATE LIMITED</t>
        </is>
      </c>
      <c r="F61" s="2" t="inlineStr">
        <is>
          <t>ABHISHEKH CHOUDHARY</t>
        </is>
      </c>
      <c r="G61" s="2" t="inlineStr">
        <is>
          <t>Poonam Kashyap</t>
        </is>
      </c>
      <c r="H61" s="2" t="inlineStr">
        <is>
          <t>EVE</t>
        </is>
      </c>
      <c r="I61" s="2" t="inlineStr">
        <is>
          <t>EVE</t>
        </is>
      </c>
      <c r="J61" s="2" t="inlineStr">
        <is>
          <t>Manju N</t>
        </is>
      </c>
      <c r="K61" s="2" t="inlineStr">
        <is>
          <t>Bhavya</t>
        </is>
      </c>
      <c r="L61" s="2" t="inlineStr">
        <is>
          <t>CR2032CKP</t>
        </is>
      </c>
      <c r="M61" s="2" t="n"/>
      <c r="N61" s="3" t="n">
        <v>10</v>
      </c>
      <c r="O61" s="4" t="n"/>
      <c r="P61" s="4">
        <f>+(T61+Y61+AD61+AI61+AN61+AS61+AX61+BC61+BH61+BM61+BR61+BW61)/1000</f>
        <v/>
      </c>
      <c r="Q61" s="4">
        <f>+(U61+Z61+AE61+AJ61+AO61+AT61+AY61+BD61+BI61+BN61+BS61+BX61)/1000</f>
        <v/>
      </c>
      <c r="R61" s="4">
        <f>+(+AV61+BA61+BF61+BK61+BP61+BU61+BZ61)</f>
        <v/>
      </c>
      <c r="S61" s="4">
        <f>+(+AW61+BB61+BG61+BL61+BQ61+BV61+CA61)</f>
        <v/>
      </c>
      <c r="T61" s="4" t="n"/>
      <c r="U61" s="4">
        <f>T61*N61</f>
        <v/>
      </c>
      <c r="V61" s="4" t="n"/>
      <c r="W61" s="4">
        <f>V61*N61</f>
        <v/>
      </c>
      <c r="X61" s="4" t="n"/>
      <c r="Y61" s="4" t="n">
        <v>10000</v>
      </c>
      <c r="Z61" s="4">
        <f>Y61*N61</f>
        <v/>
      </c>
      <c r="AA61" s="4" t="n"/>
      <c r="AB61" s="4">
        <f>AA61*N61</f>
        <v/>
      </c>
      <c r="AC61" s="4" t="n"/>
      <c r="AD61" s="4" t="n">
        <v>10000</v>
      </c>
      <c r="AE61" s="4">
        <f>AD61*N61</f>
        <v/>
      </c>
      <c r="AF61" s="4" t="n"/>
      <c r="AG61" s="4">
        <f>AF61*N61</f>
        <v/>
      </c>
      <c r="AH61" s="4" t="n"/>
      <c r="AI61" s="4" t="n">
        <v>10000</v>
      </c>
      <c r="AJ61" s="4">
        <f>AI61*N61</f>
        <v/>
      </c>
      <c r="AK61" s="4" t="n"/>
      <c r="AL61" s="4">
        <f>AK61*N61</f>
        <v/>
      </c>
      <c r="AM61" s="4" t="n"/>
      <c r="AN61" s="4" t="n">
        <v>10000</v>
      </c>
      <c r="AO61" s="4">
        <f>AN61*N61</f>
        <v/>
      </c>
      <c r="AP61" s="4" t="n"/>
      <c r="AQ61" s="4">
        <f>AP61*N61</f>
        <v/>
      </c>
      <c r="AR61" s="4" t="n"/>
      <c r="AS61" s="4" t="n">
        <v>10000</v>
      </c>
      <c r="AT61" s="4">
        <f>AS61*N61</f>
        <v/>
      </c>
      <c r="AU61" s="4" t="n"/>
      <c r="AV61" s="4">
        <f>AU61*N61</f>
        <v/>
      </c>
      <c r="AW61" s="4" t="n"/>
      <c r="AX61" s="4" t="n">
        <v>10000</v>
      </c>
      <c r="AY61" s="4">
        <f>AX61*N61</f>
        <v/>
      </c>
      <c r="AZ61" s="4" t="n"/>
      <c r="BA61" s="4">
        <f>AZ61*N61</f>
        <v/>
      </c>
      <c r="BB61" s="4" t="n"/>
      <c r="BC61" s="4" t="n">
        <v>10000</v>
      </c>
      <c r="BD61" s="4">
        <f>BC61*N61</f>
        <v/>
      </c>
      <c r="BE61" s="4" t="n"/>
      <c r="BF61" s="4">
        <f>BE61*N61</f>
        <v/>
      </c>
      <c r="BG61" s="4" t="n"/>
      <c r="BH61" s="4" t="n">
        <v>10000</v>
      </c>
      <c r="BI61" s="4">
        <f>BH61*N61</f>
        <v/>
      </c>
      <c r="BJ61" s="4" t="n"/>
      <c r="BK61" s="4">
        <f>BJ61*N61</f>
        <v/>
      </c>
      <c r="BL61" s="4" t="n"/>
      <c r="BM61" s="4" t="n">
        <v>10000</v>
      </c>
      <c r="BN61" s="4">
        <f>BM61*N61</f>
        <v/>
      </c>
      <c r="BO61" s="4" t="n"/>
      <c r="BP61" s="4">
        <f>BO61*N61</f>
        <v/>
      </c>
      <c r="BQ61" s="4" t="n"/>
      <c r="BR61" s="4" t="n">
        <v>10000</v>
      </c>
      <c r="BS61" s="4">
        <f>BR61*N61</f>
        <v/>
      </c>
      <c r="BT61" s="4" t="n"/>
      <c r="BU61" s="4">
        <f>BT61*N61</f>
        <v/>
      </c>
      <c r="BV61" s="4" t="n"/>
      <c r="BW61" s="4" t="n">
        <v>10000</v>
      </c>
      <c r="BX61" s="4">
        <f>BW61*N61</f>
        <v/>
      </c>
      <c r="BY61" s="4" t="n"/>
      <c r="BZ61" s="4">
        <f>BY61*N61</f>
        <v/>
      </c>
      <c r="CA61" s="4" t="n"/>
      <c r="CB61" s="2" t="n"/>
    </row>
    <row r="62">
      <c r="A62" s="2" t="inlineStr">
        <is>
          <t>INR</t>
        </is>
      </c>
      <c r="B62" s="2" t="inlineStr">
        <is>
          <t>NORTH</t>
        </is>
      </c>
      <c r="C62" s="2" t="inlineStr">
        <is>
          <t>NEW DELHI</t>
        </is>
      </c>
      <c r="D62" s="2" t="inlineStr">
        <is>
          <t>DEL02051</t>
        </is>
      </c>
      <c r="E62" s="2" t="inlineStr">
        <is>
          <t>RIOT LABZ PRIVATE LIMITED</t>
        </is>
      </c>
      <c r="F62" s="2" t="inlineStr">
        <is>
          <t>ABHISHEKH CHOUDHARY</t>
        </is>
      </c>
      <c r="G62" s="2" t="inlineStr">
        <is>
          <t>Poonam Kashyap</t>
        </is>
      </c>
      <c r="H62" s="2" t="inlineStr">
        <is>
          <t>NICHICON</t>
        </is>
      </c>
      <c r="I62" s="2" t="inlineStr">
        <is>
          <t>NICHICON</t>
        </is>
      </c>
      <c r="J62" s="2" t="inlineStr">
        <is>
          <t>Abhinandan</t>
        </is>
      </c>
      <c r="K62" s="2" t="inlineStr">
        <is>
          <t>Shraddha</t>
        </is>
      </c>
      <c r="L62" s="2" t="inlineStr">
        <is>
          <t>UCS2G220MHD</t>
        </is>
      </c>
      <c r="M62" s="2" t="n"/>
      <c r="N62" s="3" t="n">
        <v>14.3</v>
      </c>
      <c r="O62" s="4" t="n"/>
      <c r="P62" s="4">
        <f>+(T62+Y62+AD62+AI62+AN62+AS62+AX62+BC62+BH62+BM62+BR62+BW62)/1000</f>
        <v/>
      </c>
      <c r="Q62" s="4">
        <f>+(U62+Z62+AE62+AJ62+AO62+AT62+AY62+BD62+BI62+BN62+BS62+BX62)/1000</f>
        <v/>
      </c>
      <c r="R62" s="4">
        <f>+(+AV62+BA62+BF62+BK62+BP62+BU62+BZ62)</f>
        <v/>
      </c>
      <c r="S62" s="4">
        <f>+(+AW62+BB62+BG62+BL62+BQ62+BV62+CA62)</f>
        <v/>
      </c>
      <c r="T62" s="4" t="n"/>
      <c r="U62" s="4">
        <f>T62*N62</f>
        <v/>
      </c>
      <c r="V62" s="4" t="n"/>
      <c r="W62" s="4">
        <f>V62*N62</f>
        <v/>
      </c>
      <c r="X62" s="4" t="n"/>
      <c r="Y62" s="4" t="n">
        <v>5000</v>
      </c>
      <c r="Z62" s="4">
        <f>Y62*N62</f>
        <v/>
      </c>
      <c r="AA62" s="4" t="n"/>
      <c r="AB62" s="4">
        <f>AA62*N62</f>
        <v/>
      </c>
      <c r="AC62" s="4" t="n"/>
      <c r="AD62" s="4" t="n">
        <v>5000</v>
      </c>
      <c r="AE62" s="4">
        <f>AD62*N62</f>
        <v/>
      </c>
      <c r="AF62" s="4" t="n"/>
      <c r="AG62" s="4">
        <f>AF62*N62</f>
        <v/>
      </c>
      <c r="AH62" s="4" t="n"/>
      <c r="AI62" s="4" t="n"/>
      <c r="AJ62" s="4">
        <f>AI62*N62</f>
        <v/>
      </c>
      <c r="AK62" s="4" t="n"/>
      <c r="AL62" s="4">
        <f>AK62*N62</f>
        <v/>
      </c>
      <c r="AM62" s="4" t="n"/>
      <c r="AN62" s="4" t="n">
        <v>5000</v>
      </c>
      <c r="AO62" s="4">
        <f>AN62*N62</f>
        <v/>
      </c>
      <c r="AP62" s="4" t="n"/>
      <c r="AQ62" s="4">
        <f>AP62*N62</f>
        <v/>
      </c>
      <c r="AR62" s="4" t="n"/>
      <c r="AS62" s="4" t="n"/>
      <c r="AT62" s="4">
        <f>AS62*N62</f>
        <v/>
      </c>
      <c r="AU62" s="4" t="n"/>
      <c r="AV62" s="4">
        <f>AU62*N62</f>
        <v/>
      </c>
      <c r="AW62" s="4" t="n"/>
      <c r="AX62" s="4" t="n">
        <v>5000</v>
      </c>
      <c r="AY62" s="4">
        <f>AX62*N62</f>
        <v/>
      </c>
      <c r="AZ62" s="4" t="n"/>
      <c r="BA62" s="4">
        <f>AZ62*N62</f>
        <v/>
      </c>
      <c r="BB62" s="4" t="n"/>
      <c r="BC62" s="4" t="n"/>
      <c r="BD62" s="4">
        <f>BC62*N62</f>
        <v/>
      </c>
      <c r="BE62" s="4" t="n"/>
      <c r="BF62" s="4">
        <f>BE62*N62</f>
        <v/>
      </c>
      <c r="BG62" s="4" t="n"/>
      <c r="BH62" s="4" t="n"/>
      <c r="BI62" s="4">
        <f>BH62*N62</f>
        <v/>
      </c>
      <c r="BJ62" s="4" t="n"/>
      <c r="BK62" s="4">
        <f>BJ62*N62</f>
        <v/>
      </c>
      <c r="BL62" s="4" t="n"/>
      <c r="BM62" s="4" t="n"/>
      <c r="BN62" s="4">
        <f>BM62*N62</f>
        <v/>
      </c>
      <c r="BO62" s="4" t="n"/>
      <c r="BP62" s="4">
        <f>BO62*N62</f>
        <v/>
      </c>
      <c r="BQ62" s="4" t="n"/>
      <c r="BR62" s="4" t="n"/>
      <c r="BS62" s="4">
        <f>BR62*N62</f>
        <v/>
      </c>
      <c r="BT62" s="4" t="n"/>
      <c r="BU62" s="4">
        <f>BT62*N62</f>
        <v/>
      </c>
      <c r="BV62" s="4" t="n"/>
      <c r="BW62" s="4" t="n"/>
      <c r="BX62" s="4">
        <f>BW62*N62</f>
        <v/>
      </c>
      <c r="BY62" s="4" t="n"/>
      <c r="BZ62" s="4">
        <f>BY62*N62</f>
        <v/>
      </c>
      <c r="CA62" s="4" t="n"/>
      <c r="CB62" s="2" t="n"/>
    </row>
    <row r="63">
      <c r="A63" s="2" t="inlineStr">
        <is>
          <t>INR</t>
        </is>
      </c>
      <c r="B63" s="2" t="inlineStr">
        <is>
          <t>NORTH</t>
        </is>
      </c>
      <c r="C63" s="2" t="inlineStr">
        <is>
          <t>NEW DELHI</t>
        </is>
      </c>
      <c r="D63" s="2" t="inlineStr">
        <is>
          <t>DEL02051</t>
        </is>
      </c>
      <c r="E63" s="2" t="inlineStr">
        <is>
          <t>RIOT LABZ PRIVATE LIMITED</t>
        </is>
      </c>
      <c r="F63" s="2" t="inlineStr">
        <is>
          <t>ABHISHEKH CHOUDHARY</t>
        </is>
      </c>
      <c r="G63" s="2" t="inlineStr">
        <is>
          <t>Poonam Kashyap</t>
        </is>
      </c>
      <c r="H63" s="2" t="inlineStr">
        <is>
          <t>RENESAS</t>
        </is>
      </c>
      <c r="I63" s="2" t="inlineStr">
        <is>
          <t>RENESAS</t>
        </is>
      </c>
      <c r="J63" s="2" t="inlineStr">
        <is>
          <t>Uma</t>
        </is>
      </c>
      <c r="K63" s="2" t="inlineStr">
        <is>
          <t>Manju PJ</t>
        </is>
      </c>
      <c r="L63" s="2" t="inlineStr">
        <is>
          <t>R5F10NPJDFB#15</t>
        </is>
      </c>
      <c r="M63" s="2" t="inlineStr">
        <is>
          <t>Existing</t>
        </is>
      </c>
      <c r="N63" s="3" t="n">
        <v>119.48</v>
      </c>
      <c r="O63" s="4" t="n"/>
      <c r="P63" s="4">
        <f>+(T63+Y63+AD63+AI63+AN63+AS63+AX63+BC63+BH63+BM63+BR63+BW63)/1000</f>
        <v/>
      </c>
      <c r="Q63" s="4">
        <f>+(U63+Z63+AE63+AJ63+AO63+AT63+AY63+BD63+BI63+BN63+BS63+BX63)/1000</f>
        <v/>
      </c>
      <c r="R63" s="4">
        <f>+(+AV63+BA63+BF63+BK63+BP63+BU63+BZ63)</f>
        <v/>
      </c>
      <c r="S63" s="4">
        <f>+(+AW63+BB63+BG63+BL63+BQ63+BV63+CA63)</f>
        <v/>
      </c>
      <c r="T63" s="4" t="n"/>
      <c r="U63" s="4">
        <f>T63*N63</f>
        <v/>
      </c>
      <c r="V63" s="4" t="n"/>
      <c r="W63" s="4">
        <f>V63*N63</f>
        <v/>
      </c>
      <c r="X63" s="4" t="n"/>
      <c r="Y63" s="4" t="n"/>
      <c r="Z63" s="4">
        <f>Y63*N63</f>
        <v/>
      </c>
      <c r="AA63" s="4" t="n"/>
      <c r="AB63" s="4">
        <f>AA63*N63</f>
        <v/>
      </c>
      <c r="AC63" s="4" t="n"/>
      <c r="AD63" s="4" t="n"/>
      <c r="AE63" s="4">
        <f>AD63*N63</f>
        <v/>
      </c>
      <c r="AF63" s="4" t="n"/>
      <c r="AG63" s="4">
        <f>AF63*N63</f>
        <v/>
      </c>
      <c r="AH63" s="4" t="n"/>
      <c r="AI63" s="4" t="n"/>
      <c r="AJ63" s="4">
        <f>AI63*N63</f>
        <v/>
      </c>
      <c r="AK63" s="4" t="n"/>
      <c r="AL63" s="4">
        <f>AK63*N63</f>
        <v/>
      </c>
      <c r="AM63" s="4" t="n"/>
      <c r="AN63" s="4" t="n"/>
      <c r="AO63" s="4">
        <f>AN63*N63</f>
        <v/>
      </c>
      <c r="AP63" s="4" t="n"/>
      <c r="AQ63" s="4">
        <f>AP63*N63</f>
        <v/>
      </c>
      <c r="AR63" s="4" t="n"/>
      <c r="AS63" s="4" t="n"/>
      <c r="AT63" s="4">
        <f>AS63*N63</f>
        <v/>
      </c>
      <c r="AU63" s="4" t="n"/>
      <c r="AV63" s="4">
        <f>AU63*N63</f>
        <v/>
      </c>
      <c r="AW63" s="4" t="n"/>
      <c r="AX63" s="4" t="n">
        <v>25000</v>
      </c>
      <c r="AY63" s="4">
        <f>AX63*N63</f>
        <v/>
      </c>
      <c r="AZ63" s="4" t="n"/>
      <c r="BA63" s="4">
        <f>AZ63*N63</f>
        <v/>
      </c>
      <c r="BB63" s="4" t="n"/>
      <c r="BC63" s="4" t="n"/>
      <c r="BD63" s="4">
        <f>BC63*N63</f>
        <v/>
      </c>
      <c r="BE63" s="4" t="n"/>
      <c r="BF63" s="4">
        <f>BE63*N63</f>
        <v/>
      </c>
      <c r="BG63" s="4" t="n"/>
      <c r="BH63" s="4" t="n"/>
      <c r="BI63" s="4">
        <f>BH63*N63</f>
        <v/>
      </c>
      <c r="BJ63" s="4" t="n"/>
      <c r="BK63" s="4">
        <f>BJ63*N63</f>
        <v/>
      </c>
      <c r="BL63" s="4" t="n"/>
      <c r="BM63" s="4" t="n">
        <v>25000</v>
      </c>
      <c r="BN63" s="4">
        <f>BM63*N63</f>
        <v/>
      </c>
      <c r="BO63" s="4" t="n"/>
      <c r="BP63" s="4">
        <f>BO63*N63</f>
        <v/>
      </c>
      <c r="BQ63" s="4" t="n"/>
      <c r="BR63" s="4" t="n"/>
      <c r="BS63" s="4">
        <f>BR63*N63</f>
        <v/>
      </c>
      <c r="BT63" s="4" t="n"/>
      <c r="BU63" s="4">
        <f>BT63*N63</f>
        <v/>
      </c>
      <c r="BV63" s="4" t="n"/>
      <c r="BW63" s="4" t="n"/>
      <c r="BX63" s="4">
        <f>BW63*N63</f>
        <v/>
      </c>
      <c r="BY63" s="4" t="n"/>
      <c r="BZ63" s="4">
        <f>BY63*N63</f>
        <v/>
      </c>
      <c r="CA63" s="4" t="n"/>
      <c r="CB63" s="2" t="n"/>
    </row>
    <row r="64">
      <c r="A64" s="2" t="inlineStr">
        <is>
          <t>INR</t>
        </is>
      </c>
      <c r="B64" s="2" t="inlineStr">
        <is>
          <t>NORTH</t>
        </is>
      </c>
      <c r="C64" s="2" t="inlineStr">
        <is>
          <t>NEW DELHI</t>
        </is>
      </c>
      <c r="D64" s="2" t="inlineStr">
        <is>
          <t>DEL02051</t>
        </is>
      </c>
      <c r="E64" s="2" t="inlineStr">
        <is>
          <t>RIOT LABZ PRIVATE LIMITED</t>
        </is>
      </c>
      <c r="F64" s="2" t="inlineStr">
        <is>
          <t>ABHISHEKH CHOUDHARY</t>
        </is>
      </c>
      <c r="G64" s="2" t="inlineStr">
        <is>
          <t>Poonam Kashyap</t>
        </is>
      </c>
      <c r="H64" s="2" t="inlineStr">
        <is>
          <t>NICHICON</t>
        </is>
      </c>
      <c r="I64" s="2" t="inlineStr">
        <is>
          <t>NICHICON</t>
        </is>
      </c>
      <c r="J64" s="2" t="inlineStr">
        <is>
          <t>Abhinandan</t>
        </is>
      </c>
      <c r="K64" s="2" t="inlineStr">
        <is>
          <t>Shraddha</t>
        </is>
      </c>
      <c r="L64" s="2" t="inlineStr">
        <is>
          <t>UCW1H470MNL1GS</t>
        </is>
      </c>
      <c r="M64" s="2" t="inlineStr">
        <is>
          <t>Existing</t>
        </is>
      </c>
      <c r="N64" s="3" t="n">
        <v>9.029999999999999</v>
      </c>
      <c r="O64" s="4" t="n"/>
      <c r="P64" s="4">
        <f>+(T64+Y64+AD64+AI64+AN64+AS64+AX64+BC64+BH64+BM64+BR64+BW64)/1000</f>
        <v/>
      </c>
      <c r="Q64" s="4">
        <f>+(U64+Z64+AE64+AJ64+AO64+AT64+AY64+BD64+BI64+BN64+BS64+BX64)/1000</f>
        <v/>
      </c>
      <c r="R64" s="4">
        <f>+(+AV64+BA64+BF64+BK64+BP64+BU64+BZ64)</f>
        <v/>
      </c>
      <c r="S64" s="4">
        <f>+(+AW64+BB64+BG64+BL64+BQ64+BV64+CA64)</f>
        <v/>
      </c>
      <c r="T64" s="4" t="n">
        <v>5000</v>
      </c>
      <c r="U64" s="4">
        <f>T64*N64</f>
        <v/>
      </c>
      <c r="V64" s="4" t="n"/>
      <c r="W64" s="4">
        <f>V64*N64</f>
        <v/>
      </c>
      <c r="X64" s="4" t="n"/>
      <c r="Y64" s="4" t="n">
        <v>5000</v>
      </c>
      <c r="Z64" s="4">
        <f>Y64*N64</f>
        <v/>
      </c>
      <c r="AA64" s="4" t="n"/>
      <c r="AB64" s="4">
        <f>AA64*N64</f>
        <v/>
      </c>
      <c r="AC64" s="4" t="n"/>
      <c r="AD64" s="4" t="n"/>
      <c r="AE64" s="4">
        <f>AD64*N64</f>
        <v/>
      </c>
      <c r="AF64" s="4" t="n"/>
      <c r="AG64" s="4">
        <f>AF64*N64</f>
        <v/>
      </c>
      <c r="AH64" s="4" t="n"/>
      <c r="AI64" s="4" t="n">
        <v>5000</v>
      </c>
      <c r="AJ64" s="4">
        <f>AI64*N64</f>
        <v/>
      </c>
      <c r="AK64" s="4" t="n"/>
      <c r="AL64" s="4">
        <f>AK64*N64</f>
        <v/>
      </c>
      <c r="AM64" s="4" t="n"/>
      <c r="AN64" s="4" t="n"/>
      <c r="AO64" s="4">
        <f>AN64*N64</f>
        <v/>
      </c>
      <c r="AP64" s="4" t="n"/>
      <c r="AQ64" s="4">
        <f>AP64*N64</f>
        <v/>
      </c>
      <c r="AR64" s="4" t="n"/>
      <c r="AS64" s="4" t="n">
        <v>5000</v>
      </c>
      <c r="AT64" s="4">
        <f>AS64*N64</f>
        <v/>
      </c>
      <c r="AU64" s="4" t="n"/>
      <c r="AV64" s="4">
        <f>AU64*N64</f>
        <v/>
      </c>
      <c r="AW64" s="4" t="n"/>
      <c r="AX64" s="4" t="n"/>
      <c r="AY64" s="4">
        <f>AX64*N64</f>
        <v/>
      </c>
      <c r="AZ64" s="4" t="n"/>
      <c r="BA64" s="4">
        <f>AZ64*N64</f>
        <v/>
      </c>
      <c r="BB64" s="4" t="n"/>
      <c r="BC64" s="4" t="n"/>
      <c r="BD64" s="4">
        <f>BC64*N64</f>
        <v/>
      </c>
      <c r="BE64" s="4" t="n"/>
      <c r="BF64" s="4">
        <f>BE64*N64</f>
        <v/>
      </c>
      <c r="BG64" s="4" t="n"/>
      <c r="BH64" s="4" t="n"/>
      <c r="BI64" s="4">
        <f>BH64*N64</f>
        <v/>
      </c>
      <c r="BJ64" s="4" t="n"/>
      <c r="BK64" s="4">
        <f>BJ64*N64</f>
        <v/>
      </c>
      <c r="BL64" s="4" t="n"/>
      <c r="BM64" s="4" t="n"/>
      <c r="BN64" s="4">
        <f>BM64*N64</f>
        <v/>
      </c>
      <c r="BO64" s="4" t="n"/>
      <c r="BP64" s="4">
        <f>BO64*N64</f>
        <v/>
      </c>
      <c r="BQ64" s="4" t="n"/>
      <c r="BR64" s="4" t="n"/>
      <c r="BS64" s="4">
        <f>BR64*N64</f>
        <v/>
      </c>
      <c r="BT64" s="4" t="n"/>
      <c r="BU64" s="4">
        <f>BT64*N64</f>
        <v/>
      </c>
      <c r="BV64" s="4" t="n"/>
      <c r="BW64" s="4" t="n"/>
      <c r="BX64" s="4">
        <f>BW64*N64</f>
        <v/>
      </c>
      <c r="BY64" s="4" t="n"/>
      <c r="BZ64" s="4">
        <f>BY64*N64</f>
        <v/>
      </c>
      <c r="CA64" s="4" t="n"/>
      <c r="CB64" s="2" t="n"/>
    </row>
    <row r="65">
      <c r="A65" s="2" t="inlineStr">
        <is>
          <t>INR</t>
        </is>
      </c>
      <c r="B65" s="2" t="inlineStr">
        <is>
          <t>NORTH</t>
        </is>
      </c>
      <c r="C65" s="2" t="inlineStr">
        <is>
          <t>NEW DELHI</t>
        </is>
      </c>
      <c r="D65" s="2" t="inlineStr">
        <is>
          <t>DEL02051</t>
        </is>
      </c>
      <c r="E65" s="2" t="inlineStr">
        <is>
          <t>RIOT LABZ PRIVATE LIMITED</t>
        </is>
      </c>
      <c r="F65" s="2" t="inlineStr">
        <is>
          <t>ABHISHEKH CHOUDHARY</t>
        </is>
      </c>
      <c r="G65" s="2" t="inlineStr">
        <is>
          <t>Poonam Kashyap</t>
        </is>
      </c>
      <c r="H65" s="2" t="inlineStr">
        <is>
          <t>NICHICON</t>
        </is>
      </c>
      <c r="I65" s="2" t="inlineStr">
        <is>
          <t>NICHICON</t>
        </is>
      </c>
      <c r="J65" s="2" t="inlineStr">
        <is>
          <t>Abhinandan</t>
        </is>
      </c>
      <c r="K65" s="2" t="inlineStr">
        <is>
          <t>Shraddha</t>
        </is>
      </c>
      <c r="L65" s="2" t="inlineStr">
        <is>
          <t>UCY2G330MHD3</t>
        </is>
      </c>
      <c r="M65" s="2" t="inlineStr">
        <is>
          <t>Existing</t>
        </is>
      </c>
      <c r="N65" s="3" t="n">
        <v>23.28</v>
      </c>
      <c r="O65" s="4" t="n"/>
      <c r="P65" s="4">
        <f>+(T65+Y65+AD65+AI65+AN65+AS65+AX65+BC65+BH65+BM65+BR65+BW65)/1000</f>
        <v/>
      </c>
      <c r="Q65" s="4">
        <f>+(U65+Z65+AE65+AJ65+AO65+AT65+AY65+BD65+BI65+BN65+BS65+BX65)/1000</f>
        <v/>
      </c>
      <c r="R65" s="4">
        <f>+(+AV65+BA65+BF65+BK65+BP65+BU65+BZ65)</f>
        <v/>
      </c>
      <c r="S65" s="4">
        <f>+(+AW65+BB65+BG65+BL65+BQ65+BV65+CA65)</f>
        <v/>
      </c>
      <c r="T65" s="4" t="n">
        <v>5000</v>
      </c>
      <c r="U65" s="4">
        <f>T65*N65</f>
        <v/>
      </c>
      <c r="V65" s="4" t="n"/>
      <c r="W65" s="4">
        <f>V65*N65</f>
        <v/>
      </c>
      <c r="X65" s="4" t="n"/>
      <c r="Y65" s="4" t="n">
        <v>5000</v>
      </c>
      <c r="Z65" s="4">
        <f>Y65*N65</f>
        <v/>
      </c>
      <c r="AA65" s="4" t="n"/>
      <c r="AB65" s="4">
        <f>AA65*N65</f>
        <v/>
      </c>
      <c r="AC65" s="4" t="n"/>
      <c r="AD65" s="4" t="n"/>
      <c r="AE65" s="4">
        <f>AD65*N65</f>
        <v/>
      </c>
      <c r="AF65" s="4" t="n"/>
      <c r="AG65" s="4">
        <f>AF65*N65</f>
        <v/>
      </c>
      <c r="AH65" s="4" t="n"/>
      <c r="AI65" s="4" t="n">
        <v>5000</v>
      </c>
      <c r="AJ65" s="4">
        <f>AI65*N65</f>
        <v/>
      </c>
      <c r="AK65" s="4" t="n"/>
      <c r="AL65" s="4">
        <f>AK65*N65</f>
        <v/>
      </c>
      <c r="AM65" s="4" t="n"/>
      <c r="AN65" s="4" t="n"/>
      <c r="AO65" s="4">
        <f>AN65*N65</f>
        <v/>
      </c>
      <c r="AP65" s="4" t="n"/>
      <c r="AQ65" s="4">
        <f>AP65*N65</f>
        <v/>
      </c>
      <c r="AR65" s="4" t="n"/>
      <c r="AS65" s="4" t="n">
        <v>5000</v>
      </c>
      <c r="AT65" s="4">
        <f>AS65*N65</f>
        <v/>
      </c>
      <c r="AU65" s="4" t="n"/>
      <c r="AV65" s="4">
        <f>AU65*N65</f>
        <v/>
      </c>
      <c r="AW65" s="4" t="n"/>
      <c r="AX65" s="4" t="n"/>
      <c r="AY65" s="4">
        <f>AX65*N65</f>
        <v/>
      </c>
      <c r="AZ65" s="4" t="n"/>
      <c r="BA65" s="4">
        <f>AZ65*N65</f>
        <v/>
      </c>
      <c r="BB65" s="4" t="n"/>
      <c r="BC65" s="4" t="n"/>
      <c r="BD65" s="4">
        <f>BC65*N65</f>
        <v/>
      </c>
      <c r="BE65" s="4" t="n"/>
      <c r="BF65" s="4">
        <f>BE65*N65</f>
        <v/>
      </c>
      <c r="BG65" s="4" t="n"/>
      <c r="BH65" s="4" t="n"/>
      <c r="BI65" s="4">
        <f>BH65*N65</f>
        <v/>
      </c>
      <c r="BJ65" s="4" t="n"/>
      <c r="BK65" s="4">
        <f>BJ65*N65</f>
        <v/>
      </c>
      <c r="BL65" s="4" t="n"/>
      <c r="BM65" s="4" t="n"/>
      <c r="BN65" s="4">
        <f>BM65*N65</f>
        <v/>
      </c>
      <c r="BO65" s="4" t="n"/>
      <c r="BP65" s="4">
        <f>BO65*N65</f>
        <v/>
      </c>
      <c r="BQ65" s="4" t="n"/>
      <c r="BR65" s="4" t="n"/>
      <c r="BS65" s="4">
        <f>BR65*N65</f>
        <v/>
      </c>
      <c r="BT65" s="4" t="n"/>
      <c r="BU65" s="4">
        <f>BT65*N65</f>
        <v/>
      </c>
      <c r="BV65" s="4" t="n"/>
      <c r="BW65" s="4" t="n"/>
      <c r="BX65" s="4">
        <f>BW65*N65</f>
        <v/>
      </c>
      <c r="BY65" s="4" t="n"/>
      <c r="BZ65" s="4">
        <f>BY65*N65</f>
        <v/>
      </c>
      <c r="CA65" s="4" t="n"/>
      <c r="CB65" s="2" t="n"/>
    </row>
    <row r="66">
      <c r="A66" s="2" t="inlineStr">
        <is>
          <t>INR</t>
        </is>
      </c>
      <c r="B66" s="2" t="inlineStr">
        <is>
          <t>NORTH</t>
        </is>
      </c>
      <c r="C66" s="2" t="inlineStr">
        <is>
          <t>NEW DELHI</t>
        </is>
      </c>
      <c r="D66" s="2" t="inlineStr">
        <is>
          <t>DEL02051</t>
        </is>
      </c>
      <c r="E66" s="2" t="inlineStr">
        <is>
          <t>RIOT LABZ PRIVATE LIMITED</t>
        </is>
      </c>
      <c r="F66" s="2" t="inlineStr">
        <is>
          <t>ABHISHEKH CHOUDHARY</t>
        </is>
      </c>
      <c r="G66" s="2" t="inlineStr">
        <is>
          <t>Poonam Kashyap</t>
        </is>
      </c>
      <c r="H66" s="2" t="inlineStr">
        <is>
          <t>NICHICON</t>
        </is>
      </c>
      <c r="I66" s="2" t="inlineStr">
        <is>
          <t>NICHICON</t>
        </is>
      </c>
      <c r="J66" s="2" t="inlineStr">
        <is>
          <t>Abhinandan</t>
        </is>
      </c>
      <c r="K66" s="2" t="inlineStr">
        <is>
          <t>Shraddha</t>
        </is>
      </c>
      <c r="L66" s="2" t="inlineStr">
        <is>
          <t>UHW1C471MPD</t>
        </is>
      </c>
      <c r="M66" s="2" t="inlineStr">
        <is>
          <t>Existing</t>
        </is>
      </c>
      <c r="N66" s="3" t="n">
        <v>7.6</v>
      </c>
      <c r="O66" s="4" t="n"/>
      <c r="P66" s="4">
        <f>+(T66+Y66+AD66+AI66+AN66+AS66+AX66+BC66+BH66+BM66+BR66+BW66)/1000</f>
        <v/>
      </c>
      <c r="Q66" s="4">
        <f>+(U66+Z66+AE66+AJ66+AO66+AT66+AY66+BD66+BI66+BN66+BS66+BX66)/1000</f>
        <v/>
      </c>
      <c r="R66" s="4">
        <f>+(+AV66+BA66+BF66+BK66+BP66+BU66+BZ66)</f>
        <v/>
      </c>
      <c r="S66" s="4">
        <f>+(+AW66+BB66+BG66+BL66+BQ66+BV66+CA66)</f>
        <v/>
      </c>
      <c r="T66" s="4" t="n">
        <v>5000</v>
      </c>
      <c r="U66" s="4">
        <f>T66*N66</f>
        <v/>
      </c>
      <c r="V66" s="4" t="n"/>
      <c r="W66" s="4">
        <f>V66*N66</f>
        <v/>
      </c>
      <c r="X66" s="4" t="n"/>
      <c r="Y66" s="4" t="n">
        <v>5000</v>
      </c>
      <c r="Z66" s="4">
        <f>Y66*N66</f>
        <v/>
      </c>
      <c r="AA66" s="4" t="n"/>
      <c r="AB66" s="4">
        <f>AA66*N66</f>
        <v/>
      </c>
      <c r="AC66" s="4" t="n"/>
      <c r="AD66" s="4" t="n"/>
      <c r="AE66" s="4">
        <f>AD66*N66</f>
        <v/>
      </c>
      <c r="AF66" s="4" t="n"/>
      <c r="AG66" s="4">
        <f>AF66*N66</f>
        <v/>
      </c>
      <c r="AH66" s="4" t="n"/>
      <c r="AI66" s="4" t="n">
        <v>5000</v>
      </c>
      <c r="AJ66" s="4">
        <f>AI66*N66</f>
        <v/>
      </c>
      <c r="AK66" s="4" t="n"/>
      <c r="AL66" s="4">
        <f>AK66*N66</f>
        <v/>
      </c>
      <c r="AM66" s="4" t="n"/>
      <c r="AN66" s="4" t="n"/>
      <c r="AO66" s="4">
        <f>AN66*N66</f>
        <v/>
      </c>
      <c r="AP66" s="4" t="n"/>
      <c r="AQ66" s="4">
        <f>AP66*N66</f>
        <v/>
      </c>
      <c r="AR66" s="4" t="n"/>
      <c r="AS66" s="4" t="n">
        <v>5000</v>
      </c>
      <c r="AT66" s="4">
        <f>AS66*N66</f>
        <v/>
      </c>
      <c r="AU66" s="4" t="n"/>
      <c r="AV66" s="4">
        <f>AU66*N66</f>
        <v/>
      </c>
      <c r="AW66" s="4" t="n"/>
      <c r="AX66" s="4" t="n"/>
      <c r="AY66" s="4">
        <f>AX66*N66</f>
        <v/>
      </c>
      <c r="AZ66" s="4" t="n"/>
      <c r="BA66" s="4">
        <f>AZ66*N66</f>
        <v/>
      </c>
      <c r="BB66" s="4" t="n"/>
      <c r="BC66" s="4" t="n"/>
      <c r="BD66" s="4">
        <f>BC66*N66</f>
        <v/>
      </c>
      <c r="BE66" s="4" t="n"/>
      <c r="BF66" s="4">
        <f>BE66*N66</f>
        <v/>
      </c>
      <c r="BG66" s="4" t="n"/>
      <c r="BH66" s="4" t="n"/>
      <c r="BI66" s="4">
        <f>BH66*N66</f>
        <v/>
      </c>
      <c r="BJ66" s="4" t="n"/>
      <c r="BK66" s="4">
        <f>BJ66*N66</f>
        <v/>
      </c>
      <c r="BL66" s="4" t="n"/>
      <c r="BM66" s="4" t="n"/>
      <c r="BN66" s="4">
        <f>BM66*N66</f>
        <v/>
      </c>
      <c r="BO66" s="4" t="n"/>
      <c r="BP66" s="4">
        <f>BO66*N66</f>
        <v/>
      </c>
      <c r="BQ66" s="4" t="n"/>
      <c r="BR66" s="4" t="n"/>
      <c r="BS66" s="4">
        <f>BR66*N66</f>
        <v/>
      </c>
      <c r="BT66" s="4" t="n"/>
      <c r="BU66" s="4">
        <f>BT66*N66</f>
        <v/>
      </c>
      <c r="BV66" s="4" t="n"/>
      <c r="BW66" s="4" t="n"/>
      <c r="BX66" s="4">
        <f>BW66*N66</f>
        <v/>
      </c>
      <c r="BY66" s="4" t="n"/>
      <c r="BZ66" s="4">
        <f>BY66*N66</f>
        <v/>
      </c>
      <c r="CA66" s="4" t="n"/>
      <c r="CB66" s="2" t="n"/>
    </row>
    <row r="67">
      <c r="A67" s="2" t="inlineStr">
        <is>
          <t>INR</t>
        </is>
      </c>
      <c r="B67" s="2" t="inlineStr">
        <is>
          <t>NORTH</t>
        </is>
      </c>
      <c r="C67" s="2" t="inlineStr">
        <is>
          <t>NEW DELHI</t>
        </is>
      </c>
      <c r="D67" s="2" t="inlineStr">
        <is>
          <t>DEL02051</t>
        </is>
      </c>
      <c r="E67" s="2" t="inlineStr">
        <is>
          <t>RIOT LABZ PRIVATE LIMITED</t>
        </is>
      </c>
      <c r="F67" s="2" t="inlineStr">
        <is>
          <t>ABHISHEKH CHOUDHARY</t>
        </is>
      </c>
      <c r="G67" s="2" t="inlineStr">
        <is>
          <t>Poonam Kashyap</t>
        </is>
      </c>
      <c r="H67" s="2" t="inlineStr">
        <is>
          <t>NICHICON</t>
        </is>
      </c>
      <c r="I67" s="2" t="inlineStr">
        <is>
          <t>NICHICON</t>
        </is>
      </c>
      <c r="J67" s="2" t="inlineStr">
        <is>
          <t>Abhinandan</t>
        </is>
      </c>
      <c r="K67" s="2" t="inlineStr">
        <is>
          <t>Shraddha</t>
        </is>
      </c>
      <c r="L67" s="2" t="inlineStr">
        <is>
          <t>UHW1E102MPD</t>
        </is>
      </c>
      <c r="M67" s="2" t="n"/>
      <c r="N67" s="3" t="n">
        <v>9.98</v>
      </c>
      <c r="O67" s="4" t="n"/>
      <c r="P67" s="4">
        <f>+(T67+Y67+AD67+AI67+AN67+AS67+AX67+BC67+BH67+BM67+BR67+BW67)/1000</f>
        <v/>
      </c>
      <c r="Q67" s="4">
        <f>+(U67+Z67+AE67+AJ67+AO67+AT67+AY67+BD67+BI67+BN67+BS67+BX67)/1000</f>
        <v/>
      </c>
      <c r="R67" s="4">
        <f>+(+AV67+BA67+BF67+BK67+BP67+BU67+BZ67)</f>
        <v/>
      </c>
      <c r="S67" s="4">
        <f>+(+AW67+BB67+BG67+BL67+BQ67+BV67+CA67)</f>
        <v/>
      </c>
      <c r="T67" s="4" t="n">
        <v>5000</v>
      </c>
      <c r="U67" s="4">
        <f>T67*N67</f>
        <v/>
      </c>
      <c r="V67" s="4" t="n"/>
      <c r="W67" s="4">
        <f>V67*N67</f>
        <v/>
      </c>
      <c r="X67" s="4" t="n"/>
      <c r="Y67" s="4" t="n">
        <v>5000</v>
      </c>
      <c r="Z67" s="4">
        <f>Y67*N67</f>
        <v/>
      </c>
      <c r="AA67" s="4" t="n"/>
      <c r="AB67" s="4">
        <f>AA67*N67</f>
        <v/>
      </c>
      <c r="AC67" s="4" t="n"/>
      <c r="AD67" s="4" t="n"/>
      <c r="AE67" s="4">
        <f>AD67*N67</f>
        <v/>
      </c>
      <c r="AF67" s="4" t="n"/>
      <c r="AG67" s="4">
        <f>AF67*N67</f>
        <v/>
      </c>
      <c r="AH67" s="4" t="n"/>
      <c r="AI67" s="4" t="n">
        <v>5000</v>
      </c>
      <c r="AJ67" s="4">
        <f>AI67*N67</f>
        <v/>
      </c>
      <c r="AK67" s="4" t="n"/>
      <c r="AL67" s="4">
        <f>AK67*N67</f>
        <v/>
      </c>
      <c r="AM67" s="4" t="n"/>
      <c r="AN67" s="4" t="n"/>
      <c r="AO67" s="4">
        <f>AN67*N67</f>
        <v/>
      </c>
      <c r="AP67" s="4" t="n"/>
      <c r="AQ67" s="4">
        <f>AP67*N67</f>
        <v/>
      </c>
      <c r="AR67" s="4" t="n"/>
      <c r="AS67" s="4" t="n">
        <v>5000</v>
      </c>
      <c r="AT67" s="4">
        <f>AS67*N67</f>
        <v/>
      </c>
      <c r="AU67" s="4" t="n"/>
      <c r="AV67" s="4">
        <f>AU67*N67</f>
        <v/>
      </c>
      <c r="AW67" s="4" t="n"/>
      <c r="AX67" s="4" t="n"/>
      <c r="AY67" s="4">
        <f>AX67*N67</f>
        <v/>
      </c>
      <c r="AZ67" s="4" t="n"/>
      <c r="BA67" s="4">
        <f>AZ67*N67</f>
        <v/>
      </c>
      <c r="BB67" s="4" t="n"/>
      <c r="BC67" s="4" t="n"/>
      <c r="BD67" s="4">
        <f>BC67*N67</f>
        <v/>
      </c>
      <c r="BE67" s="4" t="n"/>
      <c r="BF67" s="4">
        <f>BE67*N67</f>
        <v/>
      </c>
      <c r="BG67" s="4" t="n"/>
      <c r="BH67" s="4" t="n"/>
      <c r="BI67" s="4">
        <f>BH67*N67</f>
        <v/>
      </c>
      <c r="BJ67" s="4" t="n"/>
      <c r="BK67" s="4">
        <f>BJ67*N67</f>
        <v/>
      </c>
      <c r="BL67" s="4" t="n"/>
      <c r="BM67" s="4" t="n"/>
      <c r="BN67" s="4">
        <f>BM67*N67</f>
        <v/>
      </c>
      <c r="BO67" s="4" t="n"/>
      <c r="BP67" s="4">
        <f>BO67*N67</f>
        <v/>
      </c>
      <c r="BQ67" s="4" t="n"/>
      <c r="BR67" s="4" t="n"/>
      <c r="BS67" s="4">
        <f>BR67*N67</f>
        <v/>
      </c>
      <c r="BT67" s="4" t="n"/>
      <c r="BU67" s="4">
        <f>BT67*N67</f>
        <v/>
      </c>
      <c r="BV67" s="4" t="n"/>
      <c r="BW67" s="4" t="n"/>
      <c r="BX67" s="4">
        <f>BW67*N67</f>
        <v/>
      </c>
      <c r="BY67" s="4" t="n"/>
      <c r="BZ67" s="4">
        <f>BY67*N67</f>
        <v/>
      </c>
      <c r="CA67" s="4" t="n"/>
      <c r="CB67" s="2" t="n"/>
    </row>
    <row r="68">
      <c r="A68" s="2" t="inlineStr">
        <is>
          <t>INR</t>
        </is>
      </c>
      <c r="B68" s="2" t="inlineStr">
        <is>
          <t>NORTH</t>
        </is>
      </c>
      <c r="C68" s="2" t="inlineStr">
        <is>
          <t>NEW DELHI</t>
        </is>
      </c>
      <c r="D68" s="2" t="inlineStr">
        <is>
          <t>DEL02051</t>
        </is>
      </c>
      <c r="E68" s="2" t="inlineStr">
        <is>
          <t>RIOT LABZ PRIVATE LIMITED</t>
        </is>
      </c>
      <c r="F68" s="2" t="inlineStr">
        <is>
          <t>ABHISHEKH CHOUDHARY</t>
        </is>
      </c>
      <c r="G68" s="2" t="inlineStr">
        <is>
          <t>Poonam Kashyap</t>
        </is>
      </c>
      <c r="H68" s="2" t="inlineStr">
        <is>
          <t>NICHICON</t>
        </is>
      </c>
      <c r="I68" s="2" t="inlineStr">
        <is>
          <t>NICHICON</t>
        </is>
      </c>
      <c r="J68" s="2" t="inlineStr">
        <is>
          <t>Abhinandan</t>
        </is>
      </c>
      <c r="K68" s="2" t="inlineStr">
        <is>
          <t>Shraddha</t>
        </is>
      </c>
      <c r="L68" s="2" t="inlineStr">
        <is>
          <t>UHW1E471MPD</t>
        </is>
      </c>
      <c r="M68" s="2" t="inlineStr">
        <is>
          <t>Existing</t>
        </is>
      </c>
      <c r="N68" s="3" t="n">
        <v>9.6</v>
      </c>
      <c r="O68" s="4" t="n"/>
      <c r="P68" s="4">
        <f>+(T68+Y68+AD68+AI68+AN68+AS68+AX68+BC68+BH68+BM68+BR68+BW68)/1000</f>
        <v/>
      </c>
      <c r="Q68" s="4">
        <f>+(U68+Z68+AE68+AJ68+AO68+AT68+AY68+BD68+BI68+BN68+BS68+BX68)/1000</f>
        <v/>
      </c>
      <c r="R68" s="4">
        <f>+(+AV68+BA68+BF68+BK68+BP68+BU68+BZ68)</f>
        <v/>
      </c>
      <c r="S68" s="4">
        <f>+(+AW68+BB68+BG68+BL68+BQ68+BV68+CA68)</f>
        <v/>
      </c>
      <c r="T68" s="4" t="n">
        <v>5000</v>
      </c>
      <c r="U68" s="4">
        <f>T68*N68</f>
        <v/>
      </c>
      <c r="V68" s="4" t="n"/>
      <c r="W68" s="4">
        <f>V68*N68</f>
        <v/>
      </c>
      <c r="X68" s="4" t="n"/>
      <c r="Y68" s="4" t="n">
        <v>5000</v>
      </c>
      <c r="Z68" s="4">
        <f>Y68*N68</f>
        <v/>
      </c>
      <c r="AA68" s="4" t="n"/>
      <c r="AB68" s="4">
        <f>AA68*N68</f>
        <v/>
      </c>
      <c r="AC68" s="4" t="n"/>
      <c r="AD68" s="4" t="n"/>
      <c r="AE68" s="4">
        <f>AD68*N68</f>
        <v/>
      </c>
      <c r="AF68" s="4" t="n"/>
      <c r="AG68" s="4">
        <f>AF68*N68</f>
        <v/>
      </c>
      <c r="AH68" s="4" t="n"/>
      <c r="AI68" s="4" t="n">
        <v>5000</v>
      </c>
      <c r="AJ68" s="4">
        <f>AI68*N68</f>
        <v/>
      </c>
      <c r="AK68" s="4" t="n"/>
      <c r="AL68" s="4">
        <f>AK68*N68</f>
        <v/>
      </c>
      <c r="AM68" s="4" t="n"/>
      <c r="AN68" s="4" t="n"/>
      <c r="AO68" s="4">
        <f>AN68*N68</f>
        <v/>
      </c>
      <c r="AP68" s="4" t="n"/>
      <c r="AQ68" s="4">
        <f>AP68*N68</f>
        <v/>
      </c>
      <c r="AR68" s="4" t="n"/>
      <c r="AS68" s="4" t="n">
        <v>5000</v>
      </c>
      <c r="AT68" s="4">
        <f>AS68*N68</f>
        <v/>
      </c>
      <c r="AU68" s="4" t="n"/>
      <c r="AV68" s="4">
        <f>AU68*N68</f>
        <v/>
      </c>
      <c r="AW68" s="4" t="n"/>
      <c r="AX68" s="4" t="n">
        <v>5000</v>
      </c>
      <c r="AY68" s="4">
        <f>AX68*N68</f>
        <v/>
      </c>
      <c r="AZ68" s="4" t="n"/>
      <c r="BA68" s="4">
        <f>AZ68*N68</f>
        <v/>
      </c>
      <c r="BB68" s="4" t="n"/>
      <c r="BC68" s="4" t="n">
        <v>5000</v>
      </c>
      <c r="BD68" s="4">
        <f>BC68*N68</f>
        <v/>
      </c>
      <c r="BE68" s="4" t="n"/>
      <c r="BF68" s="4">
        <f>BE68*N68</f>
        <v/>
      </c>
      <c r="BG68" s="4" t="n"/>
      <c r="BH68" s="4" t="n"/>
      <c r="BI68" s="4">
        <f>BH68*N68</f>
        <v/>
      </c>
      <c r="BJ68" s="4" t="n"/>
      <c r="BK68" s="4">
        <f>BJ68*N68</f>
        <v/>
      </c>
      <c r="BL68" s="4" t="n"/>
      <c r="BM68" s="4" t="n">
        <v>5000</v>
      </c>
      <c r="BN68" s="4">
        <f>BM68*N68</f>
        <v/>
      </c>
      <c r="BO68" s="4" t="n"/>
      <c r="BP68" s="4">
        <f>BO68*N68</f>
        <v/>
      </c>
      <c r="BQ68" s="4" t="n"/>
      <c r="BR68" s="4" t="n"/>
      <c r="BS68" s="4">
        <f>BR68*N68</f>
        <v/>
      </c>
      <c r="BT68" s="4" t="n"/>
      <c r="BU68" s="4">
        <f>BT68*N68</f>
        <v/>
      </c>
      <c r="BV68" s="4" t="n"/>
      <c r="BW68" s="4" t="n">
        <v>5000</v>
      </c>
      <c r="BX68" s="4">
        <f>BW68*N68</f>
        <v/>
      </c>
      <c r="BY68" s="4" t="n"/>
      <c r="BZ68" s="4">
        <f>BY68*N68</f>
        <v/>
      </c>
      <c r="CA68" s="4" t="n"/>
      <c r="CB68" s="2" t="n"/>
    </row>
    <row r="69">
      <c r="A69" s="2" t="inlineStr">
        <is>
          <t>INR</t>
        </is>
      </c>
      <c r="B69" s="2" t="inlineStr">
        <is>
          <t>NORTH</t>
        </is>
      </c>
      <c r="C69" s="2" t="inlineStr">
        <is>
          <t>NEW DELHI</t>
        </is>
      </c>
      <c r="D69" s="2" t="inlineStr">
        <is>
          <t>DEL02051</t>
        </is>
      </c>
      <c r="E69" s="2" t="inlineStr">
        <is>
          <t>RIOT LABZ PRIVATE LIMITED</t>
        </is>
      </c>
      <c r="F69" s="2" t="inlineStr">
        <is>
          <t>ABHISHEKH CHOUDHARY</t>
        </is>
      </c>
      <c r="G69" s="2" t="inlineStr">
        <is>
          <t>Poonam Kashyap</t>
        </is>
      </c>
      <c r="H69" s="2" t="inlineStr">
        <is>
          <t>NICHICON</t>
        </is>
      </c>
      <c r="I69" s="2" t="inlineStr">
        <is>
          <t>NICHICON</t>
        </is>
      </c>
      <c r="J69" s="2" t="inlineStr">
        <is>
          <t>Abhinandan</t>
        </is>
      </c>
      <c r="K69" s="2" t="inlineStr">
        <is>
          <t>Shraddha</t>
        </is>
      </c>
      <c r="L69" s="2" t="inlineStr">
        <is>
          <t>UUL1E100MCL1GS</t>
        </is>
      </c>
      <c r="M69" s="2" t="inlineStr">
        <is>
          <t>Existing</t>
        </is>
      </c>
      <c r="N69" s="3" t="n">
        <v>4.04</v>
      </c>
      <c r="O69" s="4" t="n"/>
      <c r="P69" s="4">
        <f>+(T69+Y69+AD69+AI69+AN69+AS69+AX69+BC69+BH69+BM69+BR69+BW69)/1000</f>
        <v/>
      </c>
      <c r="Q69" s="4">
        <f>+(U69+Z69+AE69+AJ69+AO69+AT69+AY69+BD69+BI69+BN69+BS69+BX69)/1000</f>
        <v/>
      </c>
      <c r="R69" s="4">
        <f>+(+AV69+BA69+BF69+BK69+BP69+BU69+BZ69)</f>
        <v/>
      </c>
      <c r="S69" s="4">
        <f>+(+AW69+BB69+BG69+BL69+BQ69+BV69+CA69)</f>
        <v/>
      </c>
      <c r="T69" s="4" t="n"/>
      <c r="U69" s="4">
        <f>T69*N69</f>
        <v/>
      </c>
      <c r="V69" s="4" t="n"/>
      <c r="W69" s="4">
        <f>V69*N69</f>
        <v/>
      </c>
      <c r="X69" s="4" t="n"/>
      <c r="Y69" s="4" t="n"/>
      <c r="Z69" s="4">
        <f>Y69*N69</f>
        <v/>
      </c>
      <c r="AA69" s="4" t="n"/>
      <c r="AB69" s="4">
        <f>AA69*N69</f>
        <v/>
      </c>
      <c r="AC69" s="4" t="n"/>
      <c r="AD69" s="4" t="n">
        <v>1000</v>
      </c>
      <c r="AE69" s="4">
        <f>AD69*N69</f>
        <v/>
      </c>
      <c r="AF69" s="4" t="n"/>
      <c r="AG69" s="4">
        <f>AF69*N69</f>
        <v/>
      </c>
      <c r="AH69" s="4" t="n"/>
      <c r="AI69" s="4" t="n"/>
      <c r="AJ69" s="4">
        <f>AI69*N69</f>
        <v/>
      </c>
      <c r="AK69" s="4" t="n"/>
      <c r="AL69" s="4">
        <f>AK69*N69</f>
        <v/>
      </c>
      <c r="AM69" s="4" t="n"/>
      <c r="AN69" s="4" t="n"/>
      <c r="AO69" s="4">
        <f>AN69*N69</f>
        <v/>
      </c>
      <c r="AP69" s="4" t="n"/>
      <c r="AQ69" s="4">
        <f>AP69*N69</f>
        <v/>
      </c>
      <c r="AR69" s="4" t="n"/>
      <c r="AS69" s="4" t="n"/>
      <c r="AT69" s="4">
        <f>AS69*N69</f>
        <v/>
      </c>
      <c r="AU69" s="4" t="n"/>
      <c r="AV69" s="4">
        <f>AU69*N69</f>
        <v/>
      </c>
      <c r="AW69" s="4" t="n"/>
      <c r="AX69" s="4" t="n"/>
      <c r="AY69" s="4">
        <f>AX69*N69</f>
        <v/>
      </c>
      <c r="AZ69" s="4" t="n"/>
      <c r="BA69" s="4">
        <f>AZ69*N69</f>
        <v/>
      </c>
      <c r="BB69" s="4" t="n"/>
      <c r="BC69" s="4" t="n"/>
      <c r="BD69" s="4">
        <f>BC69*N69</f>
        <v/>
      </c>
      <c r="BE69" s="4" t="n"/>
      <c r="BF69" s="4">
        <f>BE69*N69</f>
        <v/>
      </c>
      <c r="BG69" s="4" t="n"/>
      <c r="BH69" s="4" t="n"/>
      <c r="BI69" s="4">
        <f>BH69*N69</f>
        <v/>
      </c>
      <c r="BJ69" s="4" t="n"/>
      <c r="BK69" s="4">
        <f>BJ69*N69</f>
        <v/>
      </c>
      <c r="BL69" s="4" t="n"/>
      <c r="BM69" s="4" t="n"/>
      <c r="BN69" s="4">
        <f>BM69*N69</f>
        <v/>
      </c>
      <c r="BO69" s="4" t="n"/>
      <c r="BP69" s="4">
        <f>BO69*N69</f>
        <v/>
      </c>
      <c r="BQ69" s="4" t="n"/>
      <c r="BR69" s="4" t="n"/>
      <c r="BS69" s="4">
        <f>BR69*N69</f>
        <v/>
      </c>
      <c r="BT69" s="4" t="n"/>
      <c r="BU69" s="4">
        <f>BT69*N69</f>
        <v/>
      </c>
      <c r="BV69" s="4" t="n"/>
      <c r="BW69" s="4" t="n"/>
      <c r="BX69" s="4">
        <f>BW69*N69</f>
        <v/>
      </c>
      <c r="BY69" s="4" t="n"/>
      <c r="BZ69" s="4">
        <f>BY69*N69</f>
        <v/>
      </c>
      <c r="CA69" s="4" t="n"/>
      <c r="CB69" s="2" t="n"/>
    </row>
    <row r="70">
      <c r="A70" s="2" t="inlineStr">
        <is>
          <t>INR</t>
        </is>
      </c>
      <c r="B70" s="2" t="inlineStr">
        <is>
          <t>NORTH</t>
        </is>
      </c>
      <c r="C70" s="2" t="inlineStr">
        <is>
          <t>NEW DELHI</t>
        </is>
      </c>
      <c r="D70" s="2" t="inlineStr">
        <is>
          <t>DEL02382</t>
        </is>
      </c>
      <c r="E70" s="2" t="inlineStr">
        <is>
          <t>SHIVA LED ENTERPRISES</t>
        </is>
      </c>
      <c r="F70" s="2" t="inlineStr">
        <is>
          <t>ABHISHEKH CHOUDHARY</t>
        </is>
      </c>
      <c r="G70" s="2" t="inlineStr">
        <is>
          <t>Abha</t>
        </is>
      </c>
      <c r="H70" s="2" t="inlineStr">
        <is>
          <t>EPCOS</t>
        </is>
      </c>
      <c r="I70" s="2" t="inlineStr">
        <is>
          <t>EPCOS</t>
        </is>
      </c>
      <c r="J70" s="2" t="inlineStr">
        <is>
          <t>Karthik</t>
        </is>
      </c>
      <c r="K70" s="2" t="inlineStr">
        <is>
          <t>Suchitra</t>
        </is>
      </c>
      <c r="L70" s="2" t="inlineStr">
        <is>
          <t>B32642H8153J000</t>
        </is>
      </c>
      <c r="M70" s="2" t="n"/>
      <c r="N70" s="3" t="n"/>
      <c r="O70" s="4" t="n"/>
      <c r="P70" s="4">
        <f>+(T70+Y70+AD70+AI70+AN70+AS70+AX70+BC70+BH70+BM70+BR70+BW70)/1000</f>
        <v/>
      </c>
      <c r="Q70" s="4">
        <f>+(U70+Z70+AE70+AJ70+AO70+AT70+AY70+BD70+BI70+BN70+BS70+BX70)/1000</f>
        <v/>
      </c>
      <c r="R70" s="4">
        <f>+(+AV70+BA70+BF70+BK70+BP70+BU70+BZ70)</f>
        <v/>
      </c>
      <c r="S70" s="4">
        <f>+(+AW70+BB70+BG70+BL70+BQ70+BV70+CA70)</f>
        <v/>
      </c>
      <c r="T70" s="4" t="n"/>
      <c r="U70" s="4">
        <f>T70*N70</f>
        <v/>
      </c>
      <c r="V70" s="4" t="n"/>
      <c r="W70" s="4">
        <f>V70*N70</f>
        <v/>
      </c>
      <c r="X70" s="4" t="n"/>
      <c r="Y70" s="4" t="n"/>
      <c r="Z70" s="4">
        <f>Y70*N70</f>
        <v/>
      </c>
      <c r="AA70" s="4" t="n"/>
      <c r="AB70" s="4">
        <f>AA70*N70</f>
        <v/>
      </c>
      <c r="AC70" s="4" t="n"/>
      <c r="AD70" s="4" t="n"/>
      <c r="AE70" s="4">
        <f>AD70*N70</f>
        <v/>
      </c>
      <c r="AF70" s="4" t="n"/>
      <c r="AG70" s="4">
        <f>AF70*N70</f>
        <v/>
      </c>
      <c r="AH70" s="4" t="n"/>
      <c r="AI70" s="4" t="n"/>
      <c r="AJ70" s="4">
        <f>AI70*N70</f>
        <v/>
      </c>
      <c r="AK70" s="4" t="n"/>
      <c r="AL70" s="4">
        <f>AK70*N70</f>
        <v/>
      </c>
      <c r="AM70" s="4" t="n"/>
      <c r="AN70" s="4" t="n"/>
      <c r="AO70" s="4">
        <f>AN70*N70</f>
        <v/>
      </c>
      <c r="AP70" s="4" t="n"/>
      <c r="AQ70" s="4">
        <f>AP70*N70</f>
        <v/>
      </c>
      <c r="AR70" s="4" t="n"/>
      <c r="AS70" s="4" t="n"/>
      <c r="AT70" s="4">
        <f>AS70*N70</f>
        <v/>
      </c>
      <c r="AU70" s="4" t="n"/>
      <c r="AV70" s="4">
        <f>AU70*N70</f>
        <v/>
      </c>
      <c r="AW70" s="4" t="n"/>
      <c r="AX70" s="4" t="n"/>
      <c r="AY70" s="4">
        <f>AX70*N70</f>
        <v/>
      </c>
      <c r="AZ70" s="4" t="n"/>
      <c r="BA70" s="4">
        <f>AZ70*N70</f>
        <v/>
      </c>
      <c r="BB70" s="4" t="n"/>
      <c r="BC70" s="4" t="n"/>
      <c r="BD70" s="4">
        <f>BC70*N70</f>
        <v/>
      </c>
      <c r="BE70" s="4" t="n"/>
      <c r="BF70" s="4">
        <f>BE70*N70</f>
        <v/>
      </c>
      <c r="BG70" s="4" t="n"/>
      <c r="BH70" s="4" t="n"/>
      <c r="BI70" s="4">
        <f>BH70*N70</f>
        <v/>
      </c>
      <c r="BJ70" s="4" t="n"/>
      <c r="BK70" s="4">
        <f>BJ70*N70</f>
        <v/>
      </c>
      <c r="BL70" s="4" t="n"/>
      <c r="BM70" s="4" t="n"/>
      <c r="BN70" s="4">
        <f>BM70*N70</f>
        <v/>
      </c>
      <c r="BO70" s="4" t="n"/>
      <c r="BP70" s="4">
        <f>BO70*N70</f>
        <v/>
      </c>
      <c r="BQ70" s="4" t="n"/>
      <c r="BR70" s="4" t="n"/>
      <c r="BS70" s="4">
        <f>BR70*N70</f>
        <v/>
      </c>
      <c r="BT70" s="4" t="n"/>
      <c r="BU70" s="4">
        <f>BT70*N70</f>
        <v/>
      </c>
      <c r="BV70" s="4" t="n"/>
      <c r="BW70" s="4" t="n"/>
      <c r="BX70" s="4">
        <f>BW70*N70</f>
        <v/>
      </c>
      <c r="BY70" s="4" t="n"/>
      <c r="BZ70" s="4">
        <f>BY70*N70</f>
        <v/>
      </c>
      <c r="CA70" s="4" t="n"/>
      <c r="CB70" s="2" t="n"/>
    </row>
    <row r="71">
      <c r="A71" s="2" t="inlineStr">
        <is>
          <t>INR</t>
        </is>
      </c>
      <c r="B71" s="2" t="inlineStr">
        <is>
          <t>NORTH</t>
        </is>
      </c>
      <c r="C71" s="2" t="inlineStr">
        <is>
          <t>NEW DELHI</t>
        </is>
      </c>
      <c r="D71" s="2" t="inlineStr">
        <is>
          <t>DEL00091</t>
        </is>
      </c>
      <c r="E71" s="2" t="inlineStr">
        <is>
          <t>SUNRISE EMBEDDED SOLUTIONS PVT LTD</t>
        </is>
      </c>
      <c r="F71" s="2" t="inlineStr">
        <is>
          <t>ABHISHEKH CHOUDHARY</t>
        </is>
      </c>
      <c r="G71" s="2" t="inlineStr">
        <is>
          <t>Abha</t>
        </is>
      </c>
      <c r="H71" s="2" t="inlineStr">
        <is>
          <t>EPCOS</t>
        </is>
      </c>
      <c r="I71" s="2" t="inlineStr">
        <is>
          <t>EPCOS</t>
        </is>
      </c>
      <c r="J71" s="2" t="inlineStr">
        <is>
          <t>Karthik</t>
        </is>
      </c>
      <c r="K71" s="2" t="inlineStr">
        <is>
          <t>Suchitra</t>
        </is>
      </c>
      <c r="L71" s="2" t="inlineStr">
        <is>
          <t>B43254A5337M000</t>
        </is>
      </c>
      <c r="M71" s="2" t="inlineStr">
        <is>
          <t>Existing</t>
        </is>
      </c>
      <c r="N71" s="3" t="n">
        <v>100</v>
      </c>
      <c r="O71" s="4" t="n"/>
      <c r="P71" s="4">
        <f>+(T71+Y71+AD71+AI71+AN71+AS71+AX71+BC71+BH71+BM71+BR71+BW71)/1000</f>
        <v/>
      </c>
      <c r="Q71" s="4">
        <f>+(U71+Z71+AE71+AJ71+AO71+AT71+AY71+BD71+BI71+BN71+BS71+BX71)/1000</f>
        <v/>
      </c>
      <c r="R71" s="4">
        <f>+(+AV71+BA71+BF71+BK71+BP71+BU71+BZ71)</f>
        <v/>
      </c>
      <c r="S71" s="4">
        <f>+(+AW71+BB71+BG71+BL71+BQ71+BV71+CA71)</f>
        <v/>
      </c>
      <c r="T71" s="4" t="n">
        <v>0</v>
      </c>
      <c r="U71" s="4">
        <f>T71*N71</f>
        <v/>
      </c>
      <c r="V71" s="4" t="n"/>
      <c r="W71" s="4">
        <f>V71*N71</f>
        <v/>
      </c>
      <c r="X71" s="4" t="n"/>
      <c r="Y71" s="4" t="n">
        <v>0</v>
      </c>
      <c r="Z71" s="4">
        <f>Y71*N71</f>
        <v/>
      </c>
      <c r="AA71" s="4" t="n"/>
      <c r="AB71" s="4">
        <f>AA71*N71</f>
        <v/>
      </c>
      <c r="AC71" s="4" t="n"/>
      <c r="AD71" s="4" t="n">
        <v>0</v>
      </c>
      <c r="AE71" s="4">
        <f>AD71*N71</f>
        <v/>
      </c>
      <c r="AF71" s="4" t="n"/>
      <c r="AG71" s="4">
        <f>AF71*N71</f>
        <v/>
      </c>
      <c r="AH71" s="4" t="n"/>
      <c r="AI71" s="4" t="n">
        <v>7000</v>
      </c>
      <c r="AJ71" s="4">
        <f>AI71*N71</f>
        <v/>
      </c>
      <c r="AK71" s="4" t="n"/>
      <c r="AL71" s="4">
        <f>AK71*N71</f>
        <v/>
      </c>
      <c r="AM71" s="4" t="n"/>
      <c r="AN71" s="4" t="n">
        <v>0</v>
      </c>
      <c r="AO71" s="4">
        <f>AN71*N71</f>
        <v/>
      </c>
      <c r="AP71" s="4" t="n"/>
      <c r="AQ71" s="4">
        <f>AP71*N71</f>
        <v/>
      </c>
      <c r="AR71" s="4" t="n"/>
      <c r="AS71" s="4" t="n">
        <v>0</v>
      </c>
      <c r="AT71" s="4">
        <f>AS71*N71</f>
        <v/>
      </c>
      <c r="AU71" s="4" t="n"/>
      <c r="AV71" s="4">
        <f>AU71*N71</f>
        <v/>
      </c>
      <c r="AW71" s="4" t="n"/>
      <c r="AX71" s="4" t="n">
        <v>0</v>
      </c>
      <c r="AY71" s="4">
        <f>AX71*N71</f>
        <v/>
      </c>
      <c r="AZ71" s="4" t="n"/>
      <c r="BA71" s="4">
        <f>AZ71*N71</f>
        <v/>
      </c>
      <c r="BB71" s="4" t="n"/>
      <c r="BC71" s="4" t="n">
        <v>0</v>
      </c>
      <c r="BD71" s="4">
        <f>BC71*N71</f>
        <v/>
      </c>
      <c r="BE71" s="4" t="n"/>
      <c r="BF71" s="4">
        <f>BE71*N71</f>
        <v/>
      </c>
      <c r="BG71" s="4" t="n"/>
      <c r="BH71" s="4" t="n">
        <v>0</v>
      </c>
      <c r="BI71" s="4">
        <f>BH71*N71</f>
        <v/>
      </c>
      <c r="BJ71" s="4" t="n"/>
      <c r="BK71" s="4">
        <f>BJ71*N71</f>
        <v/>
      </c>
      <c r="BL71" s="4" t="n"/>
      <c r="BM71" s="4" t="n">
        <v>0</v>
      </c>
      <c r="BN71" s="4">
        <f>BM71*N71</f>
        <v/>
      </c>
      <c r="BO71" s="4" t="n"/>
      <c r="BP71" s="4">
        <f>BO71*N71</f>
        <v/>
      </c>
      <c r="BQ71" s="4" t="n"/>
      <c r="BR71" s="4" t="n">
        <v>0</v>
      </c>
      <c r="BS71" s="4">
        <f>BR71*N71</f>
        <v/>
      </c>
      <c r="BT71" s="4" t="n"/>
      <c r="BU71" s="4">
        <f>BT71*N71</f>
        <v/>
      </c>
      <c r="BV71" s="4" t="n"/>
      <c r="BW71" s="4" t="n">
        <v>0</v>
      </c>
      <c r="BX71" s="4">
        <f>BW71*N71</f>
        <v/>
      </c>
      <c r="BY71" s="4" t="n"/>
      <c r="BZ71" s="4">
        <f>BY71*N71</f>
        <v/>
      </c>
      <c r="CA71" s="4" t="n"/>
      <c r="CB71" s="2" t="n"/>
    </row>
    <row r="72">
      <c r="A72" s="2" t="inlineStr">
        <is>
          <t>INR</t>
        </is>
      </c>
      <c r="B72" s="2" t="inlineStr">
        <is>
          <t>NORTH</t>
        </is>
      </c>
      <c r="C72" s="2" t="inlineStr">
        <is>
          <t>NEW DELHI</t>
        </is>
      </c>
      <c r="D72" s="2" t="inlineStr">
        <is>
          <t>DEL00091</t>
        </is>
      </c>
      <c r="E72" s="2" t="inlineStr">
        <is>
          <t>SUNRISE EMBEDDED SOLUTIONS PVT LTD</t>
        </is>
      </c>
      <c r="F72" s="2" t="inlineStr">
        <is>
          <t>ABHISHEKH CHOUDHARY</t>
        </is>
      </c>
      <c r="G72" s="2" t="inlineStr">
        <is>
          <t>Abha</t>
        </is>
      </c>
      <c r="H72" s="2" t="inlineStr">
        <is>
          <t>TAIWAN SEMI</t>
        </is>
      </c>
      <c r="I72" s="2" t="inlineStr">
        <is>
          <t>TAIWAN SEMI</t>
        </is>
      </c>
      <c r="J72" s="2" t="inlineStr">
        <is>
          <t xml:space="preserve">Gaurav Mann </t>
        </is>
      </c>
      <c r="K72" s="2" t="inlineStr">
        <is>
          <t>Prajwal</t>
        </is>
      </c>
      <c r="L72" s="2" t="inlineStr">
        <is>
          <t>FRAF10JG</t>
        </is>
      </c>
      <c r="M72" s="2" t="inlineStr">
        <is>
          <t>Existing</t>
        </is>
      </c>
      <c r="N72" s="3" t="n">
        <v>17.75</v>
      </c>
      <c r="O72" s="4" t="n"/>
      <c r="P72" s="4">
        <f>+(T72+Y72+AD72+AI72+AN72+AS72+AX72+BC72+BH72+BM72+BR72+BW72)/1000</f>
        <v/>
      </c>
      <c r="Q72" s="4">
        <f>+(U72+Z72+AE72+AJ72+AO72+AT72+AY72+BD72+BI72+BN72+BS72+BX72)/1000</f>
        <v/>
      </c>
      <c r="R72" s="4">
        <f>+(+AV72+BA72+BF72+BK72+BP72+BU72+BZ72)</f>
        <v/>
      </c>
      <c r="S72" s="4">
        <f>+(+AW72+BB72+BG72+BL72+BQ72+BV72+CA72)</f>
        <v/>
      </c>
      <c r="T72" s="4" t="n">
        <v>0</v>
      </c>
      <c r="U72" s="4">
        <f>T72*N72</f>
        <v/>
      </c>
      <c r="V72" s="4" t="n"/>
      <c r="W72" s="4">
        <f>V72*N72</f>
        <v/>
      </c>
      <c r="X72" s="4" t="n"/>
      <c r="Y72" s="4" t="n">
        <v>0</v>
      </c>
      <c r="Z72" s="4">
        <f>Y72*N72</f>
        <v/>
      </c>
      <c r="AA72" s="4" t="n"/>
      <c r="AB72" s="4">
        <f>AA72*N72</f>
        <v/>
      </c>
      <c r="AC72" s="4" t="n"/>
      <c r="AD72" s="4" t="n">
        <v>5000</v>
      </c>
      <c r="AE72" s="4">
        <f>AD72*N72</f>
        <v/>
      </c>
      <c r="AF72" s="4" t="n"/>
      <c r="AG72" s="4">
        <f>AF72*N72</f>
        <v/>
      </c>
      <c r="AH72" s="4" t="n"/>
      <c r="AI72" s="4" t="n">
        <v>5000</v>
      </c>
      <c r="AJ72" s="4">
        <f>AI72*N72</f>
        <v/>
      </c>
      <c r="AK72" s="4" t="n"/>
      <c r="AL72" s="4">
        <f>AK72*N72</f>
        <v/>
      </c>
      <c r="AM72" s="4" t="n"/>
      <c r="AN72" s="4" t="n">
        <v>0</v>
      </c>
      <c r="AO72" s="4">
        <f>AN72*N72</f>
        <v/>
      </c>
      <c r="AP72" s="4" t="n"/>
      <c r="AQ72" s="4">
        <f>AP72*N72</f>
        <v/>
      </c>
      <c r="AR72" s="4" t="n"/>
      <c r="AS72" s="4" t="n">
        <v>0</v>
      </c>
      <c r="AT72" s="4">
        <f>AS72*N72</f>
        <v/>
      </c>
      <c r="AU72" s="4" t="n"/>
      <c r="AV72" s="4">
        <f>AU72*N72</f>
        <v/>
      </c>
      <c r="AW72" s="4" t="n"/>
      <c r="AX72" s="4" t="n">
        <v>5000</v>
      </c>
      <c r="AY72" s="4">
        <f>AX72*N72</f>
        <v/>
      </c>
      <c r="AZ72" s="4" t="n"/>
      <c r="BA72" s="4">
        <f>AZ72*N72</f>
        <v/>
      </c>
      <c r="BB72" s="4" t="n"/>
      <c r="BC72" s="4" t="n">
        <v>0</v>
      </c>
      <c r="BD72" s="4">
        <f>BC72*N72</f>
        <v/>
      </c>
      <c r="BE72" s="4" t="n"/>
      <c r="BF72" s="4">
        <f>BE72*N72</f>
        <v/>
      </c>
      <c r="BG72" s="4" t="n"/>
      <c r="BH72" s="4" t="n">
        <v>0</v>
      </c>
      <c r="BI72" s="4">
        <f>BH72*N72</f>
        <v/>
      </c>
      <c r="BJ72" s="4" t="n"/>
      <c r="BK72" s="4">
        <f>BJ72*N72</f>
        <v/>
      </c>
      <c r="BL72" s="4" t="n"/>
      <c r="BM72" s="4" t="n">
        <v>5000</v>
      </c>
      <c r="BN72" s="4">
        <f>BM72*N72</f>
        <v/>
      </c>
      <c r="BO72" s="4" t="n"/>
      <c r="BP72" s="4">
        <f>BO72*N72</f>
        <v/>
      </c>
      <c r="BQ72" s="4" t="n"/>
      <c r="BR72" s="4" t="n">
        <v>5000</v>
      </c>
      <c r="BS72" s="4">
        <f>BR72*N72</f>
        <v/>
      </c>
      <c r="BT72" s="4" t="n"/>
      <c r="BU72" s="4">
        <f>BT72*N72</f>
        <v/>
      </c>
      <c r="BV72" s="4" t="n"/>
      <c r="BW72" s="4" t="n">
        <v>5000</v>
      </c>
      <c r="BX72" s="4">
        <f>BW72*N72</f>
        <v/>
      </c>
      <c r="BY72" s="4" t="n"/>
      <c r="BZ72" s="4">
        <f>BY72*N72</f>
        <v/>
      </c>
      <c r="CA72" s="4" t="n"/>
      <c r="CB72" s="2" t="n"/>
    </row>
    <row r="73">
      <c r="A73" s="2" t="inlineStr">
        <is>
          <t>INR</t>
        </is>
      </c>
      <c r="B73" s="2" t="inlineStr">
        <is>
          <t>NORTH</t>
        </is>
      </c>
      <c r="C73" s="2" t="inlineStr">
        <is>
          <t>NEW DELHI</t>
        </is>
      </c>
      <c r="D73" s="2" t="inlineStr">
        <is>
          <t>DEL00091</t>
        </is>
      </c>
      <c r="E73" s="2" t="inlineStr">
        <is>
          <t>SUNRISE EMBEDDED SOLUTIONS PVT LTD</t>
        </is>
      </c>
      <c r="F73" s="2" t="inlineStr">
        <is>
          <t>ABHISHEKH CHOUDHARY</t>
        </is>
      </c>
      <c r="G73" s="2" t="inlineStr">
        <is>
          <t>Abha</t>
        </is>
      </c>
      <c r="H73" s="2" t="inlineStr">
        <is>
          <t>DIOTEC</t>
        </is>
      </c>
      <c r="I73" s="2" t="inlineStr">
        <is>
          <t>DIOTEC</t>
        </is>
      </c>
      <c r="J73" s="2" t="inlineStr">
        <is>
          <t>Adarsh</t>
        </is>
      </c>
      <c r="K73" s="2" t="inlineStr">
        <is>
          <t>Prajwal</t>
        </is>
      </c>
      <c r="L73" s="2" t="inlineStr">
        <is>
          <t>M7, T/R</t>
        </is>
      </c>
      <c r="M73" s="2" t="inlineStr">
        <is>
          <t>Existing</t>
        </is>
      </c>
      <c r="N73" s="3" t="n">
        <v>0.45</v>
      </c>
      <c r="O73" s="4" t="n"/>
      <c r="P73" s="4">
        <f>+(T73+Y73+AD73+AI73+AN73+AS73+AX73+BC73+BH73+BM73+BR73+BW73)/1000</f>
        <v/>
      </c>
      <c r="Q73" s="4">
        <f>+(U73+Z73+AE73+AJ73+AO73+AT73+AY73+BD73+BI73+BN73+BS73+BX73)/1000</f>
        <v/>
      </c>
      <c r="R73" s="4">
        <f>+(+AV73+BA73+BF73+BK73+BP73+BU73+BZ73)</f>
        <v/>
      </c>
      <c r="S73" s="4">
        <f>+(+AW73+BB73+BG73+BL73+BQ73+BV73+CA73)</f>
        <v/>
      </c>
      <c r="T73" s="4" t="n"/>
      <c r="U73" s="4">
        <f>T73*N73</f>
        <v/>
      </c>
      <c r="V73" s="4" t="n"/>
      <c r="W73" s="4">
        <f>V73*N73</f>
        <v/>
      </c>
      <c r="X73" s="4" t="n"/>
      <c r="Y73" s="4" t="n"/>
      <c r="Z73" s="4">
        <f>Y73*N73</f>
        <v/>
      </c>
      <c r="AA73" s="4" t="n"/>
      <c r="AB73" s="4">
        <f>AA73*N73</f>
        <v/>
      </c>
      <c r="AC73" s="4" t="n"/>
      <c r="AD73" s="4" t="n">
        <v>7500</v>
      </c>
      <c r="AE73" s="4">
        <f>AD73*N73</f>
        <v/>
      </c>
      <c r="AF73" s="4" t="n"/>
      <c r="AG73" s="4">
        <f>AF73*N73</f>
        <v/>
      </c>
      <c r="AH73" s="4" t="n"/>
      <c r="AI73" s="4" t="n"/>
      <c r="AJ73" s="4">
        <f>AI73*N73</f>
        <v/>
      </c>
      <c r="AK73" s="4" t="n"/>
      <c r="AL73" s="4">
        <f>AK73*N73</f>
        <v/>
      </c>
      <c r="AM73" s="4" t="n"/>
      <c r="AN73" s="4" t="n"/>
      <c r="AO73" s="4">
        <f>AN73*N73</f>
        <v/>
      </c>
      <c r="AP73" s="4" t="n"/>
      <c r="AQ73" s="4">
        <f>AP73*N73</f>
        <v/>
      </c>
      <c r="AR73" s="4" t="n"/>
      <c r="AS73" s="4" t="n"/>
      <c r="AT73" s="4">
        <f>AS73*N73</f>
        <v/>
      </c>
      <c r="AU73" s="4" t="n"/>
      <c r="AV73" s="4">
        <f>AU73*N73</f>
        <v/>
      </c>
      <c r="AW73" s="4" t="n"/>
      <c r="AX73" s="4" t="n"/>
      <c r="AY73" s="4">
        <f>AX73*N73</f>
        <v/>
      </c>
      <c r="AZ73" s="4" t="n"/>
      <c r="BA73" s="4">
        <f>AZ73*N73</f>
        <v/>
      </c>
      <c r="BB73" s="4" t="n"/>
      <c r="BC73" s="4" t="n">
        <v>7500</v>
      </c>
      <c r="BD73" s="4">
        <f>BC73*N73</f>
        <v/>
      </c>
      <c r="BE73" s="4" t="n"/>
      <c r="BF73" s="4">
        <f>BE73*N73</f>
        <v/>
      </c>
      <c r="BG73" s="4" t="n"/>
      <c r="BH73" s="4" t="n"/>
      <c r="BI73" s="4">
        <f>BH73*N73</f>
        <v/>
      </c>
      <c r="BJ73" s="4" t="n"/>
      <c r="BK73" s="4">
        <f>BJ73*N73</f>
        <v/>
      </c>
      <c r="BL73" s="4" t="n"/>
      <c r="BM73" s="4" t="n"/>
      <c r="BN73" s="4">
        <f>BM73*N73</f>
        <v/>
      </c>
      <c r="BO73" s="4" t="n"/>
      <c r="BP73" s="4">
        <f>BO73*N73</f>
        <v/>
      </c>
      <c r="BQ73" s="4" t="n"/>
      <c r="BR73" s="4" t="n"/>
      <c r="BS73" s="4">
        <f>BR73*N73</f>
        <v/>
      </c>
      <c r="BT73" s="4" t="n"/>
      <c r="BU73" s="4">
        <f>BT73*N73</f>
        <v/>
      </c>
      <c r="BV73" s="4" t="n"/>
      <c r="BW73" s="4" t="n"/>
      <c r="BX73" s="4">
        <f>BW73*N73</f>
        <v/>
      </c>
      <c r="BY73" s="4" t="n"/>
      <c r="BZ73" s="4">
        <f>BY73*N73</f>
        <v/>
      </c>
      <c r="CA73" s="4" t="n"/>
      <c r="CB73" s="2" t="n"/>
    </row>
    <row r="74">
      <c r="A74" s="2" t="inlineStr">
        <is>
          <t>INR</t>
        </is>
      </c>
      <c r="B74" s="2" t="inlineStr">
        <is>
          <t>NORTH</t>
        </is>
      </c>
      <c r="C74" s="2" t="inlineStr">
        <is>
          <t>NEW DELHI</t>
        </is>
      </c>
      <c r="D74" s="2" t="inlineStr">
        <is>
          <t>DEL00091</t>
        </is>
      </c>
      <c r="E74" s="2" t="inlineStr">
        <is>
          <t>SUNRISE EMBEDDED SOLUTIONS PVT LTD</t>
        </is>
      </c>
      <c r="F74" s="2" t="inlineStr">
        <is>
          <t>ABHISHEKH CHOUDHARY</t>
        </is>
      </c>
      <c r="G74" s="2" t="inlineStr">
        <is>
          <t>Abha</t>
        </is>
      </c>
      <c r="H74" s="2" t="inlineStr">
        <is>
          <t>TAIWAN SEMI</t>
        </is>
      </c>
      <c r="I74" s="2" t="inlineStr">
        <is>
          <t>TAIWAN SEMI</t>
        </is>
      </c>
      <c r="J74" s="2" t="inlineStr">
        <is>
          <t xml:space="preserve">Gaurav Mann </t>
        </is>
      </c>
      <c r="K74" s="2" t="inlineStr">
        <is>
          <t>Prajwal</t>
        </is>
      </c>
      <c r="L74" s="2" t="inlineStr">
        <is>
          <t>TSM60NC390CP</t>
        </is>
      </c>
      <c r="M74" s="2" t="inlineStr">
        <is>
          <t>Existing</t>
        </is>
      </c>
      <c r="N74" s="3" t="n">
        <v>39.21</v>
      </c>
      <c r="O74" s="4" t="n"/>
      <c r="P74" s="4">
        <f>+(T74+Y74+AD74+AI74+AN74+AS74+AX74+BC74+BH74+BM74+BR74+BW74)/1000</f>
        <v/>
      </c>
      <c r="Q74" s="4">
        <f>+(U74+Z74+AE74+AJ74+AO74+AT74+AY74+BD74+BI74+BN74+BS74+BX74)/1000</f>
        <v/>
      </c>
      <c r="R74" s="4">
        <f>+(+AV74+BA74+BF74+BK74+BP74+BU74+BZ74)</f>
        <v/>
      </c>
      <c r="S74" s="4">
        <f>+(+AW74+BB74+BG74+BL74+BQ74+BV74+CA74)</f>
        <v/>
      </c>
      <c r="T74" s="4" t="n">
        <v>0</v>
      </c>
      <c r="U74" s="4">
        <f>T74*N74</f>
        <v/>
      </c>
      <c r="V74" s="4" t="n"/>
      <c r="W74" s="4">
        <f>V74*N74</f>
        <v/>
      </c>
      <c r="X74" s="4" t="n"/>
      <c r="Y74" s="4" t="n">
        <v>1000</v>
      </c>
      <c r="Z74" s="4">
        <f>Y74*N74</f>
        <v/>
      </c>
      <c r="AA74" s="4" t="n"/>
      <c r="AB74" s="4">
        <f>AA74*N74</f>
        <v/>
      </c>
      <c r="AC74" s="4" t="n"/>
      <c r="AD74" s="4" t="n">
        <v>0</v>
      </c>
      <c r="AE74" s="4">
        <f>AD74*N74</f>
        <v/>
      </c>
      <c r="AF74" s="4" t="n"/>
      <c r="AG74" s="4">
        <f>AF74*N74</f>
        <v/>
      </c>
      <c r="AH74" s="4" t="n"/>
      <c r="AI74" s="4" t="n">
        <v>1000</v>
      </c>
      <c r="AJ74" s="4">
        <f>AI74*N74</f>
        <v/>
      </c>
      <c r="AK74" s="4" t="n"/>
      <c r="AL74" s="4">
        <f>AK74*N74</f>
        <v/>
      </c>
      <c r="AM74" s="4" t="n"/>
      <c r="AN74" s="4" t="n"/>
      <c r="AO74" s="4">
        <f>AN74*N74</f>
        <v/>
      </c>
      <c r="AP74" s="4" t="n"/>
      <c r="AQ74" s="4">
        <f>AP74*N74</f>
        <v/>
      </c>
      <c r="AR74" s="4" t="n"/>
      <c r="AS74" s="4" t="n">
        <v>1000</v>
      </c>
      <c r="AT74" s="4">
        <f>AS74*N74</f>
        <v/>
      </c>
      <c r="AU74" s="4" t="n"/>
      <c r="AV74" s="4">
        <f>AU74*N74</f>
        <v/>
      </c>
      <c r="AW74" s="4" t="n"/>
      <c r="AX74" s="4" t="n">
        <v>0</v>
      </c>
      <c r="AY74" s="4">
        <f>AX74*N74</f>
        <v/>
      </c>
      <c r="AZ74" s="4" t="n"/>
      <c r="BA74" s="4">
        <f>AZ74*N74</f>
        <v/>
      </c>
      <c r="BB74" s="4" t="n"/>
      <c r="BC74" s="4" t="n">
        <v>1000</v>
      </c>
      <c r="BD74" s="4">
        <f>BC74*N74</f>
        <v/>
      </c>
      <c r="BE74" s="4" t="n"/>
      <c r="BF74" s="4">
        <f>BE74*N74</f>
        <v/>
      </c>
      <c r="BG74" s="4" t="n"/>
      <c r="BH74" s="4" t="n">
        <v>0</v>
      </c>
      <c r="BI74" s="4">
        <f>BH74*N74</f>
        <v/>
      </c>
      <c r="BJ74" s="4" t="n"/>
      <c r="BK74" s="4">
        <f>BJ74*N74</f>
        <v/>
      </c>
      <c r="BL74" s="4" t="n"/>
      <c r="BM74" s="4" t="n">
        <v>1000</v>
      </c>
      <c r="BN74" s="4">
        <f>BM74*N74</f>
        <v/>
      </c>
      <c r="BO74" s="4" t="n"/>
      <c r="BP74" s="4">
        <f>BO74*N74</f>
        <v/>
      </c>
      <c r="BQ74" s="4" t="n"/>
      <c r="BR74" s="4" t="n">
        <v>0</v>
      </c>
      <c r="BS74" s="4">
        <f>BR74*N74</f>
        <v/>
      </c>
      <c r="BT74" s="4" t="n"/>
      <c r="BU74" s="4">
        <f>BT74*N74</f>
        <v/>
      </c>
      <c r="BV74" s="4" t="n"/>
      <c r="BW74" s="4" t="n">
        <v>1000</v>
      </c>
      <c r="BX74" s="4">
        <f>BW74*N74</f>
        <v/>
      </c>
      <c r="BY74" s="4" t="n"/>
      <c r="BZ74" s="4">
        <f>BY74*N74</f>
        <v/>
      </c>
      <c r="CA74" s="4" t="n"/>
      <c r="CB74" s="2" t="n"/>
    </row>
    <row r="75">
      <c r="A75" s="2" t="inlineStr">
        <is>
          <t>INR</t>
        </is>
      </c>
      <c r="B75" s="2" t="inlineStr">
        <is>
          <t>NORTH</t>
        </is>
      </c>
      <c r="C75" s="2" t="inlineStr">
        <is>
          <t>NEW DELHI</t>
        </is>
      </c>
      <c r="D75" s="2" t="inlineStr">
        <is>
          <t>DEL00233</t>
        </is>
      </c>
      <c r="E75" s="2" t="inlineStr">
        <is>
          <t>BENTEC INDIA LIMITED</t>
        </is>
      </c>
      <c r="F75" s="2" t="inlineStr">
        <is>
          <t>ARPIT SINGH</t>
        </is>
      </c>
      <c r="G75" s="2" t="inlineStr">
        <is>
          <t>Neha Chauhan</t>
        </is>
      </c>
      <c r="H75" s="2" t="inlineStr">
        <is>
          <t>EVE</t>
        </is>
      </c>
      <c r="I75" s="2" t="inlineStr">
        <is>
          <t>EVE</t>
        </is>
      </c>
      <c r="J75" s="2" t="inlineStr">
        <is>
          <t>Manju N</t>
        </is>
      </c>
      <c r="K75" s="2" t="inlineStr">
        <is>
          <t>Bhavya</t>
        </is>
      </c>
      <c r="L75" s="2" t="inlineStr">
        <is>
          <t>ER14250-3PF</t>
        </is>
      </c>
      <c r="M75" s="2" t="inlineStr">
        <is>
          <t>Existing</t>
        </is>
      </c>
      <c r="N75" s="3" t="n">
        <v>44</v>
      </c>
      <c r="O75" s="4" t="n"/>
      <c r="P75" s="4">
        <f>+(T75+Y75+AD75+AI75+AN75+AS75+AX75+BC75+BH75+BM75+BR75+BW75)/1000</f>
        <v/>
      </c>
      <c r="Q75" s="4">
        <f>+(U75+Z75+AE75+AJ75+AO75+AT75+AY75+BD75+BI75+BN75+BS75+BX75)/1000</f>
        <v/>
      </c>
      <c r="R75" s="4">
        <f>+(+AV75+BA75+BF75+BK75+BP75+BU75+BZ75)</f>
        <v/>
      </c>
      <c r="S75" s="4">
        <f>+(+AW75+BB75+BG75+BL75+BQ75+BV75+CA75)</f>
        <v/>
      </c>
      <c r="T75" s="4" t="n">
        <v>30000</v>
      </c>
      <c r="U75" s="4">
        <f>T75*N75</f>
        <v/>
      </c>
      <c r="V75" s="4" t="n">
        <v>20000</v>
      </c>
      <c r="W75" s="4">
        <f>V75*N75</f>
        <v/>
      </c>
      <c r="X75" s="4" t="n"/>
      <c r="Y75" s="4" t="n">
        <v>30000</v>
      </c>
      <c r="Z75" s="4">
        <f>Y75*N75</f>
        <v/>
      </c>
      <c r="AA75" s="4" t="n">
        <v>20000</v>
      </c>
      <c r="AB75" s="4">
        <f>AA75*N75</f>
        <v/>
      </c>
      <c r="AC75" s="4" t="n"/>
      <c r="AD75" s="4" t="n">
        <v>30000</v>
      </c>
      <c r="AE75" s="4">
        <f>AD75*N75</f>
        <v/>
      </c>
      <c r="AF75" s="4" t="n">
        <v>50000</v>
      </c>
      <c r="AG75" s="4">
        <f>AF75*N75</f>
        <v/>
      </c>
      <c r="AH75" s="4" t="n"/>
      <c r="AI75" s="4" t="n">
        <v>30000</v>
      </c>
      <c r="AJ75" s="4">
        <f>AI75*N75</f>
        <v/>
      </c>
      <c r="AK75" s="4" t="n">
        <v>0</v>
      </c>
      <c r="AL75" s="4">
        <f>AK75*N75</f>
        <v/>
      </c>
      <c r="AM75" s="4" t="n"/>
      <c r="AN75" s="4" t="n">
        <v>30000</v>
      </c>
      <c r="AO75" s="4">
        <f>AN75*N75</f>
        <v/>
      </c>
      <c r="AP75" s="4" t="n">
        <v>20000</v>
      </c>
      <c r="AQ75" s="4">
        <f>AP75*N75</f>
        <v/>
      </c>
      <c r="AR75" s="4" t="n"/>
      <c r="AS75" s="4" t="n">
        <v>30000</v>
      </c>
      <c r="AT75" s="4">
        <f>AS75*N75</f>
        <v/>
      </c>
      <c r="AU75" s="4" t="n">
        <v>0</v>
      </c>
      <c r="AV75" s="4">
        <f>AU75*N75</f>
        <v/>
      </c>
      <c r="AW75" s="4" t="n"/>
      <c r="AX75" s="4" t="n">
        <v>30000</v>
      </c>
      <c r="AY75" s="4">
        <f>AX75*N75</f>
        <v/>
      </c>
      <c r="AZ75" s="4" t="n"/>
      <c r="BA75" s="4">
        <f>AZ75*N75</f>
        <v/>
      </c>
      <c r="BB75" s="4" t="n"/>
      <c r="BC75" s="4" t="n">
        <v>30000</v>
      </c>
      <c r="BD75" s="4">
        <f>BC75*N75</f>
        <v/>
      </c>
      <c r="BE75" s="4" t="n">
        <v>20000</v>
      </c>
      <c r="BF75" s="4">
        <f>BE75*N75</f>
        <v/>
      </c>
      <c r="BG75" s="4" t="n"/>
      <c r="BH75" s="4" t="n">
        <v>30000</v>
      </c>
      <c r="BI75" s="4">
        <f>BH75*N75</f>
        <v/>
      </c>
      <c r="BJ75" s="4" t="n"/>
      <c r="BK75" s="4">
        <f>BJ75*N75</f>
        <v/>
      </c>
      <c r="BL75" s="4" t="n"/>
      <c r="BM75" s="4" t="n">
        <v>30000</v>
      </c>
      <c r="BN75" s="4">
        <f>BM75*N75</f>
        <v/>
      </c>
      <c r="BO75" s="4" t="n"/>
      <c r="BP75" s="4">
        <f>BO75*N75</f>
        <v/>
      </c>
      <c r="BQ75" s="4" t="n"/>
      <c r="BR75" s="4" t="n">
        <v>30000</v>
      </c>
      <c r="BS75" s="4">
        <f>BR75*N75</f>
        <v/>
      </c>
      <c r="BT75" s="4" t="n"/>
      <c r="BU75" s="4">
        <f>BT75*N75</f>
        <v/>
      </c>
      <c r="BV75" s="4" t="n"/>
      <c r="BW75" s="4" t="n">
        <v>30000</v>
      </c>
      <c r="BX75" s="4">
        <f>BW75*N75</f>
        <v/>
      </c>
      <c r="BY75" s="4" t="n"/>
      <c r="BZ75" s="4">
        <f>BY75*N75</f>
        <v/>
      </c>
      <c r="CA75" s="4" t="n"/>
      <c r="CB75" s="2" t="n"/>
    </row>
    <row r="76">
      <c r="A76" s="2" t="inlineStr">
        <is>
          <t>INR</t>
        </is>
      </c>
      <c r="B76" s="2" t="inlineStr">
        <is>
          <t>NORTH</t>
        </is>
      </c>
      <c r="C76" s="2" t="inlineStr">
        <is>
          <t>NEW DELHI</t>
        </is>
      </c>
      <c r="D76" s="2" t="inlineStr">
        <is>
          <t>DEL00233</t>
        </is>
      </c>
      <c r="E76" s="2" t="inlineStr">
        <is>
          <t>BENTEC INDIA LIMITED</t>
        </is>
      </c>
      <c r="F76" s="2" t="inlineStr">
        <is>
          <t>ARPIT SINGH</t>
        </is>
      </c>
      <c r="G76" s="2" t="inlineStr">
        <is>
          <t>Neha Chauhan</t>
        </is>
      </c>
      <c r="H76" s="2" t="inlineStr">
        <is>
          <t>QUECTEL</t>
        </is>
      </c>
      <c r="I76" s="2" t="inlineStr">
        <is>
          <t>QUECTEL</t>
        </is>
      </c>
      <c r="J76" s="2" t="inlineStr">
        <is>
          <t>Ram Mohan</t>
        </is>
      </c>
      <c r="K76" s="2" t="inlineStr">
        <is>
          <t>Lavanya</t>
        </is>
      </c>
      <c r="L76" s="2" t="inlineStr">
        <is>
          <t>EC200UCNAD-N05-SNNSI</t>
        </is>
      </c>
      <c r="M76" s="2" t="inlineStr">
        <is>
          <t>New</t>
        </is>
      </c>
      <c r="N76" s="3" t="n">
        <v>354</v>
      </c>
      <c r="O76" s="4" t="n"/>
      <c r="P76" s="4">
        <f>+(T76+Y76+AD76+AI76+AN76+AS76+AX76+BC76+BH76+BM76+BR76+BW76)/1000</f>
        <v/>
      </c>
      <c r="Q76" s="4">
        <f>+(U76+Z76+AE76+AJ76+AO76+AT76+AY76+BD76+BI76+BN76+BS76+BX76)/1000</f>
        <v/>
      </c>
      <c r="R76" s="4">
        <f>+(+AV76+BA76+BF76+BK76+BP76+BU76+BZ76)</f>
        <v/>
      </c>
      <c r="S76" s="4">
        <f>+(+AW76+BB76+BG76+BL76+BQ76+BV76+CA76)</f>
        <v/>
      </c>
      <c r="T76" s="4" t="n">
        <v>10000</v>
      </c>
      <c r="U76" s="4">
        <f>T76*N76</f>
        <v/>
      </c>
      <c r="V76" s="4" t="n">
        <v>30000</v>
      </c>
      <c r="W76" s="4">
        <f>V76*N76</f>
        <v/>
      </c>
      <c r="X76" s="4" t="n"/>
      <c r="Y76" s="4" t="n">
        <v>10000</v>
      </c>
      <c r="Z76" s="4">
        <f>Y76*N76</f>
        <v/>
      </c>
      <c r="AA76" s="4" t="n">
        <v>30000</v>
      </c>
      <c r="AB76" s="4">
        <f>AA76*N76</f>
        <v/>
      </c>
      <c r="AC76" s="4" t="n"/>
      <c r="AD76" s="4" t="n">
        <v>10000</v>
      </c>
      <c r="AE76" s="4">
        <f>AD76*N76</f>
        <v/>
      </c>
      <c r="AF76" s="4" t="n">
        <v>0</v>
      </c>
      <c r="AG76" s="4">
        <f>AF76*N76</f>
        <v/>
      </c>
      <c r="AH76" s="4" t="n"/>
      <c r="AI76" s="4" t="n">
        <v>10000</v>
      </c>
      <c r="AJ76" s="4">
        <f>AI76*N76</f>
        <v/>
      </c>
      <c r="AK76" s="4" t="n">
        <v>0</v>
      </c>
      <c r="AL76" s="4">
        <f>AK76*N76</f>
        <v/>
      </c>
      <c r="AM76" s="4" t="n"/>
      <c r="AN76" s="4" t="n">
        <v>10000</v>
      </c>
      <c r="AO76" s="4">
        <f>AN76*N76</f>
        <v/>
      </c>
      <c r="AP76" s="4" t="n">
        <v>0</v>
      </c>
      <c r="AQ76" s="4">
        <f>AP76*N76</f>
        <v/>
      </c>
      <c r="AR76" s="4" t="n"/>
      <c r="AS76" s="4" t="n">
        <v>10000</v>
      </c>
      <c r="AT76" s="4">
        <f>AS76*N76</f>
        <v/>
      </c>
      <c r="AU76" s="4" t="n"/>
      <c r="AV76" s="4">
        <f>AU76*N76</f>
        <v/>
      </c>
      <c r="AW76" s="4" t="n"/>
      <c r="AX76" s="4" t="n">
        <v>10000</v>
      </c>
      <c r="AY76" s="4">
        <f>AX76*N76</f>
        <v/>
      </c>
      <c r="AZ76" s="4" t="n"/>
      <c r="BA76" s="4">
        <f>AZ76*N76</f>
        <v/>
      </c>
      <c r="BB76" s="4" t="n"/>
      <c r="BC76" s="4" t="n">
        <v>10000</v>
      </c>
      <c r="BD76" s="4">
        <f>BC76*N76</f>
        <v/>
      </c>
      <c r="BE76" s="4" t="n"/>
      <c r="BF76" s="4">
        <f>BE76*N76</f>
        <v/>
      </c>
      <c r="BG76" s="4" t="n"/>
      <c r="BH76" s="4" t="n">
        <v>10000</v>
      </c>
      <c r="BI76" s="4">
        <f>BH76*N76</f>
        <v/>
      </c>
      <c r="BJ76" s="4" t="n"/>
      <c r="BK76" s="4">
        <f>BJ76*N76</f>
        <v/>
      </c>
      <c r="BL76" s="4" t="n"/>
      <c r="BM76" s="4" t="n">
        <v>10000</v>
      </c>
      <c r="BN76" s="4">
        <f>BM76*N76</f>
        <v/>
      </c>
      <c r="BO76" s="4" t="n"/>
      <c r="BP76" s="4">
        <f>BO76*N76</f>
        <v/>
      </c>
      <c r="BQ76" s="4" t="n"/>
      <c r="BR76" s="4" t="n">
        <v>10000</v>
      </c>
      <c r="BS76" s="4">
        <f>BR76*N76</f>
        <v/>
      </c>
      <c r="BT76" s="4" t="n"/>
      <c r="BU76" s="4">
        <f>BT76*N76</f>
        <v/>
      </c>
      <c r="BV76" s="4" t="n"/>
      <c r="BW76" s="4" t="n">
        <v>10000</v>
      </c>
      <c r="BX76" s="4">
        <f>BW76*N76</f>
        <v/>
      </c>
      <c r="BY76" s="4" t="n"/>
      <c r="BZ76" s="4">
        <f>BY76*N76</f>
        <v/>
      </c>
      <c r="CA76" s="4" t="n"/>
      <c r="CB76" s="2" t="inlineStr">
        <is>
          <t>22000 Nos CSD is TBA</t>
        </is>
      </c>
    </row>
    <row r="77">
      <c r="A77" s="2" t="inlineStr">
        <is>
          <t>INR</t>
        </is>
      </c>
      <c r="B77" s="2" t="inlineStr">
        <is>
          <t>NORTH</t>
        </is>
      </c>
      <c r="C77" s="2" t="inlineStr">
        <is>
          <t>NEW DELHI</t>
        </is>
      </c>
      <c r="D77" s="2" t="inlineStr">
        <is>
          <t>DEL00233</t>
        </is>
      </c>
      <c r="E77" s="2" t="inlineStr">
        <is>
          <t>BENTEC INDIA LIMITED</t>
        </is>
      </c>
      <c r="F77" s="2" t="inlineStr">
        <is>
          <t>ARPIT SINGH</t>
        </is>
      </c>
      <c r="G77" s="2" t="inlineStr">
        <is>
          <t>Neha Chauhan</t>
        </is>
      </c>
      <c r="H77" s="2" t="inlineStr">
        <is>
          <t>AOS</t>
        </is>
      </c>
      <c r="I77" s="2" t="inlineStr">
        <is>
          <t>AOS</t>
        </is>
      </c>
      <c r="J77" s="2" t="inlineStr">
        <is>
          <t>Adarsh</t>
        </is>
      </c>
      <c r="K77" s="2" t="inlineStr">
        <is>
          <t>Shraddha</t>
        </is>
      </c>
      <c r="L77" s="2" t="inlineStr">
        <is>
          <t>AO3423</t>
        </is>
      </c>
      <c r="M77" s="2" t="inlineStr">
        <is>
          <t>Existing</t>
        </is>
      </c>
      <c r="N77" s="3" t="n">
        <v>2.8</v>
      </c>
      <c r="O77" s="4" t="n"/>
      <c r="P77" s="4">
        <f>+(T77+Y77+AD77+AI77+AN77+AS77+AX77+BC77+BH77+BM77+BR77+BW77)/1000</f>
        <v/>
      </c>
      <c r="Q77" s="4">
        <f>+(U77+Z77+AE77+AJ77+AO77+AT77+AY77+BD77+BI77+BN77+BS77+BX77)/1000</f>
        <v/>
      </c>
      <c r="R77" s="4">
        <f>+(+AV77+BA77+BF77+BK77+BP77+BU77+BZ77)</f>
        <v/>
      </c>
      <c r="S77" s="4">
        <f>+(+AW77+BB77+BG77+BL77+BQ77+BV77+CA77)</f>
        <v/>
      </c>
      <c r="T77" s="4" t="n">
        <v>30000</v>
      </c>
      <c r="U77" s="4">
        <f>T77*N77</f>
        <v/>
      </c>
      <c r="V77" s="4" t="n">
        <v>30000</v>
      </c>
      <c r="W77" s="4">
        <f>V77*N77</f>
        <v/>
      </c>
      <c r="X77" s="4" t="n"/>
      <c r="Y77" s="4" t="n">
        <v>30000</v>
      </c>
      <c r="Z77" s="4">
        <f>Y77*N77</f>
        <v/>
      </c>
      <c r="AA77" s="4" t="n">
        <v>40000</v>
      </c>
      <c r="AB77" s="4">
        <f>AA77*N77</f>
        <v/>
      </c>
      <c r="AC77" s="4" t="n"/>
      <c r="AD77" s="4" t="n">
        <v>30000</v>
      </c>
      <c r="AE77" s="4">
        <f>AD77*N77</f>
        <v/>
      </c>
      <c r="AF77" s="4" t="n">
        <v>20000</v>
      </c>
      <c r="AG77" s="4">
        <f>AF77*N77</f>
        <v/>
      </c>
      <c r="AH77" s="4" t="n"/>
      <c r="AI77" s="4" t="n">
        <v>30000</v>
      </c>
      <c r="AJ77" s="4">
        <f>AI77*N77</f>
        <v/>
      </c>
      <c r="AK77" s="4" t="n">
        <v>0</v>
      </c>
      <c r="AL77" s="4">
        <f>AK77*N77</f>
        <v/>
      </c>
      <c r="AM77" s="4" t="n"/>
      <c r="AN77" s="4" t="n">
        <v>30000</v>
      </c>
      <c r="AO77" s="4">
        <f>AN77*N77</f>
        <v/>
      </c>
      <c r="AP77" s="4" t="n">
        <v>20000</v>
      </c>
      <c r="AQ77" s="4">
        <f>AP77*N77</f>
        <v/>
      </c>
      <c r="AR77" s="4" t="n"/>
      <c r="AS77" s="4" t="n">
        <v>30000</v>
      </c>
      <c r="AT77" s="4">
        <f>AS77*N77</f>
        <v/>
      </c>
      <c r="AU77" s="4" t="n">
        <v>0</v>
      </c>
      <c r="AV77" s="4">
        <f>AU77*N77</f>
        <v/>
      </c>
      <c r="AW77" s="4" t="n"/>
      <c r="AX77" s="4" t="n">
        <v>30000</v>
      </c>
      <c r="AY77" s="4">
        <f>AX77*N77</f>
        <v/>
      </c>
      <c r="AZ77" s="4" t="n"/>
      <c r="BA77" s="4">
        <f>AZ77*N77</f>
        <v/>
      </c>
      <c r="BB77" s="4" t="n"/>
      <c r="BC77" s="4" t="n">
        <v>30000</v>
      </c>
      <c r="BD77" s="4">
        <f>BC77*N77</f>
        <v/>
      </c>
      <c r="BE77" s="4" t="n">
        <v>20000</v>
      </c>
      <c r="BF77" s="4">
        <f>BE77*N77</f>
        <v/>
      </c>
      <c r="BG77" s="4" t="n"/>
      <c r="BH77" s="4" t="n">
        <v>30000</v>
      </c>
      <c r="BI77" s="4">
        <f>BH77*N77</f>
        <v/>
      </c>
      <c r="BJ77" s="4" t="n"/>
      <c r="BK77" s="4">
        <f>BJ77*N77</f>
        <v/>
      </c>
      <c r="BL77" s="4" t="n"/>
      <c r="BM77" s="4" t="n">
        <v>30000</v>
      </c>
      <c r="BN77" s="4">
        <f>BM77*N77</f>
        <v/>
      </c>
      <c r="BO77" s="4" t="n"/>
      <c r="BP77" s="4">
        <f>BO77*N77</f>
        <v/>
      </c>
      <c r="BQ77" s="4" t="n"/>
      <c r="BR77" s="4" t="n">
        <v>30000</v>
      </c>
      <c r="BS77" s="4">
        <f>BR77*N77</f>
        <v/>
      </c>
      <c r="BT77" s="4" t="n"/>
      <c r="BU77" s="4">
        <f>BT77*N77</f>
        <v/>
      </c>
      <c r="BV77" s="4" t="n"/>
      <c r="BW77" s="4" t="n">
        <v>30000</v>
      </c>
      <c r="BX77" s="4">
        <f>BW77*N77</f>
        <v/>
      </c>
      <c r="BY77" s="4" t="n"/>
      <c r="BZ77" s="4">
        <f>BY77*N77</f>
        <v/>
      </c>
      <c r="CA77" s="4" t="n"/>
      <c r="CB77" s="2" t="n"/>
    </row>
    <row r="78">
      <c r="A78" s="2" t="inlineStr">
        <is>
          <t>INR</t>
        </is>
      </c>
      <c r="B78" s="2" t="inlineStr">
        <is>
          <t>NORTH</t>
        </is>
      </c>
      <c r="C78" s="2" t="inlineStr">
        <is>
          <t>NEW DELHI</t>
        </is>
      </c>
      <c r="D78" s="2" t="inlineStr">
        <is>
          <t>DEL00233</t>
        </is>
      </c>
      <c r="E78" s="2" t="inlineStr">
        <is>
          <t>BENTEC INDIA LIMITED</t>
        </is>
      </c>
      <c r="F78" s="2" t="inlineStr">
        <is>
          <t>ARPIT SINGH</t>
        </is>
      </c>
      <c r="G78" s="2" t="inlineStr">
        <is>
          <t>Neha Chauhan</t>
        </is>
      </c>
      <c r="H78" s="2" t="inlineStr">
        <is>
          <t>DIOTEC</t>
        </is>
      </c>
      <c r="I78" s="2" t="inlineStr">
        <is>
          <t>DIOTEC</t>
        </is>
      </c>
      <c r="J78" s="2" t="inlineStr">
        <is>
          <t>Adarsh</t>
        </is>
      </c>
      <c r="K78" s="2" t="inlineStr">
        <is>
          <t>Prajwal</t>
        </is>
      </c>
      <c r="L78" s="2" t="inlineStr">
        <is>
          <t>S1M</t>
        </is>
      </c>
      <c r="M78" s="2" t="inlineStr">
        <is>
          <t>Existing</t>
        </is>
      </c>
      <c r="N78" s="3" t="n">
        <v>0.72</v>
      </c>
      <c r="O78" s="4" t="n"/>
      <c r="P78" s="4">
        <f>+(T78+Y78+AD78+AI78+AN78+AS78+AX78+BC78+BH78+BM78+BR78+BW78)/1000</f>
        <v/>
      </c>
      <c r="Q78" s="4">
        <f>+(U78+Z78+AE78+AJ78+AO78+AT78+AY78+BD78+BI78+BN78+BS78+BX78)/1000</f>
        <v/>
      </c>
      <c r="R78" s="4">
        <f>+(+AV78+BA78+BF78+BK78+BP78+BU78+BZ78)</f>
        <v/>
      </c>
      <c r="S78" s="4">
        <f>+(+AW78+BB78+BG78+BL78+BQ78+BV78+CA78)</f>
        <v/>
      </c>
      <c r="T78" s="4" t="n">
        <v>100000</v>
      </c>
      <c r="U78" s="4">
        <f>T78*N78</f>
        <v/>
      </c>
      <c r="V78" s="4" t="n">
        <v>70000</v>
      </c>
      <c r="W78" s="4">
        <f>V78*N78</f>
        <v/>
      </c>
      <c r="X78" s="4" t="n">
        <v>502500</v>
      </c>
      <c r="Y78" s="4" t="n">
        <v>100000</v>
      </c>
      <c r="Z78" s="4">
        <f>Y78*N78</f>
        <v/>
      </c>
      <c r="AA78" s="4" t="n">
        <v>70000</v>
      </c>
      <c r="AB78" s="4">
        <f>AA78*N78</f>
        <v/>
      </c>
      <c r="AC78" s="4" t="n">
        <v>997500</v>
      </c>
      <c r="AD78" s="4" t="n">
        <v>100000</v>
      </c>
      <c r="AE78" s="4">
        <f>AD78*N78</f>
        <v/>
      </c>
      <c r="AF78" s="4" t="n">
        <v>70000</v>
      </c>
      <c r="AG78" s="4">
        <f>AF78*N78</f>
        <v/>
      </c>
      <c r="AH78" s="4" t="n">
        <v>502500</v>
      </c>
      <c r="AI78" s="4" t="n">
        <v>100000</v>
      </c>
      <c r="AJ78" s="4">
        <f>AI78*N78</f>
        <v/>
      </c>
      <c r="AK78" s="4" t="n">
        <v>502500</v>
      </c>
      <c r="AL78" s="4">
        <f>AK78*N78</f>
        <v/>
      </c>
      <c r="AM78" s="4" t="n">
        <v>502500</v>
      </c>
      <c r="AN78" s="4" t="n">
        <v>100000</v>
      </c>
      <c r="AO78" s="4">
        <f>AN78*N78</f>
        <v/>
      </c>
      <c r="AP78" s="4" t="n">
        <v>70000</v>
      </c>
      <c r="AQ78" s="4">
        <f>AP78*N78</f>
        <v/>
      </c>
      <c r="AR78" s="4" t="n"/>
      <c r="AS78" s="4" t="n">
        <v>100000</v>
      </c>
      <c r="AT78" s="4">
        <f>AS78*N78</f>
        <v/>
      </c>
      <c r="AU78" s="4" t="n">
        <v>0</v>
      </c>
      <c r="AV78" s="4">
        <f>AU78*N78</f>
        <v/>
      </c>
      <c r="AW78" s="4" t="n"/>
      <c r="AX78" s="4" t="n">
        <v>100000</v>
      </c>
      <c r="AY78" s="4">
        <f>AX78*N78</f>
        <v/>
      </c>
      <c r="AZ78" s="4" t="n"/>
      <c r="BA78" s="4">
        <f>AZ78*N78</f>
        <v/>
      </c>
      <c r="BB78" s="4" t="n"/>
      <c r="BC78" s="4" t="n">
        <v>100000</v>
      </c>
      <c r="BD78" s="4">
        <f>BC78*N78</f>
        <v/>
      </c>
      <c r="BE78" s="4" t="n">
        <v>70000</v>
      </c>
      <c r="BF78" s="4">
        <f>BE78*N78</f>
        <v/>
      </c>
      <c r="BG78" s="4" t="n"/>
      <c r="BH78" s="4" t="n">
        <v>100000</v>
      </c>
      <c r="BI78" s="4">
        <f>BH78*N78</f>
        <v/>
      </c>
      <c r="BJ78" s="4" t="n"/>
      <c r="BK78" s="4">
        <f>BJ78*N78</f>
        <v/>
      </c>
      <c r="BL78" s="4" t="n"/>
      <c r="BM78" s="4" t="n">
        <v>100000</v>
      </c>
      <c r="BN78" s="4">
        <f>BM78*N78</f>
        <v/>
      </c>
      <c r="BO78" s="4" t="n"/>
      <c r="BP78" s="4">
        <f>BO78*N78</f>
        <v/>
      </c>
      <c r="BQ78" s="4" t="n"/>
      <c r="BR78" s="4" t="n">
        <v>100000</v>
      </c>
      <c r="BS78" s="4">
        <f>BR78*N78</f>
        <v/>
      </c>
      <c r="BT78" s="4" t="n"/>
      <c r="BU78" s="4">
        <f>BT78*N78</f>
        <v/>
      </c>
      <c r="BV78" s="4" t="n"/>
      <c r="BW78" s="4" t="n">
        <v>100000</v>
      </c>
      <c r="BX78" s="4">
        <f>BW78*N78</f>
        <v/>
      </c>
      <c r="BY78" s="4" t="n"/>
      <c r="BZ78" s="4">
        <f>BY78*N78</f>
        <v/>
      </c>
      <c r="CA78" s="4" t="n"/>
      <c r="CB78" s="2" t="inlineStr">
        <is>
          <t>45000 Nos are In Transit</t>
        </is>
      </c>
    </row>
    <row r="79">
      <c r="A79" s="2" t="inlineStr">
        <is>
          <t>INR</t>
        </is>
      </c>
      <c r="B79" s="2" t="inlineStr">
        <is>
          <t>NORTH</t>
        </is>
      </c>
      <c r="C79" s="2" t="inlineStr">
        <is>
          <t>NEW DELHI</t>
        </is>
      </c>
      <c r="D79" s="2" t="inlineStr">
        <is>
          <t>DEL00233</t>
        </is>
      </c>
      <c r="E79" s="2" t="inlineStr">
        <is>
          <t>BENTEC INDIA LIMITED</t>
        </is>
      </c>
      <c r="F79" s="2" t="inlineStr">
        <is>
          <t>ARPIT SINGH</t>
        </is>
      </c>
      <c r="G79" s="2" t="inlineStr">
        <is>
          <t>Neha Chauhan</t>
        </is>
      </c>
      <c r="H79" s="2" t="inlineStr">
        <is>
          <t>DIOTEC</t>
        </is>
      </c>
      <c r="I79" s="2" t="inlineStr">
        <is>
          <t>DIOTEC</t>
        </is>
      </c>
      <c r="J79" s="2" t="inlineStr">
        <is>
          <t>Adarsh</t>
        </is>
      </c>
      <c r="K79" s="2" t="inlineStr">
        <is>
          <t>Prajwal</t>
        </is>
      </c>
      <c r="L79" s="2" t="inlineStr">
        <is>
          <t>ES1J</t>
        </is>
      </c>
      <c r="M79" s="2" t="inlineStr">
        <is>
          <t>Existing</t>
        </is>
      </c>
      <c r="N79" s="3" t="n">
        <v>2.6</v>
      </c>
      <c r="O79" s="4" t="n"/>
      <c r="P79" s="4">
        <f>+(T79+Y79+AD79+AI79+AN79+AS79+AX79+BC79+BH79+BM79+BR79+BW79)/1000</f>
        <v/>
      </c>
      <c r="Q79" s="4">
        <f>+(U79+Z79+AE79+AJ79+AO79+AT79+AY79+BD79+BI79+BN79+BS79+BX79)/1000</f>
        <v/>
      </c>
      <c r="R79" s="4">
        <f>+(+AV79+BA79+BF79+BK79+BP79+BU79+BZ79)</f>
        <v/>
      </c>
      <c r="S79" s="4">
        <f>+(+AW79+BB79+BG79+BL79+BQ79+BV79+CA79)</f>
        <v/>
      </c>
      <c r="T79" s="4" t="n">
        <v>30000</v>
      </c>
      <c r="U79" s="4">
        <f>T79*N79</f>
        <v/>
      </c>
      <c r="V79" s="4" t="n">
        <v>30000</v>
      </c>
      <c r="W79" s="4">
        <f>V79*N79</f>
        <v/>
      </c>
      <c r="X79" s="4" t="n">
        <v>352500</v>
      </c>
      <c r="Y79" s="4" t="n">
        <v>30000</v>
      </c>
      <c r="Z79" s="4">
        <f>Y79*N79</f>
        <v/>
      </c>
      <c r="AA79" s="4" t="n">
        <v>30000</v>
      </c>
      <c r="AB79" s="4">
        <f>AA79*N79</f>
        <v/>
      </c>
      <c r="AC79" s="4" t="n"/>
      <c r="AD79" s="4" t="n">
        <v>30000</v>
      </c>
      <c r="AE79" s="4">
        <f>AD79*N79</f>
        <v/>
      </c>
      <c r="AF79" s="4" t="n">
        <v>30000</v>
      </c>
      <c r="AG79" s="4">
        <f>AF79*N79</f>
        <v/>
      </c>
      <c r="AH79" s="4" t="n">
        <v>255000</v>
      </c>
      <c r="AI79" s="4" t="n">
        <v>30000</v>
      </c>
      <c r="AJ79" s="4">
        <f>AI79*N79</f>
        <v/>
      </c>
      <c r="AK79" s="4" t="n">
        <v>112500</v>
      </c>
      <c r="AL79" s="4">
        <f>AK79*N79</f>
        <v/>
      </c>
      <c r="AM79" s="4" t="n"/>
      <c r="AN79" s="4" t="n">
        <v>30000</v>
      </c>
      <c r="AO79" s="4">
        <f>AN79*N79</f>
        <v/>
      </c>
      <c r="AP79" s="4" t="n">
        <v>30000</v>
      </c>
      <c r="AQ79" s="4">
        <f>AP79*N79</f>
        <v/>
      </c>
      <c r="AR79" s="4" t="n">
        <v>240000</v>
      </c>
      <c r="AS79" s="4" t="n">
        <v>30000</v>
      </c>
      <c r="AT79" s="4">
        <f>AS79*N79</f>
        <v/>
      </c>
      <c r="AU79" s="4" t="n">
        <v>0</v>
      </c>
      <c r="AV79" s="4">
        <f>AU79*N79</f>
        <v/>
      </c>
      <c r="AW79" s="4" t="n"/>
      <c r="AX79" s="4" t="n">
        <v>30000</v>
      </c>
      <c r="AY79" s="4">
        <f>AX79*N79</f>
        <v/>
      </c>
      <c r="AZ79" s="4" t="n"/>
      <c r="BA79" s="4">
        <f>AZ79*N79</f>
        <v/>
      </c>
      <c r="BB79" s="4" t="n"/>
      <c r="BC79" s="4" t="n">
        <v>30000</v>
      </c>
      <c r="BD79" s="4">
        <f>BC79*N79</f>
        <v/>
      </c>
      <c r="BE79" s="4" t="n">
        <v>30000</v>
      </c>
      <c r="BF79" s="4">
        <f>BE79*N79</f>
        <v/>
      </c>
      <c r="BG79" s="4" t="n">
        <v>240000</v>
      </c>
      <c r="BH79" s="4" t="n">
        <v>30000</v>
      </c>
      <c r="BI79" s="4">
        <f>BH79*N79</f>
        <v/>
      </c>
      <c r="BJ79" s="4" t="n"/>
      <c r="BK79" s="4">
        <f>BJ79*N79</f>
        <v/>
      </c>
      <c r="BL79" s="4" t="n"/>
      <c r="BM79" s="4" t="n">
        <v>30000</v>
      </c>
      <c r="BN79" s="4">
        <f>BM79*N79</f>
        <v/>
      </c>
      <c r="BO79" s="4" t="n"/>
      <c r="BP79" s="4">
        <f>BO79*N79</f>
        <v/>
      </c>
      <c r="BQ79" s="4" t="n"/>
      <c r="BR79" s="4" t="n">
        <v>30000</v>
      </c>
      <c r="BS79" s="4">
        <f>BR79*N79</f>
        <v/>
      </c>
      <c r="BT79" s="4" t="n"/>
      <c r="BU79" s="4">
        <f>BT79*N79</f>
        <v/>
      </c>
      <c r="BV79" s="4" t="n"/>
      <c r="BW79" s="4" t="n">
        <v>30000</v>
      </c>
      <c r="BX79" s="4">
        <f>BW79*N79</f>
        <v/>
      </c>
      <c r="BY79" s="4" t="n"/>
      <c r="BZ79" s="4">
        <f>BY79*N79</f>
        <v/>
      </c>
      <c r="CA79" s="4" t="n"/>
      <c r="CB79" s="2" t="n"/>
    </row>
    <row r="80">
      <c r="A80" s="2" t="inlineStr">
        <is>
          <t>INR</t>
        </is>
      </c>
      <c r="B80" s="2" t="inlineStr">
        <is>
          <t>NORTH</t>
        </is>
      </c>
      <c r="C80" s="2" t="inlineStr">
        <is>
          <t>NEW DELHI</t>
        </is>
      </c>
      <c r="D80" s="2" t="inlineStr">
        <is>
          <t>DEL00233</t>
        </is>
      </c>
      <c r="E80" s="2" t="inlineStr">
        <is>
          <t>BENTEC INDIA LIMITED</t>
        </is>
      </c>
      <c r="F80" s="2" t="inlineStr">
        <is>
          <t>ARPIT SINGH</t>
        </is>
      </c>
      <c r="G80" s="2" t="inlineStr">
        <is>
          <t>Neha Chauhan</t>
        </is>
      </c>
      <c r="H80" s="2" t="inlineStr">
        <is>
          <t>EVE</t>
        </is>
      </c>
      <c r="I80" s="2" t="inlineStr">
        <is>
          <t>EVE</t>
        </is>
      </c>
      <c r="J80" s="2" t="inlineStr">
        <is>
          <t>Manju N</t>
        </is>
      </c>
      <c r="K80" s="2" t="inlineStr">
        <is>
          <t>Bhavya</t>
        </is>
      </c>
      <c r="L80" s="2" t="inlineStr">
        <is>
          <t>CR2450CKP</t>
        </is>
      </c>
      <c r="M80" s="2" t="inlineStr">
        <is>
          <t>Existing</t>
        </is>
      </c>
      <c r="N80" s="3" t="n">
        <v>19.5</v>
      </c>
      <c r="O80" s="4" t="n"/>
      <c r="P80" s="4">
        <f>+(T80+Y80+AD80+AI80+AN80+AS80+AX80+BC80+BH80+BM80+BR80+BW80)/1000</f>
        <v/>
      </c>
      <c r="Q80" s="4">
        <f>+(U80+Z80+AE80+AJ80+AO80+AT80+AY80+BD80+BI80+BN80+BS80+BX80)/1000</f>
        <v/>
      </c>
      <c r="R80" s="4">
        <f>+(+AV80+BA80+BF80+BK80+BP80+BU80+BZ80)</f>
        <v/>
      </c>
      <c r="S80" s="4">
        <f>+(+AW80+BB80+BG80+BL80+BQ80+BV80+CA80)</f>
        <v/>
      </c>
      <c r="T80" s="4" t="n"/>
      <c r="U80" s="4">
        <f>T80*N80</f>
        <v/>
      </c>
      <c r="V80" s="4" t="n"/>
      <c r="W80" s="4">
        <f>V80*N80</f>
        <v/>
      </c>
      <c r="X80" s="4" t="n"/>
      <c r="Y80" s="4" t="n"/>
      <c r="Z80" s="4">
        <f>Y80*N80</f>
        <v/>
      </c>
      <c r="AA80" s="4" t="n"/>
      <c r="AB80" s="4">
        <f>AA80*N80</f>
        <v/>
      </c>
      <c r="AC80" s="4" t="n"/>
      <c r="AD80" s="4" t="n">
        <v>5000</v>
      </c>
      <c r="AE80" s="4">
        <f>AD80*N80</f>
        <v/>
      </c>
      <c r="AF80" s="4" t="n"/>
      <c r="AG80" s="4">
        <f>AF80*N80</f>
        <v/>
      </c>
      <c r="AH80" s="4" t="n"/>
      <c r="AI80" s="4" t="n"/>
      <c r="AJ80" s="4">
        <f>AI80*N80</f>
        <v/>
      </c>
      <c r="AK80" s="4" t="n"/>
      <c r="AL80" s="4">
        <f>AK80*N80</f>
        <v/>
      </c>
      <c r="AM80" s="4" t="n"/>
      <c r="AN80" s="4" t="n"/>
      <c r="AO80" s="4">
        <f>AN80*N80</f>
        <v/>
      </c>
      <c r="AP80" s="4" t="n"/>
      <c r="AQ80" s="4">
        <f>AP80*N80</f>
        <v/>
      </c>
      <c r="AR80" s="4" t="n"/>
      <c r="AS80" s="4" t="n">
        <v>5000</v>
      </c>
      <c r="AT80" s="4">
        <f>AS80*N80</f>
        <v/>
      </c>
      <c r="AU80" s="4" t="n"/>
      <c r="AV80" s="4">
        <f>AU80*N80</f>
        <v/>
      </c>
      <c r="AW80" s="4" t="n"/>
      <c r="AX80" s="4" t="n"/>
      <c r="AY80" s="4">
        <f>AX80*N80</f>
        <v/>
      </c>
      <c r="AZ80" s="4" t="n"/>
      <c r="BA80" s="4">
        <f>AZ80*N80</f>
        <v/>
      </c>
      <c r="BB80" s="4" t="n"/>
      <c r="BC80" s="4" t="n"/>
      <c r="BD80" s="4">
        <f>BC80*N80</f>
        <v/>
      </c>
      <c r="BE80" s="4" t="n"/>
      <c r="BF80" s="4">
        <f>BE80*N80</f>
        <v/>
      </c>
      <c r="BG80" s="4" t="n"/>
      <c r="BH80" s="4" t="n">
        <v>5000</v>
      </c>
      <c r="BI80" s="4">
        <f>BH80*N80</f>
        <v/>
      </c>
      <c r="BJ80" s="4" t="n"/>
      <c r="BK80" s="4">
        <f>BJ80*N80</f>
        <v/>
      </c>
      <c r="BL80" s="4" t="n"/>
      <c r="BM80" s="4" t="n"/>
      <c r="BN80" s="4">
        <f>BM80*N80</f>
        <v/>
      </c>
      <c r="BO80" s="4" t="n"/>
      <c r="BP80" s="4">
        <f>BO80*N80</f>
        <v/>
      </c>
      <c r="BQ80" s="4" t="n"/>
      <c r="BR80" s="4" t="n"/>
      <c r="BS80" s="4">
        <f>BR80*N80</f>
        <v/>
      </c>
      <c r="BT80" s="4" t="n"/>
      <c r="BU80" s="4">
        <f>BT80*N80</f>
        <v/>
      </c>
      <c r="BV80" s="4" t="n"/>
      <c r="BW80" s="4" t="n">
        <v>5000</v>
      </c>
      <c r="BX80" s="4">
        <f>BW80*N80</f>
        <v/>
      </c>
      <c r="BY80" s="4" t="n"/>
      <c r="BZ80" s="4">
        <f>BY80*N80</f>
        <v/>
      </c>
      <c r="CA80" s="4" t="n"/>
      <c r="CB80" s="2" t="n"/>
    </row>
    <row r="81">
      <c r="A81" s="2" t="inlineStr">
        <is>
          <t>INR</t>
        </is>
      </c>
      <c r="B81" s="2" t="inlineStr">
        <is>
          <t>NORTH</t>
        </is>
      </c>
      <c r="C81" s="2" t="inlineStr">
        <is>
          <t>NEW DELHI</t>
        </is>
      </c>
      <c r="D81" s="2" t="inlineStr">
        <is>
          <t>DEL00233</t>
        </is>
      </c>
      <c r="E81" s="2" t="inlineStr">
        <is>
          <t>BENTEC INDIA LIMITED</t>
        </is>
      </c>
      <c r="F81" s="2" t="inlineStr">
        <is>
          <t>ARPIT SINGH</t>
        </is>
      </c>
      <c r="G81" s="2" t="inlineStr">
        <is>
          <t>Neha Chauhan</t>
        </is>
      </c>
      <c r="H81" s="2" t="inlineStr">
        <is>
          <t>DIOTEC</t>
        </is>
      </c>
      <c r="I81" s="2" t="inlineStr">
        <is>
          <t>DIOTEC</t>
        </is>
      </c>
      <c r="J81" s="2" t="inlineStr">
        <is>
          <t>Adarsh</t>
        </is>
      </c>
      <c r="K81" s="2" t="inlineStr">
        <is>
          <t>Prajwal</t>
        </is>
      </c>
      <c r="L81" s="2" t="inlineStr">
        <is>
          <t>S1W</t>
        </is>
      </c>
      <c r="M81" s="2" t="inlineStr">
        <is>
          <t>Existing</t>
        </is>
      </c>
      <c r="N81" s="3" t="n">
        <v>2.15</v>
      </c>
      <c r="O81" s="4" t="n"/>
      <c r="P81" s="4">
        <f>+(T81+Y81+AD81+AI81+AN81+AS81+AX81+BC81+BH81+BM81+BR81+BW81)/1000</f>
        <v/>
      </c>
      <c r="Q81" s="4">
        <f>+(U81+Z81+AE81+AJ81+AO81+AT81+AY81+BD81+BI81+BN81+BS81+BX81)/1000</f>
        <v/>
      </c>
      <c r="R81" s="4">
        <f>+(+AV81+BA81+BF81+BK81+BP81+BU81+BZ81)</f>
        <v/>
      </c>
      <c r="S81" s="4">
        <f>+(+AW81+BB81+BG81+BL81+BQ81+BV81+CA81)</f>
        <v/>
      </c>
      <c r="T81" s="4" t="n"/>
      <c r="U81" s="4">
        <f>T81*N81</f>
        <v/>
      </c>
      <c r="V81" s="4" t="n"/>
      <c r="W81" s="4">
        <f>V81*N81</f>
        <v/>
      </c>
      <c r="X81" s="4" t="n"/>
      <c r="Y81" s="4" t="n">
        <v>7500</v>
      </c>
      <c r="Z81" s="4">
        <f>Y81*N81</f>
        <v/>
      </c>
      <c r="AA81" s="4" t="n"/>
      <c r="AB81" s="4">
        <f>AA81*N81</f>
        <v/>
      </c>
      <c r="AC81" s="4" t="n"/>
      <c r="AD81" s="4" t="n"/>
      <c r="AE81" s="4">
        <f>AD81*N81</f>
        <v/>
      </c>
      <c r="AF81" s="4" t="n"/>
      <c r="AG81" s="4">
        <f>AF81*N81</f>
        <v/>
      </c>
      <c r="AH81" s="4" t="n"/>
      <c r="AI81" s="4" t="n"/>
      <c r="AJ81" s="4">
        <f>AI81*N81</f>
        <v/>
      </c>
      <c r="AK81" s="4" t="n"/>
      <c r="AL81" s="4">
        <f>AK81*N81</f>
        <v/>
      </c>
      <c r="AM81" s="4" t="n"/>
      <c r="AN81" s="4" t="n"/>
      <c r="AO81" s="4">
        <f>AN81*N81</f>
        <v/>
      </c>
      <c r="AP81" s="4" t="n"/>
      <c r="AQ81" s="4">
        <f>AP81*N81</f>
        <v/>
      </c>
      <c r="AR81" s="4" t="n"/>
      <c r="AS81" s="4" t="n"/>
      <c r="AT81" s="4">
        <f>AS81*N81</f>
        <v/>
      </c>
      <c r="AU81" s="4" t="n"/>
      <c r="AV81" s="4">
        <f>AU81*N81</f>
        <v/>
      </c>
      <c r="AW81" s="4" t="n"/>
      <c r="AX81" s="4" t="n"/>
      <c r="AY81" s="4">
        <f>AX81*N81</f>
        <v/>
      </c>
      <c r="AZ81" s="4" t="n"/>
      <c r="BA81" s="4">
        <f>AZ81*N81</f>
        <v/>
      </c>
      <c r="BB81" s="4" t="n"/>
      <c r="BC81" s="4" t="n">
        <v>7500</v>
      </c>
      <c r="BD81" s="4">
        <f>BC81*N81</f>
        <v/>
      </c>
      <c r="BE81" s="4" t="n"/>
      <c r="BF81" s="4">
        <f>BE81*N81</f>
        <v/>
      </c>
      <c r="BG81" s="4" t="n"/>
      <c r="BH81" s="4" t="n"/>
      <c r="BI81" s="4">
        <f>BH81*N81</f>
        <v/>
      </c>
      <c r="BJ81" s="4" t="n"/>
      <c r="BK81" s="4">
        <f>BJ81*N81</f>
        <v/>
      </c>
      <c r="BL81" s="4" t="n"/>
      <c r="BM81" s="4" t="n"/>
      <c r="BN81" s="4">
        <f>BM81*N81</f>
        <v/>
      </c>
      <c r="BO81" s="4" t="n"/>
      <c r="BP81" s="4">
        <f>BO81*N81</f>
        <v/>
      </c>
      <c r="BQ81" s="4" t="n"/>
      <c r="BR81" s="4" t="n"/>
      <c r="BS81" s="4">
        <f>BR81*N81</f>
        <v/>
      </c>
      <c r="BT81" s="4" t="n"/>
      <c r="BU81" s="4">
        <f>BT81*N81</f>
        <v/>
      </c>
      <c r="BV81" s="4" t="n"/>
      <c r="BW81" s="4" t="n"/>
      <c r="BX81" s="4">
        <f>BW81*N81</f>
        <v/>
      </c>
      <c r="BY81" s="4" t="n"/>
      <c r="BZ81" s="4">
        <f>BY81*N81</f>
        <v/>
      </c>
      <c r="CA81" s="4" t="n"/>
      <c r="CB81" s="2" t="n"/>
    </row>
    <row r="82">
      <c r="A82" s="2" t="inlineStr">
        <is>
          <t>INR</t>
        </is>
      </c>
      <c r="B82" s="2" t="inlineStr">
        <is>
          <t>NORTH</t>
        </is>
      </c>
      <c r="C82" s="2" t="inlineStr">
        <is>
          <t>NEW DELHI</t>
        </is>
      </c>
      <c r="D82" s="2" t="inlineStr">
        <is>
          <t>DEL00233</t>
        </is>
      </c>
      <c r="E82" s="2" t="inlineStr">
        <is>
          <t>BENTEC INDIA LIMITED</t>
        </is>
      </c>
      <c r="F82" s="2" t="inlineStr">
        <is>
          <t>ARPIT SINGH</t>
        </is>
      </c>
      <c r="G82" s="2" t="inlineStr">
        <is>
          <t>Neha Chauhan</t>
        </is>
      </c>
      <c r="H82" s="2" t="inlineStr">
        <is>
          <t>DIOTEC</t>
        </is>
      </c>
      <c r="I82" s="2" t="inlineStr">
        <is>
          <t>DIOTEC</t>
        </is>
      </c>
      <c r="J82" s="2" t="inlineStr">
        <is>
          <t>Adarsh</t>
        </is>
      </c>
      <c r="K82" s="2" t="inlineStr">
        <is>
          <t>Prajwal</t>
        </is>
      </c>
      <c r="L82" s="2" t="inlineStr">
        <is>
          <t xml:space="preserve">SK320SMB </t>
        </is>
      </c>
      <c r="M82" s="2" t="inlineStr">
        <is>
          <t>New</t>
        </is>
      </c>
      <c r="N82" s="3" t="n">
        <v>4.89</v>
      </c>
      <c r="O82" s="4" t="n"/>
      <c r="P82" s="4">
        <f>+(T82+Y82+AD82+AI82+AN82+AS82+AX82+BC82+BH82+BM82+BR82+BW82)/1000</f>
        <v/>
      </c>
      <c r="Q82" s="4">
        <f>+(U82+Z82+AE82+AJ82+AO82+AT82+AY82+BD82+BI82+BN82+BS82+BX82)/1000</f>
        <v/>
      </c>
      <c r="R82" s="4">
        <f>+(+AV82+BA82+BF82+BK82+BP82+BU82+BZ82)</f>
        <v/>
      </c>
      <c r="S82" s="4">
        <f>+(+AW82+BB82+BG82+BL82+BQ82+BV82+CA82)</f>
        <v/>
      </c>
      <c r="T82" s="4" t="n"/>
      <c r="U82" s="4">
        <f>T82*N82</f>
        <v/>
      </c>
      <c r="V82" s="4" t="n"/>
      <c r="W82" s="4">
        <f>V82*N82</f>
        <v/>
      </c>
      <c r="X82" s="4" t="n"/>
      <c r="Y82" s="4" t="n">
        <v>3000</v>
      </c>
      <c r="Z82" s="4">
        <f>Y82*N82</f>
        <v/>
      </c>
      <c r="AA82" s="4" t="n"/>
      <c r="AB82" s="4">
        <f>AA82*N82</f>
        <v/>
      </c>
      <c r="AC82" s="4" t="n"/>
      <c r="AD82" s="4" t="n"/>
      <c r="AE82" s="4">
        <f>AD82*N82</f>
        <v/>
      </c>
      <c r="AF82" s="4" t="n"/>
      <c r="AG82" s="4">
        <f>AF82*N82</f>
        <v/>
      </c>
      <c r="AH82" s="4" t="n"/>
      <c r="AI82" s="4" t="n"/>
      <c r="AJ82" s="4">
        <f>AI82*N82</f>
        <v/>
      </c>
      <c r="AK82" s="4" t="n"/>
      <c r="AL82" s="4">
        <f>AK82*N82</f>
        <v/>
      </c>
      <c r="AM82" s="4" t="n"/>
      <c r="AN82" s="4" t="n"/>
      <c r="AO82" s="4">
        <f>AN82*N82</f>
        <v/>
      </c>
      <c r="AP82" s="4" t="n"/>
      <c r="AQ82" s="4">
        <f>AP82*N82</f>
        <v/>
      </c>
      <c r="AR82" s="4" t="n"/>
      <c r="AS82" s="4" t="n"/>
      <c r="AT82" s="4">
        <f>AS82*N82</f>
        <v/>
      </c>
      <c r="AU82" s="4" t="n"/>
      <c r="AV82" s="4">
        <f>AU82*N82</f>
        <v/>
      </c>
      <c r="AW82" s="4" t="n"/>
      <c r="AX82" s="4" t="n"/>
      <c r="AY82" s="4">
        <f>AX82*N82</f>
        <v/>
      </c>
      <c r="AZ82" s="4" t="n"/>
      <c r="BA82" s="4">
        <f>AZ82*N82</f>
        <v/>
      </c>
      <c r="BB82" s="4" t="n"/>
      <c r="BC82" s="4" t="n"/>
      <c r="BD82" s="4">
        <f>BC82*N82</f>
        <v/>
      </c>
      <c r="BE82" s="4" t="n"/>
      <c r="BF82" s="4">
        <f>BE82*N82</f>
        <v/>
      </c>
      <c r="BG82" s="4" t="n"/>
      <c r="BH82" s="4" t="n"/>
      <c r="BI82" s="4">
        <f>BH82*N82</f>
        <v/>
      </c>
      <c r="BJ82" s="4" t="n"/>
      <c r="BK82" s="4">
        <f>BJ82*N82</f>
        <v/>
      </c>
      <c r="BL82" s="4" t="n"/>
      <c r="BM82" s="4" t="n"/>
      <c r="BN82" s="4">
        <f>BM82*N82</f>
        <v/>
      </c>
      <c r="BO82" s="4" t="n"/>
      <c r="BP82" s="4">
        <f>BO82*N82</f>
        <v/>
      </c>
      <c r="BQ82" s="4" t="n"/>
      <c r="BR82" s="4" t="n"/>
      <c r="BS82" s="4">
        <f>BR82*N82</f>
        <v/>
      </c>
      <c r="BT82" s="4" t="n"/>
      <c r="BU82" s="4">
        <f>BT82*N82</f>
        <v/>
      </c>
      <c r="BV82" s="4" t="n"/>
      <c r="BW82" s="4" t="n"/>
      <c r="BX82" s="4">
        <f>BW82*N82</f>
        <v/>
      </c>
      <c r="BY82" s="4" t="n"/>
      <c r="BZ82" s="4">
        <f>BY82*N82</f>
        <v/>
      </c>
      <c r="CA82" s="4" t="n"/>
      <c r="CB82" s="2" t="n"/>
    </row>
    <row r="83">
      <c r="A83" s="2" t="inlineStr">
        <is>
          <t>INR</t>
        </is>
      </c>
      <c r="B83" s="2" t="inlineStr">
        <is>
          <t>NORTH</t>
        </is>
      </c>
      <c r="C83" s="2" t="inlineStr">
        <is>
          <t>NEW DELHI</t>
        </is>
      </c>
      <c r="D83" s="2" t="inlineStr">
        <is>
          <t>DEL00233</t>
        </is>
      </c>
      <c r="E83" s="2" t="inlineStr">
        <is>
          <t>BENTEC INDIA LIMITED</t>
        </is>
      </c>
      <c r="F83" s="2" t="inlineStr">
        <is>
          <t>ARPIT SINGH</t>
        </is>
      </c>
      <c r="G83" s="2" t="inlineStr">
        <is>
          <t>Neha Chauhan</t>
        </is>
      </c>
      <c r="H83" s="2" t="inlineStr">
        <is>
          <t>QUECTEL</t>
        </is>
      </c>
      <c r="I83" s="2" t="inlineStr">
        <is>
          <t>QUECTEL</t>
        </is>
      </c>
      <c r="J83" s="2" t="inlineStr">
        <is>
          <t>Ram Mohan</t>
        </is>
      </c>
      <c r="K83" s="2" t="inlineStr">
        <is>
          <t>Lavanya</t>
        </is>
      </c>
      <c r="L83" s="2" t="inlineStr">
        <is>
          <t>EG800AKCN11LC-4I-SNNSI</t>
        </is>
      </c>
      <c r="M83" s="2" t="n"/>
      <c r="N83" s="3" t="n">
        <v>188</v>
      </c>
      <c r="O83" s="4" t="n"/>
      <c r="P83" s="4">
        <f>+(T83+Y83+AD83+AI83+AN83+AS83+AX83+BC83+BH83+BM83+BR83+BW83)/1000</f>
        <v/>
      </c>
      <c r="Q83" s="4">
        <f>+(U83+Z83+AE83+AJ83+AO83+AT83+AY83+BD83+BI83+BN83+BS83+BX83)/1000</f>
        <v/>
      </c>
      <c r="R83" s="4">
        <f>+(+AV83+BA83+BF83+BK83+BP83+BU83+BZ83)</f>
        <v/>
      </c>
      <c r="S83" s="4">
        <f>+(+AW83+BB83+BG83+BL83+BQ83+BV83+CA83)</f>
        <v/>
      </c>
      <c r="T83" s="4" t="n"/>
      <c r="U83" s="4">
        <f>T83*N83</f>
        <v/>
      </c>
      <c r="V83" s="4" t="n"/>
      <c r="W83" s="4">
        <f>V83*N83</f>
        <v/>
      </c>
      <c r="X83" s="4" t="n"/>
      <c r="Y83" s="4" t="n"/>
      <c r="Z83" s="4">
        <f>Y83*N83</f>
        <v/>
      </c>
      <c r="AA83" s="4" t="n">
        <v>500</v>
      </c>
      <c r="AB83" s="4">
        <f>AA83*N83</f>
        <v/>
      </c>
      <c r="AC83" s="4" t="n"/>
      <c r="AD83" s="4" t="n"/>
      <c r="AE83" s="4">
        <f>AD83*N83</f>
        <v/>
      </c>
      <c r="AF83" s="4" t="n"/>
      <c r="AG83" s="4">
        <f>AF83*N83</f>
        <v/>
      </c>
      <c r="AH83" s="4" t="n"/>
      <c r="AI83" s="4" t="n"/>
      <c r="AJ83" s="4">
        <f>AI83*N83</f>
        <v/>
      </c>
      <c r="AK83" s="4" t="n"/>
      <c r="AL83" s="4">
        <f>AK83*N83</f>
        <v/>
      </c>
      <c r="AM83" s="4" t="n"/>
      <c r="AN83" s="4" t="n"/>
      <c r="AO83" s="4">
        <f>AN83*N83</f>
        <v/>
      </c>
      <c r="AP83" s="4" t="n"/>
      <c r="AQ83" s="4">
        <f>AP83*N83</f>
        <v/>
      </c>
      <c r="AR83" s="4" t="n"/>
      <c r="AS83" s="4" t="n"/>
      <c r="AT83" s="4">
        <f>AS83*N83</f>
        <v/>
      </c>
      <c r="AU83" s="4" t="n"/>
      <c r="AV83" s="4">
        <f>AU83*N83</f>
        <v/>
      </c>
      <c r="AW83" s="4" t="n"/>
      <c r="AX83" s="4" t="n"/>
      <c r="AY83" s="4">
        <f>AX83*N83</f>
        <v/>
      </c>
      <c r="AZ83" s="4" t="n"/>
      <c r="BA83" s="4">
        <f>AZ83*N83</f>
        <v/>
      </c>
      <c r="BB83" s="4" t="n"/>
      <c r="BC83" s="4" t="n"/>
      <c r="BD83" s="4">
        <f>BC83*N83</f>
        <v/>
      </c>
      <c r="BE83" s="4" t="n"/>
      <c r="BF83" s="4">
        <f>BE83*N83</f>
        <v/>
      </c>
      <c r="BG83" s="4" t="n"/>
      <c r="BH83" s="4" t="n"/>
      <c r="BI83" s="4">
        <f>BH83*N83</f>
        <v/>
      </c>
      <c r="BJ83" s="4" t="n"/>
      <c r="BK83" s="4">
        <f>BJ83*N83</f>
        <v/>
      </c>
      <c r="BL83" s="4" t="n"/>
      <c r="BM83" s="4" t="n"/>
      <c r="BN83" s="4">
        <f>BM83*N83</f>
        <v/>
      </c>
      <c r="BO83" s="4" t="n"/>
      <c r="BP83" s="4">
        <f>BO83*N83</f>
        <v/>
      </c>
      <c r="BQ83" s="4" t="n"/>
      <c r="BR83" s="4" t="n"/>
      <c r="BS83" s="4">
        <f>BR83*N83</f>
        <v/>
      </c>
      <c r="BT83" s="4" t="n"/>
      <c r="BU83" s="4">
        <f>BT83*N83</f>
        <v/>
      </c>
      <c r="BV83" s="4" t="n"/>
      <c r="BW83" s="4" t="n"/>
      <c r="BX83" s="4">
        <f>BW83*N83</f>
        <v/>
      </c>
      <c r="BY83" s="4" t="n"/>
      <c r="BZ83" s="4">
        <f>BY83*N83</f>
        <v/>
      </c>
      <c r="CA83" s="4" t="n"/>
      <c r="CB83" s="2" t="n"/>
    </row>
    <row r="84">
      <c r="A84" s="2" t="inlineStr">
        <is>
          <t>INR</t>
        </is>
      </c>
      <c r="B84" s="2" t="inlineStr">
        <is>
          <t>NORTH</t>
        </is>
      </c>
      <c r="C84" s="2" t="inlineStr">
        <is>
          <t>NEW DELHI</t>
        </is>
      </c>
      <c r="D84" s="2" t="inlineStr">
        <is>
          <t>DEL00233</t>
        </is>
      </c>
      <c r="E84" s="2" t="inlineStr">
        <is>
          <t>BENTEC INDIA LIMITED</t>
        </is>
      </c>
      <c r="F84" s="2" t="inlineStr">
        <is>
          <t>ARPIT SINGH</t>
        </is>
      </c>
      <c r="G84" s="2" t="inlineStr">
        <is>
          <t>Neha Chauhan</t>
        </is>
      </c>
      <c r="H84" s="2" t="inlineStr">
        <is>
          <t>DIOTEC</t>
        </is>
      </c>
      <c r="I84" s="2" t="inlineStr">
        <is>
          <t>DIOTEC</t>
        </is>
      </c>
      <c r="J84" s="2" t="inlineStr">
        <is>
          <t>Adarsh</t>
        </is>
      </c>
      <c r="K84" s="2" t="inlineStr">
        <is>
          <t>Prajwal</t>
        </is>
      </c>
      <c r="L84" s="2" t="inlineStr">
        <is>
          <t>BC857B</t>
        </is>
      </c>
      <c r="M84" s="2" t="inlineStr">
        <is>
          <t>Existing</t>
        </is>
      </c>
      <c r="N84" s="3" t="n">
        <v>0.59</v>
      </c>
      <c r="O84" s="4" t="n"/>
      <c r="P84" s="4">
        <f>+(T84+Y84+AD84+AI84+AN84+AS84+AX84+BC84+BH84+BM84+BR84+BW84)/1000</f>
        <v/>
      </c>
      <c r="Q84" s="4">
        <f>+(U84+Z84+AE84+AJ84+AO84+AT84+AY84+BD84+BI84+BN84+BS84+BX84)/1000</f>
        <v/>
      </c>
      <c r="R84" s="4">
        <f>+(+AV84+BA84+BF84+BK84+BP84+BU84+BZ84)</f>
        <v/>
      </c>
      <c r="S84" s="4">
        <f>+(+AW84+BB84+BG84+BL84+BQ84+BV84+CA84)</f>
        <v/>
      </c>
      <c r="T84" s="4" t="n">
        <v>30000</v>
      </c>
      <c r="U84" s="4">
        <f>T84*N84</f>
        <v/>
      </c>
      <c r="V84" s="4" t="n">
        <v>50000</v>
      </c>
      <c r="W84" s="4">
        <f>V84*N84</f>
        <v/>
      </c>
      <c r="X84" s="4" t="n">
        <v>51000</v>
      </c>
      <c r="Y84" s="4" t="n">
        <v>30000</v>
      </c>
      <c r="Z84" s="4">
        <f>Y84*N84</f>
        <v/>
      </c>
      <c r="AA84" s="4" t="n">
        <v>50000</v>
      </c>
      <c r="AB84" s="4">
        <f>AA84*N84</f>
        <v/>
      </c>
      <c r="AC84" s="4" t="n">
        <v>150000</v>
      </c>
      <c r="AD84" s="4" t="n">
        <v>30000</v>
      </c>
      <c r="AE84" s="4">
        <f>AD84*N84</f>
        <v/>
      </c>
      <c r="AF84" s="4" t="n">
        <v>50000</v>
      </c>
      <c r="AG84" s="4">
        <f>AF84*N84</f>
        <v/>
      </c>
      <c r="AH84" s="4" t="n"/>
      <c r="AI84" s="4" t="n">
        <v>30000</v>
      </c>
      <c r="AJ84" s="4">
        <f>AI84*N84</f>
        <v/>
      </c>
      <c r="AK84" s="4" t="n">
        <v>201000</v>
      </c>
      <c r="AL84" s="4">
        <f>AK84*N84</f>
        <v/>
      </c>
      <c r="AM84" s="4" t="n"/>
      <c r="AN84" s="4" t="n">
        <v>30000</v>
      </c>
      <c r="AO84" s="4">
        <f>AN84*N84</f>
        <v/>
      </c>
      <c r="AP84" s="4" t="n">
        <v>50000</v>
      </c>
      <c r="AQ84" s="4">
        <f>AP84*N84</f>
        <v/>
      </c>
      <c r="AR84" s="4" t="n"/>
      <c r="AS84" s="4" t="n">
        <v>30000</v>
      </c>
      <c r="AT84" s="4">
        <f>AS84*N84</f>
        <v/>
      </c>
      <c r="AU84" s="4" t="n">
        <v>0</v>
      </c>
      <c r="AV84" s="4">
        <f>AU84*N84</f>
        <v/>
      </c>
      <c r="AW84" s="4" t="n"/>
      <c r="AX84" s="4" t="n">
        <v>30000</v>
      </c>
      <c r="AY84" s="4">
        <f>AX84*N84</f>
        <v/>
      </c>
      <c r="AZ84" s="4" t="n"/>
      <c r="BA84" s="4">
        <f>AZ84*N84</f>
        <v/>
      </c>
      <c r="BB84" s="4" t="n"/>
      <c r="BC84" s="4" t="n">
        <v>30000</v>
      </c>
      <c r="BD84" s="4">
        <f>BC84*N84</f>
        <v/>
      </c>
      <c r="BE84" s="4" t="n">
        <v>50000</v>
      </c>
      <c r="BF84" s="4">
        <f>BE84*N84</f>
        <v/>
      </c>
      <c r="BG84" s="4" t="n"/>
      <c r="BH84" s="4" t="n">
        <v>30000</v>
      </c>
      <c r="BI84" s="4">
        <f>BH84*N84</f>
        <v/>
      </c>
      <c r="BJ84" s="4" t="n"/>
      <c r="BK84" s="4">
        <f>BJ84*N84</f>
        <v/>
      </c>
      <c r="BL84" s="4" t="n"/>
      <c r="BM84" s="4" t="n">
        <v>30000</v>
      </c>
      <c r="BN84" s="4">
        <f>BM84*N84</f>
        <v/>
      </c>
      <c r="BO84" s="4" t="n"/>
      <c r="BP84" s="4">
        <f>BO84*N84</f>
        <v/>
      </c>
      <c r="BQ84" s="4" t="n"/>
      <c r="BR84" s="4" t="n">
        <v>30000</v>
      </c>
      <c r="BS84" s="4">
        <f>BR84*N84</f>
        <v/>
      </c>
      <c r="BT84" s="4" t="n"/>
      <c r="BU84" s="4">
        <f>BT84*N84</f>
        <v/>
      </c>
      <c r="BV84" s="4" t="n"/>
      <c r="BW84" s="4" t="n">
        <v>30000</v>
      </c>
      <c r="BX84" s="4">
        <f>BW84*N84</f>
        <v/>
      </c>
      <c r="BY84" s="4" t="n"/>
      <c r="BZ84" s="4">
        <f>BY84*N84</f>
        <v/>
      </c>
      <c r="CA84" s="4" t="n"/>
      <c r="CB84" s="2" t="n"/>
    </row>
    <row r="85">
      <c r="A85" s="2" t="inlineStr">
        <is>
          <t>INR</t>
        </is>
      </c>
      <c r="B85" s="2" t="inlineStr">
        <is>
          <t>NORTH</t>
        </is>
      </c>
      <c r="C85" s="2" t="inlineStr">
        <is>
          <t>NEW DELHI</t>
        </is>
      </c>
      <c r="D85" s="2" t="inlineStr">
        <is>
          <t>DEL00233</t>
        </is>
      </c>
      <c r="E85" s="2" t="inlineStr">
        <is>
          <t>BENTEC INDIA LIMITED</t>
        </is>
      </c>
      <c r="F85" s="2" t="inlineStr">
        <is>
          <t>ARPIT SINGH</t>
        </is>
      </c>
      <c r="G85" s="2" t="inlineStr">
        <is>
          <t>Neha Chauhan</t>
        </is>
      </c>
      <c r="H85" s="2" t="inlineStr">
        <is>
          <t>DIOTEC</t>
        </is>
      </c>
      <c r="I85" s="2" t="inlineStr">
        <is>
          <t>DIOTEC</t>
        </is>
      </c>
      <c r="J85" s="2" t="inlineStr">
        <is>
          <t>Adarsh</t>
        </is>
      </c>
      <c r="K85" s="2" t="inlineStr">
        <is>
          <t>Prajwal</t>
        </is>
      </c>
      <c r="L85" s="2" t="inlineStr">
        <is>
          <t>BC847B</t>
        </is>
      </c>
      <c r="M85" s="2" t="inlineStr">
        <is>
          <t>Existing</t>
        </is>
      </c>
      <c r="N85" s="3" t="n">
        <v>0.55</v>
      </c>
      <c r="O85" s="4" t="n"/>
      <c r="P85" s="4">
        <f>+(T85+Y85+AD85+AI85+AN85+AS85+AX85+BC85+BH85+BM85+BR85+BW85)/1000</f>
        <v/>
      </c>
      <c r="Q85" s="4">
        <f>+(U85+Z85+AE85+AJ85+AO85+AT85+AY85+BD85+BI85+BN85+BS85+BX85)/1000</f>
        <v/>
      </c>
      <c r="R85" s="4">
        <f>+(+AV85+BA85+BF85+BK85+BP85+BU85+BZ85)</f>
        <v/>
      </c>
      <c r="S85" s="4">
        <f>+(+AW85+BB85+BG85+BL85+BQ85+BV85+CA85)</f>
        <v/>
      </c>
      <c r="T85" s="4" t="n">
        <v>310000</v>
      </c>
      <c r="U85" s="4">
        <f>T85*N85</f>
        <v/>
      </c>
      <c r="V85" s="4" t="n">
        <v>400000</v>
      </c>
      <c r="W85" s="4">
        <f>V85*N85</f>
        <v/>
      </c>
      <c r="X85" s="4" t="n"/>
      <c r="Y85" s="4" t="n">
        <v>310000</v>
      </c>
      <c r="Z85" s="4">
        <f>Y85*N85</f>
        <v/>
      </c>
      <c r="AA85" s="4" t="n">
        <v>400000</v>
      </c>
      <c r="AB85" s="4">
        <f>AA85*N85</f>
        <v/>
      </c>
      <c r="AC85" s="4" t="n">
        <v>1449000</v>
      </c>
      <c r="AD85" s="4" t="n">
        <v>310000</v>
      </c>
      <c r="AE85" s="4">
        <f>AD85*N85</f>
        <v/>
      </c>
      <c r="AF85" s="4" t="n">
        <v>400000</v>
      </c>
      <c r="AG85" s="4">
        <f>AF85*N85</f>
        <v/>
      </c>
      <c r="AH85" s="4" t="n">
        <v>2196000</v>
      </c>
      <c r="AI85" s="4" t="n">
        <v>310000</v>
      </c>
      <c r="AJ85" s="4">
        <f>AI85*N85</f>
        <v/>
      </c>
      <c r="AK85" s="4" t="n">
        <v>1002000</v>
      </c>
      <c r="AL85" s="4">
        <f>AK85*N85</f>
        <v/>
      </c>
      <c r="AM85" s="4" t="n"/>
      <c r="AN85" s="4" t="n">
        <v>310000</v>
      </c>
      <c r="AO85" s="4">
        <f>AN85*N85</f>
        <v/>
      </c>
      <c r="AP85" s="4" t="n">
        <v>400000</v>
      </c>
      <c r="AQ85" s="4">
        <f>AP85*N85</f>
        <v/>
      </c>
      <c r="AR85" s="4" t="n"/>
      <c r="AS85" s="4" t="n">
        <v>310000</v>
      </c>
      <c r="AT85" s="4">
        <f>AS85*N85</f>
        <v/>
      </c>
      <c r="AU85" s="4" t="n">
        <v>0</v>
      </c>
      <c r="AV85" s="4">
        <f>AU85*N85</f>
        <v/>
      </c>
      <c r="AW85" s="4" t="n"/>
      <c r="AX85" s="4" t="n">
        <v>310000</v>
      </c>
      <c r="AY85" s="4">
        <f>AX85*N85</f>
        <v/>
      </c>
      <c r="AZ85" s="4" t="n"/>
      <c r="BA85" s="4">
        <f>AZ85*N85</f>
        <v/>
      </c>
      <c r="BB85" s="4" t="n"/>
      <c r="BC85" s="4" t="n">
        <v>310000</v>
      </c>
      <c r="BD85" s="4">
        <f>BC85*N85</f>
        <v/>
      </c>
      <c r="BE85" s="4" t="n">
        <v>400000</v>
      </c>
      <c r="BF85" s="4">
        <f>BE85*N85</f>
        <v/>
      </c>
      <c r="BG85" s="4" t="n">
        <v>1593000</v>
      </c>
      <c r="BH85" s="4" t="n">
        <v>310000</v>
      </c>
      <c r="BI85" s="4">
        <f>BH85*N85</f>
        <v/>
      </c>
      <c r="BJ85" s="4" t="n"/>
      <c r="BK85" s="4">
        <f>BJ85*N85</f>
        <v/>
      </c>
      <c r="BL85" s="4" t="n"/>
      <c r="BM85" s="4" t="n">
        <v>310000</v>
      </c>
      <c r="BN85" s="4">
        <f>BM85*N85</f>
        <v/>
      </c>
      <c r="BO85" s="4" t="n"/>
      <c r="BP85" s="4">
        <f>BO85*N85</f>
        <v/>
      </c>
      <c r="BQ85" s="4" t="n"/>
      <c r="BR85" s="4" t="n">
        <v>310000</v>
      </c>
      <c r="BS85" s="4">
        <f>BR85*N85</f>
        <v/>
      </c>
      <c r="BT85" s="4" t="n"/>
      <c r="BU85" s="4">
        <f>BT85*N85</f>
        <v/>
      </c>
      <c r="BV85" s="4" t="n"/>
      <c r="BW85" s="4" t="n">
        <v>310000</v>
      </c>
      <c r="BX85" s="4">
        <f>BW85*N85</f>
        <v/>
      </c>
      <c r="BY85" s="4" t="n"/>
      <c r="BZ85" s="4">
        <f>BY85*N85</f>
        <v/>
      </c>
      <c r="CA85" s="4" t="n"/>
      <c r="CB85" s="2" t="n"/>
    </row>
    <row r="86">
      <c r="A86" s="2" t="inlineStr">
        <is>
          <t>INR</t>
        </is>
      </c>
      <c r="B86" s="2" t="inlineStr">
        <is>
          <t>NORTH</t>
        </is>
      </c>
      <c r="C86" s="2" t="inlineStr">
        <is>
          <t>NEW DELHI</t>
        </is>
      </c>
      <c r="D86" s="2" t="inlineStr">
        <is>
          <t>DEL00233</t>
        </is>
      </c>
      <c r="E86" s="2" t="inlineStr">
        <is>
          <t>BENTEC INDIA LIMITED</t>
        </is>
      </c>
      <c r="F86" s="2" t="inlineStr">
        <is>
          <t>ARPIT SINGH</t>
        </is>
      </c>
      <c r="G86" s="2" t="inlineStr">
        <is>
          <t>Neha Chauhan</t>
        </is>
      </c>
      <c r="H86" s="2" t="inlineStr">
        <is>
          <t>DIOTEC</t>
        </is>
      </c>
      <c r="I86" s="2" t="inlineStr">
        <is>
          <t>DIOTEC</t>
        </is>
      </c>
      <c r="J86" s="2" t="inlineStr">
        <is>
          <t>Adarsh</t>
        </is>
      </c>
      <c r="K86" s="2" t="inlineStr">
        <is>
          <t>Prajwal</t>
        </is>
      </c>
      <c r="L86" s="2" t="inlineStr">
        <is>
          <t>ES2J</t>
        </is>
      </c>
      <c r="M86" s="2" t="inlineStr">
        <is>
          <t>Existing</t>
        </is>
      </c>
      <c r="N86" s="3" t="n">
        <v>3</v>
      </c>
      <c r="O86" s="4" t="n"/>
      <c r="P86" s="4">
        <f>+(T86+Y86+AD86+AI86+AN86+AS86+AX86+BC86+BH86+BM86+BR86+BW86)/1000</f>
        <v/>
      </c>
      <c r="Q86" s="4">
        <f>+(U86+Z86+AE86+AJ86+AO86+AT86+AY86+BD86+BI86+BN86+BS86+BX86)/1000</f>
        <v/>
      </c>
      <c r="R86" s="4">
        <f>+(+AV86+BA86+BF86+BK86+BP86+BU86+BZ86)</f>
        <v/>
      </c>
      <c r="S86" s="4">
        <f>+(+AW86+BB86+BG86+BL86+BQ86+BV86+CA86)</f>
        <v/>
      </c>
      <c r="T86" s="4" t="n">
        <v>30000</v>
      </c>
      <c r="U86" s="4">
        <f>T86*N86</f>
        <v/>
      </c>
      <c r="V86" s="4" t="n">
        <v>20000</v>
      </c>
      <c r="W86" s="4">
        <f>V86*N86</f>
        <v/>
      </c>
      <c r="X86" s="4" t="n">
        <v>201000</v>
      </c>
      <c r="Y86" s="4" t="n">
        <v>30000</v>
      </c>
      <c r="Z86" s="4">
        <f>Y86*N86</f>
        <v/>
      </c>
      <c r="AA86" s="4" t="n">
        <v>40000</v>
      </c>
      <c r="AB86" s="4">
        <f>AA86*N86</f>
        <v/>
      </c>
      <c r="AC86" s="4" t="n">
        <v>483000</v>
      </c>
      <c r="AD86" s="4" t="n">
        <v>30000</v>
      </c>
      <c r="AE86" s="4">
        <f>AD86*N86</f>
        <v/>
      </c>
      <c r="AF86" s="4" t="n">
        <v>20000</v>
      </c>
      <c r="AG86" s="4">
        <f>AF86*N86</f>
        <v/>
      </c>
      <c r="AH86" s="4" t="n">
        <v>252000</v>
      </c>
      <c r="AI86" s="4" t="n">
        <v>30000</v>
      </c>
      <c r="AJ86" s="4">
        <f>AI86*N86</f>
        <v/>
      </c>
      <c r="AK86" s="4" t="n">
        <v>252000</v>
      </c>
      <c r="AL86" s="4">
        <f>AK86*N86</f>
        <v/>
      </c>
      <c r="AM86" s="4" t="n"/>
      <c r="AN86" s="4" t="n">
        <v>30000</v>
      </c>
      <c r="AO86" s="4">
        <f>AN86*N86</f>
        <v/>
      </c>
      <c r="AP86" s="4" t="n">
        <v>50000</v>
      </c>
      <c r="AQ86" s="4">
        <f>AP86*N86</f>
        <v/>
      </c>
      <c r="AR86" s="4" t="n"/>
      <c r="AS86" s="4" t="n">
        <v>30000</v>
      </c>
      <c r="AT86" s="4">
        <f>AS86*N86</f>
        <v/>
      </c>
      <c r="AU86" s="4" t="n">
        <v>0</v>
      </c>
      <c r="AV86" s="4">
        <f>AU86*N86</f>
        <v/>
      </c>
      <c r="AW86" s="4" t="n"/>
      <c r="AX86" s="4" t="n">
        <v>30000</v>
      </c>
      <c r="AY86" s="4">
        <f>AX86*N86</f>
        <v/>
      </c>
      <c r="AZ86" s="4" t="n"/>
      <c r="BA86" s="4">
        <f>AZ86*N86</f>
        <v/>
      </c>
      <c r="BB86" s="4" t="n"/>
      <c r="BC86" s="4" t="n">
        <v>30000</v>
      </c>
      <c r="BD86" s="4">
        <f>BC86*N86</f>
        <v/>
      </c>
      <c r="BE86" s="4" t="n">
        <v>20000</v>
      </c>
      <c r="BF86" s="4">
        <f>BE86*N86</f>
        <v/>
      </c>
      <c r="BG86" s="4" t="n">
        <v>243000</v>
      </c>
      <c r="BH86" s="4" t="n">
        <v>30000</v>
      </c>
      <c r="BI86" s="4">
        <f>BH86*N86</f>
        <v/>
      </c>
      <c r="BJ86" s="4" t="n"/>
      <c r="BK86" s="4">
        <f>BJ86*N86</f>
        <v/>
      </c>
      <c r="BL86" s="4" t="n"/>
      <c r="BM86" s="4" t="n">
        <v>30000</v>
      </c>
      <c r="BN86" s="4">
        <f>BM86*N86</f>
        <v/>
      </c>
      <c r="BO86" s="4" t="n"/>
      <c r="BP86" s="4">
        <f>BO86*N86</f>
        <v/>
      </c>
      <c r="BQ86" s="4" t="n"/>
      <c r="BR86" s="4" t="n">
        <v>30000</v>
      </c>
      <c r="BS86" s="4">
        <f>BR86*N86</f>
        <v/>
      </c>
      <c r="BT86" s="4" t="n"/>
      <c r="BU86" s="4">
        <f>BT86*N86</f>
        <v/>
      </c>
      <c r="BV86" s="4" t="n"/>
      <c r="BW86" s="4" t="n">
        <v>30000</v>
      </c>
      <c r="BX86" s="4">
        <f>BW86*N86</f>
        <v/>
      </c>
      <c r="BY86" s="4" t="n"/>
      <c r="BZ86" s="4">
        <f>BY86*N86</f>
        <v/>
      </c>
      <c r="CA86" s="4" t="n"/>
      <c r="CB86" s="2" t="n"/>
    </row>
    <row r="87">
      <c r="A87" s="2" t="inlineStr">
        <is>
          <t>INR</t>
        </is>
      </c>
      <c r="B87" s="2" t="inlineStr">
        <is>
          <t>NORTH</t>
        </is>
      </c>
      <c r="C87" s="2" t="inlineStr">
        <is>
          <t>NEW DELHI</t>
        </is>
      </c>
      <c r="D87" s="2" t="inlineStr">
        <is>
          <t>DEL00233</t>
        </is>
      </c>
      <c r="E87" s="2" t="inlineStr">
        <is>
          <t>BENTEC INDIA LIMITED</t>
        </is>
      </c>
      <c r="F87" s="2" t="inlineStr">
        <is>
          <t>ARPIT SINGH</t>
        </is>
      </c>
      <c r="G87" s="2" t="inlineStr">
        <is>
          <t>Neha Chauhan</t>
        </is>
      </c>
      <c r="H87" s="2" t="inlineStr">
        <is>
          <t>NICHICON</t>
        </is>
      </c>
      <c r="I87" s="2" t="inlineStr">
        <is>
          <t>NICHICON</t>
        </is>
      </c>
      <c r="J87" s="2" t="inlineStr">
        <is>
          <t>Abhinandan</t>
        </is>
      </c>
      <c r="K87" s="2" t="inlineStr">
        <is>
          <t>Shraddha</t>
        </is>
      </c>
      <c r="L87" s="2" t="inlineStr">
        <is>
          <t>UHW1V471MPD</t>
        </is>
      </c>
      <c r="M87" s="2" t="n"/>
      <c r="N87" s="3" t="n">
        <v>5.2</v>
      </c>
      <c r="O87" s="4" t="n"/>
      <c r="P87" s="4">
        <f>+(T87+Y87+AD87+AI87+AN87+AS87+AX87+BC87+BH87+BM87+BR87+BW87)/1000</f>
        <v/>
      </c>
      <c r="Q87" s="4">
        <f>+(U87+Z87+AE87+AJ87+AO87+AT87+AY87+BD87+BI87+BN87+BS87+BX87)/1000</f>
        <v/>
      </c>
      <c r="R87" s="4">
        <f>+(+AV87+BA87+BF87+BK87+BP87+BU87+BZ87)</f>
        <v/>
      </c>
      <c r="S87" s="4">
        <f>+(+AW87+BB87+BG87+BL87+BQ87+BV87+CA87)</f>
        <v/>
      </c>
      <c r="T87" s="4" t="n"/>
      <c r="U87" s="4">
        <f>T87*N87</f>
        <v/>
      </c>
      <c r="V87" s="4" t="n"/>
      <c r="W87" s="4">
        <f>V87*N87</f>
        <v/>
      </c>
      <c r="X87" s="4" t="n">
        <v>199800</v>
      </c>
      <c r="Y87" s="4" t="n"/>
      <c r="Z87" s="4">
        <f>Y87*N87</f>
        <v/>
      </c>
      <c r="AA87" s="4" t="n"/>
      <c r="AB87" s="4">
        <f>AA87*N87</f>
        <v/>
      </c>
      <c r="AC87" s="4" t="n"/>
      <c r="AD87" s="4" t="n"/>
      <c r="AE87" s="4">
        <f>AD87*N87</f>
        <v/>
      </c>
      <c r="AF87" s="4" t="n">
        <v>36000</v>
      </c>
      <c r="AG87" s="4">
        <f>AF87*N87</f>
        <v/>
      </c>
      <c r="AH87" s="4" t="n">
        <v>100800</v>
      </c>
      <c r="AI87" s="4" t="n"/>
      <c r="AJ87" s="4">
        <f>AI87*N87</f>
        <v/>
      </c>
      <c r="AK87" s="4" t="n">
        <v>0</v>
      </c>
      <c r="AL87" s="4">
        <f>AK87*N87</f>
        <v/>
      </c>
      <c r="AM87" s="4" t="n">
        <v>100000</v>
      </c>
      <c r="AN87" s="4" t="n"/>
      <c r="AO87" s="4">
        <f>AN87*N87</f>
        <v/>
      </c>
      <c r="AP87" s="4" t="n">
        <v>40000</v>
      </c>
      <c r="AQ87" s="4">
        <f>AP87*N87</f>
        <v/>
      </c>
      <c r="AR87" s="4" t="n"/>
      <c r="AS87" s="4" t="n"/>
      <c r="AT87" s="4">
        <f>AS87*N87</f>
        <v/>
      </c>
      <c r="AU87" s="4" t="n">
        <v>100800</v>
      </c>
      <c r="AV87" s="4">
        <f>AU87*N87</f>
        <v/>
      </c>
      <c r="AW87" s="4" t="n"/>
      <c r="AX87" s="4" t="n"/>
      <c r="AY87" s="4">
        <f>AX87*N87</f>
        <v/>
      </c>
      <c r="AZ87" s="4" t="n"/>
      <c r="BA87" s="4">
        <f>AZ87*N87</f>
        <v/>
      </c>
      <c r="BB87" s="4" t="n"/>
      <c r="BC87" s="4" t="n"/>
      <c r="BD87" s="4">
        <f>BC87*N87</f>
        <v/>
      </c>
      <c r="BE87" s="4" t="n">
        <v>40000</v>
      </c>
      <c r="BF87" s="4">
        <f>BE87*N87</f>
        <v/>
      </c>
      <c r="BG87" s="4" t="n"/>
      <c r="BH87" s="4" t="n"/>
      <c r="BI87" s="4">
        <f>BH87*N87</f>
        <v/>
      </c>
      <c r="BJ87" s="4" t="n"/>
      <c r="BK87" s="4">
        <f>BJ87*N87</f>
        <v/>
      </c>
      <c r="BL87" s="4" t="n"/>
      <c r="BM87" s="4" t="n"/>
      <c r="BN87" s="4">
        <f>BM87*N87</f>
        <v/>
      </c>
      <c r="BO87" s="4" t="n"/>
      <c r="BP87" s="4">
        <f>BO87*N87</f>
        <v/>
      </c>
      <c r="BQ87" s="4" t="n"/>
      <c r="BR87" s="4" t="n"/>
      <c r="BS87" s="4">
        <f>BR87*N87</f>
        <v/>
      </c>
      <c r="BT87" s="4" t="n"/>
      <c r="BU87" s="4">
        <f>BT87*N87</f>
        <v/>
      </c>
      <c r="BV87" s="4" t="n"/>
      <c r="BW87" s="4" t="n"/>
      <c r="BX87" s="4">
        <f>BW87*N87</f>
        <v/>
      </c>
      <c r="BY87" s="4" t="n"/>
      <c r="BZ87" s="4">
        <f>BY87*N87</f>
        <v/>
      </c>
      <c r="CA87" s="4" t="n"/>
      <c r="CB87" s="2" t="n"/>
    </row>
    <row r="88">
      <c r="A88" s="2" t="inlineStr">
        <is>
          <t>INR</t>
        </is>
      </c>
      <c r="B88" s="2" t="inlineStr">
        <is>
          <t>NORTH</t>
        </is>
      </c>
      <c r="C88" s="2" t="inlineStr">
        <is>
          <t>NEW DELHI</t>
        </is>
      </c>
      <c r="D88" s="2" t="inlineStr">
        <is>
          <t>DEL00233</t>
        </is>
      </c>
      <c r="E88" s="2" t="inlineStr">
        <is>
          <t>BENTEC INDIA LIMITED</t>
        </is>
      </c>
      <c r="F88" s="2" t="inlineStr">
        <is>
          <t>ARPIT SINGH</t>
        </is>
      </c>
      <c r="G88" s="2" t="inlineStr">
        <is>
          <t>Neha Chauhan</t>
        </is>
      </c>
      <c r="H88" s="2" t="inlineStr">
        <is>
          <t>NICHICON</t>
        </is>
      </c>
      <c r="I88" s="2" t="inlineStr">
        <is>
          <t>NICHICON</t>
        </is>
      </c>
      <c r="J88" s="2" t="inlineStr">
        <is>
          <t>Abhinandan</t>
        </is>
      </c>
      <c r="K88" s="2" t="inlineStr">
        <is>
          <t>Shraddha</t>
        </is>
      </c>
      <c r="L88" s="2" t="inlineStr">
        <is>
          <t>UCY2G330MHD</t>
        </is>
      </c>
      <c r="M88" s="2" t="inlineStr">
        <is>
          <t>Existing</t>
        </is>
      </c>
      <c r="N88" s="3" t="n">
        <v>13.5</v>
      </c>
      <c r="O88" s="4" t="n"/>
      <c r="P88" s="4">
        <f>+(T88+Y88+AD88+AI88+AN88+AS88+AX88+BC88+BH88+BM88+BR88+BW88)/1000</f>
        <v/>
      </c>
      <c r="Q88" s="4">
        <f>+(U88+Z88+AE88+AJ88+AO88+AT88+AY88+BD88+BI88+BN88+BS88+BX88)/1000</f>
        <v/>
      </c>
      <c r="R88" s="4">
        <f>+(+AV88+BA88+BF88+BK88+BP88+BU88+BZ88)</f>
        <v/>
      </c>
      <c r="S88" s="4">
        <f>+(+AW88+BB88+BG88+BL88+BQ88+BV88+CA88)</f>
        <v/>
      </c>
      <c r="T88" s="4" t="n">
        <v>20000</v>
      </c>
      <c r="U88" s="4">
        <f>T88*N88</f>
        <v/>
      </c>
      <c r="V88" s="4" t="n">
        <v>50000</v>
      </c>
      <c r="W88" s="4">
        <f>V88*N88</f>
        <v/>
      </c>
      <c r="X88" s="4" t="n"/>
      <c r="Y88" s="4" t="n">
        <v>20000</v>
      </c>
      <c r="Z88" s="4">
        <f>Y88*N88</f>
        <v/>
      </c>
      <c r="AA88" s="4" t="n">
        <v>50000</v>
      </c>
      <c r="AB88" s="4">
        <f>AA88*N88</f>
        <v/>
      </c>
      <c r="AC88" s="4" t="n">
        <v>200000</v>
      </c>
      <c r="AD88" s="4" t="n">
        <v>20000</v>
      </c>
      <c r="AE88" s="4">
        <f>AD88*N88</f>
        <v/>
      </c>
      <c r="AF88" s="4" t="n">
        <v>50000</v>
      </c>
      <c r="AG88" s="4">
        <f>AF88*N88</f>
        <v/>
      </c>
      <c r="AH88" s="4" t="n">
        <v>200000</v>
      </c>
      <c r="AI88" s="4" t="n">
        <v>20000</v>
      </c>
      <c r="AJ88" s="4">
        <f>AI88*N88</f>
        <v/>
      </c>
      <c r="AK88" s="4" t="n">
        <v>0</v>
      </c>
      <c r="AL88" s="4">
        <f>AK88*N88</f>
        <v/>
      </c>
      <c r="AM88" s="4" t="n">
        <v>200000</v>
      </c>
      <c r="AN88" s="4" t="n">
        <v>20000</v>
      </c>
      <c r="AO88" s="4">
        <f>AN88*N88</f>
        <v/>
      </c>
      <c r="AP88" s="4" t="n">
        <v>50000</v>
      </c>
      <c r="AQ88" s="4">
        <f>AP88*N88</f>
        <v/>
      </c>
      <c r="AR88" s="4" t="n">
        <v>100000</v>
      </c>
      <c r="AS88" s="4" t="n">
        <v>20000</v>
      </c>
      <c r="AT88" s="4">
        <f>AS88*N88</f>
        <v/>
      </c>
      <c r="AU88" s="4" t="n"/>
      <c r="AV88" s="4">
        <f>AU88*N88</f>
        <v/>
      </c>
      <c r="AW88" s="4" t="n">
        <v>100000</v>
      </c>
      <c r="AX88" s="4" t="n">
        <v>20000</v>
      </c>
      <c r="AY88" s="4">
        <f>AX88*N88</f>
        <v/>
      </c>
      <c r="AZ88" s="4" t="n"/>
      <c r="BA88" s="4">
        <f>AZ88*N88</f>
        <v/>
      </c>
      <c r="BB88" s="4" t="n"/>
      <c r="BC88" s="4" t="n">
        <v>20000</v>
      </c>
      <c r="BD88" s="4">
        <f>BC88*N88</f>
        <v/>
      </c>
      <c r="BE88" s="4" t="n"/>
      <c r="BF88" s="4">
        <f>BE88*N88</f>
        <v/>
      </c>
      <c r="BG88" s="4" t="n"/>
      <c r="BH88" s="4" t="n">
        <v>20000</v>
      </c>
      <c r="BI88" s="4">
        <f>BH88*N88</f>
        <v/>
      </c>
      <c r="BJ88" s="4" t="n"/>
      <c r="BK88" s="4">
        <f>BJ88*N88</f>
        <v/>
      </c>
      <c r="BL88" s="4" t="n"/>
      <c r="BM88" s="4" t="n">
        <v>20000</v>
      </c>
      <c r="BN88" s="4">
        <f>BM88*N88</f>
        <v/>
      </c>
      <c r="BO88" s="4" t="n"/>
      <c r="BP88" s="4">
        <f>BO88*N88</f>
        <v/>
      </c>
      <c r="BQ88" s="4" t="n"/>
      <c r="BR88" s="4" t="n">
        <v>20000</v>
      </c>
      <c r="BS88" s="4">
        <f>BR88*N88</f>
        <v/>
      </c>
      <c r="BT88" s="4" t="n"/>
      <c r="BU88" s="4">
        <f>BT88*N88</f>
        <v/>
      </c>
      <c r="BV88" s="4" t="n"/>
      <c r="BW88" s="4" t="n">
        <v>20000</v>
      </c>
      <c r="BX88" s="4">
        <f>BW88*N88</f>
        <v/>
      </c>
      <c r="BY88" s="4" t="n"/>
      <c r="BZ88" s="4">
        <f>BY88*N88</f>
        <v/>
      </c>
      <c r="CA88" s="4" t="n"/>
      <c r="CB88" s="2" t="n"/>
    </row>
    <row r="89">
      <c r="A89" s="2" t="inlineStr">
        <is>
          <t>INR</t>
        </is>
      </c>
      <c r="B89" s="2" t="inlineStr">
        <is>
          <t>NORTH</t>
        </is>
      </c>
      <c r="C89" s="2" t="inlineStr">
        <is>
          <t>NEW DELHI</t>
        </is>
      </c>
      <c r="D89" s="2" t="inlineStr">
        <is>
          <t>DEL00233</t>
        </is>
      </c>
      <c r="E89" s="2" t="inlineStr">
        <is>
          <t>BENTEC INDIA LIMITED</t>
        </is>
      </c>
      <c r="F89" s="2" t="inlineStr">
        <is>
          <t>ARPIT SINGH</t>
        </is>
      </c>
      <c r="G89" s="2" t="inlineStr">
        <is>
          <t>Neha Chauhan</t>
        </is>
      </c>
      <c r="H89" s="2" t="inlineStr">
        <is>
          <t>SEIKO INSTRUMENTS</t>
        </is>
      </c>
      <c r="I89" s="2" t="inlineStr">
        <is>
          <t>SEIKO INSTRUMENTS</t>
        </is>
      </c>
      <c r="J89" s="2" t="inlineStr">
        <is>
          <t>Anita</t>
        </is>
      </c>
      <c r="K89" s="2" t="inlineStr">
        <is>
          <t xml:space="preserve">N priya </t>
        </is>
      </c>
      <c r="L89" s="2" t="inlineStr">
        <is>
          <t>Q-SPT7P0327620C5GF</t>
        </is>
      </c>
      <c r="M89" s="2" t="inlineStr">
        <is>
          <t>New</t>
        </is>
      </c>
      <c r="N89" s="3" t="n">
        <v>7.5</v>
      </c>
      <c r="O89" s="4" t="n"/>
      <c r="P89" s="4">
        <f>+(T89+Y89+AD89+AI89+AN89+AS89+AX89+BC89+BH89+BM89+BR89+BW89)/1000</f>
        <v/>
      </c>
      <c r="Q89" s="4">
        <f>+(U89+Z89+AE89+AJ89+AO89+AT89+AY89+BD89+BI89+BN89+BS89+BX89)/1000</f>
        <v/>
      </c>
      <c r="R89" s="4">
        <f>+(+AV89+BA89+BF89+BK89+BP89+BU89+BZ89)</f>
        <v/>
      </c>
      <c r="S89" s="4">
        <f>+(+AW89+BB89+BG89+BL89+BQ89+BV89+CA89)</f>
        <v/>
      </c>
      <c r="T89" s="4" t="n">
        <v>30000</v>
      </c>
      <c r="U89" s="4">
        <f>T89*N89</f>
        <v/>
      </c>
      <c r="V89" s="4" t="n"/>
      <c r="W89" s="4">
        <f>V89*N89</f>
        <v/>
      </c>
      <c r="X89" s="4" t="n"/>
      <c r="Y89" s="4" t="n">
        <v>30000</v>
      </c>
      <c r="Z89" s="4">
        <f>Y89*N89</f>
        <v/>
      </c>
      <c r="AA89" s="4" t="n">
        <v>100000</v>
      </c>
      <c r="AB89" s="4">
        <f>AA89*N89</f>
        <v/>
      </c>
      <c r="AC89" s="4" t="n"/>
      <c r="AD89" s="4" t="n">
        <v>30000</v>
      </c>
      <c r="AE89" s="4">
        <f>AD89*N89</f>
        <v/>
      </c>
      <c r="AF89" s="4" t="n">
        <v>100000</v>
      </c>
      <c r="AG89" s="4">
        <f>AF89*N89</f>
        <v/>
      </c>
      <c r="AH89" s="4" t="n"/>
      <c r="AI89" s="4" t="n">
        <v>30000</v>
      </c>
      <c r="AJ89" s="4">
        <f>AI89*N89</f>
        <v/>
      </c>
      <c r="AK89" s="4" t="n">
        <v>100000</v>
      </c>
      <c r="AL89" s="4">
        <f>AK89*N89</f>
        <v/>
      </c>
      <c r="AM89" s="4" t="n"/>
      <c r="AN89" s="4" t="n">
        <v>30000</v>
      </c>
      <c r="AO89" s="4">
        <f>AN89*N89</f>
        <v/>
      </c>
      <c r="AP89" s="4" t="n">
        <v>100000</v>
      </c>
      <c r="AQ89" s="4">
        <f>AP89*N89</f>
        <v/>
      </c>
      <c r="AR89" s="4" t="n"/>
      <c r="AS89" s="4" t="n">
        <v>30000</v>
      </c>
      <c r="AT89" s="4">
        <f>AS89*N89</f>
        <v/>
      </c>
      <c r="AU89" s="4" t="n"/>
      <c r="AV89" s="4">
        <f>AU89*N89</f>
        <v/>
      </c>
      <c r="AW89" s="4" t="n"/>
      <c r="AX89" s="4" t="n">
        <v>30000</v>
      </c>
      <c r="AY89" s="4">
        <f>AX89*N89</f>
        <v/>
      </c>
      <c r="AZ89" s="4" t="n"/>
      <c r="BA89" s="4">
        <f>AZ89*N89</f>
        <v/>
      </c>
      <c r="BB89" s="4" t="n"/>
      <c r="BC89" s="4" t="n">
        <v>30000</v>
      </c>
      <c r="BD89" s="4">
        <f>BC89*N89</f>
        <v/>
      </c>
      <c r="BE89" s="4" t="n"/>
      <c r="BF89" s="4">
        <f>BE89*N89</f>
        <v/>
      </c>
      <c r="BG89" s="4" t="n"/>
      <c r="BH89" s="4" t="n">
        <v>30000</v>
      </c>
      <c r="BI89" s="4">
        <f>BH89*N89</f>
        <v/>
      </c>
      <c r="BJ89" s="4" t="n"/>
      <c r="BK89" s="4">
        <f>BJ89*N89</f>
        <v/>
      </c>
      <c r="BL89" s="4" t="n"/>
      <c r="BM89" s="4" t="n">
        <v>30000</v>
      </c>
      <c r="BN89" s="4">
        <f>BM89*N89</f>
        <v/>
      </c>
      <c r="BO89" s="4" t="n"/>
      <c r="BP89" s="4">
        <f>BO89*N89</f>
        <v/>
      </c>
      <c r="BQ89" s="4" t="n"/>
      <c r="BR89" s="4" t="n">
        <v>30000</v>
      </c>
      <c r="BS89" s="4">
        <f>BR89*N89</f>
        <v/>
      </c>
      <c r="BT89" s="4" t="n"/>
      <c r="BU89" s="4">
        <f>BT89*N89</f>
        <v/>
      </c>
      <c r="BV89" s="4" t="n"/>
      <c r="BW89" s="4" t="n">
        <v>30000</v>
      </c>
      <c r="BX89" s="4">
        <f>BW89*N89</f>
        <v/>
      </c>
      <c r="BY89" s="4" t="n"/>
      <c r="BZ89" s="4">
        <f>BY89*N89</f>
        <v/>
      </c>
      <c r="CA89" s="4" t="n"/>
      <c r="CB89" s="2" t="n"/>
    </row>
    <row r="90">
      <c r="A90" s="2" t="inlineStr">
        <is>
          <t>INR</t>
        </is>
      </c>
      <c r="B90" s="2" t="inlineStr">
        <is>
          <t>NORTH</t>
        </is>
      </c>
      <c r="C90" s="2" t="inlineStr">
        <is>
          <t>NEW DELHI</t>
        </is>
      </c>
      <c r="D90" s="2" t="inlineStr">
        <is>
          <t>DEL00233</t>
        </is>
      </c>
      <c r="E90" s="2" t="inlineStr">
        <is>
          <t>BENTEC INDIA LIMITED</t>
        </is>
      </c>
      <c r="F90" s="2" t="inlineStr">
        <is>
          <t>ARPIT SINGH</t>
        </is>
      </c>
      <c r="G90" s="2" t="inlineStr">
        <is>
          <t>Neha Chauhan</t>
        </is>
      </c>
      <c r="H90" s="2" t="inlineStr">
        <is>
          <t>NICHICON</t>
        </is>
      </c>
      <c r="I90" s="2" t="inlineStr">
        <is>
          <t>NICHICON</t>
        </is>
      </c>
      <c r="J90" s="2" t="inlineStr">
        <is>
          <t>Abhinandan</t>
        </is>
      </c>
      <c r="K90" s="2" t="inlineStr">
        <is>
          <t>Shraddha</t>
        </is>
      </c>
      <c r="L90" s="2" t="inlineStr">
        <is>
          <t>UHW1E332MHD6</t>
        </is>
      </c>
      <c r="M90" s="2" t="n"/>
      <c r="N90" s="3" t="n">
        <v>20.4</v>
      </c>
      <c r="O90" s="4" t="n"/>
      <c r="P90" s="4">
        <f>+(T90+Y90+AD90+AI90+AN90+AS90+AX90+BC90+BH90+BM90+BR90+BW90)/1000</f>
        <v/>
      </c>
      <c r="Q90" s="4">
        <f>+(U90+Z90+AE90+AJ90+AO90+AT90+AY90+BD90+BI90+BN90+BS90+BX90)/1000</f>
        <v/>
      </c>
      <c r="R90" s="4">
        <f>+(+AV90+BA90+BF90+BK90+BP90+BU90+BZ90)</f>
        <v/>
      </c>
      <c r="S90" s="4">
        <f>+(+AW90+BB90+BG90+BL90+BQ90+BV90+CA90)</f>
        <v/>
      </c>
      <c r="T90" s="4" t="n"/>
      <c r="U90" s="4">
        <f>T90*N90</f>
        <v/>
      </c>
      <c r="V90" s="4" t="n"/>
      <c r="W90" s="4">
        <f>V90*N90</f>
        <v/>
      </c>
      <c r="X90" s="4" t="n">
        <v>200000</v>
      </c>
      <c r="Y90" s="4" t="n"/>
      <c r="Z90" s="4">
        <f>Y90*N90</f>
        <v/>
      </c>
      <c r="AA90" s="4" t="n"/>
      <c r="AB90" s="4">
        <f>AA90*N90</f>
        <v/>
      </c>
      <c r="AC90" s="4" t="n"/>
      <c r="AD90" s="4" t="n"/>
      <c r="AE90" s="4">
        <f>AD90*N90</f>
        <v/>
      </c>
      <c r="AF90" s="4" t="n">
        <v>21000</v>
      </c>
      <c r="AG90" s="4">
        <f>AF90*N90</f>
        <v/>
      </c>
      <c r="AH90" s="4" t="n">
        <v>72800</v>
      </c>
      <c r="AI90" s="4" t="n"/>
      <c r="AJ90" s="4">
        <f>AI90*N90</f>
        <v/>
      </c>
      <c r="AK90" s="4" t="n">
        <v>0</v>
      </c>
      <c r="AL90" s="4">
        <f>AK90*N90</f>
        <v/>
      </c>
      <c r="AM90" s="4" t="n"/>
      <c r="AN90" s="4" t="n"/>
      <c r="AO90" s="4">
        <f>AN90*N90</f>
        <v/>
      </c>
      <c r="AP90" s="4" t="n">
        <v>30000</v>
      </c>
      <c r="AQ90" s="4">
        <f>AP90*N90</f>
        <v/>
      </c>
      <c r="AR90" s="4" t="n"/>
      <c r="AS90" s="4" t="n"/>
      <c r="AT90" s="4">
        <f>AS90*N90</f>
        <v/>
      </c>
      <c r="AU90" s="4" t="n"/>
      <c r="AV90" s="4">
        <f>AU90*N90</f>
        <v/>
      </c>
      <c r="AW90" s="4" t="n"/>
      <c r="AX90" s="4" t="n"/>
      <c r="AY90" s="4">
        <f>AX90*N90</f>
        <v/>
      </c>
      <c r="AZ90" s="4" t="n">
        <v>61800</v>
      </c>
      <c r="BA90" s="4">
        <f>AZ90*N90</f>
        <v/>
      </c>
      <c r="BB90" s="4" t="n"/>
      <c r="BC90" s="4" t="n"/>
      <c r="BD90" s="4">
        <f>BC90*N90</f>
        <v/>
      </c>
      <c r="BE90" s="4" t="n"/>
      <c r="BF90" s="4">
        <f>BE90*N90</f>
        <v/>
      </c>
      <c r="BG90" s="4" t="n"/>
      <c r="BH90" s="4" t="n"/>
      <c r="BI90" s="4">
        <f>BH90*N90</f>
        <v/>
      </c>
      <c r="BJ90" s="4" t="n"/>
      <c r="BK90" s="4">
        <f>BJ90*N90</f>
        <v/>
      </c>
      <c r="BL90" s="4" t="n"/>
      <c r="BM90" s="4" t="n"/>
      <c r="BN90" s="4">
        <f>BM90*N90</f>
        <v/>
      </c>
      <c r="BO90" s="4" t="n"/>
      <c r="BP90" s="4">
        <f>BO90*N90</f>
        <v/>
      </c>
      <c r="BQ90" s="4" t="n"/>
      <c r="BR90" s="4" t="n"/>
      <c r="BS90" s="4">
        <f>BR90*N90</f>
        <v/>
      </c>
      <c r="BT90" s="4" t="n"/>
      <c r="BU90" s="4">
        <f>BT90*N90</f>
        <v/>
      </c>
      <c r="BV90" s="4" t="n"/>
      <c r="BW90" s="4" t="n"/>
      <c r="BX90" s="4">
        <f>BW90*N90</f>
        <v/>
      </c>
      <c r="BY90" s="4" t="n"/>
      <c r="BZ90" s="4">
        <f>BY90*N90</f>
        <v/>
      </c>
      <c r="CA90" s="4" t="n"/>
      <c r="CB90" s="2" t="n"/>
    </row>
    <row r="91">
      <c r="A91" s="2" t="inlineStr">
        <is>
          <t>INR</t>
        </is>
      </c>
      <c r="B91" s="2" t="inlineStr">
        <is>
          <t>NORTH</t>
        </is>
      </c>
      <c r="C91" s="2" t="inlineStr">
        <is>
          <t>NEW DELHI</t>
        </is>
      </c>
      <c r="D91" s="2" t="inlineStr">
        <is>
          <t>DEL00023</t>
        </is>
      </c>
      <c r="E91" s="2" t="inlineStr">
        <is>
          <t>C &amp; S ELECTRIC LTD</t>
        </is>
      </c>
      <c r="F91" s="2" t="inlineStr">
        <is>
          <t>ARPIT SINGH</t>
        </is>
      </c>
      <c r="G91" s="2" t="inlineStr">
        <is>
          <t>Abha</t>
        </is>
      </c>
      <c r="H91" s="2" t="inlineStr">
        <is>
          <t>EVE</t>
        </is>
      </c>
      <c r="I91" s="2" t="inlineStr">
        <is>
          <t>EVE</t>
        </is>
      </c>
      <c r="J91" s="2" t="inlineStr">
        <is>
          <t>Manju N</t>
        </is>
      </c>
      <c r="K91" s="2" t="inlineStr">
        <is>
          <t>Bhavya</t>
        </is>
      </c>
      <c r="L91" s="2" t="inlineStr">
        <is>
          <t>CR2032AKW</t>
        </is>
      </c>
      <c r="M91" s="2" t="inlineStr">
        <is>
          <t>Existing</t>
        </is>
      </c>
      <c r="N91" s="3" t="n">
        <v>11.3</v>
      </c>
      <c r="O91" s="4" t="n"/>
      <c r="P91" s="4">
        <f>+(T91+Y91+AD91+AI91+AN91+AS91+AX91+BC91+BH91+BM91+BR91+BW91)/1000</f>
        <v/>
      </c>
      <c r="Q91" s="4">
        <f>+(U91+Z91+AE91+AJ91+AO91+AT91+AY91+BD91+BI91+BN91+BS91+BX91)/1000</f>
        <v/>
      </c>
      <c r="R91" s="4">
        <f>+(+AV91+BA91+BF91+BK91+BP91+BU91+BZ91)</f>
        <v/>
      </c>
      <c r="S91" s="4">
        <f>+(+AW91+BB91+BG91+BL91+BQ91+BV91+CA91)</f>
        <v/>
      </c>
      <c r="T91" s="4" t="n"/>
      <c r="U91" s="4">
        <f>T91*N91</f>
        <v/>
      </c>
      <c r="V91" s="4" t="n">
        <v>2000</v>
      </c>
      <c r="W91" s="4">
        <f>V91*N91</f>
        <v/>
      </c>
      <c r="X91" s="4" t="n"/>
      <c r="Y91" s="4" t="n"/>
      <c r="Z91" s="4">
        <f>Y91*N91</f>
        <v/>
      </c>
      <c r="AA91" s="4" t="n">
        <v>2000</v>
      </c>
      <c r="AB91" s="4">
        <f>AA91*N91</f>
        <v/>
      </c>
      <c r="AC91" s="4" t="n"/>
      <c r="AD91" s="4" t="n"/>
      <c r="AE91" s="4">
        <f>AD91*N91</f>
        <v/>
      </c>
      <c r="AF91" s="4" t="n">
        <v>2000</v>
      </c>
      <c r="AG91" s="4">
        <f>AF91*N91</f>
        <v/>
      </c>
      <c r="AH91" s="4" t="n"/>
      <c r="AI91" s="4" t="n">
        <v>5000</v>
      </c>
      <c r="AJ91" s="4">
        <f>AI91*N91</f>
        <v/>
      </c>
      <c r="AK91" s="4" t="n">
        <v>0</v>
      </c>
      <c r="AL91" s="4">
        <f>AK91*N91</f>
        <v/>
      </c>
      <c r="AM91" s="4" t="n"/>
      <c r="AN91" s="4" t="n"/>
      <c r="AO91" s="4">
        <f>AN91*N91</f>
        <v/>
      </c>
      <c r="AP91" s="4" t="n">
        <v>2000</v>
      </c>
      <c r="AQ91" s="4">
        <f>AP91*N91</f>
        <v/>
      </c>
      <c r="AR91" s="4" t="n"/>
      <c r="AS91" s="4" t="n"/>
      <c r="AT91" s="4">
        <f>AS91*N91</f>
        <v/>
      </c>
      <c r="AU91" s="4" t="n">
        <v>0</v>
      </c>
      <c r="AV91" s="4">
        <f>AU91*N91</f>
        <v/>
      </c>
      <c r="AW91" s="4" t="n"/>
      <c r="AX91" s="4" t="n"/>
      <c r="AY91" s="4">
        <f>AX91*N91</f>
        <v/>
      </c>
      <c r="AZ91" s="4" t="n">
        <v>0</v>
      </c>
      <c r="BA91" s="4">
        <f>AZ91*N91</f>
        <v/>
      </c>
      <c r="BB91" s="4" t="n"/>
      <c r="BC91" s="4" t="n">
        <v>5000</v>
      </c>
      <c r="BD91" s="4">
        <f>BC91*N91</f>
        <v/>
      </c>
      <c r="BE91" s="4" t="n"/>
      <c r="BF91" s="4">
        <f>BE91*N91</f>
        <v/>
      </c>
      <c r="BG91" s="4" t="n"/>
      <c r="BH91" s="4" t="n"/>
      <c r="BI91" s="4">
        <f>BH91*N91</f>
        <v/>
      </c>
      <c r="BJ91" s="4" t="n"/>
      <c r="BK91" s="4">
        <f>BJ91*N91</f>
        <v/>
      </c>
      <c r="BL91" s="4" t="n"/>
      <c r="BM91" s="4" t="n"/>
      <c r="BN91" s="4">
        <f>BM91*N91</f>
        <v/>
      </c>
      <c r="BO91" s="4" t="n"/>
      <c r="BP91" s="4">
        <f>BO91*N91</f>
        <v/>
      </c>
      <c r="BQ91" s="4" t="n"/>
      <c r="BR91" s="4" t="n">
        <v>5000</v>
      </c>
      <c r="BS91" s="4">
        <f>BR91*N91</f>
        <v/>
      </c>
      <c r="BT91" s="4" t="n"/>
      <c r="BU91" s="4">
        <f>BT91*N91</f>
        <v/>
      </c>
      <c r="BV91" s="4" t="n"/>
      <c r="BW91" s="4" t="n"/>
      <c r="BX91" s="4">
        <f>BW91*N91</f>
        <v/>
      </c>
      <c r="BY91" s="4" t="n"/>
      <c r="BZ91" s="4">
        <f>BY91*N91</f>
        <v/>
      </c>
      <c r="CA91" s="4" t="n"/>
      <c r="CB91" s="2" t="n"/>
    </row>
    <row r="92">
      <c r="A92" s="2" t="inlineStr">
        <is>
          <t>INR</t>
        </is>
      </c>
      <c r="B92" s="2" t="inlineStr">
        <is>
          <t>NORTH</t>
        </is>
      </c>
      <c r="C92" s="2" t="inlineStr">
        <is>
          <t>NEW DELHI</t>
        </is>
      </c>
      <c r="D92" s="2" t="inlineStr">
        <is>
          <t>DEL00023</t>
        </is>
      </c>
      <c r="E92" s="2" t="inlineStr">
        <is>
          <t>C &amp; S ELECTRIC LTD</t>
        </is>
      </c>
      <c r="F92" s="2" t="inlineStr">
        <is>
          <t>ARPIT SINGH</t>
        </is>
      </c>
      <c r="G92" s="2" t="inlineStr">
        <is>
          <t>Abha</t>
        </is>
      </c>
      <c r="H92" s="2" t="inlineStr">
        <is>
          <t>EVE</t>
        </is>
      </c>
      <c r="I92" s="2" t="inlineStr">
        <is>
          <t>EVE</t>
        </is>
      </c>
      <c r="J92" s="2" t="inlineStr">
        <is>
          <t>Manju N</t>
        </is>
      </c>
      <c r="K92" s="2" t="inlineStr">
        <is>
          <t>Bhavya</t>
        </is>
      </c>
      <c r="L92" s="2" t="inlineStr">
        <is>
          <t>ER14250/Plain</t>
        </is>
      </c>
      <c r="M92" s="2" t="inlineStr">
        <is>
          <t>Existing</t>
        </is>
      </c>
      <c r="N92" s="3" t="n">
        <v>59.36</v>
      </c>
      <c r="O92" s="4" t="n"/>
      <c r="P92" s="4">
        <f>+(T92+Y92+AD92+AI92+AN92+AS92+AX92+BC92+BH92+BM92+BR92+BW92)/1000</f>
        <v/>
      </c>
      <c r="Q92" s="4">
        <f>+(U92+Z92+AE92+AJ92+AO92+AT92+AY92+BD92+BI92+BN92+BS92+BX92)/1000</f>
        <v/>
      </c>
      <c r="R92" s="4">
        <f>+(+AV92+BA92+BF92+BK92+BP92+BU92+BZ92)</f>
        <v/>
      </c>
      <c r="S92" s="4">
        <f>+(+AW92+BB92+BG92+BL92+BQ92+BV92+CA92)</f>
        <v/>
      </c>
      <c r="T92" s="4" t="n"/>
      <c r="U92" s="4">
        <f>T92*N92</f>
        <v/>
      </c>
      <c r="V92" s="4" t="n">
        <v>1000</v>
      </c>
      <c r="W92" s="4">
        <f>V92*N92</f>
        <v/>
      </c>
      <c r="X92" s="4" t="n"/>
      <c r="Y92" s="4" t="n"/>
      <c r="Z92" s="4">
        <f>Y92*N92</f>
        <v/>
      </c>
      <c r="AA92" s="4" t="n">
        <v>1000</v>
      </c>
      <c r="AB92" s="4">
        <f>AA92*N92</f>
        <v/>
      </c>
      <c r="AC92" s="4" t="n"/>
      <c r="AD92" s="4" t="n"/>
      <c r="AE92" s="4">
        <f>AD92*N92</f>
        <v/>
      </c>
      <c r="AF92" s="4" t="n">
        <v>1000</v>
      </c>
      <c r="AG92" s="4">
        <f>AF92*N92</f>
        <v/>
      </c>
      <c r="AH92" s="4" t="n"/>
      <c r="AI92" s="4" t="n">
        <v>5000</v>
      </c>
      <c r="AJ92" s="4">
        <f>AI92*N92</f>
        <v/>
      </c>
      <c r="AK92" s="4" t="n">
        <v>0</v>
      </c>
      <c r="AL92" s="4">
        <f>AK92*N92</f>
        <v/>
      </c>
      <c r="AM92" s="4" t="n"/>
      <c r="AN92" s="4" t="n"/>
      <c r="AO92" s="4">
        <f>AN92*N92</f>
        <v/>
      </c>
      <c r="AP92" s="4" t="n">
        <v>1000</v>
      </c>
      <c r="AQ92" s="4">
        <f>AP92*N92</f>
        <v/>
      </c>
      <c r="AR92" s="4" t="n"/>
      <c r="AS92" s="4" t="n"/>
      <c r="AT92" s="4">
        <f>AS92*N92</f>
        <v/>
      </c>
      <c r="AU92" s="4" t="n">
        <v>0</v>
      </c>
      <c r="AV92" s="4">
        <f>AU92*N92</f>
        <v/>
      </c>
      <c r="AW92" s="4" t="n"/>
      <c r="AX92" s="4" t="n"/>
      <c r="AY92" s="4">
        <f>AX92*N92</f>
        <v/>
      </c>
      <c r="AZ92" s="4" t="n">
        <v>0</v>
      </c>
      <c r="BA92" s="4">
        <f>AZ92*N92</f>
        <v/>
      </c>
      <c r="BB92" s="4" t="n"/>
      <c r="BC92" s="4" t="n">
        <v>5000</v>
      </c>
      <c r="BD92" s="4">
        <f>BC92*N92</f>
        <v/>
      </c>
      <c r="BE92" s="4" t="n"/>
      <c r="BF92" s="4">
        <f>BE92*N92</f>
        <v/>
      </c>
      <c r="BG92" s="4" t="n"/>
      <c r="BH92" s="4" t="n"/>
      <c r="BI92" s="4">
        <f>BH92*N92</f>
        <v/>
      </c>
      <c r="BJ92" s="4" t="n"/>
      <c r="BK92" s="4">
        <f>BJ92*N92</f>
        <v/>
      </c>
      <c r="BL92" s="4" t="n"/>
      <c r="BM92" s="4" t="n"/>
      <c r="BN92" s="4">
        <f>BM92*N92</f>
        <v/>
      </c>
      <c r="BO92" s="4" t="n"/>
      <c r="BP92" s="4">
        <f>BO92*N92</f>
        <v/>
      </c>
      <c r="BQ92" s="4" t="n"/>
      <c r="BR92" s="4" t="n">
        <v>5000</v>
      </c>
      <c r="BS92" s="4">
        <f>BR92*N92</f>
        <v/>
      </c>
      <c r="BT92" s="4" t="n"/>
      <c r="BU92" s="4">
        <f>BT92*N92</f>
        <v/>
      </c>
      <c r="BV92" s="4" t="n"/>
      <c r="BW92" s="4" t="n"/>
      <c r="BX92" s="4">
        <f>BW92*N92</f>
        <v/>
      </c>
      <c r="BY92" s="4" t="n"/>
      <c r="BZ92" s="4">
        <f>BY92*N92</f>
        <v/>
      </c>
      <c r="CA92" s="4" t="n"/>
      <c r="CB92" s="2" t="n"/>
    </row>
    <row r="93">
      <c r="A93" s="2" t="inlineStr">
        <is>
          <t>INR</t>
        </is>
      </c>
      <c r="B93" s="2" t="inlineStr">
        <is>
          <t>NORTH</t>
        </is>
      </c>
      <c r="C93" s="2" t="inlineStr">
        <is>
          <t>NEW DELHI</t>
        </is>
      </c>
      <c r="D93" s="2" t="inlineStr">
        <is>
          <t>DEL01896</t>
        </is>
      </c>
      <c r="E93" s="2" t="inlineStr">
        <is>
          <t>FUJIYAMA POWER SYSTEMS PVT. LTD-09AADCF2634F1ZU</t>
        </is>
      </c>
      <c r="F93" s="2" t="inlineStr">
        <is>
          <t>ARPIT SINGH</t>
        </is>
      </c>
      <c r="G93" s="2" t="inlineStr">
        <is>
          <t>Abha</t>
        </is>
      </c>
      <c r="H93" s="2" t="inlineStr">
        <is>
          <t>DIOTEC</t>
        </is>
      </c>
      <c r="I93" s="2" t="inlineStr">
        <is>
          <t>DIOTEC</t>
        </is>
      </c>
      <c r="J93" s="2" t="inlineStr">
        <is>
          <t>Adarsh</t>
        </is>
      </c>
      <c r="K93" s="2" t="inlineStr">
        <is>
          <t>Prajwal</t>
        </is>
      </c>
      <c r="L93" s="2" t="inlineStr">
        <is>
          <t>KBPC3512FP</t>
        </is>
      </c>
      <c r="M93" s="2" t="n"/>
      <c r="N93" s="3" t="n">
        <v>72</v>
      </c>
      <c r="O93" s="4" t="n"/>
      <c r="P93" s="4">
        <f>+(T93+Y93+AD93+AI93+AN93+AS93+AX93+BC93+BH93+BM93+BR93+BW93)/1000</f>
        <v/>
      </c>
      <c r="Q93" s="4">
        <f>+(U93+Z93+AE93+AJ93+AO93+AT93+AY93+BD93+BI93+BN93+BS93+BX93)/1000</f>
        <v/>
      </c>
      <c r="R93" s="4">
        <f>+(+AV93+BA93+BF93+BK93+BP93+BU93+BZ93)</f>
        <v/>
      </c>
      <c r="S93" s="4">
        <f>+(+AW93+BB93+BG93+BL93+BQ93+BV93+CA93)</f>
        <v/>
      </c>
      <c r="T93" s="4" t="n"/>
      <c r="U93" s="4">
        <f>T93*N93</f>
        <v/>
      </c>
      <c r="V93" s="4" t="n"/>
      <c r="W93" s="4">
        <f>V93*N93</f>
        <v/>
      </c>
      <c r="X93" s="4" t="n"/>
      <c r="Y93" s="4" t="n"/>
      <c r="Z93" s="4">
        <f>Y93*N93</f>
        <v/>
      </c>
      <c r="AA93" s="4" t="n"/>
      <c r="AB93" s="4">
        <f>AA93*N93</f>
        <v/>
      </c>
      <c r="AC93" s="4" t="n"/>
      <c r="AD93" s="4" t="n"/>
      <c r="AE93" s="4">
        <f>AD93*N93</f>
        <v/>
      </c>
      <c r="AF93" s="4" t="n"/>
      <c r="AG93" s="4">
        <f>AF93*N93</f>
        <v/>
      </c>
      <c r="AH93" s="4" t="n"/>
      <c r="AI93" s="4" t="n"/>
      <c r="AJ93" s="4">
        <f>AI93*N93</f>
        <v/>
      </c>
      <c r="AK93" s="4" t="n"/>
      <c r="AL93" s="4">
        <f>AK93*N93</f>
        <v/>
      </c>
      <c r="AM93" s="4" t="n"/>
      <c r="AN93" s="4" t="n"/>
      <c r="AO93" s="4">
        <f>AN93*N93</f>
        <v/>
      </c>
      <c r="AP93" s="4" t="n">
        <v>240</v>
      </c>
      <c r="AQ93" s="4">
        <f>AP93*N93</f>
        <v/>
      </c>
      <c r="AR93" s="4" t="n"/>
      <c r="AS93" s="4" t="n"/>
      <c r="AT93" s="4">
        <f>AS93*N93</f>
        <v/>
      </c>
      <c r="AU93" s="4" t="n"/>
      <c r="AV93" s="4">
        <f>AU93*N93</f>
        <v/>
      </c>
      <c r="AW93" s="4" t="n"/>
      <c r="AX93" s="4" t="n"/>
      <c r="AY93" s="4">
        <f>AX93*N93</f>
        <v/>
      </c>
      <c r="AZ93" s="4" t="n"/>
      <c r="BA93" s="4">
        <f>AZ93*N93</f>
        <v/>
      </c>
      <c r="BB93" s="4" t="n">
        <v>2640</v>
      </c>
      <c r="BC93" s="4" t="n"/>
      <c r="BD93" s="4">
        <f>BC93*N93</f>
        <v/>
      </c>
      <c r="BE93" s="4" t="n"/>
      <c r="BF93" s="4">
        <f>BE93*N93</f>
        <v/>
      </c>
      <c r="BG93" s="4" t="n"/>
      <c r="BH93" s="4" t="n"/>
      <c r="BI93" s="4">
        <f>BH93*N93</f>
        <v/>
      </c>
      <c r="BJ93" s="4" t="n"/>
      <c r="BK93" s="4">
        <f>BJ93*N93</f>
        <v/>
      </c>
      <c r="BL93" s="4" t="n"/>
      <c r="BM93" s="4" t="n"/>
      <c r="BN93" s="4">
        <f>BM93*N93</f>
        <v/>
      </c>
      <c r="BO93" s="4" t="n"/>
      <c r="BP93" s="4">
        <f>BO93*N93</f>
        <v/>
      </c>
      <c r="BQ93" s="4" t="n"/>
      <c r="BR93" s="4" t="n"/>
      <c r="BS93" s="4">
        <f>BR93*N93</f>
        <v/>
      </c>
      <c r="BT93" s="4" t="n"/>
      <c r="BU93" s="4">
        <f>BT93*N93</f>
        <v/>
      </c>
      <c r="BV93" s="4" t="n"/>
      <c r="BW93" s="4" t="n"/>
      <c r="BX93" s="4">
        <f>BW93*N93</f>
        <v/>
      </c>
      <c r="BY93" s="4" t="n"/>
      <c r="BZ93" s="4">
        <f>BY93*N93</f>
        <v/>
      </c>
      <c r="CA93" s="4" t="n"/>
      <c r="CB93" s="2" t="n"/>
    </row>
    <row r="94">
      <c r="A94" s="2" t="inlineStr">
        <is>
          <t>INR</t>
        </is>
      </c>
      <c r="B94" s="2" t="inlineStr">
        <is>
          <t>NORTH</t>
        </is>
      </c>
      <c r="C94" s="2" t="inlineStr">
        <is>
          <t>NEW DELHI</t>
        </is>
      </c>
      <c r="D94" s="2" t="inlineStr">
        <is>
          <t>DEL02261</t>
        </is>
      </c>
      <c r="E94" s="2" t="inlineStr">
        <is>
          <t>HELLA INDIA AUTOMOTIVE PRIVATE LIMITED-DEL</t>
        </is>
      </c>
      <c r="F94" s="2" t="inlineStr">
        <is>
          <t>ARPIT SINGH</t>
        </is>
      </c>
      <c r="G94" s="2" t="inlineStr">
        <is>
          <t>Neha Chauhan</t>
        </is>
      </c>
      <c r="H94" s="2" t="inlineStr">
        <is>
          <t>DIOTEC</t>
        </is>
      </c>
      <c r="I94" s="2" t="inlineStr">
        <is>
          <t>DIOTEC</t>
        </is>
      </c>
      <c r="J94" s="2" t="inlineStr">
        <is>
          <t>Adarsh</t>
        </is>
      </c>
      <c r="K94" s="2" t="inlineStr">
        <is>
          <t>Prajwal</t>
        </is>
      </c>
      <c r="L94" s="2" t="inlineStr">
        <is>
          <t>MMBTRC102SS</t>
        </is>
      </c>
      <c r="M94" s="2" t="inlineStr">
        <is>
          <t>Existing</t>
        </is>
      </c>
      <c r="N94" s="3" t="n">
        <v>0.99</v>
      </c>
      <c r="O94" s="4" t="n"/>
      <c r="P94" s="4">
        <f>+(T94+Y94+AD94+AI94+AN94+AS94+AX94+BC94+BH94+BM94+BR94+BW94)/1000</f>
        <v/>
      </c>
      <c r="Q94" s="4">
        <f>+(U94+Z94+AE94+AJ94+AO94+AT94+AY94+BD94+BI94+BN94+BS94+BX94)/1000</f>
        <v/>
      </c>
      <c r="R94" s="4">
        <f>+(+AV94+BA94+BF94+BK94+BP94+BU94+BZ94)</f>
        <v/>
      </c>
      <c r="S94" s="4">
        <f>+(+AW94+BB94+BG94+BL94+BQ94+BV94+CA94)</f>
        <v/>
      </c>
      <c r="T94" s="4" t="n">
        <v>104000</v>
      </c>
      <c r="U94" s="4">
        <f>T94*N94</f>
        <v/>
      </c>
      <c r="V94" s="4" t="n">
        <v>104000</v>
      </c>
      <c r="W94" s="4">
        <f>V94*N94</f>
        <v/>
      </c>
      <c r="X94" s="4" t="n">
        <v>138000</v>
      </c>
      <c r="Y94" s="4" t="n">
        <v>104000</v>
      </c>
      <c r="Z94" s="4">
        <f>Y94*N94</f>
        <v/>
      </c>
      <c r="AA94" s="4" t="n">
        <v>104000</v>
      </c>
      <c r="AB94" s="4">
        <f>AA94*N94</f>
        <v/>
      </c>
      <c r="AC94" s="4" t="n">
        <v>105000</v>
      </c>
      <c r="AD94" s="4" t="n">
        <v>104000</v>
      </c>
      <c r="AE94" s="4">
        <f>AD94*N94</f>
        <v/>
      </c>
      <c r="AF94" s="4" t="n">
        <v>104000</v>
      </c>
      <c r="AG94" s="4">
        <f>AF94*N94</f>
        <v/>
      </c>
      <c r="AH94" s="4" t="n">
        <v>207000</v>
      </c>
      <c r="AI94" s="4" t="n">
        <v>104000</v>
      </c>
      <c r="AJ94" s="4">
        <f>AI94*N94</f>
        <v/>
      </c>
      <c r="AK94" s="4" t="n">
        <v>90000</v>
      </c>
      <c r="AL94" s="4">
        <f>AK94*N94</f>
        <v/>
      </c>
      <c r="AM94" s="4" t="n">
        <v>210000</v>
      </c>
      <c r="AN94" s="4" t="n">
        <v>104000</v>
      </c>
      <c r="AO94" s="4">
        <f>AN94*N94</f>
        <v/>
      </c>
      <c r="AP94" s="4" t="n">
        <v>104000</v>
      </c>
      <c r="AQ94" s="4">
        <f>AP94*N94</f>
        <v/>
      </c>
      <c r="AR94" s="4" t="n">
        <v>162000</v>
      </c>
      <c r="AS94" s="4" t="n">
        <v>104000</v>
      </c>
      <c r="AT94" s="4">
        <f>AS94*N94</f>
        <v/>
      </c>
      <c r="AU94" s="4" t="n">
        <v>104000</v>
      </c>
      <c r="AV94" s="4">
        <f>AU94*N94</f>
        <v/>
      </c>
      <c r="AW94" s="4" t="n">
        <v>324000</v>
      </c>
      <c r="AX94" s="4" t="n">
        <v>104000</v>
      </c>
      <c r="AY94" s="4">
        <f>AX94*N94</f>
        <v/>
      </c>
      <c r="AZ94" s="4" t="n">
        <v>104000</v>
      </c>
      <c r="BA94" s="4">
        <f>AZ94*N94</f>
        <v/>
      </c>
      <c r="BB94" s="4" t="n"/>
      <c r="BC94" s="4" t="n">
        <v>104000</v>
      </c>
      <c r="BD94" s="4">
        <f>BC94*N94</f>
        <v/>
      </c>
      <c r="BE94" s="4" t="n">
        <v>104000</v>
      </c>
      <c r="BF94" s="4">
        <f>BE94*N94</f>
        <v/>
      </c>
      <c r="BG94" s="4" t="n">
        <v>15000</v>
      </c>
      <c r="BH94" s="4" t="n">
        <v>104000</v>
      </c>
      <c r="BI94" s="4">
        <f>BH94*N94</f>
        <v/>
      </c>
      <c r="BJ94" s="4" t="n"/>
      <c r="BK94" s="4">
        <f>BJ94*N94</f>
        <v/>
      </c>
      <c r="BL94" s="4" t="n">
        <v>162000</v>
      </c>
      <c r="BM94" s="4" t="n">
        <v>104000</v>
      </c>
      <c r="BN94" s="4">
        <f>BM94*N94</f>
        <v/>
      </c>
      <c r="BO94" s="4" t="n"/>
      <c r="BP94" s="4">
        <f>BO94*N94</f>
        <v/>
      </c>
      <c r="BQ94" s="4" t="n"/>
      <c r="BR94" s="4" t="n">
        <v>104000</v>
      </c>
      <c r="BS94" s="4">
        <f>BR94*N94</f>
        <v/>
      </c>
      <c r="BT94" s="4" t="n"/>
      <c r="BU94" s="4">
        <f>BT94*N94</f>
        <v/>
      </c>
      <c r="BV94" s="4" t="n"/>
      <c r="BW94" s="4" t="n">
        <v>104000</v>
      </c>
      <c r="BX94" s="4">
        <f>BW94*N94</f>
        <v/>
      </c>
      <c r="BY94" s="4" t="n"/>
      <c r="BZ94" s="4">
        <f>BY94*N94</f>
        <v/>
      </c>
      <c r="CA94" s="4" t="n"/>
      <c r="CB94" s="2" t="inlineStr">
        <is>
          <t>54000 Nos are Intransit &amp; 105000 Nos CSD is TBA</t>
        </is>
      </c>
    </row>
    <row r="95">
      <c r="A95" s="2" t="inlineStr">
        <is>
          <t>INR</t>
        </is>
      </c>
      <c r="B95" s="2" t="inlineStr">
        <is>
          <t>NORTH</t>
        </is>
      </c>
      <c r="C95" s="2" t="inlineStr">
        <is>
          <t>NEW DELHI</t>
        </is>
      </c>
      <c r="D95" s="2" t="inlineStr">
        <is>
          <t>DEL01317</t>
        </is>
      </c>
      <c r="E95" s="2" t="inlineStr">
        <is>
          <t>HMCMM AUTO LTD</t>
        </is>
      </c>
      <c r="F95" s="2" t="inlineStr">
        <is>
          <t>ARPIT SINGH</t>
        </is>
      </c>
      <c r="G95" s="2" t="inlineStr">
        <is>
          <t>Palak</t>
        </is>
      </c>
      <c r="H95" s="2" t="inlineStr">
        <is>
          <t>PANASONIC</t>
        </is>
      </c>
      <c r="I95" s="2" t="inlineStr">
        <is>
          <t>PANASONIC</t>
        </is>
      </c>
      <c r="J95" s="2" t="inlineStr">
        <is>
          <t>Vikram</t>
        </is>
      </c>
      <c r="K95" s="2" t="inlineStr">
        <is>
          <t>Anbarasu</t>
        </is>
      </c>
      <c r="L95" s="2" t="inlineStr">
        <is>
          <t>ERZHF2M220D</t>
        </is>
      </c>
      <c r="M95" s="2" t="inlineStr">
        <is>
          <t>Existing</t>
        </is>
      </c>
      <c r="N95" s="3" t="n">
        <v>30.31</v>
      </c>
      <c r="O95" s="4" t="n"/>
      <c r="P95" s="4">
        <f>+(T95+Y95+AD95+AI95+AN95+AS95+AX95+BC95+BH95+BM95+BR95+BW95)/1000</f>
        <v/>
      </c>
      <c r="Q95" s="4">
        <f>+(U95+Z95+AE95+AJ95+AO95+AT95+AY95+BD95+BI95+BN95+BS95+BX95)/1000</f>
        <v/>
      </c>
      <c r="R95" s="4">
        <f>+(+AV95+BA95+BF95+BK95+BP95+BU95+BZ95)</f>
        <v/>
      </c>
      <c r="S95" s="4">
        <f>+(+AW95+BB95+BG95+BL95+BQ95+BV95+CA95)</f>
        <v/>
      </c>
      <c r="T95" s="4" t="n">
        <v>20000</v>
      </c>
      <c r="U95" s="4">
        <f>T95*N95</f>
        <v/>
      </c>
      <c r="V95" s="4" t="n">
        <v>20000</v>
      </c>
      <c r="W95" s="4">
        <f>V95*N95</f>
        <v/>
      </c>
      <c r="X95" s="4" t="n">
        <v>75200</v>
      </c>
      <c r="Y95" s="4" t="n">
        <v>20000</v>
      </c>
      <c r="Z95" s="4">
        <f>Y95*N95</f>
        <v/>
      </c>
      <c r="AA95" s="4" t="n">
        <v>20000</v>
      </c>
      <c r="AB95" s="4">
        <f>AA95*N95</f>
        <v/>
      </c>
      <c r="AC95" s="4" t="n"/>
      <c r="AD95" s="4" t="n">
        <v>20000</v>
      </c>
      <c r="AE95" s="4">
        <f>AD95*N95</f>
        <v/>
      </c>
      <c r="AF95" s="4" t="n">
        <v>90000</v>
      </c>
      <c r="AG95" s="4">
        <f>AF95*N95</f>
        <v/>
      </c>
      <c r="AH95" s="4" t="n"/>
      <c r="AI95" s="4" t="n">
        <v>20000</v>
      </c>
      <c r="AJ95" s="4">
        <f>AI95*N95</f>
        <v/>
      </c>
      <c r="AK95" s="4" t="n">
        <v>20000</v>
      </c>
      <c r="AL95" s="4">
        <f>AK95*N95</f>
        <v/>
      </c>
      <c r="AM95" s="4" t="n"/>
      <c r="AN95" s="4" t="n">
        <v>20000</v>
      </c>
      <c r="AO95" s="4">
        <f>AN95*N95</f>
        <v/>
      </c>
      <c r="AP95" s="4" t="n">
        <v>20000</v>
      </c>
      <c r="AQ95" s="4">
        <f>AP95*N95</f>
        <v/>
      </c>
      <c r="AR95" s="4" t="n"/>
      <c r="AS95" s="4" t="n">
        <v>20000</v>
      </c>
      <c r="AT95" s="4">
        <f>AS95*N95</f>
        <v/>
      </c>
      <c r="AU95" s="4" t="n">
        <v>40000</v>
      </c>
      <c r="AV95" s="4">
        <f>AU95*N95</f>
        <v/>
      </c>
      <c r="AW95" s="4" t="n"/>
      <c r="AX95" s="4" t="n">
        <v>20000</v>
      </c>
      <c r="AY95" s="4">
        <f>AX95*N95</f>
        <v/>
      </c>
      <c r="AZ95" s="4" t="n">
        <v>20000</v>
      </c>
      <c r="BA95" s="4">
        <f>AZ95*N95</f>
        <v/>
      </c>
      <c r="BB95" s="4" t="n"/>
      <c r="BC95" s="4" t="n">
        <v>20000</v>
      </c>
      <c r="BD95" s="4">
        <f>BC95*N95</f>
        <v/>
      </c>
      <c r="BE95" s="4" t="n">
        <v>20000</v>
      </c>
      <c r="BF95" s="4">
        <f>BE95*N95</f>
        <v/>
      </c>
      <c r="BG95" s="4" t="n"/>
      <c r="BH95" s="4" t="n">
        <v>20000</v>
      </c>
      <c r="BI95" s="4">
        <f>BH95*N95</f>
        <v/>
      </c>
      <c r="BJ95" s="4" t="n"/>
      <c r="BK95" s="4">
        <f>BJ95*N95</f>
        <v/>
      </c>
      <c r="BL95" s="4" t="n"/>
      <c r="BM95" s="4" t="n">
        <v>20000</v>
      </c>
      <c r="BN95" s="4">
        <f>BM95*N95</f>
        <v/>
      </c>
      <c r="BO95" s="4" t="n"/>
      <c r="BP95" s="4">
        <f>BO95*N95</f>
        <v/>
      </c>
      <c r="BQ95" s="4" t="n"/>
      <c r="BR95" s="4" t="n">
        <v>20000</v>
      </c>
      <c r="BS95" s="4">
        <f>BR95*N95</f>
        <v/>
      </c>
      <c r="BT95" s="4" t="n"/>
      <c r="BU95" s="4">
        <f>BT95*N95</f>
        <v/>
      </c>
      <c r="BV95" s="4" t="n"/>
      <c r="BW95" s="4" t="n">
        <v>20000</v>
      </c>
      <c r="BX95" s="4">
        <f>BW95*N95</f>
        <v/>
      </c>
      <c r="BY95" s="4" t="n"/>
      <c r="BZ95" s="4">
        <f>BY95*N95</f>
        <v/>
      </c>
      <c r="CA95" s="4" t="n"/>
      <c r="CB95" s="2" t="n"/>
    </row>
    <row r="96">
      <c r="A96" s="2" t="inlineStr">
        <is>
          <t>INR</t>
        </is>
      </c>
      <c r="B96" s="2" t="inlineStr">
        <is>
          <t>NORTH</t>
        </is>
      </c>
      <c r="C96" s="2" t="inlineStr">
        <is>
          <t>NEW DELHI</t>
        </is>
      </c>
      <c r="D96" s="2" t="inlineStr">
        <is>
          <t>DEL01317</t>
        </is>
      </c>
      <c r="E96" s="2" t="inlineStr">
        <is>
          <t>HMCMM AUTO LTD</t>
        </is>
      </c>
      <c r="F96" s="2" t="inlineStr">
        <is>
          <t>ARPIT SINGH</t>
        </is>
      </c>
      <c r="G96" s="2" t="inlineStr">
        <is>
          <t>Palak</t>
        </is>
      </c>
      <c r="H96" s="2" t="inlineStr">
        <is>
          <t>TAIWAN SEMI</t>
        </is>
      </c>
      <c r="I96" s="2" t="inlineStr">
        <is>
          <t>TAIWAN SEMI</t>
        </is>
      </c>
      <c r="J96" s="2" t="inlineStr">
        <is>
          <t xml:space="preserve">Gaurav Mann </t>
        </is>
      </c>
      <c r="K96" s="2" t="inlineStr">
        <is>
          <t>Prajwal</t>
        </is>
      </c>
      <c r="L96" s="2" t="inlineStr">
        <is>
          <t>BZD27C15PWH</t>
        </is>
      </c>
      <c r="M96" s="2" t="n"/>
      <c r="N96" s="3" t="n"/>
      <c r="O96" s="4" t="n"/>
      <c r="P96" s="4">
        <f>+(T96+Y96+AD96+AI96+AN96+AS96+AX96+BC96+BH96+BM96+BR96+BW96)/1000</f>
        <v/>
      </c>
      <c r="Q96" s="4">
        <f>+(U96+Z96+AE96+AJ96+AO96+AT96+AY96+BD96+BI96+BN96+BS96+BX96)/1000</f>
        <v/>
      </c>
      <c r="R96" s="4">
        <f>+(+AV96+BA96+BF96+BK96+BP96+BU96+BZ96)</f>
        <v/>
      </c>
      <c r="S96" s="4">
        <f>+(+AW96+BB96+BG96+BL96+BQ96+BV96+CA96)</f>
        <v/>
      </c>
      <c r="T96" s="4" t="n"/>
      <c r="U96" s="4">
        <f>T96*N96</f>
        <v/>
      </c>
      <c r="V96" s="4" t="n"/>
      <c r="W96" s="4">
        <f>V96*N96</f>
        <v/>
      </c>
      <c r="X96" s="4" t="n"/>
      <c r="Y96" s="4" t="n"/>
      <c r="Z96" s="4">
        <f>Y96*N96</f>
        <v/>
      </c>
      <c r="AA96" s="4" t="n">
        <v>20000</v>
      </c>
      <c r="AB96" s="4">
        <f>AA96*N96</f>
        <v/>
      </c>
      <c r="AC96" s="4" t="n"/>
      <c r="AD96" s="4" t="n"/>
      <c r="AE96" s="4">
        <f>AD96*N96</f>
        <v/>
      </c>
      <c r="AF96" s="4" t="n">
        <v>40000</v>
      </c>
      <c r="AG96" s="4">
        <f>AF96*N96</f>
        <v/>
      </c>
      <c r="AH96" s="4" t="n"/>
      <c r="AI96" s="4" t="n"/>
      <c r="AJ96" s="4">
        <f>AI96*N96</f>
        <v/>
      </c>
      <c r="AK96" s="4" t="n"/>
      <c r="AL96" s="4">
        <f>AK96*N96</f>
        <v/>
      </c>
      <c r="AM96" s="4" t="n"/>
      <c r="AN96" s="4" t="n"/>
      <c r="AO96" s="4">
        <f>AN96*N96</f>
        <v/>
      </c>
      <c r="AP96" s="4" t="n"/>
      <c r="AQ96" s="4">
        <f>AP96*N96</f>
        <v/>
      </c>
      <c r="AR96" s="4" t="n"/>
      <c r="AS96" s="4" t="n"/>
      <c r="AT96" s="4">
        <f>AS96*N96</f>
        <v/>
      </c>
      <c r="AU96" s="4" t="n"/>
      <c r="AV96" s="4">
        <f>AU96*N96</f>
        <v/>
      </c>
      <c r="AW96" s="4" t="n"/>
      <c r="AX96" s="4" t="n"/>
      <c r="AY96" s="4">
        <f>AX96*N96</f>
        <v/>
      </c>
      <c r="AZ96" s="4" t="n"/>
      <c r="BA96" s="4">
        <f>AZ96*N96</f>
        <v/>
      </c>
      <c r="BB96" s="4" t="n"/>
      <c r="BC96" s="4" t="n"/>
      <c r="BD96" s="4">
        <f>BC96*N96</f>
        <v/>
      </c>
      <c r="BE96" s="4" t="n"/>
      <c r="BF96" s="4">
        <f>BE96*N96</f>
        <v/>
      </c>
      <c r="BG96" s="4" t="n"/>
      <c r="BH96" s="4" t="n"/>
      <c r="BI96" s="4">
        <f>BH96*N96</f>
        <v/>
      </c>
      <c r="BJ96" s="4" t="n"/>
      <c r="BK96" s="4">
        <f>BJ96*N96</f>
        <v/>
      </c>
      <c r="BL96" s="4" t="n"/>
      <c r="BM96" s="4" t="n"/>
      <c r="BN96" s="4">
        <f>BM96*N96</f>
        <v/>
      </c>
      <c r="BO96" s="4" t="n"/>
      <c r="BP96" s="4">
        <f>BO96*N96</f>
        <v/>
      </c>
      <c r="BQ96" s="4" t="n"/>
      <c r="BR96" s="4" t="n"/>
      <c r="BS96" s="4">
        <f>BR96*N96</f>
        <v/>
      </c>
      <c r="BT96" s="4" t="n"/>
      <c r="BU96" s="4">
        <f>BT96*N96</f>
        <v/>
      </c>
      <c r="BV96" s="4" t="n"/>
      <c r="BW96" s="4" t="n"/>
      <c r="BX96" s="4">
        <f>BW96*N96</f>
        <v/>
      </c>
      <c r="BY96" s="4" t="n"/>
      <c r="BZ96" s="4">
        <f>BY96*N96</f>
        <v/>
      </c>
      <c r="CA96" s="4" t="n"/>
      <c r="CB96" s="2" t="n"/>
    </row>
    <row r="97">
      <c r="A97" s="2" t="inlineStr">
        <is>
          <t>INR</t>
        </is>
      </c>
      <c r="B97" s="2" t="inlineStr">
        <is>
          <t>NORTH</t>
        </is>
      </c>
      <c r="C97" s="2" t="inlineStr">
        <is>
          <t>NEW DELHI</t>
        </is>
      </c>
      <c r="D97" s="2" t="inlineStr">
        <is>
          <t>DEL01317</t>
        </is>
      </c>
      <c r="E97" s="2" t="inlineStr">
        <is>
          <t>HMCMM AUTO LTD</t>
        </is>
      </c>
      <c r="F97" s="2" t="inlineStr">
        <is>
          <t>ARPIT SINGH</t>
        </is>
      </c>
      <c r="G97" s="2" t="inlineStr">
        <is>
          <t>Palak</t>
        </is>
      </c>
      <c r="H97" s="2" t="inlineStr">
        <is>
          <t>PANASONIC</t>
        </is>
      </c>
      <c r="I97" s="2" t="inlineStr">
        <is>
          <t>PANASONIC</t>
        </is>
      </c>
      <c r="J97" s="2" t="inlineStr">
        <is>
          <t>Vikram</t>
        </is>
      </c>
      <c r="K97" s="2" t="inlineStr">
        <is>
          <t>Anbarasu</t>
        </is>
      </c>
      <c r="L97" s="2" t="inlineStr">
        <is>
          <t>ERJPA2F1003X</t>
        </is>
      </c>
      <c r="M97" s="2" t="inlineStr">
        <is>
          <t>Existing</t>
        </is>
      </c>
      <c r="N97" s="3" t="n">
        <v>0.51</v>
      </c>
      <c r="O97" s="4" t="n">
        <v>30000</v>
      </c>
      <c r="P97" s="4">
        <f>+(T97+Y97+AD97+AI97+AN97+AS97+AX97+BC97+BH97+BM97+BR97+BW97)/1000</f>
        <v/>
      </c>
      <c r="Q97" s="4">
        <f>+(U97+Z97+AE97+AJ97+AO97+AT97+AY97+BD97+BI97+BN97+BS97+BX97)/1000</f>
        <v/>
      </c>
      <c r="R97" s="4">
        <f>+(+AV97+BA97+BF97+BK97+BP97+BU97+BZ97)</f>
        <v/>
      </c>
      <c r="S97" s="4">
        <f>+(+AW97+BB97+BG97+BL97+BQ97+BV97+CA97)</f>
        <v/>
      </c>
      <c r="T97" s="4" t="n">
        <v>10000</v>
      </c>
      <c r="U97" s="4">
        <f>T97*N97</f>
        <v/>
      </c>
      <c r="V97" s="4" t="n">
        <v>10000</v>
      </c>
      <c r="W97" s="4">
        <f>V97*N97</f>
        <v/>
      </c>
      <c r="X97" s="4" t="n">
        <v>30000</v>
      </c>
      <c r="Y97" s="4" t="n"/>
      <c r="Z97" s="4">
        <f>Y97*N97</f>
        <v/>
      </c>
      <c r="AA97" s="4" t="n">
        <v>20000</v>
      </c>
      <c r="AB97" s="4">
        <f>AA97*N97</f>
        <v/>
      </c>
      <c r="AC97" s="4" t="n"/>
      <c r="AD97" s="4" t="n">
        <v>10000</v>
      </c>
      <c r="AE97" s="4">
        <f>AD97*N97</f>
        <v/>
      </c>
      <c r="AF97" s="4" t="n">
        <v>10000</v>
      </c>
      <c r="AG97" s="4">
        <f>AF97*N97</f>
        <v/>
      </c>
      <c r="AH97" s="4" t="n"/>
      <c r="AI97" s="4" t="n"/>
      <c r="AJ97" s="4">
        <f>AI97*N97</f>
        <v/>
      </c>
      <c r="AK97" s="4" t="n"/>
      <c r="AL97" s="4">
        <f>AK97*N97</f>
        <v/>
      </c>
      <c r="AM97" s="4" t="n"/>
      <c r="AN97" s="4" t="n">
        <v>10000</v>
      </c>
      <c r="AO97" s="4">
        <f>AN97*N97</f>
        <v/>
      </c>
      <c r="AP97" s="4" t="n">
        <v>20000</v>
      </c>
      <c r="AQ97" s="4">
        <f>AP97*N97</f>
        <v/>
      </c>
      <c r="AR97" s="4" t="n"/>
      <c r="AS97" s="4" t="n"/>
      <c r="AT97" s="4">
        <f>AS97*N97</f>
        <v/>
      </c>
      <c r="AU97" s="4" t="n">
        <v>20000</v>
      </c>
      <c r="AV97" s="4">
        <f>AU97*N97</f>
        <v/>
      </c>
      <c r="AW97" s="4" t="n"/>
      <c r="AX97" s="4" t="n">
        <v>10000</v>
      </c>
      <c r="AY97" s="4">
        <f>AX97*N97</f>
        <v/>
      </c>
      <c r="AZ97" s="4" t="n">
        <v>20000</v>
      </c>
      <c r="BA97" s="4">
        <f>AZ97*N97</f>
        <v/>
      </c>
      <c r="BB97" s="4" t="n">
        <v>30000</v>
      </c>
      <c r="BC97" s="4" t="n"/>
      <c r="BD97" s="4">
        <f>BC97*N97</f>
        <v/>
      </c>
      <c r="BE97" s="4" t="n">
        <v>20000</v>
      </c>
      <c r="BF97" s="4">
        <f>BE97*N97</f>
        <v/>
      </c>
      <c r="BG97" s="4" t="n"/>
      <c r="BH97" s="4" t="n">
        <v>10000</v>
      </c>
      <c r="BI97" s="4">
        <f>BH97*N97</f>
        <v/>
      </c>
      <c r="BJ97" s="4" t="n"/>
      <c r="BK97" s="4">
        <f>BJ97*N97</f>
        <v/>
      </c>
      <c r="BL97" s="4" t="n">
        <v>20000</v>
      </c>
      <c r="BM97" s="4" t="n"/>
      <c r="BN97" s="4">
        <f>BM97*N97</f>
        <v/>
      </c>
      <c r="BO97" s="4" t="n"/>
      <c r="BP97" s="4">
        <f>BO97*N97</f>
        <v/>
      </c>
      <c r="BQ97" s="4" t="n">
        <v>20000</v>
      </c>
      <c r="BR97" s="4" t="n">
        <v>10000</v>
      </c>
      <c r="BS97" s="4">
        <f>BR97*N97</f>
        <v/>
      </c>
      <c r="BT97" s="4" t="n"/>
      <c r="BU97" s="4">
        <f>BT97*N97</f>
        <v/>
      </c>
      <c r="BV97" s="4" t="n"/>
      <c r="BW97" s="4" t="n"/>
      <c r="BX97" s="4">
        <f>BW97*N97</f>
        <v/>
      </c>
      <c r="BY97" s="4" t="n"/>
      <c r="BZ97" s="4">
        <f>BY97*N97</f>
        <v/>
      </c>
      <c r="CA97" s="4" t="n"/>
      <c r="CB97" s="2" t="n"/>
    </row>
    <row r="98">
      <c r="A98" s="2" t="inlineStr">
        <is>
          <t>INR</t>
        </is>
      </c>
      <c r="B98" s="2" t="inlineStr">
        <is>
          <t>NORTH</t>
        </is>
      </c>
      <c r="C98" s="2" t="inlineStr">
        <is>
          <t>NEW DELHI</t>
        </is>
      </c>
      <c r="D98" s="2" t="inlineStr">
        <is>
          <t>DEL01317</t>
        </is>
      </c>
      <c r="E98" s="2" t="inlineStr">
        <is>
          <t>HMCMM AUTO LTD</t>
        </is>
      </c>
      <c r="F98" s="2" t="inlineStr">
        <is>
          <t>ARPIT SINGH</t>
        </is>
      </c>
      <c r="G98" s="2" t="inlineStr">
        <is>
          <t>Palak</t>
        </is>
      </c>
      <c r="H98" s="2" t="inlineStr">
        <is>
          <t>PANASONIC</t>
        </is>
      </c>
      <c r="I98" s="2" t="inlineStr">
        <is>
          <t>PANASONIC</t>
        </is>
      </c>
      <c r="J98" s="2" t="inlineStr">
        <is>
          <t>Vikram</t>
        </is>
      </c>
      <c r="K98" s="2" t="inlineStr">
        <is>
          <t>Anbarasu</t>
        </is>
      </c>
      <c r="L98" s="2" t="inlineStr">
        <is>
          <t>ERJUP6J122V</t>
        </is>
      </c>
      <c r="M98" s="2" t="inlineStr">
        <is>
          <t>Existing</t>
        </is>
      </c>
      <c r="N98" s="3" t="n">
        <v>0.88</v>
      </c>
      <c r="O98" s="4" t="n">
        <v>80000</v>
      </c>
      <c r="P98" s="4">
        <f>+(T98+Y98+AD98+AI98+AN98+AS98+AX98+BC98+BH98+BM98+BR98+BW98)/1000</f>
        <v/>
      </c>
      <c r="Q98" s="4">
        <f>+(U98+Z98+AE98+AJ98+AO98+AT98+AY98+BD98+BI98+BN98+BS98+BX98)/1000</f>
        <v/>
      </c>
      <c r="R98" s="4">
        <f>+(+AV98+BA98+BF98+BK98+BP98+BU98+BZ98)</f>
        <v/>
      </c>
      <c r="S98" s="4">
        <f>+(+AW98+BB98+BG98+BL98+BQ98+BV98+CA98)</f>
        <v/>
      </c>
      <c r="T98" s="4" t="n">
        <v>10000</v>
      </c>
      <c r="U98" s="4">
        <f>T98*N98</f>
        <v/>
      </c>
      <c r="V98" s="4" t="n">
        <v>10000</v>
      </c>
      <c r="W98" s="4">
        <f>V98*N98</f>
        <v/>
      </c>
      <c r="X98" s="4" t="n">
        <v>50000</v>
      </c>
      <c r="Y98" s="4" t="n"/>
      <c r="Z98" s="4">
        <f>Y98*N98</f>
        <v/>
      </c>
      <c r="AA98" s="4" t="n">
        <v>20000</v>
      </c>
      <c r="AB98" s="4">
        <f>AA98*N98</f>
        <v/>
      </c>
      <c r="AC98" s="4" t="n"/>
      <c r="AD98" s="4" t="n">
        <v>10000</v>
      </c>
      <c r="AE98" s="4">
        <f>AD98*N98</f>
        <v/>
      </c>
      <c r="AF98" s="4" t="n">
        <v>10000</v>
      </c>
      <c r="AG98" s="4">
        <f>AF98*N98</f>
        <v/>
      </c>
      <c r="AH98" s="4" t="n"/>
      <c r="AI98" s="4" t="n"/>
      <c r="AJ98" s="4">
        <f>AI98*N98</f>
        <v/>
      </c>
      <c r="AK98" s="4" t="n">
        <v>10000</v>
      </c>
      <c r="AL98" s="4">
        <f>AK98*N98</f>
        <v/>
      </c>
      <c r="AM98" s="4" t="n">
        <v>80000</v>
      </c>
      <c r="AN98" s="4" t="n">
        <v>10000</v>
      </c>
      <c r="AO98" s="4">
        <f>AN98*N98</f>
        <v/>
      </c>
      <c r="AP98" s="4" t="n">
        <v>20000</v>
      </c>
      <c r="AQ98" s="4">
        <f>AP98*N98</f>
        <v/>
      </c>
      <c r="AR98" s="4" t="n"/>
      <c r="AS98" s="4" t="n"/>
      <c r="AT98" s="4">
        <f>AS98*N98</f>
        <v/>
      </c>
      <c r="AU98" s="4" t="n">
        <v>20000</v>
      </c>
      <c r="AV98" s="4">
        <f>AU98*N98</f>
        <v/>
      </c>
      <c r="AW98" s="4" t="n">
        <v>10000</v>
      </c>
      <c r="AX98" s="4" t="n">
        <v>10000</v>
      </c>
      <c r="AY98" s="4">
        <f>AX98*N98</f>
        <v/>
      </c>
      <c r="AZ98" s="4" t="n">
        <v>20000</v>
      </c>
      <c r="BA98" s="4">
        <f>AZ98*N98</f>
        <v/>
      </c>
      <c r="BB98" s="4" t="n">
        <v>40000</v>
      </c>
      <c r="BC98" s="4" t="n"/>
      <c r="BD98" s="4">
        <f>BC98*N98</f>
        <v/>
      </c>
      <c r="BE98" s="4" t="n">
        <v>20000</v>
      </c>
      <c r="BF98" s="4">
        <f>BE98*N98</f>
        <v/>
      </c>
      <c r="BG98" s="4" t="n"/>
      <c r="BH98" s="4" t="n">
        <v>10000</v>
      </c>
      <c r="BI98" s="4">
        <f>BH98*N98</f>
        <v/>
      </c>
      <c r="BJ98" s="4" t="n"/>
      <c r="BK98" s="4">
        <f>BJ98*N98</f>
        <v/>
      </c>
      <c r="BL98" s="4" t="n">
        <v>40000</v>
      </c>
      <c r="BM98" s="4" t="n"/>
      <c r="BN98" s="4">
        <f>BM98*N98</f>
        <v/>
      </c>
      <c r="BO98" s="4" t="n"/>
      <c r="BP98" s="4">
        <f>BO98*N98</f>
        <v/>
      </c>
      <c r="BQ98" s="4" t="n"/>
      <c r="BR98" s="4" t="n">
        <v>10000</v>
      </c>
      <c r="BS98" s="4">
        <f>BR98*N98</f>
        <v/>
      </c>
      <c r="BT98" s="4" t="n"/>
      <c r="BU98" s="4">
        <f>BT98*N98</f>
        <v/>
      </c>
      <c r="BV98" s="4" t="n"/>
      <c r="BW98" s="4" t="n"/>
      <c r="BX98" s="4">
        <f>BW98*N98</f>
        <v/>
      </c>
      <c r="BY98" s="4" t="n"/>
      <c r="BZ98" s="4">
        <f>BY98*N98</f>
        <v/>
      </c>
      <c r="CA98" s="4" t="n"/>
      <c r="CB98" s="2" t="inlineStr">
        <is>
          <t>40000 Nos CSD is TBA</t>
        </is>
      </c>
    </row>
    <row r="99">
      <c r="A99" s="2" t="inlineStr">
        <is>
          <t>INR</t>
        </is>
      </c>
      <c r="B99" s="2" t="inlineStr">
        <is>
          <t>NORTH</t>
        </is>
      </c>
      <c r="C99" s="2" t="inlineStr">
        <is>
          <t>NEW DELHI</t>
        </is>
      </c>
      <c r="D99" s="2" t="inlineStr">
        <is>
          <t>DEL01942</t>
        </is>
      </c>
      <c r="E99" s="2" t="inlineStr">
        <is>
          <t>JNS INSTRUMENTS LIMITED</t>
        </is>
      </c>
      <c r="F99" s="2" t="inlineStr">
        <is>
          <t>ARPIT SINGH</t>
        </is>
      </c>
      <c r="G99" s="2" t="inlineStr">
        <is>
          <t>Prakash</t>
        </is>
      </c>
      <c r="H99" s="2" t="inlineStr">
        <is>
          <t>PANASONIC</t>
        </is>
      </c>
      <c r="I99" s="2" t="inlineStr">
        <is>
          <t>PANASONIC</t>
        </is>
      </c>
      <c r="J99" s="2" t="inlineStr">
        <is>
          <t>Vikram</t>
        </is>
      </c>
      <c r="K99" s="2" t="inlineStr">
        <is>
          <t>Anbarasu</t>
        </is>
      </c>
      <c r="L99" s="2" t="inlineStr">
        <is>
          <t>ERZHF2M220F</t>
        </is>
      </c>
      <c r="M99" s="2" t="inlineStr">
        <is>
          <t>Existing</t>
        </is>
      </c>
      <c r="N99" s="3" t="n">
        <v>27.83</v>
      </c>
      <c r="O99" s="4" t="n">
        <v>16800</v>
      </c>
      <c r="P99" s="4">
        <f>+(T99+Y99+AD99+AI99+AN99+AS99+AX99+BC99+BH99+BM99+BR99+BW99)/1000</f>
        <v/>
      </c>
      <c r="Q99" s="4">
        <f>+(U99+Z99+AE99+AJ99+AO99+AT99+AY99+BD99+BI99+BN99+BS99+BX99)/1000</f>
        <v/>
      </c>
      <c r="R99" s="4">
        <f>+(+AV99+BA99+BF99+BK99+BP99+BU99+BZ99)</f>
        <v/>
      </c>
      <c r="S99" s="4">
        <f>+(+AW99+BB99+BG99+BL99+BQ99+BV99+CA99)</f>
        <v/>
      </c>
      <c r="T99" s="4" t="n">
        <v>60000</v>
      </c>
      <c r="U99" s="4">
        <f>T99*N99</f>
        <v/>
      </c>
      <c r="V99" s="4" t="n">
        <v>30000</v>
      </c>
      <c r="W99" s="4">
        <f>V99*N99</f>
        <v/>
      </c>
      <c r="X99" s="4" t="n"/>
      <c r="Y99" s="4" t="n">
        <v>60000</v>
      </c>
      <c r="Z99" s="4">
        <f>Y99*N99</f>
        <v/>
      </c>
      <c r="AA99" s="4" t="n">
        <v>30000</v>
      </c>
      <c r="AB99" s="4">
        <f>AA99*N99</f>
        <v/>
      </c>
      <c r="AC99" s="4" t="n">
        <v>70400</v>
      </c>
      <c r="AD99" s="4" t="n">
        <v>60000</v>
      </c>
      <c r="AE99" s="4">
        <f>AD99*N99</f>
        <v/>
      </c>
      <c r="AF99" s="4" t="n">
        <v>100000</v>
      </c>
      <c r="AG99" s="4">
        <f>AF99*N99</f>
        <v/>
      </c>
      <c r="AH99" s="4" t="n"/>
      <c r="AI99" s="4" t="n">
        <v>60000</v>
      </c>
      <c r="AJ99" s="4">
        <f>AI99*N99</f>
        <v/>
      </c>
      <c r="AK99" s="4" t="n">
        <v>0</v>
      </c>
      <c r="AL99" s="4">
        <f>AK99*N99</f>
        <v/>
      </c>
      <c r="AM99" s="4" t="n"/>
      <c r="AN99" s="4" t="n">
        <v>60000</v>
      </c>
      <c r="AO99" s="4">
        <f>AN99*N99</f>
        <v/>
      </c>
      <c r="AP99" s="4" t="n">
        <v>50000</v>
      </c>
      <c r="AQ99" s="4">
        <f>AP99*N99</f>
        <v/>
      </c>
      <c r="AR99" s="4" t="n"/>
      <c r="AS99" s="4" t="n">
        <v>60000</v>
      </c>
      <c r="AT99" s="4">
        <f>AS99*N99</f>
        <v/>
      </c>
      <c r="AU99" s="4" t="n"/>
      <c r="AV99" s="4">
        <f>AU99*N99</f>
        <v/>
      </c>
      <c r="AW99" s="4" t="n"/>
      <c r="AX99" s="4" t="n">
        <v>60000</v>
      </c>
      <c r="AY99" s="4">
        <f>AX99*N99</f>
        <v/>
      </c>
      <c r="AZ99" s="4" t="n">
        <v>100000</v>
      </c>
      <c r="BA99" s="4">
        <f>AZ99*N99</f>
        <v/>
      </c>
      <c r="BB99" s="4" t="n">
        <v>160800</v>
      </c>
      <c r="BC99" s="4" t="n">
        <v>60000</v>
      </c>
      <c r="BD99" s="4">
        <f>BC99*N99</f>
        <v/>
      </c>
      <c r="BE99" s="4" t="n">
        <v>100000</v>
      </c>
      <c r="BF99" s="4">
        <f>BE99*N99</f>
        <v/>
      </c>
      <c r="BG99" s="4" t="n"/>
      <c r="BH99" s="4" t="n">
        <v>60000</v>
      </c>
      <c r="BI99" s="4">
        <f>BH99*N99</f>
        <v/>
      </c>
      <c r="BJ99" s="4" t="n"/>
      <c r="BK99" s="4">
        <f>BJ99*N99</f>
        <v/>
      </c>
      <c r="BL99" s="4" t="n"/>
      <c r="BM99" s="4" t="n">
        <v>60000</v>
      </c>
      <c r="BN99" s="4">
        <f>BM99*N99</f>
        <v/>
      </c>
      <c r="BO99" s="4" t="n"/>
      <c r="BP99" s="4">
        <f>BO99*N99</f>
        <v/>
      </c>
      <c r="BQ99" s="4" t="n"/>
      <c r="BR99" s="4" t="n">
        <v>60000</v>
      </c>
      <c r="BS99" s="4">
        <f>BR99*N99</f>
        <v/>
      </c>
      <c r="BT99" s="4" t="n"/>
      <c r="BU99" s="4">
        <f>BT99*N99</f>
        <v/>
      </c>
      <c r="BV99" s="4" t="n"/>
      <c r="BW99" s="4" t="n">
        <v>60000</v>
      </c>
      <c r="BX99" s="4">
        <f>BW99*N99</f>
        <v/>
      </c>
      <c r="BY99" s="4" t="n"/>
      <c r="BZ99" s="4">
        <f>BY99*N99</f>
        <v/>
      </c>
      <c r="CA99" s="4" t="n"/>
      <c r="CB99" s="2" t="inlineStr">
        <is>
          <t>620800 Nos CSD is TBA</t>
        </is>
      </c>
    </row>
    <row r="100">
      <c r="A100" s="2" t="inlineStr">
        <is>
          <t>INR</t>
        </is>
      </c>
      <c r="B100" s="2" t="inlineStr">
        <is>
          <t>NORTH</t>
        </is>
      </c>
      <c r="C100" s="2" t="inlineStr">
        <is>
          <t>NEW DELHI</t>
        </is>
      </c>
      <c r="D100" s="2" t="inlineStr">
        <is>
          <t>DEL01942</t>
        </is>
      </c>
      <c r="E100" s="2" t="inlineStr">
        <is>
          <t>JNS INSTRUMENTS LIMITED</t>
        </is>
      </c>
      <c r="F100" s="2" t="inlineStr">
        <is>
          <t>ARPIT SINGH</t>
        </is>
      </c>
      <c r="G100" s="2" t="inlineStr">
        <is>
          <t>Prakash</t>
        </is>
      </c>
      <c r="H100" s="2" t="inlineStr">
        <is>
          <t>DIOTEC</t>
        </is>
      </c>
      <c r="I100" s="2" t="inlineStr">
        <is>
          <t>DIOTEC</t>
        </is>
      </c>
      <c r="J100" s="2" t="inlineStr">
        <is>
          <t>Adarsh</t>
        </is>
      </c>
      <c r="K100" s="2" t="inlineStr">
        <is>
          <t>Prajwal</t>
        </is>
      </c>
      <c r="L100" s="2" t="inlineStr">
        <is>
          <t>Z1SMA18</t>
        </is>
      </c>
      <c r="M100" s="2" t="inlineStr">
        <is>
          <t>Existing</t>
        </is>
      </c>
      <c r="N100" s="3" t="n">
        <v>2.45</v>
      </c>
      <c r="O100" s="4" t="n">
        <v>90000</v>
      </c>
      <c r="P100" s="4">
        <f>+(T100+Y100+AD100+AI100+AN100+AS100+AX100+BC100+BH100+BM100+BR100+BW100)/1000</f>
        <v/>
      </c>
      <c r="Q100" s="4">
        <f>+(U100+Z100+AE100+AJ100+AO100+AT100+AY100+BD100+BI100+BN100+BS100+BX100)/1000</f>
        <v/>
      </c>
      <c r="R100" s="4">
        <f>+(+AV100+BA100+BF100+BK100+BP100+BU100+BZ100)</f>
        <v/>
      </c>
      <c r="S100" s="4">
        <f>+(+AW100+BB100+BG100+BL100+BQ100+BV100+CA100)</f>
        <v/>
      </c>
      <c r="T100" s="4" t="n"/>
      <c r="U100" s="4">
        <f>T100*N100</f>
        <v/>
      </c>
      <c r="V100" s="4" t="n">
        <v>30000</v>
      </c>
      <c r="W100" s="4">
        <f>V100*N100</f>
        <v/>
      </c>
      <c r="X100" s="4" t="n">
        <v>52500</v>
      </c>
      <c r="Y100" s="4" t="n">
        <v>100000</v>
      </c>
      <c r="Z100" s="4">
        <f>Y100*N100</f>
        <v/>
      </c>
      <c r="AA100" s="4" t="n">
        <v>50000</v>
      </c>
      <c r="AB100" s="4">
        <f>AA100*N100</f>
        <v/>
      </c>
      <c r="AC100" s="4" t="n">
        <v>82500</v>
      </c>
      <c r="AD100" s="4" t="n">
        <v>100000</v>
      </c>
      <c r="AE100" s="4">
        <f>AD100*N100</f>
        <v/>
      </c>
      <c r="AF100" s="4" t="n">
        <v>50000</v>
      </c>
      <c r="AG100" s="4">
        <f>AF100*N100</f>
        <v/>
      </c>
      <c r="AH100" s="4" t="n"/>
      <c r="AI100" s="4" t="n">
        <v>100000</v>
      </c>
      <c r="AJ100" s="4">
        <f>AI100*N100</f>
        <v/>
      </c>
      <c r="AK100" s="4" t="n">
        <v>50000</v>
      </c>
      <c r="AL100" s="4">
        <f>AK100*N100</f>
        <v/>
      </c>
      <c r="AM100" s="4" t="n"/>
      <c r="AN100" s="4" t="n">
        <v>100000</v>
      </c>
      <c r="AO100" s="4">
        <f>AN100*N100</f>
        <v/>
      </c>
      <c r="AP100" s="4" t="n">
        <v>50000</v>
      </c>
      <c r="AQ100" s="4">
        <f>AP100*N100</f>
        <v/>
      </c>
      <c r="AR100" s="4" t="n">
        <v>210000</v>
      </c>
      <c r="AS100" s="4" t="n">
        <v>100000</v>
      </c>
      <c r="AT100" s="4">
        <f>AS100*N100</f>
        <v/>
      </c>
      <c r="AU100" s="4" t="n">
        <v>50000</v>
      </c>
      <c r="AV100" s="4">
        <f>AU100*N100</f>
        <v/>
      </c>
      <c r="AW100" s="4" t="n">
        <v>30000</v>
      </c>
      <c r="AX100" s="4" t="n">
        <v>100000</v>
      </c>
      <c r="AY100" s="4">
        <f>AX100*N100</f>
        <v/>
      </c>
      <c r="AZ100" s="4" t="n">
        <v>80000</v>
      </c>
      <c r="BA100" s="4">
        <f>AZ100*N100</f>
        <v/>
      </c>
      <c r="BB100" s="4" t="n">
        <v>285000</v>
      </c>
      <c r="BC100" s="4" t="n">
        <v>100000</v>
      </c>
      <c r="BD100" s="4">
        <f>BC100*N100</f>
        <v/>
      </c>
      <c r="BE100" s="4" t="n">
        <v>80000</v>
      </c>
      <c r="BF100" s="4">
        <f>BE100*N100</f>
        <v/>
      </c>
      <c r="BG100" s="4" t="n"/>
      <c r="BH100" s="4" t="n">
        <v>100000</v>
      </c>
      <c r="BI100" s="4">
        <f>BH100*N100</f>
        <v/>
      </c>
      <c r="BJ100" s="4" t="n"/>
      <c r="BK100" s="4">
        <f>BJ100*N100</f>
        <v/>
      </c>
      <c r="BL100" s="4" t="n"/>
      <c r="BM100" s="4" t="n">
        <v>100000</v>
      </c>
      <c r="BN100" s="4">
        <f>BM100*N100</f>
        <v/>
      </c>
      <c r="BO100" s="4" t="n"/>
      <c r="BP100" s="4">
        <f>BO100*N100</f>
        <v/>
      </c>
      <c r="BQ100" s="4" t="n">
        <v>180000</v>
      </c>
      <c r="BR100" s="4" t="n">
        <v>100000</v>
      </c>
      <c r="BS100" s="4">
        <f>BR100*N100</f>
        <v/>
      </c>
      <c r="BT100" s="4" t="n"/>
      <c r="BU100" s="4">
        <f>BT100*N100</f>
        <v/>
      </c>
      <c r="BV100" s="4" t="n"/>
      <c r="BW100" s="4" t="n">
        <v>100000</v>
      </c>
      <c r="BX100" s="4">
        <f>BW100*N100</f>
        <v/>
      </c>
      <c r="BY100" s="4" t="n"/>
      <c r="BZ100" s="4">
        <f>BY100*N100</f>
        <v/>
      </c>
      <c r="CA100" s="4" t="n">
        <v>90000</v>
      </c>
      <c r="CB100" s="2" t="inlineStr">
        <is>
          <t>232500 Nos are In Transit</t>
        </is>
      </c>
    </row>
    <row r="101">
      <c r="A101" s="2" t="inlineStr">
        <is>
          <t>INR</t>
        </is>
      </c>
      <c r="B101" s="2" t="inlineStr">
        <is>
          <t>NORTH</t>
        </is>
      </c>
      <c r="C101" s="2" t="inlineStr">
        <is>
          <t>NEW DELHI</t>
        </is>
      </c>
      <c r="D101" s="2" t="inlineStr">
        <is>
          <t>DEL01942</t>
        </is>
      </c>
      <c r="E101" s="2" t="inlineStr">
        <is>
          <t>JNS INSTRUMENTS LIMITED</t>
        </is>
      </c>
      <c r="F101" s="2" t="inlineStr">
        <is>
          <t>ARPIT SINGH</t>
        </is>
      </c>
      <c r="G101" s="2" t="inlineStr">
        <is>
          <t>Prakash</t>
        </is>
      </c>
      <c r="H101" s="2" t="inlineStr">
        <is>
          <t>DIOTEC</t>
        </is>
      </c>
      <c r="I101" s="2" t="inlineStr">
        <is>
          <t>DIOTEC</t>
        </is>
      </c>
      <c r="J101" s="2" t="inlineStr">
        <is>
          <t>Adarsh</t>
        </is>
      </c>
      <c r="K101" s="2" t="inlineStr">
        <is>
          <t>Prajwal</t>
        </is>
      </c>
      <c r="L101" s="2" t="inlineStr">
        <is>
          <t>S1G</t>
        </is>
      </c>
      <c r="M101" s="2" t="inlineStr">
        <is>
          <t>Existing</t>
        </is>
      </c>
      <c r="N101" s="3" t="n">
        <v>0.78</v>
      </c>
      <c r="O101" s="4" t="n"/>
      <c r="P101" s="4">
        <f>+(T101+Y101+AD101+AI101+AN101+AS101+AX101+BC101+BH101+BM101+BR101+BW101)/1000</f>
        <v/>
      </c>
      <c r="Q101" s="4">
        <f>+(U101+Z101+AE101+AJ101+AO101+AT101+AY101+BD101+BI101+BN101+BS101+BX101)/1000</f>
        <v/>
      </c>
      <c r="R101" s="4">
        <f>+(+AV101+BA101+BF101+BK101+BP101+BU101+BZ101)</f>
        <v/>
      </c>
      <c r="S101" s="4">
        <f>+(+AW101+BB101+BG101+BL101+BQ101+BV101+CA101)</f>
        <v/>
      </c>
      <c r="T101" s="4" t="n"/>
      <c r="U101" s="4">
        <f>T101*N101</f>
        <v/>
      </c>
      <c r="V101" s="4" t="n"/>
      <c r="W101" s="4">
        <f>V101*N101</f>
        <v/>
      </c>
      <c r="X101" s="4" t="n"/>
      <c r="Y101" s="4" t="n">
        <v>100000</v>
      </c>
      <c r="Z101" s="4">
        <f>Y101*N101</f>
        <v/>
      </c>
      <c r="AA101" s="4" t="n">
        <v>50000</v>
      </c>
      <c r="AB101" s="4">
        <f>AA101*N101</f>
        <v/>
      </c>
      <c r="AC101" s="4" t="n"/>
      <c r="AD101" s="4" t="n">
        <v>100000</v>
      </c>
      <c r="AE101" s="4">
        <f>AD101*N101</f>
        <v/>
      </c>
      <c r="AF101" s="4" t="n"/>
      <c r="AG101" s="4">
        <f>AF101*N101</f>
        <v/>
      </c>
      <c r="AH101" s="4" t="n"/>
      <c r="AI101" s="4" t="n">
        <v>100000</v>
      </c>
      <c r="AJ101" s="4">
        <f>AI101*N101</f>
        <v/>
      </c>
      <c r="AK101" s="4" t="n">
        <v>0</v>
      </c>
      <c r="AL101" s="4">
        <f>AK101*N101</f>
        <v/>
      </c>
      <c r="AM101" s="4" t="n"/>
      <c r="AN101" s="4" t="n">
        <v>100000</v>
      </c>
      <c r="AO101" s="4">
        <f>AN101*N101</f>
        <v/>
      </c>
      <c r="AP101" s="4" t="n"/>
      <c r="AQ101" s="4">
        <f>AP101*N101</f>
        <v/>
      </c>
      <c r="AR101" s="4" t="n"/>
      <c r="AS101" s="4" t="n">
        <v>100000</v>
      </c>
      <c r="AT101" s="4">
        <f>AS101*N101</f>
        <v/>
      </c>
      <c r="AU101" s="4" t="n"/>
      <c r="AV101" s="4">
        <f>AU101*N101</f>
        <v/>
      </c>
      <c r="AW101" s="4" t="n"/>
      <c r="AX101" s="4" t="n">
        <v>100000</v>
      </c>
      <c r="AY101" s="4">
        <f>AX101*N101</f>
        <v/>
      </c>
      <c r="AZ101" s="4" t="n"/>
      <c r="BA101" s="4">
        <f>AZ101*N101</f>
        <v/>
      </c>
      <c r="BB101" s="4" t="n"/>
      <c r="BC101" s="4" t="n">
        <v>100000</v>
      </c>
      <c r="BD101" s="4">
        <f>BC101*N101</f>
        <v/>
      </c>
      <c r="BE101" s="4" t="n"/>
      <c r="BF101" s="4">
        <f>BE101*N101</f>
        <v/>
      </c>
      <c r="BG101" s="4" t="n"/>
      <c r="BH101" s="4" t="n">
        <v>100000</v>
      </c>
      <c r="BI101" s="4">
        <f>BH101*N101</f>
        <v/>
      </c>
      <c r="BJ101" s="4" t="n"/>
      <c r="BK101" s="4">
        <f>BJ101*N101</f>
        <v/>
      </c>
      <c r="BL101" s="4" t="n"/>
      <c r="BM101" s="4" t="n">
        <v>100000</v>
      </c>
      <c r="BN101" s="4">
        <f>BM101*N101</f>
        <v/>
      </c>
      <c r="BO101" s="4" t="n"/>
      <c r="BP101" s="4">
        <f>BO101*N101</f>
        <v/>
      </c>
      <c r="BQ101" s="4" t="n"/>
      <c r="BR101" s="4" t="n">
        <v>100000</v>
      </c>
      <c r="BS101" s="4">
        <f>BR101*N101</f>
        <v/>
      </c>
      <c r="BT101" s="4" t="n"/>
      <c r="BU101" s="4">
        <f>BT101*N101</f>
        <v/>
      </c>
      <c r="BV101" s="4" t="n"/>
      <c r="BW101" s="4" t="n">
        <v>100000</v>
      </c>
      <c r="BX101" s="4">
        <f>BW101*N101</f>
        <v/>
      </c>
      <c r="BY101" s="4" t="n"/>
      <c r="BZ101" s="4">
        <f>BY101*N101</f>
        <v/>
      </c>
      <c r="CA101" s="4" t="n"/>
      <c r="CB101" s="2" t="n"/>
    </row>
    <row r="102">
      <c r="A102" s="2" t="inlineStr">
        <is>
          <t>INR</t>
        </is>
      </c>
      <c r="B102" s="2" t="inlineStr">
        <is>
          <t>NORTH</t>
        </is>
      </c>
      <c r="C102" s="2" t="inlineStr">
        <is>
          <t>NEW DELHI</t>
        </is>
      </c>
      <c r="D102" s="2" t="inlineStr">
        <is>
          <t>DEL01942</t>
        </is>
      </c>
      <c r="E102" s="2" t="inlineStr">
        <is>
          <t>JNS INSTRUMENTS LIMITED</t>
        </is>
      </c>
      <c r="F102" s="2" t="inlineStr">
        <is>
          <t>ARPIT SINGH</t>
        </is>
      </c>
      <c r="G102" s="2" t="inlineStr">
        <is>
          <t>Prakash</t>
        </is>
      </c>
      <c r="H102" s="2" t="inlineStr">
        <is>
          <t>TAIWAN SEMI</t>
        </is>
      </c>
      <c r="I102" s="2" t="inlineStr">
        <is>
          <t>TAIWAN SEMI</t>
        </is>
      </c>
      <c r="J102" s="2" t="inlineStr">
        <is>
          <t xml:space="preserve">Gaurav Mann </t>
        </is>
      </c>
      <c r="K102" s="2" t="inlineStr">
        <is>
          <t>Prajwal</t>
        </is>
      </c>
      <c r="L102" s="2" t="inlineStr">
        <is>
          <t>SS16</t>
        </is>
      </c>
      <c r="M102" s="2" t="inlineStr">
        <is>
          <t>New</t>
        </is>
      </c>
      <c r="N102" s="3" t="n">
        <v>3.11</v>
      </c>
      <c r="O102" s="4" t="n"/>
      <c r="P102" s="4">
        <f>+(T102+Y102+AD102+AI102+AN102+AS102+AX102+BC102+BH102+BM102+BR102+BW102)/1000</f>
        <v/>
      </c>
      <c r="Q102" s="4">
        <f>+(U102+Z102+AE102+AJ102+AO102+AT102+AY102+BD102+BI102+BN102+BS102+BX102)/1000</f>
        <v/>
      </c>
      <c r="R102" s="4">
        <f>+(+AV102+BA102+BF102+BK102+BP102+BU102+BZ102)</f>
        <v/>
      </c>
      <c r="S102" s="4">
        <f>+(+AW102+BB102+BG102+BL102+BQ102+BV102+CA102)</f>
        <v/>
      </c>
      <c r="T102" s="4" t="n">
        <v>15000</v>
      </c>
      <c r="U102" s="4">
        <f>T102*N102</f>
        <v/>
      </c>
      <c r="V102" s="4" t="n"/>
      <c r="W102" s="4">
        <f>V102*N102</f>
        <v/>
      </c>
      <c r="X102" s="4" t="n"/>
      <c r="Y102" s="4" t="n">
        <v>15000</v>
      </c>
      <c r="Z102" s="4">
        <f>Y102*N102</f>
        <v/>
      </c>
      <c r="AA102" s="4" t="n"/>
      <c r="AB102" s="4">
        <f>AA102*N102</f>
        <v/>
      </c>
      <c r="AC102" s="4" t="n"/>
      <c r="AD102" s="4" t="n">
        <v>15000</v>
      </c>
      <c r="AE102" s="4">
        <f>AD102*N102</f>
        <v/>
      </c>
      <c r="AF102" s="4" t="n"/>
      <c r="AG102" s="4">
        <f>AF102*N102</f>
        <v/>
      </c>
      <c r="AH102" s="4" t="n"/>
      <c r="AI102" s="4" t="n">
        <v>15000</v>
      </c>
      <c r="AJ102" s="4">
        <f>AI102*N102</f>
        <v/>
      </c>
      <c r="AK102" s="4" t="n"/>
      <c r="AL102" s="4">
        <f>AK102*N102</f>
        <v/>
      </c>
      <c r="AM102" s="4" t="n"/>
      <c r="AN102" s="4" t="n">
        <v>15000</v>
      </c>
      <c r="AO102" s="4">
        <f>AN102*N102</f>
        <v/>
      </c>
      <c r="AP102" s="4" t="n"/>
      <c r="AQ102" s="4">
        <f>AP102*N102</f>
        <v/>
      </c>
      <c r="AR102" s="4" t="n"/>
      <c r="AS102" s="4" t="n">
        <v>15000</v>
      </c>
      <c r="AT102" s="4">
        <f>AS102*N102</f>
        <v/>
      </c>
      <c r="AU102" s="4" t="n"/>
      <c r="AV102" s="4">
        <f>AU102*N102</f>
        <v/>
      </c>
      <c r="AW102" s="4" t="n"/>
      <c r="AX102" s="4" t="n">
        <v>15000</v>
      </c>
      <c r="AY102" s="4">
        <f>AX102*N102</f>
        <v/>
      </c>
      <c r="AZ102" s="4" t="n"/>
      <c r="BA102" s="4">
        <f>AZ102*N102</f>
        <v/>
      </c>
      <c r="BB102" s="4" t="n"/>
      <c r="BC102" s="4" t="n">
        <v>15000</v>
      </c>
      <c r="BD102" s="4">
        <f>BC102*N102</f>
        <v/>
      </c>
      <c r="BE102" s="4" t="n"/>
      <c r="BF102" s="4">
        <f>BE102*N102</f>
        <v/>
      </c>
      <c r="BG102" s="4" t="n"/>
      <c r="BH102" s="4" t="n">
        <v>15000</v>
      </c>
      <c r="BI102" s="4">
        <f>BH102*N102</f>
        <v/>
      </c>
      <c r="BJ102" s="4" t="n"/>
      <c r="BK102" s="4">
        <f>BJ102*N102</f>
        <v/>
      </c>
      <c r="BL102" s="4" t="n"/>
      <c r="BM102" s="4" t="n">
        <v>15000</v>
      </c>
      <c r="BN102" s="4">
        <f>BM102*N102</f>
        <v/>
      </c>
      <c r="BO102" s="4" t="n"/>
      <c r="BP102" s="4">
        <f>BO102*N102</f>
        <v/>
      </c>
      <c r="BQ102" s="4" t="n"/>
      <c r="BR102" s="4" t="n">
        <v>15000</v>
      </c>
      <c r="BS102" s="4">
        <f>BR102*N102</f>
        <v/>
      </c>
      <c r="BT102" s="4" t="n"/>
      <c r="BU102" s="4">
        <f>BT102*N102</f>
        <v/>
      </c>
      <c r="BV102" s="4" t="n"/>
      <c r="BW102" s="4" t="n">
        <v>15000</v>
      </c>
      <c r="BX102" s="4">
        <f>BW102*N102</f>
        <v/>
      </c>
      <c r="BY102" s="4" t="n"/>
      <c r="BZ102" s="4">
        <f>BY102*N102</f>
        <v/>
      </c>
      <c r="CA102" s="4" t="n"/>
      <c r="CB102" s="2" t="n"/>
    </row>
    <row r="103">
      <c r="A103" s="2" t="inlineStr">
        <is>
          <t>INR</t>
        </is>
      </c>
      <c r="B103" s="2" t="inlineStr">
        <is>
          <t>NORTH</t>
        </is>
      </c>
      <c r="C103" s="2" t="inlineStr">
        <is>
          <t>NEW DELHI</t>
        </is>
      </c>
      <c r="D103" s="2" t="inlineStr">
        <is>
          <t>DEL01942</t>
        </is>
      </c>
      <c r="E103" s="2" t="inlineStr">
        <is>
          <t>JNS INSTRUMENTS LIMITED</t>
        </is>
      </c>
      <c r="F103" s="2" t="inlineStr">
        <is>
          <t>ARPIT SINGH</t>
        </is>
      </c>
      <c r="G103" s="2" t="inlineStr">
        <is>
          <t>Prakash</t>
        </is>
      </c>
      <c r="H103" s="2" t="inlineStr">
        <is>
          <t>PANASONIC</t>
        </is>
      </c>
      <c r="I103" s="2" t="inlineStr">
        <is>
          <t>PANASONIC</t>
        </is>
      </c>
      <c r="J103" s="2" t="inlineStr">
        <is>
          <t>Vikram</t>
        </is>
      </c>
      <c r="K103" s="2" t="inlineStr">
        <is>
          <t>Anbarasu</t>
        </is>
      </c>
      <c r="L103" s="2" t="inlineStr">
        <is>
          <t>ERJB2AF111V</t>
        </is>
      </c>
      <c r="M103" s="2" t="inlineStr">
        <is>
          <t>Existing</t>
        </is>
      </c>
      <c r="N103" s="3" t="n">
        <v>0.85</v>
      </c>
      <c r="O103" s="4" t="n"/>
      <c r="P103" s="4">
        <f>+(T103+Y103+AD103+AI103+AN103+AS103+AX103+BC103+BH103+BM103+BR103+BW103)/1000</f>
        <v/>
      </c>
      <c r="Q103" s="4">
        <f>+(U103+Z103+AE103+AJ103+AO103+AT103+AY103+BD103+BI103+BN103+BS103+BX103)/1000</f>
        <v/>
      </c>
      <c r="R103" s="4">
        <f>+(+AV103+BA103+BF103+BK103+BP103+BU103+BZ103)</f>
        <v/>
      </c>
      <c r="S103" s="4">
        <f>+(+AW103+BB103+BG103+BL103+BQ103+BV103+CA103)</f>
        <v/>
      </c>
      <c r="T103" s="4" t="n">
        <v>10000</v>
      </c>
      <c r="U103" s="4">
        <f>T103*N103</f>
        <v/>
      </c>
      <c r="V103" s="4" t="n">
        <v>10000</v>
      </c>
      <c r="W103" s="4">
        <f>V103*N103</f>
        <v/>
      </c>
      <c r="X103" s="4" t="n"/>
      <c r="Y103" s="4" t="n">
        <v>10000</v>
      </c>
      <c r="Z103" s="4">
        <f>Y103*N103</f>
        <v/>
      </c>
      <c r="AA103" s="4" t="n">
        <v>10000</v>
      </c>
      <c r="AB103" s="4">
        <f>AA103*N103</f>
        <v/>
      </c>
      <c r="AC103" s="4" t="n"/>
      <c r="AD103" s="4" t="n">
        <v>10000</v>
      </c>
      <c r="AE103" s="4">
        <f>AD103*N103</f>
        <v/>
      </c>
      <c r="AF103" s="4" t="n">
        <v>10000</v>
      </c>
      <c r="AG103" s="4">
        <f>AF103*N103</f>
        <v/>
      </c>
      <c r="AH103" s="4" t="n"/>
      <c r="AI103" s="4" t="n">
        <v>10000</v>
      </c>
      <c r="AJ103" s="4">
        <f>AI103*N103</f>
        <v/>
      </c>
      <c r="AK103" s="4" t="n">
        <v>20000</v>
      </c>
      <c r="AL103" s="4">
        <f>AK103*N103</f>
        <v/>
      </c>
      <c r="AM103" s="4" t="n"/>
      <c r="AN103" s="4" t="n">
        <v>10000</v>
      </c>
      <c r="AO103" s="4">
        <f>AN103*N103</f>
        <v/>
      </c>
      <c r="AP103" s="4" t="n">
        <v>10000</v>
      </c>
      <c r="AQ103" s="4">
        <f>AP103*N103</f>
        <v/>
      </c>
      <c r="AR103" s="4" t="n"/>
      <c r="AS103" s="4" t="n">
        <v>10000</v>
      </c>
      <c r="AT103" s="4">
        <f>AS103*N103</f>
        <v/>
      </c>
      <c r="AU103" s="4" t="n"/>
      <c r="AV103" s="4">
        <f>AU103*N103</f>
        <v/>
      </c>
      <c r="AW103" s="4" t="n"/>
      <c r="AX103" s="4" t="n">
        <v>10000</v>
      </c>
      <c r="AY103" s="4">
        <f>AX103*N103</f>
        <v/>
      </c>
      <c r="AZ103" s="4" t="n"/>
      <c r="BA103" s="4">
        <f>AZ103*N103</f>
        <v/>
      </c>
      <c r="BB103" s="4" t="n"/>
      <c r="BC103" s="4" t="n">
        <v>10000</v>
      </c>
      <c r="BD103" s="4">
        <f>BC103*N103</f>
        <v/>
      </c>
      <c r="BE103" s="4" t="n"/>
      <c r="BF103" s="4">
        <f>BE103*N103</f>
        <v/>
      </c>
      <c r="BG103" s="4" t="n"/>
      <c r="BH103" s="4" t="n">
        <v>10000</v>
      </c>
      <c r="BI103" s="4">
        <f>BH103*N103</f>
        <v/>
      </c>
      <c r="BJ103" s="4" t="n"/>
      <c r="BK103" s="4">
        <f>BJ103*N103</f>
        <v/>
      </c>
      <c r="BL103" s="4" t="n"/>
      <c r="BM103" s="4" t="n">
        <v>10000</v>
      </c>
      <c r="BN103" s="4">
        <f>BM103*N103</f>
        <v/>
      </c>
      <c r="BO103" s="4" t="n"/>
      <c r="BP103" s="4">
        <f>BO103*N103</f>
        <v/>
      </c>
      <c r="BQ103" s="4" t="n"/>
      <c r="BR103" s="4" t="n">
        <v>10000</v>
      </c>
      <c r="BS103" s="4">
        <f>BR103*N103</f>
        <v/>
      </c>
      <c r="BT103" s="4" t="n"/>
      <c r="BU103" s="4">
        <f>BT103*N103</f>
        <v/>
      </c>
      <c r="BV103" s="4" t="n"/>
      <c r="BW103" s="4" t="n">
        <v>10000</v>
      </c>
      <c r="BX103" s="4">
        <f>BW103*N103</f>
        <v/>
      </c>
      <c r="BY103" s="4" t="n"/>
      <c r="BZ103" s="4">
        <f>BY103*N103</f>
        <v/>
      </c>
      <c r="CA103" s="4" t="n"/>
      <c r="CB103" s="2" t="n"/>
    </row>
    <row r="104">
      <c r="A104" s="2" t="inlineStr">
        <is>
          <t>INR</t>
        </is>
      </c>
      <c r="B104" s="2" t="inlineStr">
        <is>
          <t>NORTH</t>
        </is>
      </c>
      <c r="C104" s="2" t="inlineStr">
        <is>
          <t>NEW DELHI</t>
        </is>
      </c>
      <c r="D104" s="2" t="inlineStr">
        <is>
          <t>DEL01942</t>
        </is>
      </c>
      <c r="E104" s="2" t="inlineStr">
        <is>
          <t>JNS INSTRUMENTS LIMITED</t>
        </is>
      </c>
      <c r="F104" s="2" t="inlineStr">
        <is>
          <t>ARPIT SINGH</t>
        </is>
      </c>
      <c r="G104" s="2" t="inlineStr">
        <is>
          <t>Prakash</t>
        </is>
      </c>
      <c r="H104" s="2" t="inlineStr">
        <is>
          <t>PANASONIC</t>
        </is>
      </c>
      <c r="I104" s="2" t="inlineStr">
        <is>
          <t>PANASONIC</t>
        </is>
      </c>
      <c r="J104" s="2" t="inlineStr">
        <is>
          <t>Vikram</t>
        </is>
      </c>
      <c r="K104" s="2" t="inlineStr">
        <is>
          <t>Anbarasu</t>
        </is>
      </c>
      <c r="L104" s="2" t="inlineStr">
        <is>
          <t>ERJB2AJ221V</t>
        </is>
      </c>
      <c r="M104" s="2" t="inlineStr">
        <is>
          <t>Existing</t>
        </is>
      </c>
      <c r="N104" s="3" t="n">
        <v>0.65</v>
      </c>
      <c r="O104" s="4" t="n"/>
      <c r="P104" s="4">
        <f>+(T104+Y104+AD104+AI104+AN104+AS104+AX104+BC104+BH104+BM104+BR104+BW104)/1000</f>
        <v/>
      </c>
      <c r="Q104" s="4">
        <f>+(U104+Z104+AE104+AJ104+AO104+AT104+AY104+BD104+BI104+BN104+BS104+BX104)/1000</f>
        <v/>
      </c>
      <c r="R104" s="4">
        <f>+(+AV104+BA104+BF104+BK104+BP104+BU104+BZ104)</f>
        <v/>
      </c>
      <c r="S104" s="4">
        <f>+(+AW104+BB104+BG104+BL104+BQ104+BV104+CA104)</f>
        <v/>
      </c>
      <c r="T104" s="4" t="n">
        <v>10000</v>
      </c>
      <c r="U104" s="4">
        <f>T104*N104</f>
        <v/>
      </c>
      <c r="V104" s="4" t="n">
        <v>10000</v>
      </c>
      <c r="W104" s="4">
        <f>V104*N104</f>
        <v/>
      </c>
      <c r="X104" s="4" t="n"/>
      <c r="Y104" s="4" t="n">
        <v>10000</v>
      </c>
      <c r="Z104" s="4">
        <f>Y104*N104</f>
        <v/>
      </c>
      <c r="AA104" s="4" t="n">
        <v>10000</v>
      </c>
      <c r="AB104" s="4">
        <f>AA104*N104</f>
        <v/>
      </c>
      <c r="AC104" s="4" t="n"/>
      <c r="AD104" s="4" t="n">
        <v>10000</v>
      </c>
      <c r="AE104" s="4">
        <f>AD104*N104</f>
        <v/>
      </c>
      <c r="AF104" s="4" t="n">
        <v>10000</v>
      </c>
      <c r="AG104" s="4">
        <f>AF104*N104</f>
        <v/>
      </c>
      <c r="AH104" s="4" t="n"/>
      <c r="AI104" s="4" t="n">
        <v>10000</v>
      </c>
      <c r="AJ104" s="4">
        <f>AI104*N104</f>
        <v/>
      </c>
      <c r="AK104" s="4" t="n">
        <v>20000</v>
      </c>
      <c r="AL104" s="4">
        <f>AK104*N104</f>
        <v/>
      </c>
      <c r="AM104" s="4" t="n"/>
      <c r="AN104" s="4" t="n">
        <v>10000</v>
      </c>
      <c r="AO104" s="4">
        <f>AN104*N104</f>
        <v/>
      </c>
      <c r="AP104" s="4" t="n">
        <v>10000</v>
      </c>
      <c r="AQ104" s="4">
        <f>AP104*N104</f>
        <v/>
      </c>
      <c r="AR104" s="4" t="n"/>
      <c r="AS104" s="4" t="n">
        <v>10000</v>
      </c>
      <c r="AT104" s="4">
        <f>AS104*N104</f>
        <v/>
      </c>
      <c r="AU104" s="4" t="n"/>
      <c r="AV104" s="4">
        <f>AU104*N104</f>
        <v/>
      </c>
      <c r="AW104" s="4" t="n"/>
      <c r="AX104" s="4" t="n">
        <v>10000</v>
      </c>
      <c r="AY104" s="4">
        <f>AX104*N104</f>
        <v/>
      </c>
      <c r="AZ104" s="4" t="n"/>
      <c r="BA104" s="4">
        <f>AZ104*N104</f>
        <v/>
      </c>
      <c r="BB104" s="4" t="n"/>
      <c r="BC104" s="4" t="n">
        <v>10000</v>
      </c>
      <c r="BD104" s="4">
        <f>BC104*N104</f>
        <v/>
      </c>
      <c r="BE104" s="4" t="n"/>
      <c r="BF104" s="4">
        <f>BE104*N104</f>
        <v/>
      </c>
      <c r="BG104" s="4" t="n"/>
      <c r="BH104" s="4" t="n">
        <v>10000</v>
      </c>
      <c r="BI104" s="4">
        <f>BH104*N104</f>
        <v/>
      </c>
      <c r="BJ104" s="4" t="n"/>
      <c r="BK104" s="4">
        <f>BJ104*N104</f>
        <v/>
      </c>
      <c r="BL104" s="4" t="n"/>
      <c r="BM104" s="4" t="n">
        <v>10000</v>
      </c>
      <c r="BN104" s="4">
        <f>BM104*N104</f>
        <v/>
      </c>
      <c r="BO104" s="4" t="n"/>
      <c r="BP104" s="4">
        <f>BO104*N104</f>
        <v/>
      </c>
      <c r="BQ104" s="4" t="n"/>
      <c r="BR104" s="4" t="n">
        <v>10000</v>
      </c>
      <c r="BS104" s="4">
        <f>BR104*N104</f>
        <v/>
      </c>
      <c r="BT104" s="4" t="n"/>
      <c r="BU104" s="4">
        <f>BT104*N104</f>
        <v/>
      </c>
      <c r="BV104" s="4" t="n"/>
      <c r="BW104" s="4" t="n">
        <v>10000</v>
      </c>
      <c r="BX104" s="4">
        <f>BW104*N104</f>
        <v/>
      </c>
      <c r="BY104" s="4" t="n"/>
      <c r="BZ104" s="4">
        <f>BY104*N104</f>
        <v/>
      </c>
      <c r="CA104" s="4" t="n"/>
      <c r="CB104" s="2" t="n"/>
    </row>
    <row r="105">
      <c r="A105" s="2" t="inlineStr">
        <is>
          <t>INR</t>
        </is>
      </c>
      <c r="B105" s="2" t="inlineStr">
        <is>
          <t>NORTH</t>
        </is>
      </c>
      <c r="C105" s="2" t="inlineStr">
        <is>
          <t>NEW DELHI</t>
        </is>
      </c>
      <c r="D105" s="2" t="inlineStr">
        <is>
          <t>DEL01942</t>
        </is>
      </c>
      <c r="E105" s="2" t="inlineStr">
        <is>
          <t>JNS INSTRUMENTS LIMITED</t>
        </is>
      </c>
      <c r="F105" s="2" t="inlineStr">
        <is>
          <t>ARPIT SINGH</t>
        </is>
      </c>
      <c r="G105" s="2" t="inlineStr">
        <is>
          <t>Prakash</t>
        </is>
      </c>
      <c r="H105" s="2" t="inlineStr">
        <is>
          <t>PANASONIC</t>
        </is>
      </c>
      <c r="I105" s="2" t="inlineStr">
        <is>
          <t>PANASONIC</t>
        </is>
      </c>
      <c r="J105" s="2" t="inlineStr">
        <is>
          <t>Vikram</t>
        </is>
      </c>
      <c r="K105" s="2" t="inlineStr">
        <is>
          <t>Anbarasu</t>
        </is>
      </c>
      <c r="L105" s="2" t="inlineStr">
        <is>
          <t>ERJB2AJ391V</t>
        </is>
      </c>
      <c r="M105" s="2" t="inlineStr">
        <is>
          <t>Existing</t>
        </is>
      </c>
      <c r="N105" s="3" t="n">
        <v>0.65</v>
      </c>
      <c r="O105" s="4" t="n"/>
      <c r="P105" s="4">
        <f>+(T105+Y105+AD105+AI105+AN105+AS105+AX105+BC105+BH105+BM105+BR105+BW105)/1000</f>
        <v/>
      </c>
      <c r="Q105" s="4">
        <f>+(U105+Z105+AE105+AJ105+AO105+AT105+AY105+BD105+BI105+BN105+BS105+BX105)/1000</f>
        <v/>
      </c>
      <c r="R105" s="4">
        <f>+(+AV105+BA105+BF105+BK105+BP105+BU105+BZ105)</f>
        <v/>
      </c>
      <c r="S105" s="4">
        <f>+(+AW105+BB105+BG105+BL105+BQ105+BV105+CA105)</f>
        <v/>
      </c>
      <c r="T105" s="4" t="n">
        <v>10000</v>
      </c>
      <c r="U105" s="4">
        <f>T105*N105</f>
        <v/>
      </c>
      <c r="V105" s="4" t="n">
        <v>10000</v>
      </c>
      <c r="W105" s="4">
        <f>V105*N105</f>
        <v/>
      </c>
      <c r="X105" s="4" t="n"/>
      <c r="Y105" s="4" t="n">
        <v>10000</v>
      </c>
      <c r="Z105" s="4">
        <f>Y105*N105</f>
        <v/>
      </c>
      <c r="AA105" s="4" t="n">
        <v>10000</v>
      </c>
      <c r="AB105" s="4">
        <f>AA105*N105</f>
        <v/>
      </c>
      <c r="AC105" s="4" t="n"/>
      <c r="AD105" s="4" t="n">
        <v>10000</v>
      </c>
      <c r="AE105" s="4">
        <f>AD105*N105</f>
        <v/>
      </c>
      <c r="AF105" s="4" t="n">
        <v>10000</v>
      </c>
      <c r="AG105" s="4">
        <f>AF105*N105</f>
        <v/>
      </c>
      <c r="AH105" s="4" t="n"/>
      <c r="AI105" s="4" t="n">
        <v>10000</v>
      </c>
      <c r="AJ105" s="4">
        <f>AI105*N105</f>
        <v/>
      </c>
      <c r="AK105" s="4" t="n">
        <v>20000</v>
      </c>
      <c r="AL105" s="4">
        <f>AK105*N105</f>
        <v/>
      </c>
      <c r="AM105" s="4" t="n"/>
      <c r="AN105" s="4" t="n">
        <v>10000</v>
      </c>
      <c r="AO105" s="4">
        <f>AN105*N105</f>
        <v/>
      </c>
      <c r="AP105" s="4" t="n">
        <v>10000</v>
      </c>
      <c r="AQ105" s="4">
        <f>AP105*N105</f>
        <v/>
      </c>
      <c r="AR105" s="4" t="n"/>
      <c r="AS105" s="4" t="n">
        <v>10000</v>
      </c>
      <c r="AT105" s="4">
        <f>AS105*N105</f>
        <v/>
      </c>
      <c r="AU105" s="4" t="n"/>
      <c r="AV105" s="4">
        <f>AU105*N105</f>
        <v/>
      </c>
      <c r="AW105" s="4" t="n"/>
      <c r="AX105" s="4" t="n">
        <v>10000</v>
      </c>
      <c r="AY105" s="4">
        <f>AX105*N105</f>
        <v/>
      </c>
      <c r="AZ105" s="4" t="n"/>
      <c r="BA105" s="4">
        <f>AZ105*N105</f>
        <v/>
      </c>
      <c r="BB105" s="4" t="n"/>
      <c r="BC105" s="4" t="n">
        <v>10000</v>
      </c>
      <c r="BD105" s="4">
        <f>BC105*N105</f>
        <v/>
      </c>
      <c r="BE105" s="4" t="n"/>
      <c r="BF105" s="4">
        <f>BE105*N105</f>
        <v/>
      </c>
      <c r="BG105" s="4" t="n"/>
      <c r="BH105" s="4" t="n">
        <v>10000</v>
      </c>
      <c r="BI105" s="4">
        <f>BH105*N105</f>
        <v/>
      </c>
      <c r="BJ105" s="4" t="n"/>
      <c r="BK105" s="4">
        <f>BJ105*N105</f>
        <v/>
      </c>
      <c r="BL105" s="4" t="n"/>
      <c r="BM105" s="4" t="n">
        <v>10000</v>
      </c>
      <c r="BN105" s="4">
        <f>BM105*N105</f>
        <v/>
      </c>
      <c r="BO105" s="4" t="n"/>
      <c r="BP105" s="4">
        <f>BO105*N105</f>
        <v/>
      </c>
      <c r="BQ105" s="4" t="n"/>
      <c r="BR105" s="4" t="n">
        <v>10000</v>
      </c>
      <c r="BS105" s="4">
        <f>BR105*N105</f>
        <v/>
      </c>
      <c r="BT105" s="4" t="n"/>
      <c r="BU105" s="4">
        <f>BT105*N105</f>
        <v/>
      </c>
      <c r="BV105" s="4" t="n"/>
      <c r="BW105" s="4" t="n">
        <v>10000</v>
      </c>
      <c r="BX105" s="4">
        <f>BW105*N105</f>
        <v/>
      </c>
      <c r="BY105" s="4" t="n"/>
      <c r="BZ105" s="4">
        <f>BY105*N105</f>
        <v/>
      </c>
      <c r="CA105" s="4" t="n"/>
      <c r="CB105" s="2" t="n"/>
    </row>
    <row r="106">
      <c r="A106" s="2" t="inlineStr">
        <is>
          <t>INR</t>
        </is>
      </c>
      <c r="B106" s="2" t="inlineStr">
        <is>
          <t>NORTH</t>
        </is>
      </c>
      <c r="C106" s="2" t="inlineStr">
        <is>
          <t>NEW DELHI</t>
        </is>
      </c>
      <c r="D106" s="2" t="inlineStr">
        <is>
          <t>DEL01942</t>
        </is>
      </c>
      <c r="E106" s="2" t="inlineStr">
        <is>
          <t>JNS INSTRUMENTS LIMITED</t>
        </is>
      </c>
      <c r="F106" s="2" t="inlineStr">
        <is>
          <t>ARPIT SINGH</t>
        </is>
      </c>
      <c r="G106" s="2" t="inlineStr">
        <is>
          <t>Prakash</t>
        </is>
      </c>
      <c r="H106" s="2" t="inlineStr">
        <is>
          <t>PANASONIC</t>
        </is>
      </c>
      <c r="I106" s="2" t="inlineStr">
        <is>
          <t>PANASONIC</t>
        </is>
      </c>
      <c r="J106" s="2" t="inlineStr">
        <is>
          <t>Vikram</t>
        </is>
      </c>
      <c r="K106" s="2" t="inlineStr">
        <is>
          <t>Anbarasu</t>
        </is>
      </c>
      <c r="L106" s="2" t="inlineStr">
        <is>
          <t>ERJB2AJ511V</t>
        </is>
      </c>
      <c r="M106" s="2" t="inlineStr">
        <is>
          <t>Existing</t>
        </is>
      </c>
      <c r="N106" s="3" t="n">
        <v>0.65</v>
      </c>
      <c r="O106" s="4" t="n"/>
      <c r="P106" s="4">
        <f>+(T106+Y106+AD106+AI106+AN106+AS106+AX106+BC106+BH106+BM106+BR106+BW106)/1000</f>
        <v/>
      </c>
      <c r="Q106" s="4">
        <f>+(U106+Z106+AE106+AJ106+AO106+AT106+AY106+BD106+BI106+BN106+BS106+BX106)/1000</f>
        <v/>
      </c>
      <c r="R106" s="4">
        <f>+(+AV106+BA106+BF106+BK106+BP106+BU106+BZ106)</f>
        <v/>
      </c>
      <c r="S106" s="4">
        <f>+(+AW106+BB106+BG106+BL106+BQ106+BV106+CA106)</f>
        <v/>
      </c>
      <c r="T106" s="4" t="n">
        <v>10000</v>
      </c>
      <c r="U106" s="4">
        <f>T106*N106</f>
        <v/>
      </c>
      <c r="V106" s="4" t="n">
        <v>10000</v>
      </c>
      <c r="W106" s="4">
        <f>V106*N106</f>
        <v/>
      </c>
      <c r="X106" s="4" t="n"/>
      <c r="Y106" s="4" t="n">
        <v>10000</v>
      </c>
      <c r="Z106" s="4">
        <f>Y106*N106</f>
        <v/>
      </c>
      <c r="AA106" s="4" t="n">
        <v>10000</v>
      </c>
      <c r="AB106" s="4">
        <f>AA106*N106</f>
        <v/>
      </c>
      <c r="AC106" s="4" t="n"/>
      <c r="AD106" s="4" t="n">
        <v>10000</v>
      </c>
      <c r="AE106" s="4">
        <f>AD106*N106</f>
        <v/>
      </c>
      <c r="AF106" s="4" t="n">
        <v>10000</v>
      </c>
      <c r="AG106" s="4">
        <f>AF106*N106</f>
        <v/>
      </c>
      <c r="AH106" s="4" t="n"/>
      <c r="AI106" s="4" t="n">
        <v>10000</v>
      </c>
      <c r="AJ106" s="4">
        <f>AI106*N106</f>
        <v/>
      </c>
      <c r="AK106" s="4" t="n">
        <v>20000</v>
      </c>
      <c r="AL106" s="4">
        <f>AK106*N106</f>
        <v/>
      </c>
      <c r="AM106" s="4" t="n"/>
      <c r="AN106" s="4" t="n">
        <v>10000</v>
      </c>
      <c r="AO106" s="4">
        <f>AN106*N106</f>
        <v/>
      </c>
      <c r="AP106" s="4" t="n">
        <v>10000</v>
      </c>
      <c r="AQ106" s="4">
        <f>AP106*N106</f>
        <v/>
      </c>
      <c r="AR106" s="4" t="n"/>
      <c r="AS106" s="4" t="n">
        <v>10000</v>
      </c>
      <c r="AT106" s="4">
        <f>AS106*N106</f>
        <v/>
      </c>
      <c r="AU106" s="4" t="n"/>
      <c r="AV106" s="4">
        <f>AU106*N106</f>
        <v/>
      </c>
      <c r="AW106" s="4" t="n"/>
      <c r="AX106" s="4" t="n">
        <v>10000</v>
      </c>
      <c r="AY106" s="4">
        <f>AX106*N106</f>
        <v/>
      </c>
      <c r="AZ106" s="4" t="n"/>
      <c r="BA106" s="4">
        <f>AZ106*N106</f>
        <v/>
      </c>
      <c r="BB106" s="4" t="n"/>
      <c r="BC106" s="4" t="n">
        <v>10000</v>
      </c>
      <c r="BD106" s="4">
        <f>BC106*N106</f>
        <v/>
      </c>
      <c r="BE106" s="4" t="n"/>
      <c r="BF106" s="4">
        <f>BE106*N106</f>
        <v/>
      </c>
      <c r="BG106" s="4" t="n"/>
      <c r="BH106" s="4" t="n">
        <v>10000</v>
      </c>
      <c r="BI106" s="4">
        <f>BH106*N106</f>
        <v/>
      </c>
      <c r="BJ106" s="4" t="n"/>
      <c r="BK106" s="4">
        <f>BJ106*N106</f>
        <v/>
      </c>
      <c r="BL106" s="4" t="n"/>
      <c r="BM106" s="4" t="n">
        <v>10000</v>
      </c>
      <c r="BN106" s="4">
        <f>BM106*N106</f>
        <v/>
      </c>
      <c r="BO106" s="4" t="n"/>
      <c r="BP106" s="4">
        <f>BO106*N106</f>
        <v/>
      </c>
      <c r="BQ106" s="4" t="n"/>
      <c r="BR106" s="4" t="n">
        <v>10000</v>
      </c>
      <c r="BS106" s="4">
        <f>BR106*N106</f>
        <v/>
      </c>
      <c r="BT106" s="4" t="n"/>
      <c r="BU106" s="4">
        <f>BT106*N106</f>
        <v/>
      </c>
      <c r="BV106" s="4" t="n"/>
      <c r="BW106" s="4" t="n">
        <v>10000</v>
      </c>
      <c r="BX106" s="4">
        <f>BW106*N106</f>
        <v/>
      </c>
      <c r="BY106" s="4" t="n"/>
      <c r="BZ106" s="4">
        <f>BY106*N106</f>
        <v/>
      </c>
      <c r="CA106" s="4" t="n"/>
      <c r="CB106" s="2" t="n"/>
    </row>
    <row r="107">
      <c r="A107" s="2" t="inlineStr">
        <is>
          <t>INR</t>
        </is>
      </c>
      <c r="B107" s="2" t="inlineStr">
        <is>
          <t>NORTH</t>
        </is>
      </c>
      <c r="C107" s="2" t="inlineStr">
        <is>
          <t>NEW DELHI</t>
        </is>
      </c>
      <c r="D107" s="2" t="inlineStr">
        <is>
          <t>DEL01942</t>
        </is>
      </c>
      <c r="E107" s="2" t="inlineStr">
        <is>
          <t>JNS INSTRUMENTS LIMITED</t>
        </is>
      </c>
      <c r="F107" s="2" t="inlineStr">
        <is>
          <t>ARPIT SINGH</t>
        </is>
      </c>
      <c r="G107" s="2" t="inlineStr">
        <is>
          <t>Prakash</t>
        </is>
      </c>
      <c r="H107" s="2" t="inlineStr">
        <is>
          <t>PANASONIC</t>
        </is>
      </c>
      <c r="I107" s="2" t="inlineStr">
        <is>
          <t>PANASONIC</t>
        </is>
      </c>
      <c r="J107" s="2" t="inlineStr">
        <is>
          <t>Vikram</t>
        </is>
      </c>
      <c r="K107" s="2" t="inlineStr">
        <is>
          <t>Anbarasu</t>
        </is>
      </c>
      <c r="L107" s="2" t="inlineStr">
        <is>
          <t>EZJP0V420WM</t>
        </is>
      </c>
      <c r="M107" s="2" t="inlineStr">
        <is>
          <t>Existing</t>
        </is>
      </c>
      <c r="N107" s="3" t="n">
        <v>2.55</v>
      </c>
      <c r="O107" s="4" t="n">
        <v>20000</v>
      </c>
      <c r="P107" s="4">
        <f>+(T107+Y107+AD107+AI107+AN107+AS107+AX107+BC107+BH107+BM107+BR107+BW107)/1000</f>
        <v/>
      </c>
      <c r="Q107" s="4">
        <f>+(U107+Z107+AE107+AJ107+AO107+AT107+AY107+BD107+BI107+BN107+BS107+BX107)/1000</f>
        <v/>
      </c>
      <c r="R107" s="4">
        <f>+(+AV107+BA107+BF107+BK107+BP107+BU107+BZ107)</f>
        <v/>
      </c>
      <c r="S107" s="4">
        <f>+(+AW107+BB107+BG107+BL107+BQ107+BV107+CA107)</f>
        <v/>
      </c>
      <c r="T107" s="4" t="n">
        <v>10000</v>
      </c>
      <c r="U107" s="4">
        <f>T107*N107</f>
        <v/>
      </c>
      <c r="V107" s="4" t="n">
        <v>10000</v>
      </c>
      <c r="W107" s="4">
        <f>V107*N107</f>
        <v/>
      </c>
      <c r="X107" s="4" t="n"/>
      <c r="Y107" s="4" t="n">
        <v>10000</v>
      </c>
      <c r="Z107" s="4">
        <f>Y107*N107</f>
        <v/>
      </c>
      <c r="AA107" s="4" t="n">
        <v>10000</v>
      </c>
      <c r="AB107" s="4">
        <f>AA107*N107</f>
        <v/>
      </c>
      <c r="AC107" s="4" t="n">
        <v>10000</v>
      </c>
      <c r="AD107" s="4" t="n">
        <v>10000</v>
      </c>
      <c r="AE107" s="4">
        <f>AD107*N107</f>
        <v/>
      </c>
      <c r="AF107" s="4" t="n">
        <v>10000</v>
      </c>
      <c r="AG107" s="4">
        <f>AF107*N107</f>
        <v/>
      </c>
      <c r="AH107" s="4" t="n"/>
      <c r="AI107" s="4" t="n">
        <v>10000</v>
      </c>
      <c r="AJ107" s="4">
        <f>AI107*N107</f>
        <v/>
      </c>
      <c r="AK107" s="4" t="n">
        <v>10000</v>
      </c>
      <c r="AL107" s="4">
        <f>AK107*N107</f>
        <v/>
      </c>
      <c r="AM107" s="4" t="n">
        <v>30000</v>
      </c>
      <c r="AN107" s="4" t="n">
        <v>10000</v>
      </c>
      <c r="AO107" s="4">
        <f>AN107*N107</f>
        <v/>
      </c>
      <c r="AP107" s="4" t="n">
        <v>20000</v>
      </c>
      <c r="AQ107" s="4">
        <f>AP107*N107</f>
        <v/>
      </c>
      <c r="AR107" s="4" t="n">
        <v>50000</v>
      </c>
      <c r="AS107" s="4" t="n">
        <v>10000</v>
      </c>
      <c r="AT107" s="4">
        <f>AS107*N107</f>
        <v/>
      </c>
      <c r="AU107" s="4" t="n">
        <v>10000</v>
      </c>
      <c r="AV107" s="4">
        <f>AU107*N107</f>
        <v/>
      </c>
      <c r="AW107" s="4" t="n">
        <v>20000</v>
      </c>
      <c r="AX107" s="4" t="n">
        <v>10000</v>
      </c>
      <c r="AY107" s="4">
        <f>AX107*N107</f>
        <v/>
      </c>
      <c r="AZ107" s="4" t="n">
        <v>10000</v>
      </c>
      <c r="BA107" s="4">
        <f>AZ107*N107</f>
        <v/>
      </c>
      <c r="BB107" s="4" t="n">
        <v>20000</v>
      </c>
      <c r="BC107" s="4" t="n">
        <v>10000</v>
      </c>
      <c r="BD107" s="4">
        <f>BC107*N107</f>
        <v/>
      </c>
      <c r="BE107" s="4" t="n">
        <v>10000</v>
      </c>
      <c r="BF107" s="4">
        <f>BE107*N107</f>
        <v/>
      </c>
      <c r="BG107" s="4" t="n">
        <v>30000</v>
      </c>
      <c r="BH107" s="4" t="n">
        <v>10000</v>
      </c>
      <c r="BI107" s="4">
        <f>BH107*N107</f>
        <v/>
      </c>
      <c r="BJ107" s="4" t="n"/>
      <c r="BK107" s="4">
        <f>BJ107*N107</f>
        <v/>
      </c>
      <c r="BL107" s="4" t="n">
        <v>20000</v>
      </c>
      <c r="BM107" s="4" t="n">
        <v>10000</v>
      </c>
      <c r="BN107" s="4">
        <f>BM107*N107</f>
        <v/>
      </c>
      <c r="BO107" s="4" t="n"/>
      <c r="BP107" s="4">
        <f>BO107*N107</f>
        <v/>
      </c>
      <c r="BQ107" s="4" t="n"/>
      <c r="BR107" s="4" t="n">
        <v>10000</v>
      </c>
      <c r="BS107" s="4">
        <f>BR107*N107</f>
        <v/>
      </c>
      <c r="BT107" s="4" t="n"/>
      <c r="BU107" s="4">
        <f>BT107*N107</f>
        <v/>
      </c>
      <c r="BV107" s="4" t="n">
        <v>20000</v>
      </c>
      <c r="BW107" s="4" t="n">
        <v>10000</v>
      </c>
      <c r="BX107" s="4">
        <f>BW107*N107</f>
        <v/>
      </c>
      <c r="BY107" s="4" t="n"/>
      <c r="BZ107" s="4">
        <f>BY107*N107</f>
        <v/>
      </c>
      <c r="CA107" s="4" t="n"/>
      <c r="CB107" s="2" t="n"/>
    </row>
    <row r="108">
      <c r="A108" s="2" t="inlineStr">
        <is>
          <t>INR</t>
        </is>
      </c>
      <c r="B108" s="2" t="inlineStr">
        <is>
          <t>NORTH</t>
        </is>
      </c>
      <c r="C108" s="2" t="inlineStr">
        <is>
          <t>NEW DELHI</t>
        </is>
      </c>
      <c r="D108" s="2" t="inlineStr">
        <is>
          <t>DEL00057</t>
        </is>
      </c>
      <c r="E108" s="2" t="inlineStr">
        <is>
          <t>KAYNES TECHNOLOGY INDIA LIMITED-DELHI</t>
        </is>
      </c>
      <c r="F108" s="2" t="inlineStr">
        <is>
          <t>ARPIT SINGH</t>
        </is>
      </c>
      <c r="G108" s="2" t="inlineStr">
        <is>
          <t>Abha</t>
        </is>
      </c>
      <c r="H108" s="2" t="inlineStr">
        <is>
          <t>PANASONIC</t>
        </is>
      </c>
      <c r="I108" s="2" t="inlineStr">
        <is>
          <t>PANASONIC</t>
        </is>
      </c>
      <c r="J108" s="2" t="inlineStr">
        <is>
          <t>Vikram</t>
        </is>
      </c>
      <c r="K108" s="2" t="inlineStr">
        <is>
          <t>Anbarasu</t>
        </is>
      </c>
      <c r="L108" s="2" t="inlineStr">
        <is>
          <t>ERZHF2M220D</t>
        </is>
      </c>
      <c r="M108" s="2" t="inlineStr">
        <is>
          <t>Existing</t>
        </is>
      </c>
      <c r="N108" s="3" t="n">
        <v>29.85</v>
      </c>
      <c r="O108" s="4" t="n"/>
      <c r="P108" s="4">
        <f>+(T108+Y108+AD108+AI108+AN108+AS108+AX108+BC108+BH108+BM108+BR108+BW108)/1000</f>
        <v/>
      </c>
      <c r="Q108" s="4">
        <f>+(U108+Z108+AE108+AJ108+AO108+AT108+AY108+BD108+BI108+BN108+BS108+BX108)/1000</f>
        <v/>
      </c>
      <c r="R108" s="4">
        <f>+(+AV108+BA108+BF108+BK108+BP108+BU108+BZ108)</f>
        <v/>
      </c>
      <c r="S108" s="4">
        <f>+(+AW108+BB108+BG108+BL108+BQ108+BV108+CA108)</f>
        <v/>
      </c>
      <c r="T108" s="4" t="n">
        <v>70000</v>
      </c>
      <c r="U108" s="4">
        <f>T108*N108</f>
        <v/>
      </c>
      <c r="V108" s="4" t="n">
        <v>40000</v>
      </c>
      <c r="W108" s="4">
        <f>V108*N108</f>
        <v/>
      </c>
      <c r="X108" s="4" t="n"/>
      <c r="Y108" s="4" t="n">
        <v>70000</v>
      </c>
      <c r="Z108" s="4">
        <f>Y108*N108</f>
        <v/>
      </c>
      <c r="AA108" s="4" t="n">
        <v>40000</v>
      </c>
      <c r="AB108" s="4">
        <f>AA108*N108</f>
        <v/>
      </c>
      <c r="AC108" s="4" t="n"/>
      <c r="AD108" s="4" t="n">
        <v>70000</v>
      </c>
      <c r="AE108" s="4">
        <f>AD108*N108</f>
        <v/>
      </c>
      <c r="AF108" s="4" t="n">
        <v>20000</v>
      </c>
      <c r="AG108" s="4">
        <f>AF108*N108</f>
        <v/>
      </c>
      <c r="AH108" s="4" t="n"/>
      <c r="AI108" s="4" t="n">
        <v>70000</v>
      </c>
      <c r="AJ108" s="4">
        <f>AI108*N108</f>
        <v/>
      </c>
      <c r="AK108" s="4" t="n">
        <v>0</v>
      </c>
      <c r="AL108" s="4">
        <f>AK108*N108</f>
        <v/>
      </c>
      <c r="AM108" s="4" t="n"/>
      <c r="AN108" s="4" t="n">
        <v>70000</v>
      </c>
      <c r="AO108" s="4">
        <f>AN108*N108</f>
        <v/>
      </c>
      <c r="AP108" s="4" t="n"/>
      <c r="AQ108" s="4">
        <f>AP108*N108</f>
        <v/>
      </c>
      <c r="AR108" s="4" t="n"/>
      <c r="AS108" s="4" t="n">
        <v>70000</v>
      </c>
      <c r="AT108" s="4">
        <f>AS108*N108</f>
        <v/>
      </c>
      <c r="AU108" s="4" t="n"/>
      <c r="AV108" s="4">
        <f>AU108*N108</f>
        <v/>
      </c>
      <c r="AW108" s="4" t="n"/>
      <c r="AX108" s="4" t="n">
        <v>70000</v>
      </c>
      <c r="AY108" s="4">
        <f>AX108*N108</f>
        <v/>
      </c>
      <c r="AZ108" s="4" t="n"/>
      <c r="BA108" s="4">
        <f>AZ108*N108</f>
        <v/>
      </c>
      <c r="BB108" s="4" t="n"/>
      <c r="BC108" s="4" t="n">
        <v>70000</v>
      </c>
      <c r="BD108" s="4">
        <f>BC108*N108</f>
        <v/>
      </c>
      <c r="BE108" s="4" t="n"/>
      <c r="BF108" s="4">
        <f>BE108*N108</f>
        <v/>
      </c>
      <c r="BG108" s="4" t="n"/>
      <c r="BH108" s="4" t="n">
        <v>70000</v>
      </c>
      <c r="BI108" s="4">
        <f>BH108*N108</f>
        <v/>
      </c>
      <c r="BJ108" s="4" t="n"/>
      <c r="BK108" s="4">
        <f>BJ108*N108</f>
        <v/>
      </c>
      <c r="BL108" s="4" t="n"/>
      <c r="BM108" s="4" t="n">
        <v>70000</v>
      </c>
      <c r="BN108" s="4">
        <f>BM108*N108</f>
        <v/>
      </c>
      <c r="BO108" s="4" t="n"/>
      <c r="BP108" s="4">
        <f>BO108*N108</f>
        <v/>
      </c>
      <c r="BQ108" s="4" t="n"/>
      <c r="BR108" s="4" t="n">
        <v>70000</v>
      </c>
      <c r="BS108" s="4">
        <f>BR108*N108</f>
        <v/>
      </c>
      <c r="BT108" s="4" t="n"/>
      <c r="BU108" s="4">
        <f>BT108*N108</f>
        <v/>
      </c>
      <c r="BV108" s="4" t="n"/>
      <c r="BW108" s="4" t="n">
        <v>70000</v>
      </c>
      <c r="BX108" s="4">
        <f>BW108*N108</f>
        <v/>
      </c>
      <c r="BY108" s="4" t="n"/>
      <c r="BZ108" s="4">
        <f>BY108*N108</f>
        <v/>
      </c>
      <c r="CA108" s="4" t="n"/>
      <c r="CB108" s="2" t="n"/>
    </row>
    <row r="109">
      <c r="A109" s="2" t="inlineStr">
        <is>
          <t>INR</t>
        </is>
      </c>
      <c r="B109" s="2" t="inlineStr">
        <is>
          <t>NORTH</t>
        </is>
      </c>
      <c r="C109" s="2" t="inlineStr">
        <is>
          <t>NEW DELHI</t>
        </is>
      </c>
      <c r="D109" s="2" t="inlineStr">
        <is>
          <t>DEL00057</t>
        </is>
      </c>
      <c r="E109" s="2" t="inlineStr">
        <is>
          <t>KAYNES TECHNOLOGY INDIA LIMITED-DELHI</t>
        </is>
      </c>
      <c r="F109" s="2" t="inlineStr">
        <is>
          <t>ARPIT SINGH</t>
        </is>
      </c>
      <c r="G109" s="2" t="inlineStr">
        <is>
          <t>Abha</t>
        </is>
      </c>
      <c r="H109" s="2" t="inlineStr">
        <is>
          <t>DIOTEC</t>
        </is>
      </c>
      <c r="I109" s="2" t="inlineStr">
        <is>
          <t>DIOTEC</t>
        </is>
      </c>
      <c r="J109" s="2" t="inlineStr">
        <is>
          <t>Adarsh</t>
        </is>
      </c>
      <c r="K109" s="2" t="inlineStr">
        <is>
          <t>Prajwal</t>
        </is>
      </c>
      <c r="L109" s="2" t="inlineStr">
        <is>
          <t>BAT54WS-Q</t>
        </is>
      </c>
      <c r="M109" s="2" t="inlineStr">
        <is>
          <t>Existing</t>
        </is>
      </c>
      <c r="N109" s="3" t="n">
        <v>1.02</v>
      </c>
      <c r="O109" s="4" t="n"/>
      <c r="P109" s="4">
        <f>+(T109+Y109+AD109+AI109+AN109+AS109+AX109+BC109+BH109+BM109+BR109+BW109)/1000</f>
        <v/>
      </c>
      <c r="Q109" s="4">
        <f>+(U109+Z109+AE109+AJ109+AO109+AT109+AY109+BD109+BI109+BN109+BS109+BX109)/1000</f>
        <v/>
      </c>
      <c r="R109" s="4">
        <f>+(+AV109+BA109+BF109+BK109+BP109+BU109+BZ109)</f>
        <v/>
      </c>
      <c r="S109" s="4">
        <f>+(+AW109+BB109+BG109+BL109+BQ109+BV109+CA109)</f>
        <v/>
      </c>
      <c r="T109" s="4" t="n">
        <v>5000</v>
      </c>
      <c r="U109" s="4">
        <f>T109*N109</f>
        <v/>
      </c>
      <c r="V109" s="4" t="n">
        <v>10000</v>
      </c>
      <c r="W109" s="4">
        <f>V109*N109</f>
        <v/>
      </c>
      <c r="X109" s="4" t="n"/>
      <c r="Y109" s="4" t="n">
        <v>5000</v>
      </c>
      <c r="Z109" s="4">
        <f>Y109*N109</f>
        <v/>
      </c>
      <c r="AA109" s="4" t="n">
        <v>10000</v>
      </c>
      <c r="AB109" s="4">
        <f>AA109*N109</f>
        <v/>
      </c>
      <c r="AC109" s="4" t="n"/>
      <c r="AD109" s="4" t="n">
        <v>5000</v>
      </c>
      <c r="AE109" s="4">
        <f>AD109*N109</f>
        <v/>
      </c>
      <c r="AF109" s="4" t="n">
        <v>10000</v>
      </c>
      <c r="AG109" s="4">
        <f>AF109*N109</f>
        <v/>
      </c>
      <c r="AH109" s="4" t="n"/>
      <c r="AI109" s="4" t="n">
        <v>5000</v>
      </c>
      <c r="AJ109" s="4">
        <f>AI109*N109</f>
        <v/>
      </c>
      <c r="AK109" s="4" t="n">
        <v>10000</v>
      </c>
      <c r="AL109" s="4">
        <f>AK109*N109</f>
        <v/>
      </c>
      <c r="AM109" s="4" t="n"/>
      <c r="AN109" s="4" t="n">
        <v>5000</v>
      </c>
      <c r="AO109" s="4">
        <f>AN109*N109</f>
        <v/>
      </c>
      <c r="AP109" s="4" t="n"/>
      <c r="AQ109" s="4">
        <f>AP109*N109</f>
        <v/>
      </c>
      <c r="AR109" s="4" t="n"/>
      <c r="AS109" s="4" t="n">
        <v>5000</v>
      </c>
      <c r="AT109" s="4">
        <f>AS109*N109</f>
        <v/>
      </c>
      <c r="AU109" s="4" t="n"/>
      <c r="AV109" s="4">
        <f>AU109*N109</f>
        <v/>
      </c>
      <c r="AW109" s="4" t="n"/>
      <c r="AX109" s="4" t="n">
        <v>5000</v>
      </c>
      <c r="AY109" s="4">
        <f>AX109*N109</f>
        <v/>
      </c>
      <c r="AZ109" s="4" t="n"/>
      <c r="BA109" s="4">
        <f>AZ109*N109</f>
        <v/>
      </c>
      <c r="BB109" s="4" t="n"/>
      <c r="BC109" s="4" t="n">
        <v>5000</v>
      </c>
      <c r="BD109" s="4">
        <f>BC109*N109</f>
        <v/>
      </c>
      <c r="BE109" s="4" t="n"/>
      <c r="BF109" s="4">
        <f>BE109*N109</f>
        <v/>
      </c>
      <c r="BG109" s="4" t="n"/>
      <c r="BH109" s="4" t="n">
        <v>5000</v>
      </c>
      <c r="BI109" s="4">
        <f>BH109*N109</f>
        <v/>
      </c>
      <c r="BJ109" s="4" t="n"/>
      <c r="BK109" s="4">
        <f>BJ109*N109</f>
        <v/>
      </c>
      <c r="BL109" s="4" t="n"/>
      <c r="BM109" s="4" t="n">
        <v>5000</v>
      </c>
      <c r="BN109" s="4">
        <f>BM109*N109</f>
        <v/>
      </c>
      <c r="BO109" s="4" t="n"/>
      <c r="BP109" s="4">
        <f>BO109*N109</f>
        <v/>
      </c>
      <c r="BQ109" s="4" t="n"/>
      <c r="BR109" s="4" t="n">
        <v>5000</v>
      </c>
      <c r="BS109" s="4">
        <f>BR109*N109</f>
        <v/>
      </c>
      <c r="BT109" s="4" t="n"/>
      <c r="BU109" s="4">
        <f>BT109*N109</f>
        <v/>
      </c>
      <c r="BV109" s="4" t="n"/>
      <c r="BW109" s="4" t="n">
        <v>5000</v>
      </c>
      <c r="BX109" s="4">
        <f>BW109*N109</f>
        <v/>
      </c>
      <c r="BY109" s="4" t="n"/>
      <c r="BZ109" s="4">
        <f>BY109*N109</f>
        <v/>
      </c>
      <c r="CA109" s="4" t="n"/>
      <c r="CB109" s="2" t="n"/>
    </row>
    <row r="110">
      <c r="A110" s="2" t="inlineStr">
        <is>
          <t>INR</t>
        </is>
      </c>
      <c r="B110" s="2" t="inlineStr">
        <is>
          <t>NORTH</t>
        </is>
      </c>
      <c r="C110" s="2" t="inlineStr">
        <is>
          <t>NEW DELHI</t>
        </is>
      </c>
      <c r="D110" s="2" t="inlineStr">
        <is>
          <t>DEL00057</t>
        </is>
      </c>
      <c r="E110" s="2" t="inlineStr">
        <is>
          <t>KAYNES TECHNOLOGY INDIA LIMITED-DELHI</t>
        </is>
      </c>
      <c r="F110" s="2" t="inlineStr">
        <is>
          <t>ARPIT SINGH</t>
        </is>
      </c>
      <c r="G110" s="2" t="inlineStr">
        <is>
          <t>Abha</t>
        </is>
      </c>
      <c r="H110" s="2" t="inlineStr">
        <is>
          <t>DIOTEC</t>
        </is>
      </c>
      <c r="I110" s="2" t="inlineStr">
        <is>
          <t>DIOTEC</t>
        </is>
      </c>
      <c r="J110" s="2" t="inlineStr">
        <is>
          <t>Adarsh</t>
        </is>
      </c>
      <c r="K110" s="2" t="inlineStr">
        <is>
          <t>Prajwal</t>
        </is>
      </c>
      <c r="L110" s="2" t="inlineStr">
        <is>
          <t>S1M</t>
        </is>
      </c>
      <c r="M110" s="2" t="n"/>
      <c r="N110" s="3" t="n">
        <v>0.76</v>
      </c>
      <c r="O110" s="4" t="n"/>
      <c r="P110" s="4">
        <f>+(T110+Y110+AD110+AI110+AN110+AS110+AX110+BC110+BH110+BM110+BR110+BW110)/1000</f>
        <v/>
      </c>
      <c r="Q110" s="4">
        <f>+(U110+Z110+AE110+AJ110+AO110+AT110+AY110+BD110+BI110+BN110+BS110+BX110)/1000</f>
        <v/>
      </c>
      <c r="R110" s="4">
        <f>+(+AV110+BA110+BF110+BK110+BP110+BU110+BZ110)</f>
        <v/>
      </c>
      <c r="S110" s="4">
        <f>+(+AW110+BB110+BG110+BL110+BQ110+BV110+CA110)</f>
        <v/>
      </c>
      <c r="T110" s="4" t="n"/>
      <c r="U110" s="4">
        <f>T110*N110</f>
        <v/>
      </c>
      <c r="V110" s="4" t="n"/>
      <c r="W110" s="4">
        <f>V110*N110</f>
        <v/>
      </c>
      <c r="X110" s="4" t="n"/>
      <c r="Y110" s="4" t="n"/>
      <c r="Z110" s="4">
        <f>Y110*N110</f>
        <v/>
      </c>
      <c r="AA110" s="4" t="n"/>
      <c r="AB110" s="4">
        <f>AA110*N110</f>
        <v/>
      </c>
      <c r="AC110" s="4" t="n"/>
      <c r="AD110" s="4" t="n"/>
      <c r="AE110" s="4">
        <f>AD110*N110</f>
        <v/>
      </c>
      <c r="AF110" s="4" t="n"/>
      <c r="AG110" s="4">
        <f>AF110*N110</f>
        <v/>
      </c>
      <c r="AH110" s="4" t="n"/>
      <c r="AI110" s="4" t="n"/>
      <c r="AJ110" s="4">
        <f>AI110*N110</f>
        <v/>
      </c>
      <c r="AK110" s="4" t="n">
        <v>105000</v>
      </c>
      <c r="AL110" s="4">
        <f>AK110*N110</f>
        <v/>
      </c>
      <c r="AM110" s="4" t="n"/>
      <c r="AN110" s="4" t="n"/>
      <c r="AO110" s="4">
        <f>AN110*N110</f>
        <v/>
      </c>
      <c r="AP110" s="4" t="n"/>
      <c r="AQ110" s="4">
        <f>AP110*N110</f>
        <v/>
      </c>
      <c r="AR110" s="4" t="n"/>
      <c r="AS110" s="4" t="n"/>
      <c r="AT110" s="4">
        <f>AS110*N110</f>
        <v/>
      </c>
      <c r="AU110" s="4" t="n">
        <v>50000</v>
      </c>
      <c r="AV110" s="4">
        <f>AU110*N110</f>
        <v/>
      </c>
      <c r="AW110" s="4" t="n"/>
      <c r="AX110" s="4" t="n"/>
      <c r="AY110" s="4">
        <f>AX110*N110</f>
        <v/>
      </c>
      <c r="AZ110" s="4" t="n">
        <v>50000</v>
      </c>
      <c r="BA110" s="4">
        <f>AZ110*N110</f>
        <v/>
      </c>
      <c r="BB110" s="4" t="n"/>
      <c r="BC110" s="4" t="n"/>
      <c r="BD110" s="4">
        <f>BC110*N110</f>
        <v/>
      </c>
      <c r="BE110" s="4" t="n">
        <v>50000</v>
      </c>
      <c r="BF110" s="4">
        <f>BE110*N110</f>
        <v/>
      </c>
      <c r="BG110" s="4" t="n"/>
      <c r="BH110" s="4" t="n"/>
      <c r="BI110" s="4">
        <f>BH110*N110</f>
        <v/>
      </c>
      <c r="BJ110" s="4" t="n"/>
      <c r="BK110" s="4">
        <f>BJ110*N110</f>
        <v/>
      </c>
      <c r="BL110" s="4" t="n"/>
      <c r="BM110" s="4" t="n"/>
      <c r="BN110" s="4">
        <f>BM110*N110</f>
        <v/>
      </c>
      <c r="BO110" s="4" t="n"/>
      <c r="BP110" s="4">
        <f>BO110*N110</f>
        <v/>
      </c>
      <c r="BQ110" s="4" t="n"/>
      <c r="BR110" s="4" t="n"/>
      <c r="BS110" s="4">
        <f>BR110*N110</f>
        <v/>
      </c>
      <c r="BT110" s="4" t="n"/>
      <c r="BU110" s="4">
        <f>BT110*N110</f>
        <v/>
      </c>
      <c r="BV110" s="4" t="n"/>
      <c r="BW110" s="4" t="n"/>
      <c r="BX110" s="4">
        <f>BW110*N110</f>
        <v/>
      </c>
      <c r="BY110" s="4" t="n"/>
      <c r="BZ110" s="4">
        <f>BY110*N110</f>
        <v/>
      </c>
      <c r="CA110" s="4" t="n"/>
      <c r="CB110" s="2" t="n"/>
    </row>
    <row r="111">
      <c r="A111" s="2" t="inlineStr">
        <is>
          <t>INR</t>
        </is>
      </c>
      <c r="B111" s="2" t="inlineStr">
        <is>
          <t>NORTH</t>
        </is>
      </c>
      <c r="C111" s="2" t="inlineStr">
        <is>
          <t>NEW DELHI</t>
        </is>
      </c>
      <c r="D111" s="2" t="inlineStr">
        <is>
          <t>DEL01364</t>
        </is>
      </c>
      <c r="E111" s="2" t="inlineStr">
        <is>
          <t>KAYNES TECHNOLOGY INDIA LIMITED-DELHI</t>
        </is>
      </c>
      <c r="F111" s="2" t="inlineStr">
        <is>
          <t>ARPIT SINGH</t>
        </is>
      </c>
      <c r="G111" s="2" t="inlineStr">
        <is>
          <t>Abha</t>
        </is>
      </c>
      <c r="H111" s="2" t="inlineStr">
        <is>
          <t>DIOTEC</t>
        </is>
      </c>
      <c r="I111" s="2" t="inlineStr">
        <is>
          <t>DIOTEC</t>
        </is>
      </c>
      <c r="J111" s="2" t="inlineStr">
        <is>
          <t>Adarsh</t>
        </is>
      </c>
      <c r="K111" s="2" t="inlineStr">
        <is>
          <t>Prajwal</t>
        </is>
      </c>
      <c r="L111" s="2" t="inlineStr">
        <is>
          <t>MMBT2222A</t>
        </is>
      </c>
      <c r="M111" s="2" t="inlineStr">
        <is>
          <t>Existing</t>
        </is>
      </c>
      <c r="N111" s="3" t="n">
        <v>0.74</v>
      </c>
      <c r="O111" s="4" t="n"/>
      <c r="P111" s="4">
        <f>+(T111+Y111+AD111+AI111+AN111+AS111+AX111+BC111+BH111+BM111+BR111+BW111)/1000</f>
        <v/>
      </c>
      <c r="Q111" s="4">
        <f>+(U111+Z111+AE111+AJ111+AO111+AT111+AY111+BD111+BI111+BN111+BS111+BX111)/1000</f>
        <v/>
      </c>
      <c r="R111" s="4">
        <f>+(+AV111+BA111+BF111+BK111+BP111+BU111+BZ111)</f>
        <v/>
      </c>
      <c r="S111" s="4">
        <f>+(+AW111+BB111+BG111+BL111+BQ111+BV111+CA111)</f>
        <v/>
      </c>
      <c r="T111" s="4" t="n">
        <v>12000</v>
      </c>
      <c r="U111" s="4">
        <f>T111*N111</f>
        <v/>
      </c>
      <c r="V111" s="4" t="n">
        <v>10000</v>
      </c>
      <c r="W111" s="4">
        <f>V111*N111</f>
        <v/>
      </c>
      <c r="X111" s="4" t="n"/>
      <c r="Y111" s="4" t="n"/>
      <c r="Z111" s="4">
        <f>Y111*N111</f>
        <v/>
      </c>
      <c r="AA111" s="4" t="n">
        <v>10000</v>
      </c>
      <c r="AB111" s="4">
        <f>AA111*N111</f>
        <v/>
      </c>
      <c r="AC111" s="4" t="n"/>
      <c r="AD111" s="4" t="n">
        <v>12000</v>
      </c>
      <c r="AE111" s="4">
        <f>AD111*N111</f>
        <v/>
      </c>
      <c r="AF111" s="4" t="n">
        <v>10000</v>
      </c>
      <c r="AG111" s="4">
        <f>AF111*N111</f>
        <v/>
      </c>
      <c r="AH111" s="4" t="n"/>
      <c r="AI111" s="4" t="n"/>
      <c r="AJ111" s="4">
        <f>AI111*N111</f>
        <v/>
      </c>
      <c r="AK111" s="4" t="n">
        <v>10000</v>
      </c>
      <c r="AL111" s="4">
        <f>AK111*N111</f>
        <v/>
      </c>
      <c r="AM111" s="4" t="n"/>
      <c r="AN111" s="4" t="n"/>
      <c r="AO111" s="4">
        <f>AN111*N111</f>
        <v/>
      </c>
      <c r="AP111" s="4" t="n"/>
      <c r="AQ111" s="4">
        <f>AP111*N111</f>
        <v/>
      </c>
      <c r="AR111" s="4" t="n"/>
      <c r="AS111" s="4" t="n">
        <v>12000</v>
      </c>
      <c r="AT111" s="4">
        <f>AS111*N111</f>
        <v/>
      </c>
      <c r="AU111" s="4" t="n"/>
      <c r="AV111" s="4">
        <f>AU111*N111</f>
        <v/>
      </c>
      <c r="AW111" s="4" t="n"/>
      <c r="AX111" s="4" t="n"/>
      <c r="AY111" s="4">
        <f>AX111*N111</f>
        <v/>
      </c>
      <c r="AZ111" s="4" t="n"/>
      <c r="BA111" s="4">
        <f>AZ111*N111</f>
        <v/>
      </c>
      <c r="BB111" s="4" t="n"/>
      <c r="BC111" s="4" t="n"/>
      <c r="BD111" s="4">
        <f>BC111*N111</f>
        <v/>
      </c>
      <c r="BE111" s="4" t="n"/>
      <c r="BF111" s="4">
        <f>BE111*N111</f>
        <v/>
      </c>
      <c r="BG111" s="4" t="n"/>
      <c r="BH111" s="4" t="n">
        <v>12000</v>
      </c>
      <c r="BI111" s="4">
        <f>BH111*N111</f>
        <v/>
      </c>
      <c r="BJ111" s="4" t="n"/>
      <c r="BK111" s="4">
        <f>BJ111*N111</f>
        <v/>
      </c>
      <c r="BL111" s="4" t="n"/>
      <c r="BM111" s="4" t="n"/>
      <c r="BN111" s="4">
        <f>BM111*N111</f>
        <v/>
      </c>
      <c r="BO111" s="4" t="n"/>
      <c r="BP111" s="4">
        <f>BO111*N111</f>
        <v/>
      </c>
      <c r="BQ111" s="4" t="n"/>
      <c r="BR111" s="4" t="n"/>
      <c r="BS111" s="4">
        <f>BR111*N111</f>
        <v/>
      </c>
      <c r="BT111" s="4" t="n"/>
      <c r="BU111" s="4">
        <f>BT111*N111</f>
        <v/>
      </c>
      <c r="BV111" s="4" t="n"/>
      <c r="BW111" s="4" t="n">
        <v>12000</v>
      </c>
      <c r="BX111" s="4">
        <f>BW111*N111</f>
        <v/>
      </c>
      <c r="BY111" s="4" t="n"/>
      <c r="BZ111" s="4">
        <f>BY111*N111</f>
        <v/>
      </c>
      <c r="CA111" s="4" t="n"/>
      <c r="CB111" s="2" t="n"/>
    </row>
    <row r="112">
      <c r="A112" s="2" t="inlineStr">
        <is>
          <t>INR</t>
        </is>
      </c>
      <c r="B112" s="2" t="inlineStr">
        <is>
          <t>NORTH</t>
        </is>
      </c>
      <c r="C112" s="2" t="inlineStr">
        <is>
          <t>NEW DELHI</t>
        </is>
      </c>
      <c r="D112" s="2" t="inlineStr">
        <is>
          <t>DEL01364</t>
        </is>
      </c>
      <c r="E112" s="2" t="inlineStr">
        <is>
          <t>KAYNES TECHNOLOGY INDIA LIMITED-DELHI</t>
        </is>
      </c>
      <c r="F112" s="2" t="inlineStr">
        <is>
          <t>ARPIT SINGH</t>
        </is>
      </c>
      <c r="G112" s="2" t="inlineStr">
        <is>
          <t>Abha</t>
        </is>
      </c>
      <c r="H112" s="2" t="inlineStr">
        <is>
          <t>DIOTEC</t>
        </is>
      </c>
      <c r="I112" s="2" t="inlineStr">
        <is>
          <t>DIOTEC</t>
        </is>
      </c>
      <c r="J112" s="2" t="inlineStr">
        <is>
          <t>Adarsh</t>
        </is>
      </c>
      <c r="K112" s="2" t="inlineStr">
        <is>
          <t>Prajwal</t>
        </is>
      </c>
      <c r="L112" s="2" t="inlineStr">
        <is>
          <t>US1J</t>
        </is>
      </c>
      <c r="M112" s="2" t="inlineStr">
        <is>
          <t>Existing</t>
        </is>
      </c>
      <c r="N112" s="3" t="n">
        <v>1.15</v>
      </c>
      <c r="O112" s="4" t="n"/>
      <c r="P112" s="4">
        <f>+(T112+Y112+AD112+AI112+AN112+AS112+AX112+BC112+BH112+BM112+BR112+BW112)/1000</f>
        <v/>
      </c>
      <c r="Q112" s="4">
        <f>+(U112+Z112+AE112+AJ112+AO112+AT112+AY112+BD112+BI112+BN112+BS112+BX112)/1000</f>
        <v/>
      </c>
      <c r="R112" s="4">
        <f>+(+AV112+BA112+BF112+BK112+BP112+BU112+BZ112)</f>
        <v/>
      </c>
      <c r="S112" s="4">
        <f>+(+AW112+BB112+BG112+BL112+BQ112+BV112+CA112)</f>
        <v/>
      </c>
      <c r="T112" s="4" t="n">
        <v>12000</v>
      </c>
      <c r="U112" s="4">
        <f>T112*N112</f>
        <v/>
      </c>
      <c r="V112" s="4" t="n"/>
      <c r="W112" s="4">
        <f>V112*N112</f>
        <v/>
      </c>
      <c r="X112" s="4" t="n"/>
      <c r="Y112" s="4" t="n"/>
      <c r="Z112" s="4">
        <f>Y112*N112</f>
        <v/>
      </c>
      <c r="AA112" s="4" t="n"/>
      <c r="AB112" s="4">
        <f>AA112*N112</f>
        <v/>
      </c>
      <c r="AC112" s="4" t="n"/>
      <c r="AD112" s="4" t="n">
        <v>12000</v>
      </c>
      <c r="AE112" s="4">
        <f>AD112*N112</f>
        <v/>
      </c>
      <c r="AF112" s="4" t="n"/>
      <c r="AG112" s="4">
        <f>AF112*N112</f>
        <v/>
      </c>
      <c r="AH112" s="4" t="n"/>
      <c r="AI112" s="4" t="n"/>
      <c r="AJ112" s="4">
        <f>AI112*N112</f>
        <v/>
      </c>
      <c r="AK112" s="4" t="n"/>
      <c r="AL112" s="4">
        <f>AK112*N112</f>
        <v/>
      </c>
      <c r="AM112" s="4" t="n"/>
      <c r="AN112" s="4" t="n"/>
      <c r="AO112" s="4">
        <f>AN112*N112</f>
        <v/>
      </c>
      <c r="AP112" s="4" t="n"/>
      <c r="AQ112" s="4">
        <f>AP112*N112</f>
        <v/>
      </c>
      <c r="AR112" s="4" t="n"/>
      <c r="AS112" s="4" t="n">
        <v>12000</v>
      </c>
      <c r="AT112" s="4">
        <f>AS112*N112</f>
        <v/>
      </c>
      <c r="AU112" s="4" t="n"/>
      <c r="AV112" s="4">
        <f>AU112*N112</f>
        <v/>
      </c>
      <c r="AW112" s="4" t="n"/>
      <c r="AX112" s="4" t="n"/>
      <c r="AY112" s="4">
        <f>AX112*N112</f>
        <v/>
      </c>
      <c r="AZ112" s="4" t="n"/>
      <c r="BA112" s="4">
        <f>AZ112*N112</f>
        <v/>
      </c>
      <c r="BB112" s="4" t="n"/>
      <c r="BC112" s="4" t="n"/>
      <c r="BD112" s="4">
        <f>BC112*N112</f>
        <v/>
      </c>
      <c r="BE112" s="4" t="n"/>
      <c r="BF112" s="4">
        <f>BE112*N112</f>
        <v/>
      </c>
      <c r="BG112" s="4" t="n"/>
      <c r="BH112" s="4" t="n">
        <v>12000</v>
      </c>
      <c r="BI112" s="4">
        <f>BH112*N112</f>
        <v/>
      </c>
      <c r="BJ112" s="4" t="n"/>
      <c r="BK112" s="4">
        <f>BJ112*N112</f>
        <v/>
      </c>
      <c r="BL112" s="4" t="n"/>
      <c r="BM112" s="4" t="n"/>
      <c r="BN112" s="4">
        <f>BM112*N112</f>
        <v/>
      </c>
      <c r="BO112" s="4" t="n"/>
      <c r="BP112" s="4">
        <f>BO112*N112</f>
        <v/>
      </c>
      <c r="BQ112" s="4" t="n"/>
      <c r="BR112" s="4" t="n"/>
      <c r="BS112" s="4">
        <f>BR112*N112</f>
        <v/>
      </c>
      <c r="BT112" s="4" t="n"/>
      <c r="BU112" s="4">
        <f>BT112*N112</f>
        <v/>
      </c>
      <c r="BV112" s="4" t="n"/>
      <c r="BW112" s="4" t="n">
        <v>12000</v>
      </c>
      <c r="BX112" s="4">
        <f>BW112*N112</f>
        <v/>
      </c>
      <c r="BY112" s="4" t="n"/>
      <c r="BZ112" s="4">
        <f>BY112*N112</f>
        <v/>
      </c>
      <c r="CA112" s="4" t="n"/>
      <c r="CB112" s="2" t="n"/>
    </row>
    <row r="113">
      <c r="A113" s="2" t="inlineStr">
        <is>
          <t>INR</t>
        </is>
      </c>
      <c r="B113" s="2" t="inlineStr">
        <is>
          <t>NORTH</t>
        </is>
      </c>
      <c r="C113" s="2" t="inlineStr">
        <is>
          <t>NEW DELHI</t>
        </is>
      </c>
      <c r="D113" s="2" t="inlineStr">
        <is>
          <t>DEL01364</t>
        </is>
      </c>
      <c r="E113" s="2" t="inlineStr">
        <is>
          <t>KAYNES TECHNOLOGY INDIA LIMITED-DELHI</t>
        </is>
      </c>
      <c r="F113" s="2" t="inlineStr">
        <is>
          <t>ARPIT SINGH</t>
        </is>
      </c>
      <c r="G113" s="2" t="inlineStr">
        <is>
          <t>Abha</t>
        </is>
      </c>
      <c r="H113" s="2" t="inlineStr">
        <is>
          <t>DIOTEC</t>
        </is>
      </c>
      <c r="I113" s="2" t="inlineStr">
        <is>
          <t>DIOTEC</t>
        </is>
      </c>
      <c r="J113" s="2" t="inlineStr">
        <is>
          <t>Adarsh</t>
        </is>
      </c>
      <c r="K113" s="2" t="inlineStr">
        <is>
          <t>Prajwal</t>
        </is>
      </c>
      <c r="L113" s="2" t="inlineStr">
        <is>
          <t>FRL1M</t>
        </is>
      </c>
      <c r="M113" s="2" t="inlineStr">
        <is>
          <t>Existing</t>
        </is>
      </c>
      <c r="N113" s="3" t="n">
        <v>0.98</v>
      </c>
      <c r="O113" s="4" t="n"/>
      <c r="P113" s="4">
        <f>+(T113+Y113+AD113+AI113+AN113+AS113+AX113+BC113+BH113+BM113+BR113+BW113)/1000</f>
        <v/>
      </c>
      <c r="Q113" s="4">
        <f>+(U113+Z113+AE113+AJ113+AO113+AT113+AY113+BD113+BI113+BN113+BS113+BX113)/1000</f>
        <v/>
      </c>
      <c r="R113" s="4">
        <f>+(+AV113+BA113+BF113+BK113+BP113+BU113+BZ113)</f>
        <v/>
      </c>
      <c r="S113" s="4">
        <f>+(+AW113+BB113+BG113+BL113+BQ113+BV113+CA113)</f>
        <v/>
      </c>
      <c r="T113" s="4" t="n">
        <v>12000</v>
      </c>
      <c r="U113" s="4">
        <f>T113*N113</f>
        <v/>
      </c>
      <c r="V113" s="4" t="n"/>
      <c r="W113" s="4">
        <f>V113*N113</f>
        <v/>
      </c>
      <c r="X113" s="4" t="n"/>
      <c r="Y113" s="4" t="n"/>
      <c r="Z113" s="4">
        <f>Y113*N113</f>
        <v/>
      </c>
      <c r="AA113" s="4" t="n"/>
      <c r="AB113" s="4">
        <f>AA113*N113</f>
        <v/>
      </c>
      <c r="AC113" s="4" t="n"/>
      <c r="AD113" s="4" t="n">
        <v>12000</v>
      </c>
      <c r="AE113" s="4">
        <f>AD113*N113</f>
        <v/>
      </c>
      <c r="AF113" s="4" t="n"/>
      <c r="AG113" s="4">
        <f>AF113*N113</f>
        <v/>
      </c>
      <c r="AH113" s="4" t="n"/>
      <c r="AI113" s="4" t="n"/>
      <c r="AJ113" s="4">
        <f>AI113*N113</f>
        <v/>
      </c>
      <c r="AK113" s="4" t="n"/>
      <c r="AL113" s="4">
        <f>AK113*N113</f>
        <v/>
      </c>
      <c r="AM113" s="4" t="n"/>
      <c r="AN113" s="4" t="n"/>
      <c r="AO113" s="4">
        <f>AN113*N113</f>
        <v/>
      </c>
      <c r="AP113" s="4" t="n"/>
      <c r="AQ113" s="4">
        <f>AP113*N113</f>
        <v/>
      </c>
      <c r="AR113" s="4" t="n"/>
      <c r="AS113" s="4" t="n">
        <v>12000</v>
      </c>
      <c r="AT113" s="4">
        <f>AS113*N113</f>
        <v/>
      </c>
      <c r="AU113" s="4" t="n"/>
      <c r="AV113" s="4">
        <f>AU113*N113</f>
        <v/>
      </c>
      <c r="AW113" s="4" t="n"/>
      <c r="AX113" s="4" t="n"/>
      <c r="AY113" s="4">
        <f>AX113*N113</f>
        <v/>
      </c>
      <c r="AZ113" s="4" t="n"/>
      <c r="BA113" s="4">
        <f>AZ113*N113</f>
        <v/>
      </c>
      <c r="BB113" s="4" t="n"/>
      <c r="BC113" s="4" t="n"/>
      <c r="BD113" s="4">
        <f>BC113*N113</f>
        <v/>
      </c>
      <c r="BE113" s="4" t="n"/>
      <c r="BF113" s="4">
        <f>BE113*N113</f>
        <v/>
      </c>
      <c r="BG113" s="4" t="n"/>
      <c r="BH113" s="4" t="n">
        <v>12000</v>
      </c>
      <c r="BI113" s="4">
        <f>BH113*N113</f>
        <v/>
      </c>
      <c r="BJ113" s="4" t="n"/>
      <c r="BK113" s="4">
        <f>BJ113*N113</f>
        <v/>
      </c>
      <c r="BL113" s="4" t="n"/>
      <c r="BM113" s="4" t="n"/>
      <c r="BN113" s="4">
        <f>BM113*N113</f>
        <v/>
      </c>
      <c r="BO113" s="4" t="n"/>
      <c r="BP113" s="4">
        <f>BO113*N113</f>
        <v/>
      </c>
      <c r="BQ113" s="4" t="n"/>
      <c r="BR113" s="4" t="n"/>
      <c r="BS113" s="4">
        <f>BR113*N113</f>
        <v/>
      </c>
      <c r="BT113" s="4" t="n"/>
      <c r="BU113" s="4">
        <f>BT113*N113</f>
        <v/>
      </c>
      <c r="BV113" s="4" t="n"/>
      <c r="BW113" s="4" t="n">
        <v>12000</v>
      </c>
      <c r="BX113" s="4">
        <f>BW113*N113</f>
        <v/>
      </c>
      <c r="BY113" s="4" t="n"/>
      <c r="BZ113" s="4">
        <f>BY113*N113</f>
        <v/>
      </c>
      <c r="CA113" s="4" t="n"/>
      <c r="CB113" s="2" t="n"/>
    </row>
    <row r="114">
      <c r="A114" s="2" t="inlineStr">
        <is>
          <t>INR</t>
        </is>
      </c>
      <c r="B114" s="2" t="inlineStr">
        <is>
          <t>NORTH</t>
        </is>
      </c>
      <c r="C114" s="2" t="inlineStr">
        <is>
          <t>NEW DELHI</t>
        </is>
      </c>
      <c r="D114" s="2" t="inlineStr">
        <is>
          <t>DEL01364</t>
        </is>
      </c>
      <c r="E114" s="2" t="inlineStr">
        <is>
          <t>KAYNES TECHNOLOGY INDIA LIMITED-DELHI</t>
        </is>
      </c>
      <c r="F114" s="2" t="inlineStr">
        <is>
          <t>ARPIT SINGH</t>
        </is>
      </c>
      <c r="G114" s="2" t="inlineStr">
        <is>
          <t>Abha</t>
        </is>
      </c>
      <c r="H114" s="2" t="inlineStr">
        <is>
          <t>DIOTEC</t>
        </is>
      </c>
      <c r="I114" s="2" t="inlineStr">
        <is>
          <t>DIOTEC</t>
        </is>
      </c>
      <c r="J114" s="2" t="inlineStr">
        <is>
          <t>Adarsh</t>
        </is>
      </c>
      <c r="K114" s="2" t="inlineStr">
        <is>
          <t>Prajwal</t>
        </is>
      </c>
      <c r="L114" s="2" t="inlineStr">
        <is>
          <t>M7, T/R</t>
        </is>
      </c>
      <c r="M114" s="2" t="inlineStr">
        <is>
          <t>Existing</t>
        </is>
      </c>
      <c r="N114" s="3" t="n">
        <v>0.45</v>
      </c>
      <c r="O114" s="4" t="n"/>
      <c r="P114" s="4">
        <f>+(T114+Y114+AD114+AI114+AN114+AS114+AX114+BC114+BH114+BM114+BR114+BW114)/1000</f>
        <v/>
      </c>
      <c r="Q114" s="4">
        <f>+(U114+Z114+AE114+AJ114+AO114+AT114+AY114+BD114+BI114+BN114+BS114+BX114)/1000</f>
        <v/>
      </c>
      <c r="R114" s="4">
        <f>+(+AV114+BA114+BF114+BK114+BP114+BU114+BZ114)</f>
        <v/>
      </c>
      <c r="S114" s="4">
        <f>+(+AW114+BB114+BG114+BL114+BQ114+BV114+CA114)</f>
        <v/>
      </c>
      <c r="T114" s="4" t="n">
        <v>12000</v>
      </c>
      <c r="U114" s="4">
        <f>T114*N114</f>
        <v/>
      </c>
      <c r="V114" s="4" t="n"/>
      <c r="W114" s="4">
        <f>V114*N114</f>
        <v/>
      </c>
      <c r="X114" s="4" t="n"/>
      <c r="Y114" s="4" t="n"/>
      <c r="Z114" s="4">
        <f>Y114*N114</f>
        <v/>
      </c>
      <c r="AA114" s="4" t="n"/>
      <c r="AB114" s="4">
        <f>AA114*N114</f>
        <v/>
      </c>
      <c r="AC114" s="4" t="n"/>
      <c r="AD114" s="4" t="n">
        <v>12000</v>
      </c>
      <c r="AE114" s="4">
        <f>AD114*N114</f>
        <v/>
      </c>
      <c r="AF114" s="4" t="n"/>
      <c r="AG114" s="4">
        <f>AF114*N114</f>
        <v/>
      </c>
      <c r="AH114" s="4" t="n"/>
      <c r="AI114" s="4" t="n"/>
      <c r="AJ114" s="4">
        <f>AI114*N114</f>
        <v/>
      </c>
      <c r="AK114" s="4" t="n"/>
      <c r="AL114" s="4">
        <f>AK114*N114</f>
        <v/>
      </c>
      <c r="AM114" s="4" t="n"/>
      <c r="AN114" s="4" t="n"/>
      <c r="AO114" s="4">
        <f>AN114*N114</f>
        <v/>
      </c>
      <c r="AP114" s="4" t="n"/>
      <c r="AQ114" s="4">
        <f>AP114*N114</f>
        <v/>
      </c>
      <c r="AR114" s="4" t="n"/>
      <c r="AS114" s="4" t="n">
        <v>12000</v>
      </c>
      <c r="AT114" s="4">
        <f>AS114*N114</f>
        <v/>
      </c>
      <c r="AU114" s="4" t="n"/>
      <c r="AV114" s="4">
        <f>AU114*N114</f>
        <v/>
      </c>
      <c r="AW114" s="4" t="n"/>
      <c r="AX114" s="4" t="n"/>
      <c r="AY114" s="4">
        <f>AX114*N114</f>
        <v/>
      </c>
      <c r="AZ114" s="4" t="n"/>
      <c r="BA114" s="4">
        <f>AZ114*N114</f>
        <v/>
      </c>
      <c r="BB114" s="4" t="n"/>
      <c r="BC114" s="4" t="n"/>
      <c r="BD114" s="4">
        <f>BC114*N114</f>
        <v/>
      </c>
      <c r="BE114" s="4" t="n"/>
      <c r="BF114" s="4">
        <f>BE114*N114</f>
        <v/>
      </c>
      <c r="BG114" s="4" t="n"/>
      <c r="BH114" s="4" t="n">
        <v>12000</v>
      </c>
      <c r="BI114" s="4">
        <f>BH114*N114</f>
        <v/>
      </c>
      <c r="BJ114" s="4" t="n"/>
      <c r="BK114" s="4">
        <f>BJ114*N114</f>
        <v/>
      </c>
      <c r="BL114" s="4" t="n"/>
      <c r="BM114" s="4" t="n"/>
      <c r="BN114" s="4">
        <f>BM114*N114</f>
        <v/>
      </c>
      <c r="BO114" s="4" t="n"/>
      <c r="BP114" s="4">
        <f>BO114*N114</f>
        <v/>
      </c>
      <c r="BQ114" s="4" t="n"/>
      <c r="BR114" s="4" t="n"/>
      <c r="BS114" s="4">
        <f>BR114*N114</f>
        <v/>
      </c>
      <c r="BT114" s="4" t="n"/>
      <c r="BU114" s="4">
        <f>BT114*N114</f>
        <v/>
      </c>
      <c r="BV114" s="4" t="n"/>
      <c r="BW114" s="4" t="n">
        <v>12000</v>
      </c>
      <c r="BX114" s="4">
        <f>BW114*N114</f>
        <v/>
      </c>
      <c r="BY114" s="4" t="n"/>
      <c r="BZ114" s="4">
        <f>BY114*N114</f>
        <v/>
      </c>
      <c r="CA114" s="4" t="n"/>
      <c r="CB114" s="2" t="n"/>
    </row>
    <row r="115">
      <c r="A115" s="2" t="inlineStr">
        <is>
          <t>INR</t>
        </is>
      </c>
      <c r="B115" s="2" t="inlineStr">
        <is>
          <t>NORTH</t>
        </is>
      </c>
      <c r="C115" s="2" t="inlineStr">
        <is>
          <t>NEW DELHI</t>
        </is>
      </c>
      <c r="D115" s="2" t="inlineStr">
        <is>
          <t>DEL00057</t>
        </is>
      </c>
      <c r="E115" s="2" t="inlineStr">
        <is>
          <t>KAYNES TECHNOLOGY INDIA LIMITED-DELHI</t>
        </is>
      </c>
      <c r="F115" s="2" t="inlineStr">
        <is>
          <t>ARPIT SINGH</t>
        </is>
      </c>
      <c r="G115" s="2" t="inlineStr">
        <is>
          <t>Abha</t>
        </is>
      </c>
      <c r="H115" s="2" t="inlineStr">
        <is>
          <t>DIOTEC</t>
        </is>
      </c>
      <c r="I115" s="2" t="inlineStr">
        <is>
          <t>DIOTEC</t>
        </is>
      </c>
      <c r="J115" s="2" t="inlineStr">
        <is>
          <t>Adarsh</t>
        </is>
      </c>
      <c r="K115" s="2" t="inlineStr">
        <is>
          <t>Prajwal</t>
        </is>
      </c>
      <c r="L115" s="2" t="inlineStr">
        <is>
          <t>1N4148WS</t>
        </is>
      </c>
      <c r="M115" s="2" t="inlineStr">
        <is>
          <t>Existing</t>
        </is>
      </c>
      <c r="N115" s="3" t="n">
        <v>0.6</v>
      </c>
      <c r="O115" s="4" t="n"/>
      <c r="P115" s="4">
        <f>+(T115+Y115+AD115+AI115+AN115+AS115+AX115+BC115+BH115+BM115+BR115+BW115)/1000</f>
        <v/>
      </c>
      <c r="Q115" s="4">
        <f>+(U115+Z115+AE115+AJ115+AO115+AT115+AY115+BD115+BI115+BN115+BS115+BX115)/1000</f>
        <v/>
      </c>
      <c r="R115" s="4">
        <f>+(+AV115+BA115+BF115+BK115+BP115+BU115+BZ115)</f>
        <v/>
      </c>
      <c r="S115" s="4">
        <f>+(+AW115+BB115+BG115+BL115+BQ115+BV115+CA115)</f>
        <v/>
      </c>
      <c r="T115" s="4" t="n">
        <v>12000</v>
      </c>
      <c r="U115" s="4">
        <f>T115*N115</f>
        <v/>
      </c>
      <c r="V115" s="4" t="n">
        <v>12000</v>
      </c>
      <c r="W115" s="4">
        <f>V115*N115</f>
        <v/>
      </c>
      <c r="X115" s="4" t="n"/>
      <c r="Y115" s="4" t="n">
        <v>12000</v>
      </c>
      <c r="Z115" s="4">
        <f>Y115*N115</f>
        <v/>
      </c>
      <c r="AA115" s="4" t="n">
        <v>12000</v>
      </c>
      <c r="AB115" s="4">
        <f>AA115*N115</f>
        <v/>
      </c>
      <c r="AC115" s="4" t="n"/>
      <c r="AD115" s="4" t="n"/>
      <c r="AE115" s="4">
        <f>AD115*N115</f>
        <v/>
      </c>
      <c r="AF115" s="4" t="n">
        <v>12000</v>
      </c>
      <c r="AG115" s="4">
        <f>AF115*N115</f>
        <v/>
      </c>
      <c r="AH115" s="4" t="n"/>
      <c r="AI115" s="4" t="n">
        <v>12000</v>
      </c>
      <c r="AJ115" s="4">
        <f>AI115*N115</f>
        <v/>
      </c>
      <c r="AK115" s="4" t="n">
        <v>12000</v>
      </c>
      <c r="AL115" s="4">
        <f>AK115*N115</f>
        <v/>
      </c>
      <c r="AM115" s="4" t="n"/>
      <c r="AN115" s="4" t="n">
        <v>12000</v>
      </c>
      <c r="AO115" s="4">
        <f>AN115*N115</f>
        <v/>
      </c>
      <c r="AP115" s="4" t="n">
        <v>21000</v>
      </c>
      <c r="AQ115" s="4">
        <f>AP115*N115</f>
        <v/>
      </c>
      <c r="AR115" s="4" t="n"/>
      <c r="AS115" s="4" t="n"/>
      <c r="AT115" s="4">
        <f>AS115*N115</f>
        <v/>
      </c>
      <c r="AU115" s="4" t="n">
        <v>21000</v>
      </c>
      <c r="AV115" s="4">
        <f>AU115*N115</f>
        <v/>
      </c>
      <c r="AW115" s="4" t="n"/>
      <c r="AX115" s="4" t="n">
        <v>12000</v>
      </c>
      <c r="AY115" s="4">
        <f>AX115*N115</f>
        <v/>
      </c>
      <c r="AZ115" s="4" t="n">
        <v>21000</v>
      </c>
      <c r="BA115" s="4">
        <f>AZ115*N115</f>
        <v/>
      </c>
      <c r="BB115" s="4" t="n"/>
      <c r="BC115" s="4" t="n">
        <v>12000</v>
      </c>
      <c r="BD115" s="4">
        <f>BC115*N115</f>
        <v/>
      </c>
      <c r="BE115" s="4" t="n">
        <v>21000</v>
      </c>
      <c r="BF115" s="4">
        <f>BE115*N115</f>
        <v/>
      </c>
      <c r="BG115" s="4" t="n"/>
      <c r="BH115" s="4" t="n"/>
      <c r="BI115" s="4">
        <f>BH115*N115</f>
        <v/>
      </c>
      <c r="BJ115" s="4" t="n"/>
      <c r="BK115" s="4">
        <f>BJ115*N115</f>
        <v/>
      </c>
      <c r="BL115" s="4" t="n"/>
      <c r="BM115" s="4" t="n">
        <v>12000</v>
      </c>
      <c r="BN115" s="4">
        <f>BM115*N115</f>
        <v/>
      </c>
      <c r="BO115" s="4" t="n"/>
      <c r="BP115" s="4">
        <f>BO115*N115</f>
        <v/>
      </c>
      <c r="BQ115" s="4" t="n"/>
      <c r="BR115" s="4" t="n">
        <v>12000</v>
      </c>
      <c r="BS115" s="4">
        <f>BR115*N115</f>
        <v/>
      </c>
      <c r="BT115" s="4" t="n"/>
      <c r="BU115" s="4">
        <f>BT115*N115</f>
        <v/>
      </c>
      <c r="BV115" s="4" t="n"/>
      <c r="BW115" s="4" t="n"/>
      <c r="BX115" s="4">
        <f>BW115*N115</f>
        <v/>
      </c>
      <c r="BY115" s="4" t="n"/>
      <c r="BZ115" s="4">
        <f>BY115*N115</f>
        <v/>
      </c>
      <c r="CA115" s="4" t="n"/>
      <c r="CB115" s="2" t="n"/>
    </row>
    <row r="116">
      <c r="A116" s="2" t="inlineStr">
        <is>
          <t>INR</t>
        </is>
      </c>
      <c r="B116" s="2" t="inlineStr">
        <is>
          <t>NORTH</t>
        </is>
      </c>
      <c r="C116" s="2" t="inlineStr">
        <is>
          <t>NEW DELHI</t>
        </is>
      </c>
      <c r="D116" s="2" t="inlineStr">
        <is>
          <t>DEL00057</t>
        </is>
      </c>
      <c r="E116" s="2" t="inlineStr">
        <is>
          <t>KAYNES TECHNOLOGY INDIA LIMITED-DELHI</t>
        </is>
      </c>
      <c r="F116" s="2" t="inlineStr">
        <is>
          <t>ARPIT SINGH</t>
        </is>
      </c>
      <c r="G116" s="2" t="inlineStr">
        <is>
          <t>Abha</t>
        </is>
      </c>
      <c r="H116" s="2" t="inlineStr">
        <is>
          <t>DIOTEC</t>
        </is>
      </c>
      <c r="I116" s="2" t="inlineStr">
        <is>
          <t>DIOTEC</t>
        </is>
      </c>
      <c r="J116" s="2" t="inlineStr">
        <is>
          <t>Adarsh</t>
        </is>
      </c>
      <c r="K116" s="2" t="inlineStr">
        <is>
          <t>Prajwal</t>
        </is>
      </c>
      <c r="L116" s="2" t="inlineStr">
        <is>
          <t>S2M-Q</t>
        </is>
      </c>
      <c r="M116" s="2" t="inlineStr">
        <is>
          <t>Existing</t>
        </is>
      </c>
      <c r="N116" s="3" t="n">
        <v>1.52</v>
      </c>
      <c r="O116" s="4" t="n"/>
      <c r="P116" s="4">
        <f>+(T116+Y116+AD116+AI116+AN116+AS116+AX116+BC116+BH116+BM116+BR116+BW116)/1000</f>
        <v/>
      </c>
      <c r="Q116" s="4">
        <f>+(U116+Z116+AE116+AJ116+AO116+AT116+AY116+BD116+BI116+BN116+BS116+BX116)/1000</f>
        <v/>
      </c>
      <c r="R116" s="4">
        <f>+(+AV116+BA116+BF116+BK116+BP116+BU116+BZ116)</f>
        <v/>
      </c>
      <c r="S116" s="4">
        <f>+(+AW116+BB116+BG116+BL116+BQ116+BV116+CA116)</f>
        <v/>
      </c>
      <c r="T116" s="4" t="n">
        <v>10000</v>
      </c>
      <c r="U116" s="4">
        <f>T116*N116</f>
        <v/>
      </c>
      <c r="V116" s="4" t="n">
        <v>20000</v>
      </c>
      <c r="W116" s="4">
        <f>V116*N116</f>
        <v/>
      </c>
      <c r="X116" s="4" t="n"/>
      <c r="Y116" s="4" t="n">
        <v>10000</v>
      </c>
      <c r="Z116" s="4">
        <f>Y116*N116</f>
        <v/>
      </c>
      <c r="AA116" s="4" t="n">
        <v>20000</v>
      </c>
      <c r="AB116" s="4">
        <f>AA116*N116</f>
        <v/>
      </c>
      <c r="AC116" s="4" t="n"/>
      <c r="AD116" s="4" t="n">
        <v>10000</v>
      </c>
      <c r="AE116" s="4">
        <f>AD116*N116</f>
        <v/>
      </c>
      <c r="AF116" s="4" t="n">
        <v>20000</v>
      </c>
      <c r="AG116" s="4">
        <f>AF116*N116</f>
        <v/>
      </c>
      <c r="AH116" s="4" t="n"/>
      <c r="AI116" s="4" t="n">
        <v>10000</v>
      </c>
      <c r="AJ116" s="4">
        <f>AI116*N116</f>
        <v/>
      </c>
      <c r="AK116" s="4" t="n">
        <v>20000</v>
      </c>
      <c r="AL116" s="4">
        <f>AK116*N116</f>
        <v/>
      </c>
      <c r="AM116" s="4" t="n">
        <v>102000</v>
      </c>
      <c r="AN116" s="4" t="n">
        <v>10000</v>
      </c>
      <c r="AO116" s="4">
        <f>AN116*N116</f>
        <v/>
      </c>
      <c r="AP116" s="4" t="n">
        <v>20000</v>
      </c>
      <c r="AQ116" s="4">
        <f>AP116*N116</f>
        <v/>
      </c>
      <c r="AR116" s="4" t="n"/>
      <c r="AS116" s="4" t="n">
        <v>10000</v>
      </c>
      <c r="AT116" s="4">
        <f>AS116*N116</f>
        <v/>
      </c>
      <c r="AU116" s="4" t="n">
        <v>20000</v>
      </c>
      <c r="AV116" s="4">
        <f>AU116*N116</f>
        <v/>
      </c>
      <c r="AW116" s="4" t="n"/>
      <c r="AX116" s="4" t="n">
        <v>10000</v>
      </c>
      <c r="AY116" s="4">
        <f>AX116*N116</f>
        <v/>
      </c>
      <c r="AZ116" s="4" t="n">
        <v>20000</v>
      </c>
      <c r="BA116" s="4">
        <f>AZ116*N116</f>
        <v/>
      </c>
      <c r="BB116" s="4" t="n">
        <v>102000</v>
      </c>
      <c r="BC116" s="4" t="n">
        <v>10000</v>
      </c>
      <c r="BD116" s="4">
        <f>BC116*N116</f>
        <v/>
      </c>
      <c r="BE116" s="4" t="n">
        <v>20000</v>
      </c>
      <c r="BF116" s="4">
        <f>BE116*N116</f>
        <v/>
      </c>
      <c r="BG116" s="4" t="n"/>
      <c r="BH116" s="4" t="n">
        <v>10000</v>
      </c>
      <c r="BI116" s="4">
        <f>BH116*N116</f>
        <v/>
      </c>
      <c r="BJ116" s="4" t="n"/>
      <c r="BK116" s="4">
        <f>BJ116*N116</f>
        <v/>
      </c>
      <c r="BL116" s="4" t="n">
        <v>102000</v>
      </c>
      <c r="BM116" s="4" t="n">
        <v>10000</v>
      </c>
      <c r="BN116" s="4">
        <f>BM116*N116</f>
        <v/>
      </c>
      <c r="BO116" s="4" t="n"/>
      <c r="BP116" s="4">
        <f>BO116*N116</f>
        <v/>
      </c>
      <c r="BQ116" s="4" t="n"/>
      <c r="BR116" s="4" t="n">
        <v>10000</v>
      </c>
      <c r="BS116" s="4">
        <f>BR116*N116</f>
        <v/>
      </c>
      <c r="BT116" s="4" t="n"/>
      <c r="BU116" s="4">
        <f>BT116*N116</f>
        <v/>
      </c>
      <c r="BV116" s="4" t="n"/>
      <c r="BW116" s="4" t="n">
        <v>10000</v>
      </c>
      <c r="BX116" s="4">
        <f>BW116*N116</f>
        <v/>
      </c>
      <c r="BY116" s="4" t="n"/>
      <c r="BZ116" s="4">
        <f>BY116*N116</f>
        <v/>
      </c>
      <c r="CA116" s="4" t="n"/>
      <c r="CB116" s="2" t="inlineStr">
        <is>
          <t xml:space="preserve">102000 Nos are Intransit </t>
        </is>
      </c>
    </row>
    <row r="117">
      <c r="A117" s="2" t="inlineStr">
        <is>
          <t>INR</t>
        </is>
      </c>
      <c r="B117" s="2" t="inlineStr">
        <is>
          <t>NORTH</t>
        </is>
      </c>
      <c r="C117" s="2" t="inlineStr">
        <is>
          <t>NEW DELHI</t>
        </is>
      </c>
      <c r="D117" s="2" t="inlineStr">
        <is>
          <t>DEL00057</t>
        </is>
      </c>
      <c r="E117" s="2" t="inlineStr">
        <is>
          <t>KAYNES TECHNOLOGY INDIA LIMITED-DELHI</t>
        </is>
      </c>
      <c r="F117" s="2" t="inlineStr">
        <is>
          <t>ARPIT SINGH</t>
        </is>
      </c>
      <c r="G117" s="2" t="inlineStr">
        <is>
          <t>Abha</t>
        </is>
      </c>
      <c r="H117" s="2" t="inlineStr">
        <is>
          <t>DIOTEC</t>
        </is>
      </c>
      <c r="I117" s="2" t="inlineStr">
        <is>
          <t>DIOTEC</t>
        </is>
      </c>
      <c r="J117" s="2" t="inlineStr">
        <is>
          <t>Adarsh</t>
        </is>
      </c>
      <c r="K117" s="2" t="inlineStr">
        <is>
          <t>Prajwal</t>
        </is>
      </c>
      <c r="L117" s="2" t="inlineStr">
        <is>
          <t>MMBT7002K-Q</t>
        </is>
      </c>
      <c r="M117" s="2" t="inlineStr">
        <is>
          <t>Existing</t>
        </is>
      </c>
      <c r="N117" s="3" t="n">
        <v>1.02</v>
      </c>
      <c r="O117" s="4" t="n"/>
      <c r="P117" s="4">
        <f>+(T117+Y117+AD117+AI117+AN117+AS117+AX117+BC117+BH117+BM117+BR117+BW117)/1000</f>
        <v/>
      </c>
      <c r="Q117" s="4">
        <f>+(U117+Z117+AE117+AJ117+AO117+AT117+AY117+BD117+BI117+BN117+BS117+BX117)/1000</f>
        <v/>
      </c>
      <c r="R117" s="4">
        <f>+(+AV117+BA117+BF117+BK117+BP117+BU117+BZ117)</f>
        <v/>
      </c>
      <c r="S117" s="4">
        <f>+(+AW117+BB117+BG117+BL117+BQ117+BV117+CA117)</f>
        <v/>
      </c>
      <c r="T117" s="4" t="n">
        <v>5000</v>
      </c>
      <c r="U117" s="4">
        <f>T117*N117</f>
        <v/>
      </c>
      <c r="V117" s="4" t="n">
        <v>10000</v>
      </c>
      <c r="W117" s="4">
        <f>V117*N117</f>
        <v/>
      </c>
      <c r="X117" s="4" t="n">
        <v>102000</v>
      </c>
      <c r="Y117" s="4" t="n">
        <v>5000</v>
      </c>
      <c r="Z117" s="4">
        <f>Y117*N117</f>
        <v/>
      </c>
      <c r="AA117" s="4" t="n">
        <v>10000</v>
      </c>
      <c r="AB117" s="4">
        <f>AA117*N117</f>
        <v/>
      </c>
      <c r="AC117" s="4" t="n"/>
      <c r="AD117" s="4" t="n">
        <v>5000</v>
      </c>
      <c r="AE117" s="4">
        <f>AD117*N117</f>
        <v/>
      </c>
      <c r="AF117" s="4" t="n">
        <v>10000</v>
      </c>
      <c r="AG117" s="4">
        <f>AF117*N117</f>
        <v/>
      </c>
      <c r="AH117" s="4" t="n"/>
      <c r="AI117" s="4" t="n">
        <v>5000</v>
      </c>
      <c r="AJ117" s="4">
        <f>AI117*N117</f>
        <v/>
      </c>
      <c r="AK117" s="4" t="n">
        <v>10000</v>
      </c>
      <c r="AL117" s="4">
        <f>AK117*N117</f>
        <v/>
      </c>
      <c r="AM117" s="4" t="n"/>
      <c r="AN117" s="4" t="n">
        <v>5000</v>
      </c>
      <c r="AO117" s="4">
        <f>AN117*N117</f>
        <v/>
      </c>
      <c r="AP117" s="4" t="n">
        <v>20000</v>
      </c>
      <c r="AQ117" s="4">
        <f>AP117*N117</f>
        <v/>
      </c>
      <c r="AR117" s="4" t="n"/>
      <c r="AS117" s="4" t="n">
        <v>5000</v>
      </c>
      <c r="AT117" s="4">
        <f>AS117*N117</f>
        <v/>
      </c>
      <c r="AU117" s="4" t="n">
        <v>20000</v>
      </c>
      <c r="AV117" s="4">
        <f>AU117*N117</f>
        <v/>
      </c>
      <c r="AW117" s="4" t="n"/>
      <c r="AX117" s="4" t="n">
        <v>5000</v>
      </c>
      <c r="AY117" s="4">
        <f>AX117*N117</f>
        <v/>
      </c>
      <c r="AZ117" s="4" t="n">
        <v>20000</v>
      </c>
      <c r="BA117" s="4">
        <f>AZ117*N117</f>
        <v/>
      </c>
      <c r="BB117" s="4" t="n"/>
      <c r="BC117" s="4" t="n">
        <v>5000</v>
      </c>
      <c r="BD117" s="4">
        <f>BC117*N117</f>
        <v/>
      </c>
      <c r="BE117" s="4" t="n">
        <v>20000</v>
      </c>
      <c r="BF117" s="4">
        <f>BE117*N117</f>
        <v/>
      </c>
      <c r="BG117" s="4" t="n"/>
      <c r="BH117" s="4" t="n">
        <v>5000</v>
      </c>
      <c r="BI117" s="4">
        <f>BH117*N117</f>
        <v/>
      </c>
      <c r="BJ117" s="4" t="n"/>
      <c r="BK117" s="4">
        <f>BJ117*N117</f>
        <v/>
      </c>
      <c r="BL117" s="4" t="n"/>
      <c r="BM117" s="4" t="n">
        <v>5000</v>
      </c>
      <c r="BN117" s="4">
        <f>BM117*N117</f>
        <v/>
      </c>
      <c r="BO117" s="4" t="n"/>
      <c r="BP117" s="4">
        <f>BO117*N117</f>
        <v/>
      </c>
      <c r="BQ117" s="4" t="n"/>
      <c r="BR117" s="4" t="n">
        <v>5000</v>
      </c>
      <c r="BS117" s="4">
        <f>BR117*N117</f>
        <v/>
      </c>
      <c r="BT117" s="4" t="n"/>
      <c r="BU117" s="4">
        <f>BT117*N117</f>
        <v/>
      </c>
      <c r="BV117" s="4" t="n"/>
      <c r="BW117" s="4" t="n">
        <v>5000</v>
      </c>
      <c r="BX117" s="4">
        <f>BW117*N117</f>
        <v/>
      </c>
      <c r="BY117" s="4" t="n"/>
      <c r="BZ117" s="4">
        <f>BY117*N117</f>
        <v/>
      </c>
      <c r="CA117" s="4" t="n"/>
      <c r="CB117" s="2" t="n"/>
    </row>
    <row r="118">
      <c r="A118" s="2" t="inlineStr">
        <is>
          <t>INR</t>
        </is>
      </c>
      <c r="B118" s="2" t="inlineStr">
        <is>
          <t>NORTH</t>
        </is>
      </c>
      <c r="C118" s="2" t="inlineStr">
        <is>
          <t>NEW DELHI</t>
        </is>
      </c>
      <c r="D118" s="2" t="inlineStr">
        <is>
          <t>DEL00057</t>
        </is>
      </c>
      <c r="E118" s="2" t="inlineStr">
        <is>
          <t>KAYNES TECHNOLOGY INDIA LIMITED-DELHI</t>
        </is>
      </c>
      <c r="F118" s="2" t="inlineStr">
        <is>
          <t>ARPIT SINGH</t>
        </is>
      </c>
      <c r="G118" s="2" t="inlineStr">
        <is>
          <t>Abha</t>
        </is>
      </c>
      <c r="H118" s="2" t="inlineStr">
        <is>
          <t>DIOTEC</t>
        </is>
      </c>
      <c r="I118" s="2" t="inlineStr">
        <is>
          <t>DIOTEC</t>
        </is>
      </c>
      <c r="J118" s="2" t="inlineStr">
        <is>
          <t>Adarsh</t>
        </is>
      </c>
      <c r="K118" s="2" t="inlineStr">
        <is>
          <t>Prajwal</t>
        </is>
      </c>
      <c r="L118" s="2" t="inlineStr">
        <is>
          <t>S1M-Q</t>
        </is>
      </c>
      <c r="M118" s="2" t="inlineStr">
        <is>
          <t>Existing</t>
        </is>
      </c>
      <c r="N118" s="3" t="n">
        <v>0.8</v>
      </c>
      <c r="O118" s="4" t="n"/>
      <c r="P118" s="4">
        <f>+(T118+Y118+AD118+AI118+AN118+AS118+AX118+BC118+BH118+BM118+BR118+BW118)/1000</f>
        <v/>
      </c>
      <c r="Q118" s="4">
        <f>+(U118+Z118+AE118+AJ118+AO118+AT118+AY118+BD118+BI118+BN118+BS118+BX118)/1000</f>
        <v/>
      </c>
      <c r="R118" s="4">
        <f>+(+AV118+BA118+BF118+BK118+BP118+BU118+BZ118)</f>
        <v/>
      </c>
      <c r="S118" s="4">
        <f>+(+AW118+BB118+BG118+BL118+BQ118+BV118+CA118)</f>
        <v/>
      </c>
      <c r="T118" s="4" t="n">
        <v>20000</v>
      </c>
      <c r="U118" s="4">
        <f>T118*N118</f>
        <v/>
      </c>
      <c r="V118" s="4" t="n"/>
      <c r="W118" s="4">
        <f>V118*N118</f>
        <v/>
      </c>
      <c r="X118" s="4" t="n"/>
      <c r="Y118" s="4" t="n">
        <v>20000</v>
      </c>
      <c r="Z118" s="4">
        <f>Y118*N118</f>
        <v/>
      </c>
      <c r="AA118" s="4" t="n"/>
      <c r="AB118" s="4">
        <f>AA118*N118</f>
        <v/>
      </c>
      <c r="AC118" s="4" t="n"/>
      <c r="AD118" s="4" t="n">
        <v>20000</v>
      </c>
      <c r="AE118" s="4">
        <f>AD118*N118</f>
        <v/>
      </c>
      <c r="AF118" s="4" t="n">
        <v>20000</v>
      </c>
      <c r="AG118" s="4">
        <f>AF118*N118</f>
        <v/>
      </c>
      <c r="AH118" s="4" t="n"/>
      <c r="AI118" s="4" t="n">
        <v>20000</v>
      </c>
      <c r="AJ118" s="4">
        <f>AI118*N118</f>
        <v/>
      </c>
      <c r="AK118" s="4" t="n">
        <v>20000</v>
      </c>
      <c r="AL118" s="4">
        <f>AK118*N118</f>
        <v/>
      </c>
      <c r="AM118" s="4" t="n"/>
      <c r="AN118" s="4" t="n">
        <v>20000</v>
      </c>
      <c r="AO118" s="4">
        <f>AN118*N118</f>
        <v/>
      </c>
      <c r="AP118" s="4" t="n">
        <v>50000</v>
      </c>
      <c r="AQ118" s="4">
        <f>AP118*N118</f>
        <v/>
      </c>
      <c r="AR118" s="4" t="n"/>
      <c r="AS118" s="4" t="n">
        <v>20000</v>
      </c>
      <c r="AT118" s="4">
        <f>AS118*N118</f>
        <v/>
      </c>
      <c r="AU118" s="4" t="n"/>
      <c r="AV118" s="4">
        <f>AU118*N118</f>
        <v/>
      </c>
      <c r="AW118" s="4" t="n"/>
      <c r="AX118" s="4" t="n">
        <v>20000</v>
      </c>
      <c r="AY118" s="4">
        <f>AX118*N118</f>
        <v/>
      </c>
      <c r="AZ118" s="4" t="n"/>
      <c r="BA118" s="4">
        <f>AZ118*N118</f>
        <v/>
      </c>
      <c r="BB118" s="4" t="n">
        <v>412500</v>
      </c>
      <c r="BC118" s="4" t="n">
        <v>20000</v>
      </c>
      <c r="BD118" s="4">
        <f>BC118*N118</f>
        <v/>
      </c>
      <c r="BE118" s="4" t="n"/>
      <c r="BF118" s="4">
        <f>BE118*N118</f>
        <v/>
      </c>
      <c r="BG118" s="4" t="n"/>
      <c r="BH118" s="4" t="n">
        <v>20000</v>
      </c>
      <c r="BI118" s="4">
        <f>BH118*N118</f>
        <v/>
      </c>
      <c r="BJ118" s="4" t="n"/>
      <c r="BK118" s="4">
        <f>BJ118*N118</f>
        <v/>
      </c>
      <c r="BL118" s="4" t="n"/>
      <c r="BM118" s="4" t="n">
        <v>20000</v>
      </c>
      <c r="BN118" s="4">
        <f>BM118*N118</f>
        <v/>
      </c>
      <c r="BO118" s="4" t="n"/>
      <c r="BP118" s="4">
        <f>BO118*N118</f>
        <v/>
      </c>
      <c r="BQ118" s="4" t="n"/>
      <c r="BR118" s="4" t="n">
        <v>20000</v>
      </c>
      <c r="BS118" s="4">
        <f>BR118*N118</f>
        <v/>
      </c>
      <c r="BT118" s="4" t="n"/>
      <c r="BU118" s="4">
        <f>BT118*N118</f>
        <v/>
      </c>
      <c r="BV118" s="4" t="n"/>
      <c r="BW118" s="4" t="n">
        <v>20000</v>
      </c>
      <c r="BX118" s="4">
        <f>BW118*N118</f>
        <v/>
      </c>
      <c r="BY118" s="4" t="n"/>
      <c r="BZ118" s="4">
        <f>BY118*N118</f>
        <v/>
      </c>
      <c r="CA118" s="4" t="n"/>
      <c r="CB118" s="2" t="n"/>
    </row>
    <row r="119">
      <c r="A119" s="2" t="inlineStr">
        <is>
          <t>INR</t>
        </is>
      </c>
      <c r="B119" s="2" t="inlineStr">
        <is>
          <t>NORTH</t>
        </is>
      </c>
      <c r="C119" s="2" t="inlineStr">
        <is>
          <t>NEW DELHI</t>
        </is>
      </c>
      <c r="D119" s="2" t="inlineStr">
        <is>
          <t>DEL00057</t>
        </is>
      </c>
      <c r="E119" s="2" t="inlineStr">
        <is>
          <t>KAYNES TECHNOLOGY INDIA LIMITED-DELHI</t>
        </is>
      </c>
      <c r="F119" s="2" t="inlineStr">
        <is>
          <t>ARPIT SINGH</t>
        </is>
      </c>
      <c r="G119" s="2" t="inlineStr">
        <is>
          <t>Abha</t>
        </is>
      </c>
      <c r="H119" s="2" t="inlineStr">
        <is>
          <t>DIOTEC</t>
        </is>
      </c>
      <c r="I119" s="2" t="inlineStr">
        <is>
          <t>DIOTEC</t>
        </is>
      </c>
      <c r="J119" s="2" t="inlineStr">
        <is>
          <t>Adarsh</t>
        </is>
      </c>
      <c r="K119" s="2" t="inlineStr">
        <is>
          <t>Prajwal</t>
        </is>
      </c>
      <c r="L119" s="2" t="inlineStr">
        <is>
          <t>SK26-Q</t>
        </is>
      </c>
      <c r="M119" s="2" t="inlineStr">
        <is>
          <t>Existing</t>
        </is>
      </c>
      <c r="N119" s="3" t="n">
        <v>3.23</v>
      </c>
      <c r="O119" s="4" t="n"/>
      <c r="P119" s="4">
        <f>+(T119+Y119+AD119+AI119+AN119+AS119+AX119+BC119+BH119+BM119+BR119+BW119)/1000</f>
        <v/>
      </c>
      <c r="Q119" s="4">
        <f>+(U119+Z119+AE119+AJ119+AO119+AT119+AY119+BD119+BI119+BN119+BS119+BX119)/1000</f>
        <v/>
      </c>
      <c r="R119" s="4">
        <f>+(+AV119+BA119+BF119+BK119+BP119+BU119+BZ119)</f>
        <v/>
      </c>
      <c r="S119" s="4">
        <f>+(+AW119+BB119+BG119+BL119+BQ119+BV119+CA119)</f>
        <v/>
      </c>
      <c r="T119" s="4" t="n">
        <v>3000</v>
      </c>
      <c r="U119" s="4">
        <f>T119*N119</f>
        <v/>
      </c>
      <c r="V119" s="4" t="n">
        <v>5000</v>
      </c>
      <c r="W119" s="4">
        <f>V119*N119</f>
        <v/>
      </c>
      <c r="X119" s="4" t="n"/>
      <c r="Y119" s="4" t="n">
        <v>3000</v>
      </c>
      <c r="Z119" s="4">
        <f>Y119*N119</f>
        <v/>
      </c>
      <c r="AA119" s="4" t="n">
        <v>5000</v>
      </c>
      <c r="AB119" s="4">
        <f>AA119*N119</f>
        <v/>
      </c>
      <c r="AC119" s="4" t="n">
        <v>60000</v>
      </c>
      <c r="AD119" s="4" t="n">
        <v>3000</v>
      </c>
      <c r="AE119" s="4">
        <f>AD119*N119</f>
        <v/>
      </c>
      <c r="AF119" s="4" t="n">
        <v>5000</v>
      </c>
      <c r="AG119" s="4">
        <f>AF119*N119</f>
        <v/>
      </c>
      <c r="AH119" s="4" t="n"/>
      <c r="AI119" s="4" t="n">
        <v>3000</v>
      </c>
      <c r="AJ119" s="4">
        <f>AI119*N119</f>
        <v/>
      </c>
      <c r="AK119" s="4" t="n">
        <v>5000</v>
      </c>
      <c r="AL119" s="4">
        <f>AK119*N119</f>
        <v/>
      </c>
      <c r="AM119" s="4" t="n">
        <v>75000</v>
      </c>
      <c r="AN119" s="4" t="n">
        <v>3000</v>
      </c>
      <c r="AO119" s="4">
        <f>AN119*N119</f>
        <v/>
      </c>
      <c r="AP119" s="4" t="n">
        <v>20000</v>
      </c>
      <c r="AQ119" s="4">
        <f>AP119*N119</f>
        <v/>
      </c>
      <c r="AR119" s="4" t="n"/>
      <c r="AS119" s="4" t="n">
        <v>3000</v>
      </c>
      <c r="AT119" s="4">
        <f>AS119*N119</f>
        <v/>
      </c>
      <c r="AU119" s="4" t="n">
        <v>20000</v>
      </c>
      <c r="AV119" s="4">
        <f>AU119*N119</f>
        <v/>
      </c>
      <c r="AW119" s="4" t="n"/>
      <c r="AX119" s="4" t="n">
        <v>3000</v>
      </c>
      <c r="AY119" s="4">
        <f>AX119*N119</f>
        <v/>
      </c>
      <c r="AZ119" s="4" t="n">
        <v>20000</v>
      </c>
      <c r="BA119" s="4">
        <f>AZ119*N119</f>
        <v/>
      </c>
      <c r="BB119" s="4" t="n">
        <v>75000</v>
      </c>
      <c r="BC119" s="4" t="n">
        <v>3000</v>
      </c>
      <c r="BD119" s="4">
        <f>BC119*N119</f>
        <v/>
      </c>
      <c r="BE119" s="4" t="n">
        <v>20000</v>
      </c>
      <c r="BF119" s="4">
        <f>BE119*N119</f>
        <v/>
      </c>
      <c r="BG119" s="4" t="n"/>
      <c r="BH119" s="4" t="n">
        <v>3000</v>
      </c>
      <c r="BI119" s="4">
        <f>BH119*N119</f>
        <v/>
      </c>
      <c r="BJ119" s="4" t="n"/>
      <c r="BK119" s="4">
        <f>BJ119*N119</f>
        <v/>
      </c>
      <c r="BL119" s="4" t="n"/>
      <c r="BM119" s="4" t="n">
        <v>3000</v>
      </c>
      <c r="BN119" s="4">
        <f>BM119*N119</f>
        <v/>
      </c>
      <c r="BO119" s="4" t="n"/>
      <c r="BP119" s="4">
        <f>BO119*N119</f>
        <v/>
      </c>
      <c r="BQ119" s="4" t="n"/>
      <c r="BR119" s="4" t="n">
        <v>3000</v>
      </c>
      <c r="BS119" s="4">
        <f>BR119*N119</f>
        <v/>
      </c>
      <c r="BT119" s="4" t="n"/>
      <c r="BU119" s="4">
        <f>BT119*N119</f>
        <v/>
      </c>
      <c r="BV119" s="4" t="n"/>
      <c r="BW119" s="4" t="n">
        <v>3000</v>
      </c>
      <c r="BX119" s="4">
        <f>BW119*N119</f>
        <v/>
      </c>
      <c r="BY119" s="4" t="n"/>
      <c r="BZ119" s="4">
        <f>BY119*N119</f>
        <v/>
      </c>
      <c r="CA119" s="4" t="n"/>
      <c r="CB119" s="2" t="n"/>
    </row>
    <row r="120">
      <c r="A120" s="2" t="inlineStr">
        <is>
          <t>INR</t>
        </is>
      </c>
      <c r="B120" s="2" t="inlineStr">
        <is>
          <t>NORTH</t>
        </is>
      </c>
      <c r="C120" s="2" t="inlineStr">
        <is>
          <t>NEW DELHI</t>
        </is>
      </c>
      <c r="D120" s="2" t="inlineStr">
        <is>
          <t>DEL01976</t>
        </is>
      </c>
      <c r="E120" s="2" t="inlineStr">
        <is>
          <t>KIMBAL PRIVATE LIMITED</t>
        </is>
      </c>
      <c r="F120" s="2" t="inlineStr">
        <is>
          <t>ARPIT SINGH</t>
        </is>
      </c>
      <c r="G120" s="2" t="inlineStr">
        <is>
          <t>Prakash</t>
        </is>
      </c>
      <c r="H120" s="2" t="inlineStr">
        <is>
          <t>EVE</t>
        </is>
      </c>
      <c r="I120" s="2" t="inlineStr">
        <is>
          <t>EVE</t>
        </is>
      </c>
      <c r="J120" s="2" t="inlineStr">
        <is>
          <t>Manju N</t>
        </is>
      </c>
      <c r="K120" s="2" t="inlineStr">
        <is>
          <t>Bhavya</t>
        </is>
      </c>
      <c r="L120" s="2" t="inlineStr">
        <is>
          <t>CR2450CKP</t>
        </is>
      </c>
      <c r="M120" s="2" t="inlineStr">
        <is>
          <t>Existing</t>
        </is>
      </c>
      <c r="N120" s="3" t="n">
        <v>20.35</v>
      </c>
      <c r="O120" s="4" t="n">
        <v>1611010</v>
      </c>
      <c r="P120" s="4">
        <f>+(T120+Y120+AD120+AI120+AN120+AS120+AX120+BC120+BH120+BM120+BR120+BW120)/1000</f>
        <v/>
      </c>
      <c r="Q120" s="4">
        <f>+(U120+Z120+AE120+AJ120+AO120+AT120+AY120+BD120+BI120+BN120+BS120+BX120)/1000</f>
        <v/>
      </c>
      <c r="R120" s="4">
        <f>+(+AV120+BA120+BF120+BK120+BP120+BU120+BZ120)</f>
        <v/>
      </c>
      <c r="S120" s="4">
        <f>+(+AW120+BB120+BG120+BL120+BQ120+BV120+CA120)</f>
        <v/>
      </c>
      <c r="T120" s="4" t="n">
        <v>600000</v>
      </c>
      <c r="U120" s="4">
        <f>T120*N120</f>
        <v/>
      </c>
      <c r="V120" s="4" t="n">
        <v>300000</v>
      </c>
      <c r="W120" s="4">
        <f>V120*N120</f>
        <v/>
      </c>
      <c r="X120" s="4" t="n"/>
      <c r="Y120" s="4" t="n">
        <v>600000</v>
      </c>
      <c r="Z120" s="4">
        <f>Y120*N120</f>
        <v/>
      </c>
      <c r="AA120" s="4" t="n"/>
      <c r="AB120" s="4">
        <f>AA120*N120</f>
        <v/>
      </c>
      <c r="AC120" s="4" t="n"/>
      <c r="AD120" s="4" t="n">
        <v>0</v>
      </c>
      <c r="AE120" s="4">
        <f>AD120*N120</f>
        <v/>
      </c>
      <c r="AF120" s="4" t="n"/>
      <c r="AG120" s="4">
        <f>AF120*N120</f>
        <v/>
      </c>
      <c r="AH120" s="4" t="n"/>
      <c r="AI120" s="4" t="n">
        <v>600000</v>
      </c>
      <c r="AJ120" s="4">
        <f>AI120*N120</f>
        <v/>
      </c>
      <c r="AK120" s="4" t="n"/>
      <c r="AL120" s="4">
        <f>AK120*N120</f>
        <v/>
      </c>
      <c r="AM120" s="4" t="n"/>
      <c r="AN120" s="4" t="n">
        <v>600000</v>
      </c>
      <c r="AO120" s="4">
        <f>AN120*N120</f>
        <v/>
      </c>
      <c r="AP120" s="4" t="n"/>
      <c r="AQ120" s="4">
        <f>AP120*N120</f>
        <v/>
      </c>
      <c r="AR120" s="4" t="n"/>
      <c r="AS120" s="4" t="n">
        <v>600000</v>
      </c>
      <c r="AT120" s="4">
        <f>AS120*N120</f>
        <v/>
      </c>
      <c r="AU120" s="4" t="n"/>
      <c r="AV120" s="4">
        <f>AU120*N120</f>
        <v/>
      </c>
      <c r="AW120" s="4" t="n"/>
      <c r="AX120" s="4" t="n">
        <v>720000</v>
      </c>
      <c r="AY120" s="4">
        <f>AX120*N120</f>
        <v/>
      </c>
      <c r="AZ120" s="4" t="n"/>
      <c r="BA120" s="4">
        <f>AZ120*N120</f>
        <v/>
      </c>
      <c r="BB120" s="4" t="n"/>
      <c r="BC120" s="4" t="n">
        <v>720000</v>
      </c>
      <c r="BD120" s="4">
        <f>BC120*N120</f>
        <v/>
      </c>
      <c r="BE120" s="4" t="n"/>
      <c r="BF120" s="4">
        <f>BE120*N120</f>
        <v/>
      </c>
      <c r="BG120" s="4" t="n"/>
      <c r="BH120" s="4" t="n">
        <v>720000</v>
      </c>
      <c r="BI120" s="4">
        <f>BH120*N120</f>
        <v/>
      </c>
      <c r="BJ120" s="4" t="n"/>
      <c r="BK120" s="4">
        <f>BJ120*N120</f>
        <v/>
      </c>
      <c r="BL120" s="4" t="n"/>
      <c r="BM120" s="4" t="n">
        <v>720000</v>
      </c>
      <c r="BN120" s="4">
        <f>BM120*N120</f>
        <v/>
      </c>
      <c r="BO120" s="4" t="n"/>
      <c r="BP120" s="4">
        <f>BO120*N120</f>
        <v/>
      </c>
      <c r="BQ120" s="4" t="n"/>
      <c r="BR120" s="4" t="n">
        <v>720000</v>
      </c>
      <c r="BS120" s="4">
        <f>BR120*N120</f>
        <v/>
      </c>
      <c r="BT120" s="4" t="n"/>
      <c r="BU120" s="4">
        <f>BT120*N120</f>
        <v/>
      </c>
      <c r="BV120" s="4" t="n"/>
      <c r="BW120" s="4" t="n">
        <v>600000</v>
      </c>
      <c r="BX120" s="4">
        <f>BW120*N120</f>
        <v/>
      </c>
      <c r="BY120" s="4" t="n"/>
      <c r="BZ120" s="4">
        <f>BY120*N120</f>
        <v/>
      </c>
      <c r="CA120" s="4" t="n"/>
      <c r="CB120" s="2" t="n"/>
    </row>
    <row r="121">
      <c r="A121" s="2" t="inlineStr">
        <is>
          <t>INR</t>
        </is>
      </c>
      <c r="B121" s="2" t="inlineStr">
        <is>
          <t>NORTH</t>
        </is>
      </c>
      <c r="C121" s="2" t="inlineStr">
        <is>
          <t>NEW DELHI</t>
        </is>
      </c>
      <c r="D121" s="2" t="inlineStr">
        <is>
          <t>DEL01976</t>
        </is>
      </c>
      <c r="E121" s="2" t="inlineStr">
        <is>
          <t>KIMBAL PRIVATE LIMITED</t>
        </is>
      </c>
      <c r="F121" s="2" t="inlineStr">
        <is>
          <t>ARPIT SINGH</t>
        </is>
      </c>
      <c r="G121" s="2" t="inlineStr">
        <is>
          <t>Prakash</t>
        </is>
      </c>
      <c r="H121" s="2" t="inlineStr">
        <is>
          <t>NICHICON</t>
        </is>
      </c>
      <c r="I121" s="2" t="inlineStr">
        <is>
          <t>NICHICON</t>
        </is>
      </c>
      <c r="J121" s="2" t="inlineStr">
        <is>
          <t>Abhinandan</t>
        </is>
      </c>
      <c r="K121" s="2" t="inlineStr">
        <is>
          <t>Shraddha</t>
        </is>
      </c>
      <c r="L121" s="2" t="inlineStr">
        <is>
          <t>UCS2V220MHD1TO</t>
        </is>
      </c>
      <c r="M121" s="2" t="inlineStr">
        <is>
          <t>Existing</t>
        </is>
      </c>
      <c r="N121" s="3" t="n">
        <v>8.5</v>
      </c>
      <c r="O121" s="4" t="n">
        <v>1739000</v>
      </c>
      <c r="P121" s="4">
        <f>+(T121+Y121+AD121+AI121+AN121+AS121+AX121+BC121+BH121+BM121+BR121+BW121)/1000</f>
        <v/>
      </c>
      <c r="Q121" s="4">
        <f>+(U121+Z121+AE121+AJ121+AO121+AT121+AY121+BD121+BI121+BN121+BS121+BX121)/1000</f>
        <v/>
      </c>
      <c r="R121" s="4">
        <f>+(+AV121+BA121+BF121+BK121+BP121+BU121+BZ121)</f>
        <v/>
      </c>
      <c r="S121" s="4">
        <f>+(+AW121+BB121+BG121+BL121+BQ121+BV121+CA121)</f>
        <v/>
      </c>
      <c r="T121" s="4" t="n">
        <v>1200000</v>
      </c>
      <c r="U121" s="4">
        <f>T121*N121</f>
        <v/>
      </c>
      <c r="V121" s="4" t="n">
        <v>1000000</v>
      </c>
      <c r="W121" s="4">
        <f>V121*N121</f>
        <v/>
      </c>
      <c r="X121" s="4" t="n"/>
      <c r="Y121" s="4" t="n">
        <v>1200000</v>
      </c>
      <c r="Z121" s="4">
        <f>Y121*N121</f>
        <v/>
      </c>
      <c r="AA121" s="4" t="n">
        <v>1000000</v>
      </c>
      <c r="AB121" s="4">
        <f>AA121*N121</f>
        <v/>
      </c>
      <c r="AC121" s="4" t="n"/>
      <c r="AD121" s="4" t="n">
        <v>1200000</v>
      </c>
      <c r="AE121" s="4">
        <f>AD121*N121</f>
        <v/>
      </c>
      <c r="AF121" s="4" t="n">
        <v>1000000</v>
      </c>
      <c r="AG121" s="4">
        <f>AF121*N121</f>
        <v/>
      </c>
      <c r="AH121" s="4" t="n"/>
      <c r="AI121" s="4" t="n">
        <v>1200000</v>
      </c>
      <c r="AJ121" s="4">
        <f>AI121*N121</f>
        <v/>
      </c>
      <c r="AK121" s="4" t="n"/>
      <c r="AL121" s="4">
        <f>AK121*N121</f>
        <v/>
      </c>
      <c r="AM121" s="4" t="n"/>
      <c r="AN121" s="4" t="n">
        <v>1200000</v>
      </c>
      <c r="AO121" s="4">
        <f>AN121*N121</f>
        <v/>
      </c>
      <c r="AP121" s="4" t="n">
        <v>200000</v>
      </c>
      <c r="AQ121" s="4">
        <f>AP121*N121</f>
        <v/>
      </c>
      <c r="AR121" s="4" t="n"/>
      <c r="AS121" s="4" t="n">
        <v>1200000</v>
      </c>
      <c r="AT121" s="4">
        <f>AS121*N121</f>
        <v/>
      </c>
      <c r="AU121" s="4" t="n"/>
      <c r="AV121" s="4">
        <f>AU121*N121</f>
        <v/>
      </c>
      <c r="AW121" s="4" t="n"/>
      <c r="AX121" s="4" t="n">
        <v>1200000</v>
      </c>
      <c r="AY121" s="4">
        <f>AX121*N121</f>
        <v/>
      </c>
      <c r="AZ121" s="4" t="n"/>
      <c r="BA121" s="4">
        <f>AZ121*N121</f>
        <v/>
      </c>
      <c r="BB121" s="4" t="n"/>
      <c r="BC121" s="4" t="n">
        <v>1200000</v>
      </c>
      <c r="BD121" s="4">
        <f>BC121*N121</f>
        <v/>
      </c>
      <c r="BE121" s="4" t="n"/>
      <c r="BF121" s="4">
        <f>BE121*N121</f>
        <v/>
      </c>
      <c r="BG121" s="4" t="n"/>
      <c r="BH121" s="4" t="n">
        <v>1200000</v>
      </c>
      <c r="BI121" s="4">
        <f>BH121*N121</f>
        <v/>
      </c>
      <c r="BJ121" s="4" t="n"/>
      <c r="BK121" s="4">
        <f>BJ121*N121</f>
        <v/>
      </c>
      <c r="BL121" s="4" t="n"/>
      <c r="BM121" s="4" t="n">
        <v>1200000</v>
      </c>
      <c r="BN121" s="4">
        <f>BM121*N121</f>
        <v/>
      </c>
      <c r="BO121" s="4" t="n"/>
      <c r="BP121" s="4">
        <f>BO121*N121</f>
        <v/>
      </c>
      <c r="BQ121" s="4" t="n"/>
      <c r="BR121" s="4" t="n">
        <v>1200000</v>
      </c>
      <c r="BS121" s="4">
        <f>BR121*N121</f>
        <v/>
      </c>
      <c r="BT121" s="4" t="n"/>
      <c r="BU121" s="4">
        <f>BT121*N121</f>
        <v/>
      </c>
      <c r="BV121" s="4" t="n"/>
      <c r="BW121" s="4" t="n">
        <v>1200000</v>
      </c>
      <c r="BX121" s="4">
        <f>BW121*N121</f>
        <v/>
      </c>
      <c r="BY121" s="4" t="n"/>
      <c r="BZ121" s="4">
        <f>BY121*N121</f>
        <v/>
      </c>
      <c r="CA121" s="4" t="n"/>
      <c r="CB121" s="2" t="n"/>
    </row>
    <row r="122">
      <c r="A122" s="2" t="inlineStr">
        <is>
          <t>INR</t>
        </is>
      </c>
      <c r="B122" s="2" t="inlineStr">
        <is>
          <t>NORTH</t>
        </is>
      </c>
      <c r="C122" s="2" t="inlineStr">
        <is>
          <t>NEW DELHI</t>
        </is>
      </c>
      <c r="D122" s="2" t="inlineStr">
        <is>
          <t>DEL01976</t>
        </is>
      </c>
      <c r="E122" s="2" t="inlineStr">
        <is>
          <t>KIMBAL PRIVATE LIMITED</t>
        </is>
      </c>
      <c r="F122" s="2" t="inlineStr">
        <is>
          <t>ARPIT SINGH</t>
        </is>
      </c>
      <c r="G122" s="2" t="inlineStr">
        <is>
          <t>Prakash</t>
        </is>
      </c>
      <c r="H122" s="2" t="inlineStr">
        <is>
          <t>EVE</t>
        </is>
      </c>
      <c r="I122" s="2" t="inlineStr">
        <is>
          <t>EVE</t>
        </is>
      </c>
      <c r="J122" s="2" t="inlineStr">
        <is>
          <t>Manju N</t>
        </is>
      </c>
      <c r="K122" s="2" t="inlineStr">
        <is>
          <t>Bhavya</t>
        </is>
      </c>
      <c r="L122" s="2" t="inlineStr">
        <is>
          <t>ER14250-3PF</t>
        </is>
      </c>
      <c r="M122" s="2" t="inlineStr">
        <is>
          <t>Existing</t>
        </is>
      </c>
      <c r="N122" s="3" t="n">
        <v>43.5</v>
      </c>
      <c r="O122" s="4" t="n"/>
      <c r="P122" s="4">
        <f>+(T122+Y122+AD122+AI122+AN122+AS122+AX122+BC122+BH122+BM122+BR122+BW122)/1000</f>
        <v/>
      </c>
      <c r="Q122" s="4">
        <f>+(U122+Z122+AE122+AJ122+AO122+AT122+AY122+BD122+BI122+BN122+BS122+BX122)/1000</f>
        <v/>
      </c>
      <c r="R122" s="4">
        <f>+(+AV122+BA122+BF122+BK122+BP122+BU122+BZ122)</f>
        <v/>
      </c>
      <c r="S122" s="4">
        <f>+(+AW122+BB122+BG122+BL122+BQ122+BV122+CA122)</f>
        <v/>
      </c>
      <c r="T122" s="4" t="n">
        <v>50000</v>
      </c>
      <c r="U122" s="4">
        <f>T122*N122</f>
        <v/>
      </c>
      <c r="V122" s="4" t="n">
        <v>100000</v>
      </c>
      <c r="W122" s="4">
        <f>V122*N122</f>
        <v/>
      </c>
      <c r="X122" s="4" t="n"/>
      <c r="Y122" s="4" t="n">
        <v>50000</v>
      </c>
      <c r="Z122" s="4">
        <f>Y122*N122</f>
        <v/>
      </c>
      <c r="AA122" s="4" t="n">
        <v>50000</v>
      </c>
      <c r="AB122" s="4">
        <f>AA122*N122</f>
        <v/>
      </c>
      <c r="AC122" s="4" t="n"/>
      <c r="AD122" s="4" t="n">
        <v>50000</v>
      </c>
      <c r="AE122" s="4">
        <f>AD122*N122</f>
        <v/>
      </c>
      <c r="AF122" s="4" t="n">
        <v>50000</v>
      </c>
      <c r="AG122" s="4">
        <f>AF122*N122</f>
        <v/>
      </c>
      <c r="AH122" s="4" t="n"/>
      <c r="AI122" s="4" t="n">
        <v>50000</v>
      </c>
      <c r="AJ122" s="4">
        <f>AI122*N122</f>
        <v/>
      </c>
      <c r="AK122" s="4" t="n">
        <v>50000</v>
      </c>
      <c r="AL122" s="4">
        <f>AK122*N122</f>
        <v/>
      </c>
      <c r="AM122" s="4" t="n"/>
      <c r="AN122" s="4" t="n">
        <v>50000</v>
      </c>
      <c r="AO122" s="4">
        <f>AN122*N122</f>
        <v/>
      </c>
      <c r="AP122" s="4" t="n">
        <v>0</v>
      </c>
      <c r="AQ122" s="4">
        <f>AP122*N122</f>
        <v/>
      </c>
      <c r="AR122" s="4" t="n"/>
      <c r="AS122" s="4" t="n">
        <v>50000</v>
      </c>
      <c r="AT122" s="4">
        <f>AS122*N122</f>
        <v/>
      </c>
      <c r="AU122" s="4" t="n"/>
      <c r="AV122" s="4">
        <f>AU122*N122</f>
        <v/>
      </c>
      <c r="AW122" s="4" t="n"/>
      <c r="AX122" s="4" t="n">
        <v>50000</v>
      </c>
      <c r="AY122" s="4">
        <f>AX122*N122</f>
        <v/>
      </c>
      <c r="AZ122" s="4" t="n"/>
      <c r="BA122" s="4">
        <f>AZ122*N122</f>
        <v/>
      </c>
      <c r="BB122" s="4" t="n"/>
      <c r="BC122" s="4" t="n">
        <v>50000</v>
      </c>
      <c r="BD122" s="4">
        <f>BC122*N122</f>
        <v/>
      </c>
      <c r="BE122" s="4" t="n"/>
      <c r="BF122" s="4">
        <f>BE122*N122</f>
        <v/>
      </c>
      <c r="BG122" s="4" t="n"/>
      <c r="BH122" s="4" t="n">
        <v>50000</v>
      </c>
      <c r="BI122" s="4">
        <f>BH122*N122</f>
        <v/>
      </c>
      <c r="BJ122" s="4" t="n"/>
      <c r="BK122" s="4">
        <f>BJ122*N122</f>
        <v/>
      </c>
      <c r="BL122" s="4" t="n"/>
      <c r="BM122" s="4" t="n">
        <v>50000</v>
      </c>
      <c r="BN122" s="4">
        <f>BM122*N122</f>
        <v/>
      </c>
      <c r="BO122" s="4" t="n"/>
      <c r="BP122" s="4">
        <f>BO122*N122</f>
        <v/>
      </c>
      <c r="BQ122" s="4" t="n"/>
      <c r="BR122" s="4" t="n">
        <v>50000</v>
      </c>
      <c r="BS122" s="4">
        <f>BR122*N122</f>
        <v/>
      </c>
      <c r="BT122" s="4" t="n"/>
      <c r="BU122" s="4">
        <f>BT122*N122</f>
        <v/>
      </c>
      <c r="BV122" s="4" t="n"/>
      <c r="BW122" s="4" t="n">
        <v>50000</v>
      </c>
      <c r="BX122" s="4">
        <f>BW122*N122</f>
        <v/>
      </c>
      <c r="BY122" s="4" t="n"/>
      <c r="BZ122" s="4">
        <f>BY122*N122</f>
        <v/>
      </c>
      <c r="CA122" s="4" t="n"/>
      <c r="CB122" s="2" t="n"/>
    </row>
    <row r="123">
      <c r="A123" s="2" t="inlineStr">
        <is>
          <t>INR</t>
        </is>
      </c>
      <c r="B123" s="2" t="inlineStr">
        <is>
          <t>NORTH</t>
        </is>
      </c>
      <c r="C123" s="2" t="inlineStr">
        <is>
          <t>NEW DELHI</t>
        </is>
      </c>
      <c r="D123" s="2" t="inlineStr">
        <is>
          <t>DEL01976</t>
        </is>
      </c>
      <c r="E123" s="2" t="inlineStr">
        <is>
          <t>KIMBAL PRIVATE LIMITED</t>
        </is>
      </c>
      <c r="F123" s="2" t="inlineStr">
        <is>
          <t>ARPIT SINGH</t>
        </is>
      </c>
      <c r="G123" s="2" t="inlineStr">
        <is>
          <t>Prakash</t>
        </is>
      </c>
      <c r="H123" s="2" t="inlineStr">
        <is>
          <t>EVE</t>
        </is>
      </c>
      <c r="I123" s="2" t="inlineStr">
        <is>
          <t>EVE</t>
        </is>
      </c>
      <c r="J123" s="2" t="inlineStr">
        <is>
          <t>Manju N</t>
        </is>
      </c>
      <c r="K123" s="2" t="inlineStr">
        <is>
          <t>Bhavya</t>
        </is>
      </c>
      <c r="L123" s="2" t="inlineStr">
        <is>
          <t>CR2032CKP</t>
        </is>
      </c>
      <c r="M123" s="2" t="inlineStr">
        <is>
          <t>Existing</t>
        </is>
      </c>
      <c r="N123" s="3" t="n">
        <v>9.5</v>
      </c>
      <c r="O123" s="4" t="n">
        <v>649970</v>
      </c>
      <c r="P123" s="4">
        <f>+(T123+Y123+AD123+AI123+AN123+AS123+AX123+BC123+BH123+BM123+BR123+BW123)/1000</f>
        <v/>
      </c>
      <c r="Q123" s="4">
        <f>+(U123+Z123+AE123+AJ123+AO123+AT123+AY123+BD123+BI123+BN123+BS123+BX123)/1000</f>
        <v/>
      </c>
      <c r="R123" s="4">
        <f>+(+AV123+BA123+BF123+BK123+BP123+BU123+BZ123)</f>
        <v/>
      </c>
      <c r="S123" s="4">
        <f>+(+AW123+BB123+BG123+BL123+BQ123+BV123+CA123)</f>
        <v/>
      </c>
      <c r="T123" s="4" t="n">
        <v>600000</v>
      </c>
      <c r="U123" s="4">
        <f>T123*N123</f>
        <v/>
      </c>
      <c r="V123" s="4" t="n">
        <v>300000</v>
      </c>
      <c r="W123" s="4">
        <f>V123*N123</f>
        <v/>
      </c>
      <c r="X123" s="4" t="n"/>
      <c r="Y123" s="4" t="n">
        <v>600000</v>
      </c>
      <c r="Z123" s="4">
        <f>Y123*N123</f>
        <v/>
      </c>
      <c r="AA123" s="4" t="n">
        <v>300000</v>
      </c>
      <c r="AB123" s="4">
        <f>AA123*N123</f>
        <v/>
      </c>
      <c r="AC123" s="4" t="n"/>
      <c r="AD123" s="4" t="n">
        <v>600000</v>
      </c>
      <c r="AE123" s="4">
        <f>AD123*N123</f>
        <v/>
      </c>
      <c r="AF123" s="4" t="n">
        <v>500000</v>
      </c>
      <c r="AG123" s="4">
        <f>AF123*N123</f>
        <v/>
      </c>
      <c r="AH123" s="4" t="n"/>
      <c r="AI123" s="4" t="n">
        <v>600000</v>
      </c>
      <c r="AJ123" s="4">
        <f>AI123*N123</f>
        <v/>
      </c>
      <c r="AK123" s="4" t="n">
        <v>300000</v>
      </c>
      <c r="AL123" s="4">
        <f>AK123*N123</f>
        <v/>
      </c>
      <c r="AM123" s="4" t="n"/>
      <c r="AN123" s="4" t="n">
        <v>600000</v>
      </c>
      <c r="AO123" s="4">
        <f>AN123*N123</f>
        <v/>
      </c>
      <c r="AP123" s="4" t="n">
        <v>400000</v>
      </c>
      <c r="AQ123" s="4">
        <f>AP123*N123</f>
        <v/>
      </c>
      <c r="AR123" s="4" t="n"/>
      <c r="AS123" s="4" t="n">
        <v>600000</v>
      </c>
      <c r="AT123" s="4">
        <f>AS123*N123</f>
        <v/>
      </c>
      <c r="AU123" s="4" t="n">
        <v>100000</v>
      </c>
      <c r="AV123" s="4">
        <f>AU123*N123</f>
        <v/>
      </c>
      <c r="AW123" s="4" t="n"/>
      <c r="AX123" s="4" t="n">
        <v>600000</v>
      </c>
      <c r="AY123" s="4">
        <f>AX123*N123</f>
        <v/>
      </c>
      <c r="AZ123" s="4" t="n">
        <v>100000</v>
      </c>
      <c r="BA123" s="4">
        <f>AZ123*N123</f>
        <v/>
      </c>
      <c r="BB123" s="4" t="n"/>
      <c r="BC123" s="4" t="n">
        <v>600000</v>
      </c>
      <c r="BD123" s="4">
        <f>BC123*N123</f>
        <v/>
      </c>
      <c r="BE123" s="4" t="n">
        <v>100000</v>
      </c>
      <c r="BF123" s="4">
        <f>BE123*N123</f>
        <v/>
      </c>
      <c r="BG123" s="4" t="n"/>
      <c r="BH123" s="4" t="n">
        <v>600000</v>
      </c>
      <c r="BI123" s="4">
        <f>BH123*N123</f>
        <v/>
      </c>
      <c r="BJ123" s="4" t="n"/>
      <c r="BK123" s="4">
        <f>BJ123*N123</f>
        <v/>
      </c>
      <c r="BL123" s="4" t="n"/>
      <c r="BM123" s="4" t="n">
        <v>600000</v>
      </c>
      <c r="BN123" s="4">
        <f>BM123*N123</f>
        <v/>
      </c>
      <c r="BO123" s="4" t="n"/>
      <c r="BP123" s="4">
        <f>BO123*N123</f>
        <v/>
      </c>
      <c r="BQ123" s="4" t="n"/>
      <c r="BR123" s="4" t="n">
        <v>600000</v>
      </c>
      <c r="BS123" s="4">
        <f>BR123*N123</f>
        <v/>
      </c>
      <c r="BT123" s="4" t="n"/>
      <c r="BU123" s="4">
        <f>BT123*N123</f>
        <v/>
      </c>
      <c r="BV123" s="4" t="n"/>
      <c r="BW123" s="4" t="n">
        <v>600000</v>
      </c>
      <c r="BX123" s="4">
        <f>BW123*N123</f>
        <v/>
      </c>
      <c r="BY123" s="4" t="n"/>
      <c r="BZ123" s="4">
        <f>BY123*N123</f>
        <v/>
      </c>
      <c r="CA123" s="4" t="n"/>
      <c r="CB123" s="2" t="n"/>
    </row>
    <row r="124">
      <c r="A124" s="2" t="inlineStr">
        <is>
          <t>INR</t>
        </is>
      </c>
      <c r="B124" s="2" t="inlineStr">
        <is>
          <t>NORTH</t>
        </is>
      </c>
      <c r="C124" s="2" t="inlineStr">
        <is>
          <t>NEW DELHI</t>
        </is>
      </c>
      <c r="D124" s="2" t="inlineStr">
        <is>
          <t>DEL01976</t>
        </is>
      </c>
      <c r="E124" s="2" t="inlineStr">
        <is>
          <t>KIMBAL PRIVATE LIMITED</t>
        </is>
      </c>
      <c r="F124" s="2" t="inlineStr">
        <is>
          <t>ARPIT SINGH</t>
        </is>
      </c>
      <c r="G124" s="2" t="inlineStr">
        <is>
          <t>Prakash</t>
        </is>
      </c>
      <c r="H124" s="2" t="inlineStr">
        <is>
          <t>NICHICON</t>
        </is>
      </c>
      <c r="I124" s="2" t="inlineStr">
        <is>
          <t>NICHICON</t>
        </is>
      </c>
      <c r="J124" s="2" t="inlineStr">
        <is>
          <t>Abhinandan</t>
        </is>
      </c>
      <c r="K124" s="2" t="inlineStr">
        <is>
          <t>Shraddha</t>
        </is>
      </c>
      <c r="L124" s="2" t="inlineStr">
        <is>
          <t>UCY2W330MHD3TN</t>
        </is>
      </c>
      <c r="M124" s="2" t="inlineStr">
        <is>
          <t>Existing</t>
        </is>
      </c>
      <c r="N124" s="3" t="n">
        <v>18</v>
      </c>
      <c r="O124" s="4" t="n"/>
      <c r="P124" s="4">
        <f>+(T124+Y124+AD124+AI124+AN124+AS124+AX124+BC124+BH124+BM124+BR124+BW124)/1000</f>
        <v/>
      </c>
      <c r="Q124" s="4">
        <f>+(U124+Z124+AE124+AJ124+AO124+AT124+AY124+BD124+BI124+BN124+BS124+BX124)/1000</f>
        <v/>
      </c>
      <c r="R124" s="4">
        <f>+(+AV124+BA124+BF124+BK124+BP124+BU124+BZ124)</f>
        <v/>
      </c>
      <c r="S124" s="4">
        <f>+(+AW124+BB124+BG124+BL124+BQ124+BV124+CA124)</f>
        <v/>
      </c>
      <c r="T124" s="4" t="n">
        <v>80000</v>
      </c>
      <c r="U124" s="4">
        <f>T124*N124</f>
        <v/>
      </c>
      <c r="V124" s="4" t="n">
        <v>220000</v>
      </c>
      <c r="W124" s="4">
        <f>V124*N124</f>
        <v/>
      </c>
      <c r="X124" s="4" t="n"/>
      <c r="Y124" s="4" t="n">
        <v>80000</v>
      </c>
      <c r="Z124" s="4">
        <f>Y124*N124</f>
        <v/>
      </c>
      <c r="AA124" s="4" t="n">
        <v>100000</v>
      </c>
      <c r="AB124" s="4">
        <f>AA124*N124</f>
        <v/>
      </c>
      <c r="AC124" s="4" t="n"/>
      <c r="AD124" s="4" t="n">
        <v>80000</v>
      </c>
      <c r="AE124" s="4">
        <f>AD124*N124</f>
        <v/>
      </c>
      <c r="AF124" s="4" t="n"/>
      <c r="AG124" s="4">
        <f>AF124*N124</f>
        <v/>
      </c>
      <c r="AH124" s="4" t="n"/>
      <c r="AI124" s="4" t="n">
        <v>80000</v>
      </c>
      <c r="AJ124" s="4">
        <f>AI124*N124</f>
        <v/>
      </c>
      <c r="AK124" s="4" t="n"/>
      <c r="AL124" s="4">
        <f>AK124*N124</f>
        <v/>
      </c>
      <c r="AM124" s="4" t="n"/>
      <c r="AN124" s="4" t="n">
        <v>80000</v>
      </c>
      <c r="AO124" s="4">
        <f>AN124*N124</f>
        <v/>
      </c>
      <c r="AP124" s="4" t="n"/>
      <c r="AQ124" s="4">
        <f>AP124*N124</f>
        <v/>
      </c>
      <c r="AR124" s="4" t="n"/>
      <c r="AS124" s="4" t="n">
        <v>80000</v>
      </c>
      <c r="AT124" s="4">
        <f>AS124*N124</f>
        <v/>
      </c>
      <c r="AU124" s="4" t="n"/>
      <c r="AV124" s="4">
        <f>AU124*N124</f>
        <v/>
      </c>
      <c r="AW124" s="4" t="n"/>
      <c r="AX124" s="4" t="n">
        <v>80000</v>
      </c>
      <c r="AY124" s="4">
        <f>AX124*N124</f>
        <v/>
      </c>
      <c r="AZ124" s="4" t="n"/>
      <c r="BA124" s="4">
        <f>AZ124*N124</f>
        <v/>
      </c>
      <c r="BB124" s="4" t="n"/>
      <c r="BC124" s="4" t="n">
        <v>80000</v>
      </c>
      <c r="BD124" s="4">
        <f>BC124*N124</f>
        <v/>
      </c>
      <c r="BE124" s="4" t="n"/>
      <c r="BF124" s="4">
        <f>BE124*N124</f>
        <v/>
      </c>
      <c r="BG124" s="4" t="n"/>
      <c r="BH124" s="4" t="n">
        <v>80000</v>
      </c>
      <c r="BI124" s="4">
        <f>BH124*N124</f>
        <v/>
      </c>
      <c r="BJ124" s="4" t="n"/>
      <c r="BK124" s="4">
        <f>BJ124*N124</f>
        <v/>
      </c>
      <c r="BL124" s="4" t="n"/>
      <c r="BM124" s="4" t="n">
        <v>80000</v>
      </c>
      <c r="BN124" s="4">
        <f>BM124*N124</f>
        <v/>
      </c>
      <c r="BO124" s="4" t="n"/>
      <c r="BP124" s="4">
        <f>BO124*N124</f>
        <v/>
      </c>
      <c r="BQ124" s="4" t="n"/>
      <c r="BR124" s="4" t="n">
        <v>80000</v>
      </c>
      <c r="BS124" s="4">
        <f>BR124*N124</f>
        <v/>
      </c>
      <c r="BT124" s="4" t="n"/>
      <c r="BU124" s="4">
        <f>BT124*N124</f>
        <v/>
      </c>
      <c r="BV124" s="4" t="n"/>
      <c r="BW124" s="4" t="n">
        <v>80000</v>
      </c>
      <c r="BX124" s="4">
        <f>BW124*N124</f>
        <v/>
      </c>
      <c r="BY124" s="4" t="n"/>
      <c r="BZ124" s="4">
        <f>BY124*N124</f>
        <v/>
      </c>
      <c r="CA124" s="4" t="n"/>
      <c r="CB124" s="2" t="n"/>
    </row>
    <row r="125">
      <c r="A125" s="2" t="inlineStr">
        <is>
          <t>INR</t>
        </is>
      </c>
      <c r="B125" s="2" t="inlineStr">
        <is>
          <t>NORTH</t>
        </is>
      </c>
      <c r="C125" s="2" t="inlineStr">
        <is>
          <t>NEW DELHI</t>
        </is>
      </c>
      <c r="D125" s="2" t="inlineStr">
        <is>
          <t>DEL01976</t>
        </is>
      </c>
      <c r="E125" s="2" t="inlineStr">
        <is>
          <t>KIMBAL PRIVATE LIMITED</t>
        </is>
      </c>
      <c r="F125" s="2" t="inlineStr">
        <is>
          <t>ARPIT SINGH</t>
        </is>
      </c>
      <c r="G125" s="2" t="inlineStr">
        <is>
          <t>Prakash</t>
        </is>
      </c>
      <c r="H125" s="2" t="inlineStr">
        <is>
          <t>DEKI</t>
        </is>
      </c>
      <c r="I125" s="2" t="inlineStr">
        <is>
          <t>DEKI</t>
        </is>
      </c>
      <c r="J125" s="2" t="inlineStr">
        <is>
          <t>Vikram</t>
        </is>
      </c>
      <c r="K125" s="2" t="inlineStr">
        <is>
          <t>Prajwal</t>
        </is>
      </c>
      <c r="L125" s="2" t="inlineStr">
        <is>
          <t>02 333 K 3A 7 C</t>
        </is>
      </c>
      <c r="M125" s="2" t="inlineStr">
        <is>
          <t>Existing</t>
        </is>
      </c>
      <c r="N125" s="3" t="n">
        <v>3.9</v>
      </c>
      <c r="O125" s="4" t="n">
        <v>109000</v>
      </c>
      <c r="P125" s="4">
        <f>+(T125+Y125+AD125+AI125+AN125+AS125+AX125+BC125+BH125+BM125+BR125+BW125)/1000</f>
        <v/>
      </c>
      <c r="Q125" s="4">
        <f>+(U125+Z125+AE125+AJ125+AO125+AT125+AY125+BD125+BI125+BN125+BS125+BX125)/1000</f>
        <v/>
      </c>
      <c r="R125" s="4">
        <f>+(+AV125+BA125+BF125+BK125+BP125+BU125+BZ125)</f>
        <v/>
      </c>
      <c r="S125" s="4">
        <f>+(+AW125+BB125+BG125+BL125+BQ125+BV125+CA125)</f>
        <v/>
      </c>
      <c r="T125" s="4" t="n">
        <v>600000</v>
      </c>
      <c r="U125" s="4">
        <f>T125*N125</f>
        <v/>
      </c>
      <c r="V125" s="4" t="n">
        <v>300000</v>
      </c>
      <c r="W125" s="4">
        <f>V125*N125</f>
        <v/>
      </c>
      <c r="X125" s="4" t="n">
        <v>1000000</v>
      </c>
      <c r="Y125" s="4" t="n">
        <v>600000</v>
      </c>
      <c r="Z125" s="4">
        <f>Y125*N125</f>
        <v/>
      </c>
      <c r="AA125" s="4" t="n">
        <v>700000</v>
      </c>
      <c r="AB125" s="4">
        <f>AA125*N125</f>
        <v/>
      </c>
      <c r="AC125" s="4" t="n">
        <v>200000</v>
      </c>
      <c r="AD125" s="4" t="n">
        <v>600000</v>
      </c>
      <c r="AE125" s="4">
        <f>AD125*N125</f>
        <v/>
      </c>
      <c r="AF125" s="4" t="n">
        <v>500000</v>
      </c>
      <c r="AG125" s="4">
        <f>AF125*N125</f>
        <v/>
      </c>
      <c r="AH125" s="4" t="n"/>
      <c r="AI125" s="4" t="n">
        <v>600000</v>
      </c>
      <c r="AJ125" s="4">
        <f>AI125*N125</f>
        <v/>
      </c>
      <c r="AK125" s="4" t="n">
        <v>300000</v>
      </c>
      <c r="AL125" s="4">
        <f>AK125*N125</f>
        <v/>
      </c>
      <c r="AM125" s="4" t="n"/>
      <c r="AN125" s="4" t="n">
        <v>600000</v>
      </c>
      <c r="AO125" s="4">
        <f>AN125*N125</f>
        <v/>
      </c>
      <c r="AP125" s="4" t="n">
        <v>300000</v>
      </c>
      <c r="AQ125" s="4">
        <f>AP125*N125</f>
        <v/>
      </c>
      <c r="AR125" s="4" t="n"/>
      <c r="AS125" s="4" t="n">
        <v>600000</v>
      </c>
      <c r="AT125" s="4">
        <f>AS125*N125</f>
        <v/>
      </c>
      <c r="AU125" s="4" t="n"/>
      <c r="AV125" s="4">
        <f>AU125*N125</f>
        <v/>
      </c>
      <c r="AW125" s="4" t="n"/>
      <c r="AX125" s="4" t="n">
        <v>600000</v>
      </c>
      <c r="AY125" s="4">
        <f>AX125*N125</f>
        <v/>
      </c>
      <c r="AZ125" s="4" t="n"/>
      <c r="BA125" s="4">
        <f>AZ125*N125</f>
        <v/>
      </c>
      <c r="BB125" s="4" t="n"/>
      <c r="BC125" s="4" t="n">
        <v>600000</v>
      </c>
      <c r="BD125" s="4">
        <f>BC125*N125</f>
        <v/>
      </c>
      <c r="BE125" s="4" t="n"/>
      <c r="BF125" s="4">
        <f>BE125*N125</f>
        <v/>
      </c>
      <c r="BG125" s="4" t="n"/>
      <c r="BH125" s="4" t="n">
        <v>600000</v>
      </c>
      <c r="BI125" s="4">
        <f>BH125*N125</f>
        <v/>
      </c>
      <c r="BJ125" s="4" t="n"/>
      <c r="BK125" s="4">
        <f>BJ125*N125</f>
        <v/>
      </c>
      <c r="BL125" s="4" t="n"/>
      <c r="BM125" s="4" t="n">
        <v>600000</v>
      </c>
      <c r="BN125" s="4">
        <f>BM125*N125</f>
        <v/>
      </c>
      <c r="BO125" s="4" t="n"/>
      <c r="BP125" s="4">
        <f>BO125*N125</f>
        <v/>
      </c>
      <c r="BQ125" s="4" t="n"/>
      <c r="BR125" s="4" t="n">
        <v>600000</v>
      </c>
      <c r="BS125" s="4">
        <f>BR125*N125</f>
        <v/>
      </c>
      <c r="BT125" s="4" t="n"/>
      <c r="BU125" s="4">
        <f>BT125*N125</f>
        <v/>
      </c>
      <c r="BV125" s="4" t="n"/>
      <c r="BW125" s="4" t="n">
        <v>600000</v>
      </c>
      <c r="BX125" s="4">
        <f>BW125*N125</f>
        <v/>
      </c>
      <c r="BY125" s="4" t="n"/>
      <c r="BZ125" s="4">
        <f>BY125*N125</f>
        <v/>
      </c>
      <c r="CA125" s="4" t="n"/>
      <c r="CB125" s="2" t="n"/>
    </row>
    <row r="126">
      <c r="A126" s="2" t="inlineStr">
        <is>
          <t>INR</t>
        </is>
      </c>
      <c r="B126" s="2" t="inlineStr">
        <is>
          <t>NORTH</t>
        </is>
      </c>
      <c r="C126" s="2" t="inlineStr">
        <is>
          <t>NEW DELHI</t>
        </is>
      </c>
      <c r="D126" s="2" t="inlineStr">
        <is>
          <t>DEL01976</t>
        </is>
      </c>
      <c r="E126" s="2" t="inlineStr">
        <is>
          <t>KIMBAL PRIVATE LIMITED</t>
        </is>
      </c>
      <c r="F126" s="2" t="inlineStr">
        <is>
          <t>ARPIT SINGH</t>
        </is>
      </c>
      <c r="G126" s="2" t="inlineStr">
        <is>
          <t>Prakash</t>
        </is>
      </c>
      <c r="H126" s="2" t="inlineStr">
        <is>
          <t>CT MICRO</t>
        </is>
      </c>
      <c r="I126" s="2" t="inlineStr">
        <is>
          <t>CT MICRO</t>
        </is>
      </c>
      <c r="J126" s="2" t="inlineStr">
        <is>
          <t>Karthik</t>
        </is>
      </c>
      <c r="K126" s="2" t="inlineStr">
        <is>
          <t>Prajwal</t>
        </is>
      </c>
      <c r="L126" s="2" t="inlineStr">
        <is>
          <t>CT817D(S)(T1)-HG</t>
        </is>
      </c>
      <c r="M126" s="2" t="inlineStr">
        <is>
          <t>Existing</t>
        </is>
      </c>
      <c r="N126" s="3" t="n">
        <v>1.8</v>
      </c>
      <c r="O126" s="4" t="n">
        <v>95500</v>
      </c>
      <c r="P126" s="4">
        <f>+(T126+Y126+AD126+AI126+AN126+AS126+AX126+BC126+BH126+BM126+BR126+BW126)/1000</f>
        <v/>
      </c>
      <c r="Q126" s="4">
        <f>+(U126+Z126+AE126+AJ126+AO126+AT126+AY126+BD126+BI126+BN126+BS126+BX126)/1000</f>
        <v/>
      </c>
      <c r="R126" s="4">
        <f>+(+AV126+BA126+BF126+BK126+BP126+BU126+BZ126)</f>
        <v/>
      </c>
      <c r="S126" s="4">
        <f>+(+AW126+BB126+BG126+BL126+BQ126+BV126+CA126)</f>
        <v/>
      </c>
      <c r="T126" s="4" t="n">
        <v>500000</v>
      </c>
      <c r="U126" s="4">
        <f>T126*N126</f>
        <v/>
      </c>
      <c r="V126" s="4" t="n">
        <v>0</v>
      </c>
      <c r="W126" s="4">
        <f>V126*N126</f>
        <v/>
      </c>
      <c r="X126" s="4" t="n"/>
      <c r="Y126" s="4" t="n">
        <v>500000</v>
      </c>
      <c r="Z126" s="4">
        <f>Y126*N126</f>
        <v/>
      </c>
      <c r="AA126" s="4" t="n">
        <v>200000</v>
      </c>
      <c r="AB126" s="4">
        <f>AA126*N126</f>
        <v/>
      </c>
      <c r="AC126" s="4" t="n"/>
      <c r="AD126" s="4" t="n">
        <v>500000</v>
      </c>
      <c r="AE126" s="4">
        <f>AD126*N126</f>
        <v/>
      </c>
      <c r="AF126" s="4" t="n"/>
      <c r="AG126" s="4">
        <f>AF126*N126</f>
        <v/>
      </c>
      <c r="AH126" s="4" t="n"/>
      <c r="AI126" s="4" t="n">
        <v>500000</v>
      </c>
      <c r="AJ126" s="4">
        <f>AI126*N126</f>
        <v/>
      </c>
      <c r="AK126" s="4" t="n"/>
      <c r="AL126" s="4">
        <f>AK126*N126</f>
        <v/>
      </c>
      <c r="AM126" s="4" t="n"/>
      <c r="AN126" s="4" t="n">
        <v>500000</v>
      </c>
      <c r="AO126" s="4">
        <f>AN126*N126</f>
        <v/>
      </c>
      <c r="AP126" s="4" t="n"/>
      <c r="AQ126" s="4">
        <f>AP126*N126</f>
        <v/>
      </c>
      <c r="AR126" s="4" t="n"/>
      <c r="AS126" s="4" t="n">
        <v>500000</v>
      </c>
      <c r="AT126" s="4">
        <f>AS126*N126</f>
        <v/>
      </c>
      <c r="AU126" s="4" t="n"/>
      <c r="AV126" s="4">
        <f>AU126*N126</f>
        <v/>
      </c>
      <c r="AW126" s="4" t="n"/>
      <c r="AX126" s="4" t="n">
        <v>500000</v>
      </c>
      <c r="AY126" s="4">
        <f>AX126*N126</f>
        <v/>
      </c>
      <c r="AZ126" s="4" t="n"/>
      <c r="BA126" s="4">
        <f>AZ126*N126</f>
        <v/>
      </c>
      <c r="BB126" s="4" t="n"/>
      <c r="BC126" s="4" t="n">
        <v>500000</v>
      </c>
      <c r="BD126" s="4">
        <f>BC126*N126</f>
        <v/>
      </c>
      <c r="BE126" s="4" t="n"/>
      <c r="BF126" s="4">
        <f>BE126*N126</f>
        <v/>
      </c>
      <c r="BG126" s="4" t="n"/>
      <c r="BH126" s="4" t="n">
        <v>500000</v>
      </c>
      <c r="BI126" s="4">
        <f>BH126*N126</f>
        <v/>
      </c>
      <c r="BJ126" s="4" t="n"/>
      <c r="BK126" s="4">
        <f>BJ126*N126</f>
        <v/>
      </c>
      <c r="BL126" s="4" t="n"/>
      <c r="BM126" s="4" t="n">
        <v>500000</v>
      </c>
      <c r="BN126" s="4">
        <f>BM126*N126</f>
        <v/>
      </c>
      <c r="BO126" s="4" t="n"/>
      <c r="BP126" s="4">
        <f>BO126*N126</f>
        <v/>
      </c>
      <c r="BQ126" s="4" t="n"/>
      <c r="BR126" s="4" t="n">
        <v>500000</v>
      </c>
      <c r="BS126" s="4">
        <f>BR126*N126</f>
        <v/>
      </c>
      <c r="BT126" s="4" t="n"/>
      <c r="BU126" s="4">
        <f>BT126*N126</f>
        <v/>
      </c>
      <c r="BV126" s="4" t="n"/>
      <c r="BW126" s="4" t="n">
        <v>500000</v>
      </c>
      <c r="BX126" s="4">
        <f>BW126*N126</f>
        <v/>
      </c>
      <c r="BY126" s="4" t="n"/>
      <c r="BZ126" s="4">
        <f>BY126*N126</f>
        <v/>
      </c>
      <c r="CA126" s="4" t="n"/>
      <c r="CB126" s="2" t="n"/>
    </row>
    <row r="127">
      <c r="A127" s="2" t="inlineStr">
        <is>
          <t>INR</t>
        </is>
      </c>
      <c r="B127" s="2" t="inlineStr">
        <is>
          <t>NORTH</t>
        </is>
      </c>
      <c r="C127" s="2" t="inlineStr">
        <is>
          <t>NEW DELHI</t>
        </is>
      </c>
      <c r="D127" s="2" t="inlineStr">
        <is>
          <t>DEL01976</t>
        </is>
      </c>
      <c r="E127" s="2" t="inlineStr">
        <is>
          <t>KIMBAL PRIVATE LIMITED</t>
        </is>
      </c>
      <c r="F127" s="2" t="inlineStr">
        <is>
          <t>ARPIT SINGH</t>
        </is>
      </c>
      <c r="G127" s="2" t="inlineStr">
        <is>
          <t>Prakash</t>
        </is>
      </c>
      <c r="H127" s="2" t="inlineStr">
        <is>
          <t>INTERSIL-RENESAS</t>
        </is>
      </c>
      <c r="I127" s="2" t="inlineStr">
        <is>
          <t>INTERSIL-RENESAS</t>
        </is>
      </c>
      <c r="J127" s="2" t="inlineStr">
        <is>
          <t>Uma</t>
        </is>
      </c>
      <c r="K127" s="2" t="inlineStr">
        <is>
          <t>Manju PJ</t>
        </is>
      </c>
      <c r="L127" s="2" t="inlineStr">
        <is>
          <t>ISL28113FHZ-T7</t>
        </is>
      </c>
      <c r="M127" s="2" t="inlineStr">
        <is>
          <t>Existing</t>
        </is>
      </c>
      <c r="N127" s="3" t="n">
        <v>12.19</v>
      </c>
      <c r="O127" s="4" t="n"/>
      <c r="P127" s="4">
        <f>+(T127+Y127+AD127+AI127+AN127+AS127+AX127+BC127+BH127+BM127+BR127+BW127)/1000</f>
        <v/>
      </c>
      <c r="Q127" s="4">
        <f>+(U127+Z127+AE127+AJ127+AO127+AT127+AY127+BD127+BI127+BN127+BS127+BX127)/1000</f>
        <v/>
      </c>
      <c r="R127" s="4">
        <f>+(+AV127+BA127+BF127+BK127+BP127+BU127+BZ127)</f>
        <v/>
      </c>
      <c r="S127" s="4">
        <f>+(+AW127+BB127+BG127+BL127+BQ127+BV127+CA127)</f>
        <v/>
      </c>
      <c r="T127" s="4" t="n">
        <v>50000</v>
      </c>
      <c r="U127" s="4">
        <f>T127*N127</f>
        <v/>
      </c>
      <c r="V127" s="4" t="n">
        <v>100000</v>
      </c>
      <c r="W127" s="4">
        <f>V127*N127</f>
        <v/>
      </c>
      <c r="X127" s="4" t="n"/>
      <c r="Y127" s="4" t="n">
        <v>50000</v>
      </c>
      <c r="Z127" s="4">
        <f>Y127*N127</f>
        <v/>
      </c>
      <c r="AA127" s="4" t="n">
        <v>57000</v>
      </c>
      <c r="AB127" s="4">
        <f>AA127*N127</f>
        <v/>
      </c>
      <c r="AC127" s="4" t="n">
        <v>57000</v>
      </c>
      <c r="AD127" s="4" t="n">
        <v>50000</v>
      </c>
      <c r="AE127" s="4">
        <f>AD127*N127</f>
        <v/>
      </c>
      <c r="AF127" s="4" t="n"/>
      <c r="AG127" s="4">
        <f>AF127*N127</f>
        <v/>
      </c>
      <c r="AH127" s="4" t="n">
        <v>57000</v>
      </c>
      <c r="AI127" s="4" t="n">
        <v>50000</v>
      </c>
      <c r="AJ127" s="4">
        <f>AI127*N127</f>
        <v/>
      </c>
      <c r="AK127" s="4" t="n"/>
      <c r="AL127" s="4">
        <f>AK127*N127</f>
        <v/>
      </c>
      <c r="AM127" s="4" t="n">
        <v>57000</v>
      </c>
      <c r="AN127" s="4" t="n">
        <v>50000</v>
      </c>
      <c r="AO127" s="4">
        <f>AN127*N127</f>
        <v/>
      </c>
      <c r="AP127" s="4" t="n"/>
      <c r="AQ127" s="4">
        <f>AP127*N127</f>
        <v/>
      </c>
      <c r="AR127" s="4" t="n"/>
      <c r="AS127" s="4" t="n">
        <v>50000</v>
      </c>
      <c r="AT127" s="4">
        <f>AS127*N127</f>
        <v/>
      </c>
      <c r="AU127" s="4" t="n"/>
      <c r="AV127" s="4">
        <f>AU127*N127</f>
        <v/>
      </c>
      <c r="AW127" s="4" t="n">
        <v>57000</v>
      </c>
      <c r="AX127" s="4" t="n">
        <v>50000</v>
      </c>
      <c r="AY127" s="4">
        <f>AX127*N127</f>
        <v/>
      </c>
      <c r="AZ127" s="4" t="n"/>
      <c r="BA127" s="4">
        <f>AZ127*N127</f>
        <v/>
      </c>
      <c r="BB127" s="4" t="n"/>
      <c r="BC127" s="4" t="n">
        <v>50000</v>
      </c>
      <c r="BD127" s="4">
        <f>BC127*N127</f>
        <v/>
      </c>
      <c r="BE127" s="4" t="n"/>
      <c r="BF127" s="4">
        <f>BE127*N127</f>
        <v/>
      </c>
      <c r="BG127" s="4" t="n"/>
      <c r="BH127" s="4" t="n">
        <v>50000</v>
      </c>
      <c r="BI127" s="4">
        <f>BH127*N127</f>
        <v/>
      </c>
      <c r="BJ127" s="4" t="n"/>
      <c r="BK127" s="4">
        <f>BJ127*N127</f>
        <v/>
      </c>
      <c r="BL127" s="4" t="n">
        <v>546000</v>
      </c>
      <c r="BM127" s="4" t="n">
        <v>50000</v>
      </c>
      <c r="BN127" s="4">
        <f>BM127*N127</f>
        <v/>
      </c>
      <c r="BO127" s="4" t="n"/>
      <c r="BP127" s="4">
        <f>BO127*N127</f>
        <v/>
      </c>
      <c r="BQ127" s="4" t="n"/>
      <c r="BR127" s="4" t="n">
        <v>50000</v>
      </c>
      <c r="BS127" s="4">
        <f>BR127*N127</f>
        <v/>
      </c>
      <c r="BT127" s="4" t="n"/>
      <c r="BU127" s="4">
        <f>BT127*N127</f>
        <v/>
      </c>
      <c r="BV127" s="4" t="n"/>
      <c r="BW127" s="4" t="n">
        <v>50000</v>
      </c>
      <c r="BX127" s="4">
        <f>BW127*N127</f>
        <v/>
      </c>
      <c r="BY127" s="4" t="n"/>
      <c r="BZ127" s="4">
        <f>BY127*N127</f>
        <v/>
      </c>
      <c r="CA127" s="4" t="n"/>
      <c r="CB127" s="2" t="n"/>
    </row>
    <row r="128">
      <c r="A128" s="2" t="inlineStr">
        <is>
          <t>INR</t>
        </is>
      </c>
      <c r="B128" s="2" t="inlineStr">
        <is>
          <t>NORTH</t>
        </is>
      </c>
      <c r="C128" s="2" t="inlineStr">
        <is>
          <t>NEW DELHI</t>
        </is>
      </c>
      <c r="D128" s="2" t="inlineStr">
        <is>
          <t>DEL01976</t>
        </is>
      </c>
      <c r="E128" s="2" t="inlineStr">
        <is>
          <t>KIMBAL PRIVATE LIMITED</t>
        </is>
      </c>
      <c r="F128" s="2" t="inlineStr">
        <is>
          <t>ARPIT SINGH</t>
        </is>
      </c>
      <c r="G128" s="2" t="inlineStr">
        <is>
          <t>Prakash</t>
        </is>
      </c>
      <c r="H128" s="2" t="inlineStr">
        <is>
          <t>DIOTEC</t>
        </is>
      </c>
      <c r="I128" s="2" t="inlineStr">
        <is>
          <t>DIOTEC</t>
        </is>
      </c>
      <c r="J128" s="2" t="inlineStr">
        <is>
          <t>Adarsh</t>
        </is>
      </c>
      <c r="K128" s="2" t="inlineStr">
        <is>
          <t>Prajwal</t>
        </is>
      </c>
      <c r="L128" s="2" t="inlineStr">
        <is>
          <t>SK34SMA-3G</t>
        </is>
      </c>
      <c r="M128" s="2" t="inlineStr">
        <is>
          <t>Existing</t>
        </is>
      </c>
      <c r="N128" s="3" t="n">
        <v>3.5</v>
      </c>
      <c r="O128" s="4" t="n">
        <v>1305000</v>
      </c>
      <c r="P128" s="4">
        <f>+(T128+Y128+AD128+AI128+AN128+AS128+AX128+BC128+BH128+BM128+BR128+BW128)/1000</f>
        <v/>
      </c>
      <c r="Q128" s="4">
        <f>+(U128+Z128+AE128+AJ128+AO128+AT128+AY128+BD128+BI128+BN128+BS128+BX128)/1000</f>
        <v/>
      </c>
      <c r="R128" s="4">
        <f>+(+AV128+BA128+BF128+BK128+BP128+BU128+BZ128)</f>
        <v/>
      </c>
      <c r="S128" s="4">
        <f>+(+AW128+BB128+BG128+BL128+BQ128+BV128+CA128)</f>
        <v/>
      </c>
      <c r="T128" s="4" t="n">
        <v>500000</v>
      </c>
      <c r="U128" s="4">
        <f>T128*N128</f>
        <v/>
      </c>
      <c r="V128" s="4" t="n">
        <v>400000</v>
      </c>
      <c r="W128" s="4">
        <f>V128*N128</f>
        <v/>
      </c>
      <c r="X128" s="4" t="n"/>
      <c r="Y128" s="4" t="n">
        <v>500000</v>
      </c>
      <c r="Z128" s="4">
        <f>Y128*N128</f>
        <v/>
      </c>
      <c r="AA128" s="4" t="n">
        <v>400000</v>
      </c>
      <c r="AB128" s="4">
        <f>AA128*N128</f>
        <v/>
      </c>
      <c r="AC128" s="4" t="n"/>
      <c r="AD128" s="4" t="n">
        <v>500000</v>
      </c>
      <c r="AE128" s="4">
        <f>AD128*N128</f>
        <v/>
      </c>
      <c r="AF128" s="4" t="n">
        <v>400000</v>
      </c>
      <c r="AG128" s="4">
        <f>AF128*N128</f>
        <v/>
      </c>
      <c r="AH128" s="4" t="n"/>
      <c r="AI128" s="4" t="n">
        <v>500000</v>
      </c>
      <c r="AJ128" s="4">
        <f>AI128*N128</f>
        <v/>
      </c>
      <c r="AK128" s="4" t="n">
        <v>400000</v>
      </c>
      <c r="AL128" s="4">
        <f>AK128*N128</f>
        <v/>
      </c>
      <c r="AM128" s="4" t="n"/>
      <c r="AN128" s="4" t="n">
        <v>500000</v>
      </c>
      <c r="AO128" s="4">
        <f>AN128*N128</f>
        <v/>
      </c>
      <c r="AP128" s="4" t="n">
        <v>400000</v>
      </c>
      <c r="AQ128" s="4">
        <f>AP128*N128</f>
        <v/>
      </c>
      <c r="AR128" s="4" t="n"/>
      <c r="AS128" s="4" t="n"/>
      <c r="AT128" s="4">
        <f>AS128*N128</f>
        <v/>
      </c>
      <c r="AU128" s="4" t="n"/>
      <c r="AV128" s="4">
        <f>AU128*N128</f>
        <v/>
      </c>
      <c r="AW128" s="4" t="n"/>
      <c r="AX128" s="4" t="n"/>
      <c r="AY128" s="4">
        <f>AX128*N128</f>
        <v/>
      </c>
      <c r="AZ128" s="4" t="n"/>
      <c r="BA128" s="4">
        <f>AZ128*N128</f>
        <v/>
      </c>
      <c r="BB128" s="4" t="n"/>
      <c r="BC128" s="4" t="n"/>
      <c r="BD128" s="4">
        <f>BC128*N128</f>
        <v/>
      </c>
      <c r="BE128" s="4" t="n"/>
      <c r="BF128" s="4">
        <f>BE128*N128</f>
        <v/>
      </c>
      <c r="BG128" s="4" t="n"/>
      <c r="BH128" s="4" t="n"/>
      <c r="BI128" s="4">
        <f>BH128*N128</f>
        <v/>
      </c>
      <c r="BJ128" s="4" t="n"/>
      <c r="BK128" s="4">
        <f>BJ128*N128</f>
        <v/>
      </c>
      <c r="BL128" s="4" t="n"/>
      <c r="BM128" s="4" t="n"/>
      <c r="BN128" s="4">
        <f>BM128*N128</f>
        <v/>
      </c>
      <c r="BO128" s="4" t="n"/>
      <c r="BP128" s="4">
        <f>BO128*N128</f>
        <v/>
      </c>
      <c r="BQ128" s="4" t="n"/>
      <c r="BR128" s="4" t="n"/>
      <c r="BS128" s="4">
        <f>BR128*N128</f>
        <v/>
      </c>
      <c r="BT128" s="4" t="n"/>
      <c r="BU128" s="4">
        <f>BT128*N128</f>
        <v/>
      </c>
      <c r="BV128" s="4" t="n"/>
      <c r="BW128" s="4" t="n"/>
      <c r="BX128" s="4">
        <f>BW128*N128</f>
        <v/>
      </c>
      <c r="BY128" s="4" t="n"/>
      <c r="BZ128" s="4">
        <f>BY128*N128</f>
        <v/>
      </c>
      <c r="CA128" s="4" t="n"/>
      <c r="CB128" s="2" t="n"/>
    </row>
    <row r="129">
      <c r="A129" s="2" t="inlineStr">
        <is>
          <t>INR</t>
        </is>
      </c>
      <c r="B129" s="2" t="inlineStr">
        <is>
          <t>NORTH</t>
        </is>
      </c>
      <c r="C129" s="2" t="inlineStr">
        <is>
          <t>NEW DELHI</t>
        </is>
      </c>
      <c r="D129" s="2" t="inlineStr">
        <is>
          <t>DEL01976</t>
        </is>
      </c>
      <c r="E129" s="2" t="inlineStr">
        <is>
          <t>KIMBAL PRIVATE LIMITED</t>
        </is>
      </c>
      <c r="F129" s="2" t="inlineStr">
        <is>
          <t>ARPIT SINGH</t>
        </is>
      </c>
      <c r="G129" s="2" t="inlineStr">
        <is>
          <t>Prakash</t>
        </is>
      </c>
      <c r="H129" s="2" t="inlineStr">
        <is>
          <t>RENESAS</t>
        </is>
      </c>
      <c r="I129" s="2" t="inlineStr">
        <is>
          <t>RENESAS</t>
        </is>
      </c>
      <c r="J129" s="2" t="inlineStr">
        <is>
          <t>Uma</t>
        </is>
      </c>
      <c r="K129" s="2" t="inlineStr">
        <is>
          <t>Manju PJ</t>
        </is>
      </c>
      <c r="L129" s="2" t="inlineStr">
        <is>
          <t>R5F10Y16ASP#V0</t>
        </is>
      </c>
      <c r="M129" s="2" t="inlineStr">
        <is>
          <t>Existing</t>
        </is>
      </c>
      <c r="N129" s="3" t="n">
        <v>20.86</v>
      </c>
      <c r="O129" s="4" t="n"/>
      <c r="P129" s="4">
        <f>+(T129+Y129+AD129+AI129+AN129+AS129+AX129+BC129+BH129+BM129+BR129+BW129)/1000</f>
        <v/>
      </c>
      <c r="Q129" s="4">
        <f>+(U129+Z129+AE129+AJ129+AO129+AT129+AY129+BD129+BI129+BN129+BS129+BX129)/1000</f>
        <v/>
      </c>
      <c r="R129" s="4">
        <f>+(+AV129+BA129+BF129+BK129+BP129+BU129+BZ129)</f>
        <v/>
      </c>
      <c r="S129" s="4">
        <f>+(+AW129+BB129+BG129+BL129+BQ129+BV129+CA129)</f>
        <v/>
      </c>
      <c r="T129" s="4" t="n">
        <v>5000</v>
      </c>
      <c r="U129" s="4">
        <f>T129*N129</f>
        <v/>
      </c>
      <c r="V129" s="4" t="n"/>
      <c r="W129" s="4">
        <f>V129*N129</f>
        <v/>
      </c>
      <c r="X129" s="4" t="n"/>
      <c r="Y129" s="4" t="n"/>
      <c r="Z129" s="4">
        <f>Y129*N129</f>
        <v/>
      </c>
      <c r="AA129" s="4" t="n"/>
      <c r="AB129" s="4">
        <f>AA129*N129</f>
        <v/>
      </c>
      <c r="AC129" s="4" t="n"/>
      <c r="AD129" s="4" t="n"/>
      <c r="AE129" s="4">
        <f>AD129*N129</f>
        <v/>
      </c>
      <c r="AF129" s="4" t="n"/>
      <c r="AG129" s="4">
        <f>AF129*N129</f>
        <v/>
      </c>
      <c r="AH129" s="4" t="n"/>
      <c r="AI129" s="4" t="n"/>
      <c r="AJ129" s="4">
        <f>AI129*N129</f>
        <v/>
      </c>
      <c r="AK129" s="4" t="n"/>
      <c r="AL129" s="4">
        <f>AK129*N129</f>
        <v/>
      </c>
      <c r="AM129" s="4" t="n"/>
      <c r="AN129" s="4" t="n">
        <v>5000</v>
      </c>
      <c r="AO129" s="4">
        <f>AN129*N129</f>
        <v/>
      </c>
      <c r="AP129" s="4" t="n"/>
      <c r="AQ129" s="4">
        <f>AP129*N129</f>
        <v/>
      </c>
      <c r="AR129" s="4" t="n"/>
      <c r="AS129" s="4" t="n"/>
      <c r="AT129" s="4">
        <f>AS129*N129</f>
        <v/>
      </c>
      <c r="AU129" s="4" t="n"/>
      <c r="AV129" s="4">
        <f>AU129*N129</f>
        <v/>
      </c>
      <c r="AW129" s="4" t="n"/>
      <c r="AX129" s="4" t="n"/>
      <c r="AY129" s="4">
        <f>AX129*N129</f>
        <v/>
      </c>
      <c r="AZ129" s="4" t="n"/>
      <c r="BA129" s="4">
        <f>AZ129*N129</f>
        <v/>
      </c>
      <c r="BB129" s="4" t="n"/>
      <c r="BC129" s="4" t="n"/>
      <c r="BD129" s="4">
        <f>BC129*N129</f>
        <v/>
      </c>
      <c r="BE129" s="4" t="n"/>
      <c r="BF129" s="4">
        <f>BE129*N129</f>
        <v/>
      </c>
      <c r="BG129" s="4" t="n"/>
      <c r="BH129" s="4" t="n">
        <v>5000</v>
      </c>
      <c r="BI129" s="4">
        <f>BH129*N129</f>
        <v/>
      </c>
      <c r="BJ129" s="4" t="n"/>
      <c r="BK129" s="4">
        <f>BJ129*N129</f>
        <v/>
      </c>
      <c r="BL129" s="4" t="n"/>
      <c r="BM129" s="4" t="n"/>
      <c r="BN129" s="4">
        <f>BM129*N129</f>
        <v/>
      </c>
      <c r="BO129" s="4" t="n"/>
      <c r="BP129" s="4">
        <f>BO129*N129</f>
        <v/>
      </c>
      <c r="BQ129" s="4" t="n"/>
      <c r="BR129" s="4" t="n"/>
      <c r="BS129" s="4">
        <f>BR129*N129</f>
        <v/>
      </c>
      <c r="BT129" s="4" t="n"/>
      <c r="BU129" s="4">
        <f>BT129*N129</f>
        <v/>
      </c>
      <c r="BV129" s="4" t="n"/>
      <c r="BW129" s="4" t="n">
        <v>5000</v>
      </c>
      <c r="BX129" s="4">
        <f>BW129*N129</f>
        <v/>
      </c>
      <c r="BY129" s="4" t="n"/>
      <c r="BZ129" s="4">
        <f>BY129*N129</f>
        <v/>
      </c>
      <c r="CA129" s="4" t="n"/>
      <c r="CB129" s="2" t="n"/>
    </row>
    <row r="130">
      <c r="A130" s="2" t="inlineStr">
        <is>
          <t>INR</t>
        </is>
      </c>
      <c r="B130" s="2" t="inlineStr">
        <is>
          <t>NORTH</t>
        </is>
      </c>
      <c r="C130" s="2" t="inlineStr">
        <is>
          <t>NEW DELHI</t>
        </is>
      </c>
      <c r="D130" s="2" t="inlineStr">
        <is>
          <t>DEL01976</t>
        </is>
      </c>
      <c r="E130" s="2" t="inlineStr">
        <is>
          <t>KIMBAL PRIVATE LIMITED</t>
        </is>
      </c>
      <c r="F130" s="2" t="inlineStr">
        <is>
          <t>ARPIT SINGH</t>
        </is>
      </c>
      <c r="G130" s="2" t="inlineStr">
        <is>
          <t>Prakash</t>
        </is>
      </c>
      <c r="H130" s="2" t="inlineStr">
        <is>
          <t>DEKI</t>
        </is>
      </c>
      <c r="I130" s="2" t="inlineStr">
        <is>
          <t>DEKI</t>
        </is>
      </c>
      <c r="J130" s="2" t="inlineStr">
        <is>
          <t>Vikram</t>
        </is>
      </c>
      <c r="K130" s="2" t="inlineStr">
        <is>
          <t>Prajwal</t>
        </is>
      </c>
      <c r="L130" s="2" t="inlineStr">
        <is>
          <t>18 334 K 3B 1 A</t>
        </is>
      </c>
      <c r="M130" s="2" t="inlineStr">
        <is>
          <t>Existing</t>
        </is>
      </c>
      <c r="N130" s="3" t="n">
        <v>8.85</v>
      </c>
      <c r="O130" s="4" t="n"/>
      <c r="P130" s="4">
        <f>+(T130+Y130+AD130+AI130+AN130+AS130+AX130+BC130+BH130+BM130+BR130+BW130)/1000</f>
        <v/>
      </c>
      <c r="Q130" s="4">
        <f>+(U130+Z130+AE130+AJ130+AO130+AT130+AY130+BD130+BI130+BN130+BS130+BX130)/1000</f>
        <v/>
      </c>
      <c r="R130" s="4">
        <f>+(+AV130+BA130+BF130+BK130+BP130+BU130+BZ130)</f>
        <v/>
      </c>
      <c r="S130" s="4">
        <f>+(+AW130+BB130+BG130+BL130+BQ130+BV130+CA130)</f>
        <v/>
      </c>
      <c r="T130" s="4" t="n">
        <v>5000</v>
      </c>
      <c r="U130" s="4">
        <f>T130*N130</f>
        <v/>
      </c>
      <c r="V130" s="4" t="n"/>
      <c r="W130" s="4">
        <f>V130*N130</f>
        <v/>
      </c>
      <c r="X130" s="4" t="n"/>
      <c r="Y130" s="4" t="n"/>
      <c r="Z130" s="4">
        <f>Y130*N130</f>
        <v/>
      </c>
      <c r="AA130" s="4" t="n"/>
      <c r="AB130" s="4">
        <f>AA130*N130</f>
        <v/>
      </c>
      <c r="AC130" s="4" t="n"/>
      <c r="AD130" s="4" t="n">
        <v>5000</v>
      </c>
      <c r="AE130" s="4">
        <f>AD130*N130</f>
        <v/>
      </c>
      <c r="AF130" s="4" t="n"/>
      <c r="AG130" s="4">
        <f>AF130*N130</f>
        <v/>
      </c>
      <c r="AH130" s="4" t="n"/>
      <c r="AI130" s="4" t="n"/>
      <c r="AJ130" s="4">
        <f>AI130*N130</f>
        <v/>
      </c>
      <c r="AK130" s="4" t="n"/>
      <c r="AL130" s="4">
        <f>AK130*N130</f>
        <v/>
      </c>
      <c r="AM130" s="4" t="n"/>
      <c r="AN130" s="4" t="n">
        <v>5000</v>
      </c>
      <c r="AO130" s="4">
        <f>AN130*N130</f>
        <v/>
      </c>
      <c r="AP130" s="4" t="n"/>
      <c r="AQ130" s="4">
        <f>AP130*N130</f>
        <v/>
      </c>
      <c r="AR130" s="4" t="n"/>
      <c r="AS130" s="4" t="n"/>
      <c r="AT130" s="4">
        <f>AS130*N130</f>
        <v/>
      </c>
      <c r="AU130" s="4" t="n"/>
      <c r="AV130" s="4">
        <f>AU130*N130</f>
        <v/>
      </c>
      <c r="AW130" s="4" t="n"/>
      <c r="AX130" s="4" t="n">
        <v>5000</v>
      </c>
      <c r="AY130" s="4">
        <f>AX130*N130</f>
        <v/>
      </c>
      <c r="AZ130" s="4" t="n"/>
      <c r="BA130" s="4">
        <f>AZ130*N130</f>
        <v/>
      </c>
      <c r="BB130" s="4" t="n"/>
      <c r="BC130" s="4" t="n"/>
      <c r="BD130" s="4">
        <f>BC130*N130</f>
        <v/>
      </c>
      <c r="BE130" s="4" t="n"/>
      <c r="BF130" s="4">
        <f>BE130*N130</f>
        <v/>
      </c>
      <c r="BG130" s="4" t="n"/>
      <c r="BH130" s="4" t="n">
        <v>5000</v>
      </c>
      <c r="BI130" s="4">
        <f>BH130*N130</f>
        <v/>
      </c>
      <c r="BJ130" s="4" t="n"/>
      <c r="BK130" s="4">
        <f>BJ130*N130</f>
        <v/>
      </c>
      <c r="BL130" s="4" t="n"/>
      <c r="BM130" s="4" t="n"/>
      <c r="BN130" s="4">
        <f>BM130*N130</f>
        <v/>
      </c>
      <c r="BO130" s="4" t="n"/>
      <c r="BP130" s="4">
        <f>BO130*N130</f>
        <v/>
      </c>
      <c r="BQ130" s="4" t="n"/>
      <c r="BR130" s="4" t="n">
        <v>5000</v>
      </c>
      <c r="BS130" s="4">
        <f>BR130*N130</f>
        <v/>
      </c>
      <c r="BT130" s="4" t="n"/>
      <c r="BU130" s="4">
        <f>BT130*N130</f>
        <v/>
      </c>
      <c r="BV130" s="4" t="n"/>
      <c r="BW130" s="4" t="n"/>
      <c r="BX130" s="4">
        <f>BW130*N130</f>
        <v/>
      </c>
      <c r="BY130" s="4" t="n"/>
      <c r="BZ130" s="4">
        <f>BY130*N130</f>
        <v/>
      </c>
      <c r="CA130" s="4" t="n"/>
      <c r="CB130" s="2" t="n"/>
    </row>
    <row r="131">
      <c r="A131" s="2" t="inlineStr">
        <is>
          <t>INR</t>
        </is>
      </c>
      <c r="B131" s="2" t="inlineStr">
        <is>
          <t>NORTH</t>
        </is>
      </c>
      <c r="C131" s="2" t="inlineStr">
        <is>
          <t>NEW DELHI</t>
        </is>
      </c>
      <c r="D131" s="2" t="inlineStr">
        <is>
          <t>DEL01976</t>
        </is>
      </c>
      <c r="E131" s="2" t="inlineStr">
        <is>
          <t>KIMBAL PRIVATE LIMITED</t>
        </is>
      </c>
      <c r="F131" s="2" t="inlineStr">
        <is>
          <t>ARPIT SINGH</t>
        </is>
      </c>
      <c r="G131" s="2" t="inlineStr">
        <is>
          <t>Prakash</t>
        </is>
      </c>
      <c r="H131" s="2" t="inlineStr">
        <is>
          <t>DIOTEC</t>
        </is>
      </c>
      <c r="I131" s="2" t="inlineStr">
        <is>
          <t>DIOTEC</t>
        </is>
      </c>
      <c r="J131" s="2" t="inlineStr">
        <is>
          <t>Adarsh</t>
        </is>
      </c>
      <c r="K131" s="2" t="inlineStr">
        <is>
          <t>Prajwal</t>
        </is>
      </c>
      <c r="L131" s="2" t="inlineStr">
        <is>
          <t>SK84-3G</t>
        </is>
      </c>
      <c r="M131" s="2" t="inlineStr">
        <is>
          <t>Existing</t>
        </is>
      </c>
      <c r="N131" s="3" t="n">
        <v>7.95</v>
      </c>
      <c r="O131" s="4" t="n"/>
      <c r="P131" s="4">
        <f>+(T131+Y131+AD131+AI131+AN131+AS131+AX131+BC131+BH131+BM131+BR131+BW131)/1000</f>
        <v/>
      </c>
      <c r="Q131" s="4">
        <f>+(U131+Z131+AE131+AJ131+AO131+AT131+AY131+BD131+BI131+BN131+BS131+BX131)/1000</f>
        <v/>
      </c>
      <c r="R131" s="4">
        <f>+(+AV131+BA131+BF131+BK131+BP131+BU131+BZ131)</f>
        <v/>
      </c>
      <c r="S131" s="4">
        <f>+(+AW131+BB131+BG131+BL131+BQ131+BV131+CA131)</f>
        <v/>
      </c>
      <c r="T131" s="4" t="n">
        <v>2000</v>
      </c>
      <c r="U131" s="4">
        <f>T131*N131</f>
        <v/>
      </c>
      <c r="V131" s="4" t="n"/>
      <c r="W131" s="4">
        <f>V131*N131</f>
        <v/>
      </c>
      <c r="X131" s="4" t="n"/>
      <c r="Y131" s="4" t="n">
        <v>2000</v>
      </c>
      <c r="Z131" s="4">
        <f>Y131*N131</f>
        <v/>
      </c>
      <c r="AA131" s="4" t="n"/>
      <c r="AB131" s="4">
        <f>AA131*N131</f>
        <v/>
      </c>
      <c r="AC131" s="4" t="n"/>
      <c r="AD131" s="4" t="n">
        <v>2000</v>
      </c>
      <c r="AE131" s="4">
        <f>AD131*N131</f>
        <v/>
      </c>
      <c r="AF131" s="4" t="n"/>
      <c r="AG131" s="4">
        <f>AF131*N131</f>
        <v/>
      </c>
      <c r="AH131" s="4" t="n"/>
      <c r="AI131" s="4" t="n">
        <v>2000</v>
      </c>
      <c r="AJ131" s="4">
        <f>AI131*N131</f>
        <v/>
      </c>
      <c r="AK131" s="4" t="n"/>
      <c r="AL131" s="4">
        <f>AK131*N131</f>
        <v/>
      </c>
      <c r="AM131" s="4" t="n"/>
      <c r="AN131" s="4" t="n">
        <v>2000</v>
      </c>
      <c r="AO131" s="4">
        <f>AN131*N131</f>
        <v/>
      </c>
      <c r="AP131" s="4" t="n"/>
      <c r="AQ131" s="4">
        <f>AP131*N131</f>
        <v/>
      </c>
      <c r="AR131" s="4" t="n"/>
      <c r="AS131" s="4" t="n">
        <v>2000</v>
      </c>
      <c r="AT131" s="4">
        <f>AS131*N131</f>
        <v/>
      </c>
      <c r="AU131" s="4" t="n"/>
      <c r="AV131" s="4">
        <f>AU131*N131</f>
        <v/>
      </c>
      <c r="AW131" s="4" t="n"/>
      <c r="AX131" s="4" t="n">
        <v>2000</v>
      </c>
      <c r="AY131" s="4">
        <f>AX131*N131</f>
        <v/>
      </c>
      <c r="AZ131" s="4" t="n"/>
      <c r="BA131" s="4">
        <f>AZ131*N131</f>
        <v/>
      </c>
      <c r="BB131" s="4" t="n"/>
      <c r="BC131" s="4" t="n">
        <v>2000</v>
      </c>
      <c r="BD131" s="4">
        <f>BC131*N131</f>
        <v/>
      </c>
      <c r="BE131" s="4" t="n"/>
      <c r="BF131" s="4">
        <f>BE131*N131</f>
        <v/>
      </c>
      <c r="BG131" s="4" t="n"/>
      <c r="BH131" s="4" t="n">
        <v>2000</v>
      </c>
      <c r="BI131" s="4">
        <f>BH131*N131</f>
        <v/>
      </c>
      <c r="BJ131" s="4" t="n"/>
      <c r="BK131" s="4">
        <f>BJ131*N131</f>
        <v/>
      </c>
      <c r="BL131" s="4" t="n"/>
      <c r="BM131" s="4" t="n">
        <v>2000</v>
      </c>
      <c r="BN131" s="4">
        <f>BM131*N131</f>
        <v/>
      </c>
      <c r="BO131" s="4" t="n"/>
      <c r="BP131" s="4">
        <f>BO131*N131</f>
        <v/>
      </c>
      <c r="BQ131" s="4" t="n"/>
      <c r="BR131" s="4" t="n">
        <v>2000</v>
      </c>
      <c r="BS131" s="4">
        <f>BR131*N131</f>
        <v/>
      </c>
      <c r="BT131" s="4" t="n"/>
      <c r="BU131" s="4">
        <f>BT131*N131</f>
        <v/>
      </c>
      <c r="BV131" s="4" t="n"/>
      <c r="BW131" s="4" t="n">
        <v>2000</v>
      </c>
      <c r="BX131" s="4">
        <f>BW131*N131</f>
        <v/>
      </c>
      <c r="BY131" s="4" t="n"/>
      <c r="BZ131" s="4">
        <f>BY131*N131</f>
        <v/>
      </c>
      <c r="CA131" s="4" t="n"/>
      <c r="CB131" s="2" t="n"/>
    </row>
    <row r="132">
      <c r="A132" s="2" t="inlineStr">
        <is>
          <t>INR</t>
        </is>
      </c>
      <c r="B132" s="2" t="inlineStr">
        <is>
          <t>NORTH</t>
        </is>
      </c>
      <c r="C132" s="2" t="inlineStr">
        <is>
          <t>NEW DELHI</t>
        </is>
      </c>
      <c r="D132" s="2" t="inlineStr">
        <is>
          <t>DEL01976</t>
        </is>
      </c>
      <c r="E132" s="2" t="inlineStr">
        <is>
          <t>KIMBAL PRIVATE LIMITED</t>
        </is>
      </c>
      <c r="F132" s="2" t="inlineStr">
        <is>
          <t>ARPIT SINGH</t>
        </is>
      </c>
      <c r="G132" s="2" t="inlineStr">
        <is>
          <t>Prakash</t>
        </is>
      </c>
      <c r="H132" s="2" t="inlineStr">
        <is>
          <t>NICHICON</t>
        </is>
      </c>
      <c r="I132" s="2" t="inlineStr">
        <is>
          <t>NICHICON</t>
        </is>
      </c>
      <c r="J132" s="2" t="inlineStr">
        <is>
          <t>Abhinandan</t>
        </is>
      </c>
      <c r="K132" s="2" t="inlineStr">
        <is>
          <t>Shraddha</t>
        </is>
      </c>
      <c r="L132" s="2" t="inlineStr">
        <is>
          <t>UHV1A332MHD1TO</t>
        </is>
      </c>
      <c r="M132" s="2" t="inlineStr">
        <is>
          <t>Existing</t>
        </is>
      </c>
      <c r="N132" s="3" t="n">
        <v>9.800000000000001</v>
      </c>
      <c r="O132" s="4" t="n"/>
      <c r="P132" s="4">
        <f>+(T132+Y132+AD132+AI132+AN132+AS132+AX132+BC132+BH132+BM132+BR132+BW132)/1000</f>
        <v/>
      </c>
      <c r="Q132" s="4">
        <f>+(U132+Z132+AE132+AJ132+AO132+AT132+AY132+BD132+BI132+BN132+BS132+BX132)/1000</f>
        <v/>
      </c>
      <c r="R132" s="4">
        <f>+(+AV132+BA132+BF132+BK132+BP132+BU132+BZ132)</f>
        <v/>
      </c>
      <c r="S132" s="4">
        <f>+(+AW132+BB132+BG132+BL132+BQ132+BV132+CA132)</f>
        <v/>
      </c>
      <c r="T132" s="4" t="n"/>
      <c r="U132" s="4">
        <f>T132*N132</f>
        <v/>
      </c>
      <c r="V132" s="4" t="n"/>
      <c r="W132" s="4">
        <f>V132*N132</f>
        <v/>
      </c>
      <c r="X132" s="4" t="n"/>
      <c r="Y132" s="4" t="n"/>
      <c r="Z132" s="4">
        <f>Y132*N132</f>
        <v/>
      </c>
      <c r="AA132" s="4" t="n"/>
      <c r="AB132" s="4">
        <f>AA132*N132</f>
        <v/>
      </c>
      <c r="AC132" s="4" t="n"/>
      <c r="AD132" s="4" t="n">
        <v>1000</v>
      </c>
      <c r="AE132" s="4">
        <f>AD132*N132</f>
        <v/>
      </c>
      <c r="AF132" s="4" t="n"/>
      <c r="AG132" s="4">
        <f>AF132*N132</f>
        <v/>
      </c>
      <c r="AH132" s="4" t="n"/>
      <c r="AI132" s="4" t="n"/>
      <c r="AJ132" s="4">
        <f>AI132*N132</f>
        <v/>
      </c>
      <c r="AK132" s="4" t="n"/>
      <c r="AL132" s="4">
        <f>AK132*N132</f>
        <v/>
      </c>
      <c r="AM132" s="4" t="n"/>
      <c r="AN132" s="4" t="n">
        <v>1000</v>
      </c>
      <c r="AO132" s="4">
        <f>AN132*N132</f>
        <v/>
      </c>
      <c r="AP132" s="4" t="n"/>
      <c r="AQ132" s="4">
        <f>AP132*N132</f>
        <v/>
      </c>
      <c r="AR132" s="4" t="n"/>
      <c r="AS132" s="4" t="n"/>
      <c r="AT132" s="4">
        <f>AS132*N132</f>
        <v/>
      </c>
      <c r="AU132" s="4" t="n"/>
      <c r="AV132" s="4">
        <f>AU132*N132</f>
        <v/>
      </c>
      <c r="AW132" s="4" t="n"/>
      <c r="AX132" s="4" t="n">
        <v>1000</v>
      </c>
      <c r="AY132" s="4">
        <f>AX132*N132</f>
        <v/>
      </c>
      <c r="AZ132" s="4" t="n"/>
      <c r="BA132" s="4">
        <f>AZ132*N132</f>
        <v/>
      </c>
      <c r="BB132" s="4" t="n"/>
      <c r="BC132" s="4" t="n"/>
      <c r="BD132" s="4">
        <f>BC132*N132</f>
        <v/>
      </c>
      <c r="BE132" s="4" t="n"/>
      <c r="BF132" s="4">
        <f>BE132*N132</f>
        <v/>
      </c>
      <c r="BG132" s="4" t="n"/>
      <c r="BH132" s="4" t="n"/>
      <c r="BI132" s="4">
        <f>BH132*N132</f>
        <v/>
      </c>
      <c r="BJ132" s="4" t="n"/>
      <c r="BK132" s="4">
        <f>BJ132*N132</f>
        <v/>
      </c>
      <c r="BL132" s="4" t="n"/>
      <c r="BM132" s="4" t="n"/>
      <c r="BN132" s="4">
        <f>BM132*N132</f>
        <v/>
      </c>
      <c r="BO132" s="4" t="n"/>
      <c r="BP132" s="4">
        <f>BO132*N132</f>
        <v/>
      </c>
      <c r="BQ132" s="4" t="n"/>
      <c r="BR132" s="4" t="n"/>
      <c r="BS132" s="4">
        <f>BR132*N132</f>
        <v/>
      </c>
      <c r="BT132" s="4" t="n"/>
      <c r="BU132" s="4">
        <f>BT132*N132</f>
        <v/>
      </c>
      <c r="BV132" s="4" t="n"/>
      <c r="BW132" s="4" t="n"/>
      <c r="BX132" s="4">
        <f>BW132*N132</f>
        <v/>
      </c>
      <c r="BY132" s="4" t="n"/>
      <c r="BZ132" s="4">
        <f>BY132*N132</f>
        <v/>
      </c>
      <c r="CA132" s="4" t="n"/>
      <c r="CB132" s="2" t="n"/>
    </row>
    <row r="133">
      <c r="A133" s="2" t="inlineStr">
        <is>
          <t>INR</t>
        </is>
      </c>
      <c r="B133" s="2" t="inlineStr">
        <is>
          <t>NORTH</t>
        </is>
      </c>
      <c r="C133" s="2" t="inlineStr">
        <is>
          <t>NEW DELHI</t>
        </is>
      </c>
      <c r="D133" s="2" t="inlineStr">
        <is>
          <t>DEL01976</t>
        </is>
      </c>
      <c r="E133" s="2" t="inlineStr">
        <is>
          <t>KIMBAL PRIVATE LIMITED</t>
        </is>
      </c>
      <c r="F133" s="2" t="inlineStr">
        <is>
          <t>ARPIT SINGH</t>
        </is>
      </c>
      <c r="G133" s="2" t="inlineStr">
        <is>
          <t>Prakash</t>
        </is>
      </c>
      <c r="H133" s="2" t="inlineStr">
        <is>
          <t>NICHICON</t>
        </is>
      </c>
      <c r="I133" s="2" t="inlineStr">
        <is>
          <t>NICHICON</t>
        </is>
      </c>
      <c r="J133" s="2" t="inlineStr">
        <is>
          <t>Abhinandan</t>
        </is>
      </c>
      <c r="K133" s="2" t="inlineStr">
        <is>
          <t>Shraddha</t>
        </is>
      </c>
      <c r="L133" s="2" t="inlineStr">
        <is>
          <t>UUD1A331MNL1GS</t>
        </is>
      </c>
      <c r="M133" s="2" t="inlineStr">
        <is>
          <t>Existing</t>
        </is>
      </c>
      <c r="N133" s="3" t="n">
        <v>9.75</v>
      </c>
      <c r="O133" s="4" t="n"/>
      <c r="P133" s="4">
        <f>+(T133+Y133+AD133+AI133+AN133+AS133+AX133+BC133+BH133+BM133+BR133+BW133)/1000</f>
        <v/>
      </c>
      <c r="Q133" s="4">
        <f>+(U133+Z133+AE133+AJ133+AO133+AT133+AY133+BD133+BI133+BN133+BS133+BX133)/1000</f>
        <v/>
      </c>
      <c r="R133" s="4">
        <f>+(+AV133+BA133+BF133+BK133+BP133+BU133+BZ133)</f>
        <v/>
      </c>
      <c r="S133" s="4">
        <f>+(+AW133+BB133+BG133+BL133+BQ133+BV133+CA133)</f>
        <v/>
      </c>
      <c r="T133" s="4" t="n"/>
      <c r="U133" s="4">
        <f>T133*N133</f>
        <v/>
      </c>
      <c r="V133" s="4" t="n"/>
      <c r="W133" s="4">
        <f>V133*N133</f>
        <v/>
      </c>
      <c r="X133" s="4" t="n"/>
      <c r="Y133" s="4" t="n">
        <v>1000</v>
      </c>
      <c r="Z133" s="4">
        <f>Y133*N133</f>
        <v/>
      </c>
      <c r="AA133" s="4" t="n">
        <v>10000</v>
      </c>
      <c r="AB133" s="4">
        <f>AA133*N133</f>
        <v/>
      </c>
      <c r="AC133" s="4" t="n"/>
      <c r="AD133" s="4" t="n"/>
      <c r="AE133" s="4">
        <f>AD133*N133</f>
        <v/>
      </c>
      <c r="AF133" s="4" t="n"/>
      <c r="AG133" s="4">
        <f>AF133*N133</f>
        <v/>
      </c>
      <c r="AH133" s="4" t="n"/>
      <c r="AI133" s="4" t="n"/>
      <c r="AJ133" s="4">
        <f>AI133*N133</f>
        <v/>
      </c>
      <c r="AK133" s="4" t="n"/>
      <c r="AL133" s="4">
        <f>AK133*N133</f>
        <v/>
      </c>
      <c r="AM133" s="4" t="n"/>
      <c r="AN133" s="4" t="n">
        <v>1000</v>
      </c>
      <c r="AO133" s="4">
        <f>AN133*N133</f>
        <v/>
      </c>
      <c r="AP133" s="4" t="n"/>
      <c r="AQ133" s="4">
        <f>AP133*N133</f>
        <v/>
      </c>
      <c r="AR133" s="4" t="n"/>
      <c r="AS133" s="4" t="n"/>
      <c r="AT133" s="4">
        <f>AS133*N133</f>
        <v/>
      </c>
      <c r="AU133" s="4" t="n"/>
      <c r="AV133" s="4">
        <f>AU133*N133</f>
        <v/>
      </c>
      <c r="AW133" s="4" t="n"/>
      <c r="AX133" s="4" t="n"/>
      <c r="AY133" s="4">
        <f>AX133*N133</f>
        <v/>
      </c>
      <c r="AZ133" s="4" t="n"/>
      <c r="BA133" s="4">
        <f>AZ133*N133</f>
        <v/>
      </c>
      <c r="BB133" s="4" t="n"/>
      <c r="BC133" s="4" t="n">
        <v>1000</v>
      </c>
      <c r="BD133" s="4">
        <f>BC133*N133</f>
        <v/>
      </c>
      <c r="BE133" s="4" t="n"/>
      <c r="BF133" s="4">
        <f>BE133*N133</f>
        <v/>
      </c>
      <c r="BG133" s="4" t="n"/>
      <c r="BH133" s="4" t="n"/>
      <c r="BI133" s="4">
        <f>BH133*N133</f>
        <v/>
      </c>
      <c r="BJ133" s="4" t="n"/>
      <c r="BK133" s="4">
        <f>BJ133*N133</f>
        <v/>
      </c>
      <c r="BL133" s="4" t="n"/>
      <c r="BM133" s="4" t="n"/>
      <c r="BN133" s="4">
        <f>BM133*N133</f>
        <v/>
      </c>
      <c r="BO133" s="4" t="n"/>
      <c r="BP133" s="4">
        <f>BO133*N133</f>
        <v/>
      </c>
      <c r="BQ133" s="4" t="n"/>
      <c r="BR133" s="4" t="n"/>
      <c r="BS133" s="4">
        <f>BR133*N133</f>
        <v/>
      </c>
      <c r="BT133" s="4" t="n"/>
      <c r="BU133" s="4">
        <f>BT133*N133</f>
        <v/>
      </c>
      <c r="BV133" s="4" t="n"/>
      <c r="BW133" s="4" t="n"/>
      <c r="BX133" s="4">
        <f>BW133*N133</f>
        <v/>
      </c>
      <c r="BY133" s="4" t="n"/>
      <c r="BZ133" s="4">
        <f>BY133*N133</f>
        <v/>
      </c>
      <c r="CA133" s="4" t="n"/>
      <c r="CB133" s="2" t="n"/>
    </row>
    <row r="134">
      <c r="A134" s="2" t="inlineStr">
        <is>
          <t>INR</t>
        </is>
      </c>
      <c r="B134" s="2" t="inlineStr">
        <is>
          <t>NORTH</t>
        </is>
      </c>
      <c r="C134" s="2" t="inlineStr">
        <is>
          <t>NEW DELHI</t>
        </is>
      </c>
      <c r="D134" s="2" t="inlineStr">
        <is>
          <t>DEL01976</t>
        </is>
      </c>
      <c r="E134" s="2" t="inlineStr">
        <is>
          <t>KIMBAL PRIVATE LIMITED</t>
        </is>
      </c>
      <c r="F134" s="2" t="inlineStr">
        <is>
          <t>ARPIT SINGH</t>
        </is>
      </c>
      <c r="G134" s="2" t="inlineStr">
        <is>
          <t>Prakash</t>
        </is>
      </c>
      <c r="H134" s="2" t="inlineStr">
        <is>
          <t>NICHICON</t>
        </is>
      </c>
      <c r="I134" s="2" t="inlineStr">
        <is>
          <t>NICHICON</t>
        </is>
      </c>
      <c r="J134" s="2" t="inlineStr">
        <is>
          <t>Abhinandan</t>
        </is>
      </c>
      <c r="K134" s="2" t="inlineStr">
        <is>
          <t>Shraddha</t>
        </is>
      </c>
      <c r="L134" s="2" t="inlineStr">
        <is>
          <t>UUD0J471MNL1GS</t>
        </is>
      </c>
      <c r="M134" s="2" t="inlineStr">
        <is>
          <t>Existing</t>
        </is>
      </c>
      <c r="N134" s="3" t="n">
        <v>9.199999999999999</v>
      </c>
      <c r="O134" s="4" t="n"/>
      <c r="P134" s="4">
        <f>+(T134+Y134+AD134+AI134+AN134+AS134+AX134+BC134+BH134+BM134+BR134+BW134)/1000</f>
        <v/>
      </c>
      <c r="Q134" s="4">
        <f>+(U134+Z134+AE134+AJ134+AO134+AT134+AY134+BD134+BI134+BN134+BS134+BX134)/1000</f>
        <v/>
      </c>
      <c r="R134" s="4">
        <f>+(+AV134+BA134+BF134+BK134+BP134+BU134+BZ134)</f>
        <v/>
      </c>
      <c r="S134" s="4">
        <f>+(+AW134+BB134+BG134+BL134+BQ134+BV134+CA134)</f>
        <v/>
      </c>
      <c r="T134" s="4" t="n">
        <v>1000</v>
      </c>
      <c r="U134" s="4">
        <f>T134*N134</f>
        <v/>
      </c>
      <c r="V134" s="4" t="n">
        <v>0</v>
      </c>
      <c r="W134" s="4">
        <f>V134*N134</f>
        <v/>
      </c>
      <c r="X134" s="4" t="n"/>
      <c r="Y134" s="4" t="n">
        <v>1000</v>
      </c>
      <c r="Z134" s="4">
        <f>Y134*N134</f>
        <v/>
      </c>
      <c r="AA134" s="4" t="n">
        <v>10000</v>
      </c>
      <c r="AB134" s="4">
        <f>AA134*N134</f>
        <v/>
      </c>
      <c r="AC134" s="4" t="n"/>
      <c r="AD134" s="4" t="n">
        <v>1000</v>
      </c>
      <c r="AE134" s="4">
        <f>AD134*N134</f>
        <v/>
      </c>
      <c r="AF134" s="4" t="n">
        <v>0</v>
      </c>
      <c r="AG134" s="4">
        <f>AF134*N134</f>
        <v/>
      </c>
      <c r="AH134" s="4" t="n"/>
      <c r="AI134" s="4" t="n">
        <v>1000</v>
      </c>
      <c r="AJ134" s="4">
        <f>AI134*N134</f>
        <v/>
      </c>
      <c r="AK134" s="4" t="n">
        <v>0</v>
      </c>
      <c r="AL134" s="4">
        <f>AK134*N134</f>
        <v/>
      </c>
      <c r="AM134" s="4" t="n"/>
      <c r="AN134" s="4" t="n">
        <v>1000</v>
      </c>
      <c r="AO134" s="4">
        <f>AN134*N134</f>
        <v/>
      </c>
      <c r="AP134" s="4" t="n"/>
      <c r="AQ134" s="4">
        <f>AP134*N134</f>
        <v/>
      </c>
      <c r="AR134" s="4" t="n"/>
      <c r="AS134" s="4" t="n">
        <v>1000</v>
      </c>
      <c r="AT134" s="4">
        <f>AS134*N134</f>
        <v/>
      </c>
      <c r="AU134" s="4" t="n"/>
      <c r="AV134" s="4">
        <f>AU134*N134</f>
        <v/>
      </c>
      <c r="AW134" s="4" t="n"/>
      <c r="AX134" s="4" t="n"/>
      <c r="AY134" s="4">
        <f>AX134*N134</f>
        <v/>
      </c>
      <c r="AZ134" s="4" t="n"/>
      <c r="BA134" s="4">
        <f>AZ134*N134</f>
        <v/>
      </c>
      <c r="BB134" s="4" t="n"/>
      <c r="BC134" s="4" t="n"/>
      <c r="BD134" s="4">
        <f>BC134*N134</f>
        <v/>
      </c>
      <c r="BE134" s="4" t="n"/>
      <c r="BF134" s="4">
        <f>BE134*N134</f>
        <v/>
      </c>
      <c r="BG134" s="4" t="n"/>
      <c r="BH134" s="4" t="n"/>
      <c r="BI134" s="4">
        <f>BH134*N134</f>
        <v/>
      </c>
      <c r="BJ134" s="4" t="n"/>
      <c r="BK134" s="4">
        <f>BJ134*N134</f>
        <v/>
      </c>
      <c r="BL134" s="4" t="n"/>
      <c r="BM134" s="4" t="n"/>
      <c r="BN134" s="4">
        <f>BM134*N134</f>
        <v/>
      </c>
      <c r="BO134" s="4" t="n"/>
      <c r="BP134" s="4">
        <f>BO134*N134</f>
        <v/>
      </c>
      <c r="BQ134" s="4" t="n"/>
      <c r="BR134" s="4" t="n">
        <v>1000</v>
      </c>
      <c r="BS134" s="4">
        <f>BR134*N134</f>
        <v/>
      </c>
      <c r="BT134" s="4" t="n"/>
      <c r="BU134" s="4">
        <f>BT134*N134</f>
        <v/>
      </c>
      <c r="BV134" s="4" t="n"/>
      <c r="BW134" s="4" t="n">
        <v>1000</v>
      </c>
      <c r="BX134" s="4">
        <f>BW134*N134</f>
        <v/>
      </c>
      <c r="BY134" s="4" t="n"/>
      <c r="BZ134" s="4">
        <f>BY134*N134</f>
        <v/>
      </c>
      <c r="CA134" s="4" t="n"/>
      <c r="CB134" s="2" t="n"/>
    </row>
    <row r="135">
      <c r="A135" s="2" t="inlineStr">
        <is>
          <t>INR</t>
        </is>
      </c>
      <c r="B135" s="2" t="inlineStr">
        <is>
          <t>NORTH</t>
        </is>
      </c>
      <c r="C135" s="2" t="inlineStr">
        <is>
          <t>NEW DELHI</t>
        </is>
      </c>
      <c r="D135" s="2" t="inlineStr">
        <is>
          <t>DEL01976</t>
        </is>
      </c>
      <c r="E135" s="2" t="inlineStr">
        <is>
          <t>KIMBAL PRIVATE LIMITED</t>
        </is>
      </c>
      <c r="F135" s="2" t="inlineStr">
        <is>
          <t>ARPIT SINGH</t>
        </is>
      </c>
      <c r="G135" s="2" t="inlineStr">
        <is>
          <t>Prakash</t>
        </is>
      </c>
      <c r="H135" s="2" t="inlineStr">
        <is>
          <t>DIOTEC</t>
        </is>
      </c>
      <c r="I135" s="2" t="inlineStr">
        <is>
          <t>DIOTEC</t>
        </is>
      </c>
      <c r="J135" s="2" t="inlineStr">
        <is>
          <t>Adarsh</t>
        </is>
      </c>
      <c r="K135" s="2" t="inlineStr">
        <is>
          <t>Prajwal</t>
        </is>
      </c>
      <c r="L135" s="2" t="inlineStr">
        <is>
          <t>MMTL431A</t>
        </is>
      </c>
      <c r="M135" s="2" t="inlineStr">
        <is>
          <t>Existing</t>
        </is>
      </c>
      <c r="N135" s="3" t="n">
        <v>1.44</v>
      </c>
      <c r="O135" s="4" t="n"/>
      <c r="P135" s="4">
        <f>+(T135+Y135+AD135+AI135+AN135+AS135+AX135+BC135+BH135+BM135+BR135+BW135)/1000</f>
        <v/>
      </c>
      <c r="Q135" s="4">
        <f>+(U135+Z135+AE135+AJ135+AO135+AT135+AY135+BD135+BI135+BN135+BS135+BX135)/1000</f>
        <v/>
      </c>
      <c r="R135" s="4">
        <f>+(+AV135+BA135+BF135+BK135+BP135+BU135+BZ135)</f>
        <v/>
      </c>
      <c r="S135" s="4">
        <f>+(+AW135+BB135+BG135+BL135+BQ135+BV135+CA135)</f>
        <v/>
      </c>
      <c r="T135" s="4" t="n">
        <v>400000</v>
      </c>
      <c r="U135" s="4">
        <f>T135*N135</f>
        <v/>
      </c>
      <c r="V135" s="4" t="n">
        <v>400000</v>
      </c>
      <c r="W135" s="4">
        <f>V135*N135</f>
        <v/>
      </c>
      <c r="X135" s="4" t="n">
        <v>501000</v>
      </c>
      <c r="Y135" s="4" t="n">
        <v>400000</v>
      </c>
      <c r="Z135" s="4">
        <f>Y135*N135</f>
        <v/>
      </c>
      <c r="AA135" s="4" t="n">
        <v>300000</v>
      </c>
      <c r="AB135" s="4">
        <f>AA135*N135</f>
        <v/>
      </c>
      <c r="AC135" s="4" t="n"/>
      <c r="AD135" s="4" t="n">
        <v>400000</v>
      </c>
      <c r="AE135" s="4">
        <f>AD135*N135</f>
        <v/>
      </c>
      <c r="AF135" s="4" t="n">
        <v>200000</v>
      </c>
      <c r="AG135" s="4">
        <f>AF135*N135</f>
        <v/>
      </c>
      <c r="AH135" s="4" t="n"/>
      <c r="AI135" s="4" t="n">
        <v>400000</v>
      </c>
      <c r="AJ135" s="4">
        <f>AI135*N135</f>
        <v/>
      </c>
      <c r="AK135" s="4" t="n">
        <v>400000</v>
      </c>
      <c r="AL135" s="4">
        <f>AK135*N135</f>
        <v/>
      </c>
      <c r="AM135" s="4" t="n"/>
      <c r="AN135" s="4" t="n">
        <v>400000</v>
      </c>
      <c r="AO135" s="4">
        <f>AN135*N135</f>
        <v/>
      </c>
      <c r="AP135" s="4" t="n">
        <v>400000</v>
      </c>
      <c r="AQ135" s="4">
        <f>AP135*N135</f>
        <v/>
      </c>
      <c r="AR135" s="4" t="n"/>
      <c r="AS135" s="4" t="n">
        <v>200000</v>
      </c>
      <c r="AT135" s="4">
        <f>AS135*N135</f>
        <v/>
      </c>
      <c r="AU135" s="4" t="n"/>
      <c r="AV135" s="4">
        <f>AU135*N135</f>
        <v/>
      </c>
      <c r="AW135" s="4" t="n"/>
      <c r="AX135" s="4" t="n">
        <v>200000</v>
      </c>
      <c r="AY135" s="4">
        <f>AX135*N135</f>
        <v/>
      </c>
      <c r="AZ135" s="4" t="n"/>
      <c r="BA135" s="4">
        <f>AZ135*N135</f>
        <v/>
      </c>
      <c r="BB135" s="4" t="n"/>
      <c r="BC135" s="4" t="n">
        <v>200000</v>
      </c>
      <c r="BD135" s="4">
        <f>BC135*N135</f>
        <v/>
      </c>
      <c r="BE135" s="4" t="n"/>
      <c r="BF135" s="4">
        <f>BE135*N135</f>
        <v/>
      </c>
      <c r="BG135" s="4" t="n"/>
      <c r="BH135" s="4" t="n">
        <v>200000</v>
      </c>
      <c r="BI135" s="4">
        <f>BH135*N135</f>
        <v/>
      </c>
      <c r="BJ135" s="4" t="n"/>
      <c r="BK135" s="4">
        <f>BJ135*N135</f>
        <v/>
      </c>
      <c r="BL135" s="4" t="n"/>
      <c r="BM135" s="4" t="n">
        <v>100000</v>
      </c>
      <c r="BN135" s="4">
        <f>BM135*N135</f>
        <v/>
      </c>
      <c r="BO135" s="4" t="n"/>
      <c r="BP135" s="4">
        <f>BO135*N135</f>
        <v/>
      </c>
      <c r="BQ135" s="4" t="n"/>
      <c r="BR135" s="4" t="n">
        <v>100000</v>
      </c>
      <c r="BS135" s="4">
        <f>BR135*N135</f>
        <v/>
      </c>
      <c r="BT135" s="4" t="n"/>
      <c r="BU135" s="4">
        <f>BT135*N135</f>
        <v/>
      </c>
      <c r="BV135" s="4" t="n"/>
      <c r="BW135" s="4" t="n">
        <v>100000</v>
      </c>
      <c r="BX135" s="4">
        <f>BW135*N135</f>
        <v/>
      </c>
      <c r="BY135" s="4" t="n"/>
      <c r="BZ135" s="4">
        <f>BY135*N135</f>
        <v/>
      </c>
      <c r="CA135" s="4" t="n"/>
      <c r="CB135" s="2" t="n"/>
    </row>
    <row r="136">
      <c r="A136" s="2" t="inlineStr">
        <is>
          <t>INR</t>
        </is>
      </c>
      <c r="B136" s="2" t="inlineStr">
        <is>
          <t>NORTH</t>
        </is>
      </c>
      <c r="C136" s="2" t="inlineStr">
        <is>
          <t>NEW DELHI</t>
        </is>
      </c>
      <c r="D136" s="2" t="inlineStr">
        <is>
          <t>DEL01976</t>
        </is>
      </c>
      <c r="E136" s="2" t="inlineStr">
        <is>
          <t>KIMBAL PRIVATE LIMITED</t>
        </is>
      </c>
      <c r="F136" s="2" t="inlineStr">
        <is>
          <t>ARPIT SINGH</t>
        </is>
      </c>
      <c r="G136" s="2" t="inlineStr">
        <is>
          <t>Prakash</t>
        </is>
      </c>
      <c r="H136" s="2" t="inlineStr">
        <is>
          <t>DIOTEC</t>
        </is>
      </c>
      <c r="I136" s="2" t="inlineStr">
        <is>
          <t>DIOTEC</t>
        </is>
      </c>
      <c r="J136" s="2" t="inlineStr">
        <is>
          <t>Adarsh</t>
        </is>
      </c>
      <c r="K136" s="2" t="inlineStr">
        <is>
          <t>Prajwal</t>
        </is>
      </c>
      <c r="L136" s="2" t="inlineStr">
        <is>
          <t>L262</t>
        </is>
      </c>
      <c r="M136" s="2" t="n"/>
      <c r="N136" s="3" t="n">
        <v>2.14</v>
      </c>
      <c r="O136" s="4" t="n">
        <v>450000</v>
      </c>
      <c r="P136" s="4">
        <f>+(T136+Y136+AD136+AI136+AN136+AS136+AX136+BC136+BH136+BM136+BR136+BW136)/1000</f>
        <v/>
      </c>
      <c r="Q136" s="4">
        <f>+(U136+Z136+AE136+AJ136+AO136+AT136+AY136+BD136+BI136+BN136+BS136+BX136)/1000</f>
        <v/>
      </c>
      <c r="R136" s="4">
        <f>+(+AV136+BA136+BF136+BK136+BP136+BU136+BZ136)</f>
        <v/>
      </c>
      <c r="S136" s="4">
        <f>+(+AW136+BB136+BG136+BL136+BQ136+BV136+CA136)</f>
        <v/>
      </c>
      <c r="T136" s="4" t="n"/>
      <c r="U136" s="4">
        <f>T136*N136</f>
        <v/>
      </c>
      <c r="V136" s="4" t="n"/>
      <c r="W136" s="4">
        <f>V136*N136</f>
        <v/>
      </c>
      <c r="X136" s="4" t="n"/>
      <c r="Y136" s="4" t="n"/>
      <c r="Z136" s="4">
        <f>Y136*N136</f>
        <v/>
      </c>
      <c r="AA136" s="4" t="n">
        <v>0</v>
      </c>
      <c r="AB136" s="4">
        <f>AA136*N136</f>
        <v/>
      </c>
      <c r="AC136" s="4" t="n"/>
      <c r="AD136" s="4" t="n"/>
      <c r="AE136" s="4">
        <f>AD136*N136</f>
        <v/>
      </c>
      <c r="AF136" s="4" t="n">
        <v>200000</v>
      </c>
      <c r="AG136" s="4">
        <f>AF136*N136</f>
        <v/>
      </c>
      <c r="AH136" s="4" t="n">
        <v>507000</v>
      </c>
      <c r="AI136" s="4" t="n"/>
      <c r="AJ136" s="4">
        <f>AI136*N136</f>
        <v/>
      </c>
      <c r="AK136" s="4" t="n">
        <v>200000</v>
      </c>
      <c r="AL136" s="4">
        <f>AK136*N136</f>
        <v/>
      </c>
      <c r="AM136" s="4" t="n">
        <v>678000</v>
      </c>
      <c r="AN136" s="4" t="n"/>
      <c r="AO136" s="4">
        <f>AN136*N136</f>
        <v/>
      </c>
      <c r="AP136" s="4" t="n"/>
      <c r="AQ136" s="4">
        <f>AP136*N136</f>
        <v/>
      </c>
      <c r="AR136" s="4" t="n">
        <v>297000</v>
      </c>
      <c r="AS136" s="4" t="n"/>
      <c r="AT136" s="4">
        <f>AS136*N136</f>
        <v/>
      </c>
      <c r="AU136" s="4" t="n"/>
      <c r="AV136" s="4">
        <f>AU136*N136</f>
        <v/>
      </c>
      <c r="AW136" s="4" t="n"/>
      <c r="AX136" s="4" t="n"/>
      <c r="AY136" s="4">
        <f>AX136*N136</f>
        <v/>
      </c>
      <c r="AZ136" s="4" t="n"/>
      <c r="BA136" s="4">
        <f>AZ136*N136</f>
        <v/>
      </c>
      <c r="BB136" s="4" t="n"/>
      <c r="BC136" s="4" t="n"/>
      <c r="BD136" s="4">
        <f>BC136*N136</f>
        <v/>
      </c>
      <c r="BE136" s="4" t="n"/>
      <c r="BF136" s="4">
        <f>BE136*N136</f>
        <v/>
      </c>
      <c r="BG136" s="4" t="n"/>
      <c r="BH136" s="4" t="n"/>
      <c r="BI136" s="4">
        <f>BH136*N136</f>
        <v/>
      </c>
      <c r="BJ136" s="4" t="n"/>
      <c r="BK136" s="4">
        <f>BJ136*N136</f>
        <v/>
      </c>
      <c r="BL136" s="4" t="n"/>
      <c r="BM136" s="4" t="n"/>
      <c r="BN136" s="4">
        <f>BM136*N136</f>
        <v/>
      </c>
      <c r="BO136" s="4" t="n"/>
      <c r="BP136" s="4">
        <f>BO136*N136</f>
        <v/>
      </c>
      <c r="BQ136" s="4" t="n"/>
      <c r="BR136" s="4" t="n"/>
      <c r="BS136" s="4">
        <f>BR136*N136</f>
        <v/>
      </c>
      <c r="BT136" s="4" t="n"/>
      <c r="BU136" s="4">
        <f>BT136*N136</f>
        <v/>
      </c>
      <c r="BV136" s="4" t="n"/>
      <c r="BW136" s="4" t="n"/>
      <c r="BX136" s="4">
        <f>BW136*N136</f>
        <v/>
      </c>
      <c r="BY136" s="4" t="n"/>
      <c r="BZ136" s="4">
        <f>BY136*N136</f>
        <v/>
      </c>
      <c r="CA136" s="4" t="n"/>
      <c r="CB136" s="2" t="inlineStr">
        <is>
          <t xml:space="preserve"> 27000 Nos CSD is TBA</t>
        </is>
      </c>
    </row>
    <row r="137">
      <c r="A137" s="2" t="inlineStr">
        <is>
          <t>INR</t>
        </is>
      </c>
      <c r="B137" s="2" t="inlineStr">
        <is>
          <t>NORTH</t>
        </is>
      </c>
      <c r="C137" s="2" t="inlineStr">
        <is>
          <t>NEW DELHI</t>
        </is>
      </c>
      <c r="D137" s="2" t="inlineStr">
        <is>
          <t>DEL01976</t>
        </is>
      </c>
      <c r="E137" s="2" t="inlineStr">
        <is>
          <t>KIMBAL PRIVATE LIMITED</t>
        </is>
      </c>
      <c r="F137" s="2" t="inlineStr">
        <is>
          <t>ARPIT SINGH</t>
        </is>
      </c>
      <c r="G137" s="2" t="inlineStr">
        <is>
          <t>Prakash</t>
        </is>
      </c>
      <c r="H137" s="2" t="inlineStr">
        <is>
          <t>RENESAS</t>
        </is>
      </c>
      <c r="I137" s="2" t="inlineStr">
        <is>
          <t>RENESAS</t>
        </is>
      </c>
      <c r="J137" s="2" t="inlineStr">
        <is>
          <t>Uma</t>
        </is>
      </c>
      <c r="K137" s="2" t="inlineStr">
        <is>
          <t>Manju PJ</t>
        </is>
      </c>
      <c r="L137" s="2" t="inlineStr">
        <is>
          <t>RTE0T0002LKCE00000R</t>
        </is>
      </c>
      <c r="M137" s="2" t="inlineStr">
        <is>
          <t>Existing</t>
        </is>
      </c>
      <c r="N137" s="3" t="n">
        <v>5250</v>
      </c>
      <c r="O137" s="4" t="n">
        <v>14</v>
      </c>
      <c r="P137" s="4">
        <f>+(T137+Y137+AD137+AI137+AN137+AS137+AX137+BC137+BH137+BM137+BR137+BW137)/1000</f>
        <v/>
      </c>
      <c r="Q137" s="4">
        <f>+(U137+Z137+AE137+AJ137+AO137+AT137+AY137+BD137+BI137+BN137+BS137+BX137)/1000</f>
        <v/>
      </c>
      <c r="R137" s="4">
        <f>+(+AV137+BA137+BF137+BK137+BP137+BU137+BZ137)</f>
        <v/>
      </c>
      <c r="S137" s="4">
        <f>+(+AW137+BB137+BG137+BL137+BQ137+BV137+CA137)</f>
        <v/>
      </c>
      <c r="T137" s="4" t="n"/>
      <c r="U137" s="4">
        <f>T137*N137</f>
        <v/>
      </c>
      <c r="V137" s="4" t="n">
        <v>30</v>
      </c>
      <c r="W137" s="4">
        <f>V137*N137</f>
        <v/>
      </c>
      <c r="X137" s="4" t="n"/>
      <c r="Y137" s="4" t="n"/>
      <c r="Z137" s="4">
        <f>Y137*N137</f>
        <v/>
      </c>
      <c r="AA137" s="4" t="n">
        <v>10</v>
      </c>
      <c r="AB137" s="4">
        <f>AA137*N137</f>
        <v/>
      </c>
      <c r="AC137" s="4" t="n"/>
      <c r="AD137" s="4" t="n"/>
      <c r="AE137" s="4">
        <f>AD137*N137</f>
        <v/>
      </c>
      <c r="AF137" s="4" t="n">
        <v>0</v>
      </c>
      <c r="AG137" s="4">
        <f>AF137*N137</f>
        <v/>
      </c>
      <c r="AH137" s="4" t="n"/>
      <c r="AI137" s="4" t="n">
        <v>50</v>
      </c>
      <c r="AJ137" s="4">
        <f>AI137*N137</f>
        <v/>
      </c>
      <c r="AK137" s="4" t="n">
        <v>10</v>
      </c>
      <c r="AL137" s="4">
        <f>AK137*N137</f>
        <v/>
      </c>
      <c r="AM137" s="4" t="n"/>
      <c r="AN137" s="4" t="n"/>
      <c r="AO137" s="4">
        <f>AN137*N137</f>
        <v/>
      </c>
      <c r="AP137" s="4" t="n"/>
      <c r="AQ137" s="4">
        <f>AP137*N137</f>
        <v/>
      </c>
      <c r="AR137" s="4" t="n"/>
      <c r="AS137" s="4" t="n"/>
      <c r="AT137" s="4">
        <f>AS137*N137</f>
        <v/>
      </c>
      <c r="AU137" s="4" t="n"/>
      <c r="AV137" s="4">
        <f>AU137*N137</f>
        <v/>
      </c>
      <c r="AW137" s="4" t="n"/>
      <c r="AX137" s="4" t="n"/>
      <c r="AY137" s="4">
        <f>AX137*N137</f>
        <v/>
      </c>
      <c r="AZ137" s="4" t="n"/>
      <c r="BA137" s="4">
        <f>AZ137*N137</f>
        <v/>
      </c>
      <c r="BB137" s="4" t="n"/>
      <c r="BC137" s="4" t="n"/>
      <c r="BD137" s="4">
        <f>BC137*N137</f>
        <v/>
      </c>
      <c r="BE137" s="4" t="n"/>
      <c r="BF137" s="4">
        <f>BE137*N137</f>
        <v/>
      </c>
      <c r="BG137" s="4" t="n"/>
      <c r="BH137" s="4" t="n"/>
      <c r="BI137" s="4">
        <f>BH137*N137</f>
        <v/>
      </c>
      <c r="BJ137" s="4" t="n"/>
      <c r="BK137" s="4">
        <f>BJ137*N137</f>
        <v/>
      </c>
      <c r="BL137" s="4" t="n"/>
      <c r="BM137" s="4" t="n">
        <v>50</v>
      </c>
      <c r="BN137" s="4">
        <f>BM137*N137</f>
        <v/>
      </c>
      <c r="BO137" s="4" t="n"/>
      <c r="BP137" s="4">
        <f>BO137*N137</f>
        <v/>
      </c>
      <c r="BQ137" s="4" t="n"/>
      <c r="BR137" s="4" t="n"/>
      <c r="BS137" s="4">
        <f>BR137*N137</f>
        <v/>
      </c>
      <c r="BT137" s="4" t="n"/>
      <c r="BU137" s="4">
        <f>BT137*N137</f>
        <v/>
      </c>
      <c r="BV137" s="4" t="n"/>
      <c r="BW137" s="4" t="n"/>
      <c r="BX137" s="4">
        <f>BW137*N137</f>
        <v/>
      </c>
      <c r="BY137" s="4" t="n"/>
      <c r="BZ137" s="4">
        <f>BY137*N137</f>
        <v/>
      </c>
      <c r="CA137" s="4" t="n"/>
      <c r="CB137" s="2" t="n"/>
    </row>
    <row r="138">
      <c r="A138" s="2" t="inlineStr">
        <is>
          <t>INR</t>
        </is>
      </c>
      <c r="B138" s="2" t="inlineStr">
        <is>
          <t>NORTH</t>
        </is>
      </c>
      <c r="C138" s="2" t="inlineStr">
        <is>
          <t>NEW DELHI</t>
        </is>
      </c>
      <c r="D138" s="2" t="inlineStr">
        <is>
          <t>DEL01976</t>
        </is>
      </c>
      <c r="E138" s="2" t="inlineStr">
        <is>
          <t>KIMBAL PRIVATE LIMITED</t>
        </is>
      </c>
      <c r="F138" s="2" t="inlineStr">
        <is>
          <t>ARPIT SINGH</t>
        </is>
      </c>
      <c r="G138" s="2" t="inlineStr">
        <is>
          <t>Prakash</t>
        </is>
      </c>
      <c r="H138" s="2" t="inlineStr">
        <is>
          <t>TAIWAN SEMI</t>
        </is>
      </c>
      <c r="I138" s="2" t="inlineStr">
        <is>
          <t>TAIWAN SEMI</t>
        </is>
      </c>
      <c r="J138" s="2" t="inlineStr">
        <is>
          <t xml:space="preserve">Gaurav Mann </t>
        </is>
      </c>
      <c r="K138" s="2" t="inlineStr">
        <is>
          <t>Prajwal</t>
        </is>
      </c>
      <c r="L138" s="2" t="inlineStr">
        <is>
          <t>MBRS20100CT-Y</t>
        </is>
      </c>
      <c r="M138" s="2" t="n"/>
      <c r="N138" s="3" t="n"/>
      <c r="O138" s="4" t="n"/>
      <c r="P138" s="4">
        <f>+(T138+Y138+AD138+AI138+AN138+AS138+AX138+BC138+BH138+BM138+BR138+BW138)/1000</f>
        <v/>
      </c>
      <c r="Q138" s="4">
        <f>+(U138+Z138+AE138+AJ138+AO138+AT138+AY138+BD138+BI138+BN138+BS138+BX138)/1000</f>
        <v/>
      </c>
      <c r="R138" s="4">
        <f>+(+AV138+BA138+BF138+BK138+BP138+BU138+BZ138)</f>
        <v/>
      </c>
      <c r="S138" s="4">
        <f>+(+AW138+BB138+BG138+BL138+BQ138+BV138+CA138)</f>
        <v/>
      </c>
      <c r="T138" s="4" t="n"/>
      <c r="U138" s="4">
        <f>T138*N138</f>
        <v/>
      </c>
      <c r="V138" s="4" t="n"/>
      <c r="W138" s="4">
        <f>V138*N138</f>
        <v/>
      </c>
      <c r="X138" s="4" t="n"/>
      <c r="Y138" s="4" t="n"/>
      <c r="Z138" s="4">
        <f>Y138*N138</f>
        <v/>
      </c>
      <c r="AA138" s="4" t="n"/>
      <c r="AB138" s="4">
        <f>AA138*N138</f>
        <v/>
      </c>
      <c r="AC138" s="4" t="n"/>
      <c r="AD138" s="4" t="n"/>
      <c r="AE138" s="4">
        <f>AD138*N138</f>
        <v/>
      </c>
      <c r="AF138" s="4" t="n"/>
      <c r="AG138" s="4">
        <f>AF138*N138</f>
        <v/>
      </c>
      <c r="AH138" s="4" t="n"/>
      <c r="AI138" s="4" t="n"/>
      <c r="AJ138" s="4">
        <f>AI138*N138</f>
        <v/>
      </c>
      <c r="AK138" s="4" t="n"/>
      <c r="AL138" s="4">
        <f>AK138*N138</f>
        <v/>
      </c>
      <c r="AM138" s="4" t="n"/>
      <c r="AN138" s="4" t="n"/>
      <c r="AO138" s="4">
        <f>AN138*N138</f>
        <v/>
      </c>
      <c r="AP138" s="4" t="n"/>
      <c r="AQ138" s="4">
        <f>AP138*N138</f>
        <v/>
      </c>
      <c r="AR138" s="4" t="n"/>
      <c r="AS138" s="4" t="n"/>
      <c r="AT138" s="4">
        <f>AS138*N138</f>
        <v/>
      </c>
      <c r="AU138" s="4" t="n"/>
      <c r="AV138" s="4">
        <f>AU138*N138</f>
        <v/>
      </c>
      <c r="AW138" s="4" t="n"/>
      <c r="AX138" s="4" t="n"/>
      <c r="AY138" s="4">
        <f>AX138*N138</f>
        <v/>
      </c>
      <c r="AZ138" s="4" t="n"/>
      <c r="BA138" s="4">
        <f>AZ138*N138</f>
        <v/>
      </c>
      <c r="BB138" s="4" t="n"/>
      <c r="BC138" s="4" t="n"/>
      <c r="BD138" s="4">
        <f>BC138*N138</f>
        <v/>
      </c>
      <c r="BE138" s="4" t="n"/>
      <c r="BF138" s="4">
        <f>BE138*N138</f>
        <v/>
      </c>
      <c r="BG138" s="4" t="n"/>
      <c r="BH138" s="4" t="n"/>
      <c r="BI138" s="4">
        <f>BH138*N138</f>
        <v/>
      </c>
      <c r="BJ138" s="4" t="n"/>
      <c r="BK138" s="4">
        <f>BJ138*N138</f>
        <v/>
      </c>
      <c r="BL138" s="4" t="n"/>
      <c r="BM138" s="4" t="n"/>
      <c r="BN138" s="4">
        <f>BM138*N138</f>
        <v/>
      </c>
      <c r="BO138" s="4" t="n"/>
      <c r="BP138" s="4">
        <f>BO138*N138</f>
        <v/>
      </c>
      <c r="BQ138" s="4" t="n"/>
      <c r="BR138" s="4" t="n"/>
      <c r="BS138" s="4">
        <f>BR138*N138</f>
        <v/>
      </c>
      <c r="BT138" s="4" t="n"/>
      <c r="BU138" s="4">
        <f>BT138*N138</f>
        <v/>
      </c>
      <c r="BV138" s="4" t="n"/>
      <c r="BW138" s="4" t="n"/>
      <c r="BX138" s="4">
        <f>BW138*N138</f>
        <v/>
      </c>
      <c r="BY138" s="4" t="n"/>
      <c r="BZ138" s="4">
        <f>BY138*N138</f>
        <v/>
      </c>
      <c r="CA138" s="4" t="n"/>
      <c r="CB138" s="2" t="n"/>
    </row>
    <row r="139">
      <c r="A139" s="2" t="inlineStr">
        <is>
          <t>INR</t>
        </is>
      </c>
      <c r="B139" s="2" t="inlineStr">
        <is>
          <t>NORTH</t>
        </is>
      </c>
      <c r="C139" s="2" t="inlineStr">
        <is>
          <t>NEW DELHI</t>
        </is>
      </c>
      <c r="D139" s="2" t="inlineStr">
        <is>
          <t>DEL01976</t>
        </is>
      </c>
      <c r="E139" s="2" t="inlineStr">
        <is>
          <t>KIMBAL PRIVATE LIMITED</t>
        </is>
      </c>
      <c r="F139" s="2" t="inlineStr">
        <is>
          <t>ARPIT SINGH</t>
        </is>
      </c>
      <c r="G139" s="2" t="inlineStr">
        <is>
          <t>Prakash</t>
        </is>
      </c>
      <c r="H139" s="2" t="inlineStr">
        <is>
          <t>AOS</t>
        </is>
      </c>
      <c r="I139" s="2" t="inlineStr">
        <is>
          <t>AOS</t>
        </is>
      </c>
      <c r="J139" s="2" t="inlineStr">
        <is>
          <t>Adarsh</t>
        </is>
      </c>
      <c r="K139" s="2" t="inlineStr">
        <is>
          <t>Shraddha</t>
        </is>
      </c>
      <c r="L139" s="2" t="inlineStr">
        <is>
          <t>AO3423</t>
        </is>
      </c>
      <c r="M139" s="2" t="inlineStr">
        <is>
          <t>Existing</t>
        </is>
      </c>
      <c r="N139" s="3" t="n">
        <v>3.1</v>
      </c>
      <c r="O139" s="4" t="n"/>
      <c r="P139" s="4">
        <f>+(T139+Y139+AD139+AI139+AN139+AS139+AX139+BC139+BH139+BM139+BR139+BW139)/1000</f>
        <v/>
      </c>
      <c r="Q139" s="4">
        <f>+(U139+Z139+AE139+AJ139+AO139+AT139+AY139+BD139+BI139+BN139+BS139+BX139)/1000</f>
        <v/>
      </c>
      <c r="R139" s="4">
        <f>+(+AV139+BA139+BF139+BK139+BP139+BU139+BZ139)</f>
        <v/>
      </c>
      <c r="S139" s="4">
        <f>+(+AW139+BB139+BG139+BL139+BQ139+BV139+CA139)</f>
        <v/>
      </c>
      <c r="T139" s="4" t="n"/>
      <c r="U139" s="4">
        <f>T139*N139</f>
        <v/>
      </c>
      <c r="V139" s="4" t="n">
        <v>100000</v>
      </c>
      <c r="W139" s="4">
        <f>V139*N139</f>
        <v/>
      </c>
      <c r="X139" s="4" t="n"/>
      <c r="Y139" s="4" t="n">
        <v>60000</v>
      </c>
      <c r="Z139" s="4">
        <f>Y139*N139</f>
        <v/>
      </c>
      <c r="AA139" s="4" t="n">
        <v>50000</v>
      </c>
      <c r="AB139" s="4">
        <f>AA139*N139</f>
        <v/>
      </c>
      <c r="AC139" s="4" t="n"/>
      <c r="AD139" s="4" t="n"/>
      <c r="AE139" s="4">
        <f>AD139*N139</f>
        <v/>
      </c>
      <c r="AF139" s="4" t="n"/>
      <c r="AG139" s="4">
        <f>AF139*N139</f>
        <v/>
      </c>
      <c r="AH139" s="4" t="n"/>
      <c r="AI139" s="4" t="n">
        <v>60000</v>
      </c>
      <c r="AJ139" s="4">
        <f>AI139*N139</f>
        <v/>
      </c>
      <c r="AK139" s="4" t="n"/>
      <c r="AL139" s="4">
        <f>AK139*N139</f>
        <v/>
      </c>
      <c r="AM139" s="4" t="n"/>
      <c r="AN139" s="4" t="n"/>
      <c r="AO139" s="4">
        <f>AN139*N139</f>
        <v/>
      </c>
      <c r="AP139" s="4" t="n"/>
      <c r="AQ139" s="4">
        <f>AP139*N139</f>
        <v/>
      </c>
      <c r="AR139" s="4" t="n"/>
      <c r="AS139" s="4" t="n">
        <v>60000</v>
      </c>
      <c r="AT139" s="4">
        <f>AS139*N139</f>
        <v/>
      </c>
      <c r="AU139" s="4" t="n"/>
      <c r="AV139" s="4">
        <f>AU139*N139</f>
        <v/>
      </c>
      <c r="AW139" s="4" t="n"/>
      <c r="AX139" s="4" t="n"/>
      <c r="AY139" s="4">
        <f>AX139*N139</f>
        <v/>
      </c>
      <c r="AZ139" s="4" t="n"/>
      <c r="BA139" s="4">
        <f>AZ139*N139</f>
        <v/>
      </c>
      <c r="BB139" s="4" t="n"/>
      <c r="BC139" s="4" t="n">
        <v>60000</v>
      </c>
      <c r="BD139" s="4">
        <f>BC139*N139</f>
        <v/>
      </c>
      <c r="BE139" s="4" t="n"/>
      <c r="BF139" s="4">
        <f>BE139*N139</f>
        <v/>
      </c>
      <c r="BG139" s="4" t="n"/>
      <c r="BH139" s="4" t="n"/>
      <c r="BI139" s="4">
        <f>BH139*N139</f>
        <v/>
      </c>
      <c r="BJ139" s="4" t="n"/>
      <c r="BK139" s="4">
        <f>BJ139*N139</f>
        <v/>
      </c>
      <c r="BL139" s="4" t="n"/>
      <c r="BM139" s="4" t="n">
        <v>60000</v>
      </c>
      <c r="BN139" s="4">
        <f>BM139*N139</f>
        <v/>
      </c>
      <c r="BO139" s="4" t="n"/>
      <c r="BP139" s="4">
        <f>BO139*N139</f>
        <v/>
      </c>
      <c r="BQ139" s="4" t="n"/>
      <c r="BR139" s="4" t="n"/>
      <c r="BS139" s="4">
        <f>BR139*N139</f>
        <v/>
      </c>
      <c r="BT139" s="4" t="n"/>
      <c r="BU139" s="4">
        <f>BT139*N139</f>
        <v/>
      </c>
      <c r="BV139" s="4" t="n"/>
      <c r="BW139" s="4" t="n">
        <v>60000</v>
      </c>
      <c r="BX139" s="4">
        <f>BW139*N139</f>
        <v/>
      </c>
      <c r="BY139" s="4" t="n"/>
      <c r="BZ139" s="4">
        <f>BY139*N139</f>
        <v/>
      </c>
      <c r="CA139" s="4" t="n"/>
      <c r="CB139" s="2" t="n"/>
    </row>
    <row r="140">
      <c r="A140" s="2" t="inlineStr">
        <is>
          <t>INR</t>
        </is>
      </c>
      <c r="B140" s="2" t="inlineStr">
        <is>
          <t>NORTH</t>
        </is>
      </c>
      <c r="C140" s="2" t="inlineStr">
        <is>
          <t>NEW DELHI</t>
        </is>
      </c>
      <c r="D140" s="2" t="inlineStr">
        <is>
          <t>DEL01976</t>
        </is>
      </c>
      <c r="E140" s="2" t="inlineStr">
        <is>
          <t>KIMBAL PRIVATE LIMITED</t>
        </is>
      </c>
      <c r="F140" s="2" t="inlineStr">
        <is>
          <t>ARPIT SINGH</t>
        </is>
      </c>
      <c r="G140" s="2" t="inlineStr">
        <is>
          <t>Prakash</t>
        </is>
      </c>
      <c r="H140" s="2" t="inlineStr">
        <is>
          <t>EVE</t>
        </is>
      </c>
      <c r="I140" s="2" t="inlineStr">
        <is>
          <t>EVE</t>
        </is>
      </c>
      <c r="J140" s="2" t="inlineStr">
        <is>
          <t>Manju N</t>
        </is>
      </c>
      <c r="K140" s="2" t="inlineStr">
        <is>
          <t>Bhavya</t>
        </is>
      </c>
      <c r="L140" s="2" t="inlineStr">
        <is>
          <t>CR2032/CKP</t>
        </is>
      </c>
      <c r="M140" s="2" t="n"/>
      <c r="N140" s="3" t="n"/>
      <c r="O140" s="4" t="n"/>
      <c r="P140" s="4">
        <f>+(T140+Y140+AD140+AI140+AN140+AS140+AX140+BC140+BH140+BM140+BR140+BW140)/1000</f>
        <v/>
      </c>
      <c r="Q140" s="4">
        <f>+(U140+Z140+AE140+AJ140+AO140+AT140+AY140+BD140+BI140+BN140+BS140+BX140)/1000</f>
        <v/>
      </c>
      <c r="R140" s="4">
        <f>+(+AV140+BA140+BF140+BK140+BP140+BU140+BZ140)</f>
        <v/>
      </c>
      <c r="S140" s="4">
        <f>+(+AW140+BB140+BG140+BL140+BQ140+BV140+CA140)</f>
        <v/>
      </c>
      <c r="T140" s="4" t="n"/>
      <c r="U140" s="4">
        <f>T140*N140</f>
        <v/>
      </c>
      <c r="V140" s="4" t="n"/>
      <c r="W140" s="4">
        <f>V140*N140</f>
        <v/>
      </c>
      <c r="X140" s="4" t="n"/>
      <c r="Y140" s="4" t="n"/>
      <c r="Z140" s="4">
        <f>Y140*N140</f>
        <v/>
      </c>
      <c r="AA140" s="4" t="n"/>
      <c r="AB140" s="4">
        <f>AA140*N140</f>
        <v/>
      </c>
      <c r="AC140" s="4" t="n"/>
      <c r="AD140" s="4" t="n"/>
      <c r="AE140" s="4">
        <f>AD140*N140</f>
        <v/>
      </c>
      <c r="AF140" s="4" t="n"/>
      <c r="AG140" s="4">
        <f>AF140*N140</f>
        <v/>
      </c>
      <c r="AH140" s="4" t="n"/>
      <c r="AI140" s="4" t="n"/>
      <c r="AJ140" s="4">
        <f>AI140*N140</f>
        <v/>
      </c>
      <c r="AK140" s="4" t="n"/>
      <c r="AL140" s="4">
        <f>AK140*N140</f>
        <v/>
      </c>
      <c r="AM140" s="4" t="n"/>
      <c r="AN140" s="4" t="n"/>
      <c r="AO140" s="4">
        <f>AN140*N140</f>
        <v/>
      </c>
      <c r="AP140" s="4" t="n"/>
      <c r="AQ140" s="4">
        <f>AP140*N140</f>
        <v/>
      </c>
      <c r="AR140" s="4" t="n"/>
      <c r="AS140" s="4" t="n"/>
      <c r="AT140" s="4">
        <f>AS140*N140</f>
        <v/>
      </c>
      <c r="AU140" s="4" t="n"/>
      <c r="AV140" s="4">
        <f>AU140*N140</f>
        <v/>
      </c>
      <c r="AW140" s="4" t="n"/>
      <c r="AX140" s="4" t="n"/>
      <c r="AY140" s="4">
        <f>AX140*N140</f>
        <v/>
      </c>
      <c r="AZ140" s="4" t="n"/>
      <c r="BA140" s="4">
        <f>AZ140*N140</f>
        <v/>
      </c>
      <c r="BB140" s="4" t="n"/>
      <c r="BC140" s="4" t="n"/>
      <c r="BD140" s="4">
        <f>BC140*N140</f>
        <v/>
      </c>
      <c r="BE140" s="4" t="n"/>
      <c r="BF140" s="4">
        <f>BE140*N140</f>
        <v/>
      </c>
      <c r="BG140" s="4" t="n"/>
      <c r="BH140" s="4" t="n"/>
      <c r="BI140" s="4">
        <f>BH140*N140</f>
        <v/>
      </c>
      <c r="BJ140" s="4" t="n"/>
      <c r="BK140" s="4">
        <f>BJ140*N140</f>
        <v/>
      </c>
      <c r="BL140" s="4" t="n"/>
      <c r="BM140" s="4" t="n"/>
      <c r="BN140" s="4">
        <f>BM140*N140</f>
        <v/>
      </c>
      <c r="BO140" s="4" t="n"/>
      <c r="BP140" s="4">
        <f>BO140*N140</f>
        <v/>
      </c>
      <c r="BQ140" s="4" t="n"/>
      <c r="BR140" s="4" t="n"/>
      <c r="BS140" s="4">
        <f>BR140*N140</f>
        <v/>
      </c>
      <c r="BT140" s="4" t="n"/>
      <c r="BU140" s="4">
        <f>BT140*N140</f>
        <v/>
      </c>
      <c r="BV140" s="4" t="n"/>
      <c r="BW140" s="4" t="n"/>
      <c r="BX140" s="4">
        <f>BW140*N140</f>
        <v/>
      </c>
      <c r="BY140" s="4" t="n"/>
      <c r="BZ140" s="4">
        <f>BY140*N140</f>
        <v/>
      </c>
      <c r="CA140" s="4" t="n"/>
      <c r="CB140" s="2" t="n"/>
    </row>
    <row r="141">
      <c r="A141" s="2" t="inlineStr">
        <is>
          <t>INR</t>
        </is>
      </c>
      <c r="B141" s="2" t="inlineStr">
        <is>
          <t>NORTH</t>
        </is>
      </c>
      <c r="C141" s="2" t="inlineStr">
        <is>
          <t>NEW DELHI</t>
        </is>
      </c>
      <c r="D141" s="2" t="inlineStr">
        <is>
          <t>DEL01976</t>
        </is>
      </c>
      <c r="E141" s="2" t="inlineStr">
        <is>
          <t>KIMBAL PRIVATE LIMITED</t>
        </is>
      </c>
      <c r="F141" s="2" t="inlineStr">
        <is>
          <t>ARPIT SINGH</t>
        </is>
      </c>
      <c r="G141" s="2" t="inlineStr">
        <is>
          <t>Prakash</t>
        </is>
      </c>
      <c r="H141" s="2" t="inlineStr">
        <is>
          <t>EVE</t>
        </is>
      </c>
      <c r="I141" s="2" t="inlineStr">
        <is>
          <t>EVE</t>
        </is>
      </c>
      <c r="J141" s="2" t="inlineStr">
        <is>
          <t>Manju N</t>
        </is>
      </c>
      <c r="K141" s="2" t="inlineStr">
        <is>
          <t>Bhavya</t>
        </is>
      </c>
      <c r="L141" s="2" t="inlineStr">
        <is>
          <t>CR2450/CKP</t>
        </is>
      </c>
      <c r="M141" s="2" t="n"/>
      <c r="N141" s="3" t="n"/>
      <c r="O141" s="4" t="n"/>
      <c r="P141" s="4">
        <f>+(T141+Y141+AD141+AI141+AN141+AS141+AX141+BC141+BH141+BM141+BR141+BW141)/1000</f>
        <v/>
      </c>
      <c r="Q141" s="4">
        <f>+(U141+Z141+AE141+AJ141+AO141+AT141+AY141+BD141+BI141+BN141+BS141+BX141)/1000</f>
        <v/>
      </c>
      <c r="R141" s="4">
        <f>+(+AV141+BA141+BF141+BK141+BP141+BU141+BZ141)</f>
        <v/>
      </c>
      <c r="S141" s="4">
        <f>+(+AW141+BB141+BG141+BL141+BQ141+BV141+CA141)</f>
        <v/>
      </c>
      <c r="T141" s="4" t="n"/>
      <c r="U141" s="4">
        <f>T141*N141</f>
        <v/>
      </c>
      <c r="V141" s="4" t="n"/>
      <c r="W141" s="4">
        <f>V141*N141</f>
        <v/>
      </c>
      <c r="X141" s="4" t="n"/>
      <c r="Y141" s="4" t="n"/>
      <c r="Z141" s="4">
        <f>Y141*N141</f>
        <v/>
      </c>
      <c r="AA141" s="4" t="n"/>
      <c r="AB141" s="4">
        <f>AA141*N141</f>
        <v/>
      </c>
      <c r="AC141" s="4" t="n"/>
      <c r="AD141" s="4" t="n"/>
      <c r="AE141" s="4">
        <f>AD141*N141</f>
        <v/>
      </c>
      <c r="AF141" s="4" t="n"/>
      <c r="AG141" s="4">
        <f>AF141*N141</f>
        <v/>
      </c>
      <c r="AH141" s="4" t="n"/>
      <c r="AI141" s="4" t="n"/>
      <c r="AJ141" s="4">
        <f>AI141*N141</f>
        <v/>
      </c>
      <c r="AK141" s="4" t="n"/>
      <c r="AL141" s="4">
        <f>AK141*N141</f>
        <v/>
      </c>
      <c r="AM141" s="4" t="n"/>
      <c r="AN141" s="4" t="n"/>
      <c r="AO141" s="4">
        <f>AN141*N141</f>
        <v/>
      </c>
      <c r="AP141" s="4" t="n"/>
      <c r="AQ141" s="4">
        <f>AP141*N141</f>
        <v/>
      </c>
      <c r="AR141" s="4" t="n"/>
      <c r="AS141" s="4" t="n"/>
      <c r="AT141" s="4">
        <f>AS141*N141</f>
        <v/>
      </c>
      <c r="AU141" s="4" t="n"/>
      <c r="AV141" s="4">
        <f>AU141*N141</f>
        <v/>
      </c>
      <c r="AW141" s="4" t="n"/>
      <c r="AX141" s="4" t="n"/>
      <c r="AY141" s="4">
        <f>AX141*N141</f>
        <v/>
      </c>
      <c r="AZ141" s="4" t="n"/>
      <c r="BA141" s="4">
        <f>AZ141*N141</f>
        <v/>
      </c>
      <c r="BB141" s="4" t="n"/>
      <c r="BC141" s="4" t="n"/>
      <c r="BD141" s="4">
        <f>BC141*N141</f>
        <v/>
      </c>
      <c r="BE141" s="4" t="n"/>
      <c r="BF141" s="4">
        <f>BE141*N141</f>
        <v/>
      </c>
      <c r="BG141" s="4" t="n"/>
      <c r="BH141" s="4" t="n"/>
      <c r="BI141" s="4">
        <f>BH141*N141</f>
        <v/>
      </c>
      <c r="BJ141" s="4" t="n"/>
      <c r="BK141" s="4">
        <f>BJ141*N141</f>
        <v/>
      </c>
      <c r="BL141" s="4" t="n"/>
      <c r="BM141" s="4" t="n"/>
      <c r="BN141" s="4">
        <f>BM141*N141</f>
        <v/>
      </c>
      <c r="BO141" s="4" t="n"/>
      <c r="BP141" s="4">
        <f>BO141*N141</f>
        <v/>
      </c>
      <c r="BQ141" s="4" t="n"/>
      <c r="BR141" s="4" t="n"/>
      <c r="BS141" s="4">
        <f>BR141*N141</f>
        <v/>
      </c>
      <c r="BT141" s="4" t="n"/>
      <c r="BU141" s="4">
        <f>BT141*N141</f>
        <v/>
      </c>
      <c r="BV141" s="4" t="n"/>
      <c r="BW141" s="4" t="n"/>
      <c r="BX141" s="4">
        <f>BW141*N141</f>
        <v/>
      </c>
      <c r="BY141" s="4" t="n"/>
      <c r="BZ141" s="4">
        <f>BY141*N141</f>
        <v/>
      </c>
      <c r="CA141" s="4" t="n"/>
      <c r="CB141" s="2" t="n"/>
    </row>
    <row r="142">
      <c r="A142" s="2" t="inlineStr">
        <is>
          <t>INR</t>
        </is>
      </c>
      <c r="B142" s="2" t="inlineStr">
        <is>
          <t>NORTH</t>
        </is>
      </c>
      <c r="C142" s="2" t="inlineStr">
        <is>
          <t>NEW DELHI</t>
        </is>
      </c>
      <c r="D142" s="2" t="inlineStr">
        <is>
          <t>DEL01976</t>
        </is>
      </c>
      <c r="E142" s="2" t="inlineStr">
        <is>
          <t>KIMBAL PRIVATE LIMITED</t>
        </is>
      </c>
      <c r="F142" s="2" t="inlineStr">
        <is>
          <t>ARPIT SINGH</t>
        </is>
      </c>
      <c r="G142" s="2" t="inlineStr">
        <is>
          <t>Prakash</t>
        </is>
      </c>
      <c r="H142" s="2" t="inlineStr">
        <is>
          <t>EVE</t>
        </is>
      </c>
      <c r="I142" s="2" t="inlineStr">
        <is>
          <t>EVE</t>
        </is>
      </c>
      <c r="J142" s="2" t="inlineStr">
        <is>
          <t>Manju N</t>
        </is>
      </c>
      <c r="K142" s="2" t="inlineStr">
        <is>
          <t>Bhavya</t>
        </is>
      </c>
      <c r="L142" s="2" t="inlineStr">
        <is>
          <t>ER14250/3PF</t>
        </is>
      </c>
      <c r="M142" s="2" t="n"/>
      <c r="N142" s="3" t="n"/>
      <c r="O142" s="4" t="n"/>
      <c r="P142" s="4">
        <f>+(T142+Y142+AD142+AI142+AN142+AS142+AX142+BC142+BH142+BM142+BR142+BW142)/1000</f>
        <v/>
      </c>
      <c r="Q142" s="4">
        <f>+(U142+Z142+AE142+AJ142+AO142+AT142+AY142+BD142+BI142+BN142+BS142+BX142)/1000</f>
        <v/>
      </c>
      <c r="R142" s="4">
        <f>+(+AV142+BA142+BF142+BK142+BP142+BU142+BZ142)</f>
        <v/>
      </c>
      <c r="S142" s="4">
        <f>+(+AW142+BB142+BG142+BL142+BQ142+BV142+CA142)</f>
        <v/>
      </c>
      <c r="T142" s="4" t="n"/>
      <c r="U142" s="4">
        <f>T142*N142</f>
        <v/>
      </c>
      <c r="V142" s="4" t="n"/>
      <c r="W142" s="4">
        <f>V142*N142</f>
        <v/>
      </c>
      <c r="X142" s="4" t="n">
        <v>400000</v>
      </c>
      <c r="Y142" s="4" t="n"/>
      <c r="Z142" s="4">
        <f>Y142*N142</f>
        <v/>
      </c>
      <c r="AA142" s="4" t="n"/>
      <c r="AB142" s="4">
        <f>AA142*N142</f>
        <v/>
      </c>
      <c r="AC142" s="4" t="n"/>
      <c r="AD142" s="4" t="n"/>
      <c r="AE142" s="4">
        <f>AD142*N142</f>
        <v/>
      </c>
      <c r="AF142" s="4" t="n"/>
      <c r="AG142" s="4">
        <f>AF142*N142</f>
        <v/>
      </c>
      <c r="AH142" s="4" t="n"/>
      <c r="AI142" s="4" t="n"/>
      <c r="AJ142" s="4">
        <f>AI142*N142</f>
        <v/>
      </c>
      <c r="AK142" s="4" t="n"/>
      <c r="AL142" s="4">
        <f>AK142*N142</f>
        <v/>
      </c>
      <c r="AM142" s="4" t="n"/>
      <c r="AN142" s="4" t="n"/>
      <c r="AO142" s="4">
        <f>AN142*N142</f>
        <v/>
      </c>
      <c r="AP142" s="4" t="n"/>
      <c r="AQ142" s="4">
        <f>AP142*N142</f>
        <v/>
      </c>
      <c r="AR142" s="4" t="n">
        <v>150000</v>
      </c>
      <c r="AS142" s="4" t="n"/>
      <c r="AT142" s="4">
        <f>AS142*N142</f>
        <v/>
      </c>
      <c r="AU142" s="4" t="n"/>
      <c r="AV142" s="4">
        <f>AU142*N142</f>
        <v/>
      </c>
      <c r="AW142" s="4" t="n"/>
      <c r="AX142" s="4" t="n"/>
      <c r="AY142" s="4">
        <f>AX142*N142</f>
        <v/>
      </c>
      <c r="AZ142" s="4" t="n">
        <v>50000</v>
      </c>
      <c r="BA142" s="4">
        <f>AZ142*N142</f>
        <v/>
      </c>
      <c r="BB142" s="4" t="n"/>
      <c r="BC142" s="4" t="n"/>
      <c r="BD142" s="4">
        <f>BC142*N142</f>
        <v/>
      </c>
      <c r="BE142" s="4" t="n">
        <v>50000</v>
      </c>
      <c r="BF142" s="4">
        <f>BE142*N142</f>
        <v/>
      </c>
      <c r="BG142" s="4" t="n"/>
      <c r="BH142" s="4" t="n"/>
      <c r="BI142" s="4">
        <f>BH142*N142</f>
        <v/>
      </c>
      <c r="BJ142" s="4" t="n"/>
      <c r="BK142" s="4">
        <f>BJ142*N142</f>
        <v/>
      </c>
      <c r="BL142" s="4" t="n"/>
      <c r="BM142" s="4" t="n"/>
      <c r="BN142" s="4">
        <f>BM142*N142</f>
        <v/>
      </c>
      <c r="BO142" s="4" t="n"/>
      <c r="BP142" s="4">
        <f>BO142*N142</f>
        <v/>
      </c>
      <c r="BQ142" s="4" t="n"/>
      <c r="BR142" s="4" t="n"/>
      <c r="BS142" s="4">
        <f>BR142*N142</f>
        <v/>
      </c>
      <c r="BT142" s="4" t="n"/>
      <c r="BU142" s="4">
        <f>BT142*N142</f>
        <v/>
      </c>
      <c r="BV142" s="4" t="n"/>
      <c r="BW142" s="4" t="n"/>
      <c r="BX142" s="4">
        <f>BW142*N142</f>
        <v/>
      </c>
      <c r="BY142" s="4" t="n"/>
      <c r="BZ142" s="4">
        <f>BY142*N142</f>
        <v/>
      </c>
      <c r="CA142" s="4" t="n"/>
      <c r="CB142" s="2" t="inlineStr">
        <is>
          <t>150000 Nos CSD is TBA</t>
        </is>
      </c>
    </row>
    <row r="143">
      <c r="A143" s="2" t="inlineStr">
        <is>
          <t>INR</t>
        </is>
      </c>
      <c r="B143" s="2" t="inlineStr">
        <is>
          <t>NORTH</t>
        </is>
      </c>
      <c r="C143" s="2" t="inlineStr">
        <is>
          <t>NEW DELHI</t>
        </is>
      </c>
      <c r="D143" s="2" t="inlineStr">
        <is>
          <t>DEL01976</t>
        </is>
      </c>
      <c r="E143" s="2" t="inlineStr">
        <is>
          <t>KIMBAL PRIVATE LIMITED</t>
        </is>
      </c>
      <c r="F143" s="2" t="inlineStr">
        <is>
          <t>ARPIT SINGH</t>
        </is>
      </c>
      <c r="G143" s="2" t="inlineStr">
        <is>
          <t>Prakash</t>
        </is>
      </c>
      <c r="H143" s="2" t="inlineStr">
        <is>
          <t>DIOTEC</t>
        </is>
      </c>
      <c r="I143" s="2" t="inlineStr">
        <is>
          <t>DIOTEC</t>
        </is>
      </c>
      <c r="J143" s="2" t="inlineStr">
        <is>
          <t>Adarsh</t>
        </is>
      </c>
      <c r="K143" s="2" t="inlineStr">
        <is>
          <t>Prajwal</t>
        </is>
      </c>
      <c r="L143" s="2" t="inlineStr">
        <is>
          <t>MM3Z4B7</t>
        </is>
      </c>
      <c r="M143" s="2" t="n"/>
      <c r="N143" s="3" t="n"/>
      <c r="O143" s="4" t="n"/>
      <c r="P143" s="4">
        <f>+(T143+Y143+AD143+AI143+AN143+AS143+AX143+BC143+BH143+BM143+BR143+BW143)/1000</f>
        <v/>
      </c>
      <c r="Q143" s="4">
        <f>+(U143+Z143+AE143+AJ143+AO143+AT143+AY143+BD143+BI143+BN143+BS143+BX143)/1000</f>
        <v/>
      </c>
      <c r="R143" s="4">
        <f>+(+AV143+BA143+BF143+BK143+BP143+BU143+BZ143)</f>
        <v/>
      </c>
      <c r="S143" s="4">
        <f>+(+AW143+BB143+BG143+BL143+BQ143+BV143+CA143)</f>
        <v/>
      </c>
      <c r="T143" s="4" t="n"/>
      <c r="U143" s="4">
        <f>T143*N143</f>
        <v/>
      </c>
      <c r="V143" s="4" t="n"/>
      <c r="W143" s="4">
        <f>V143*N143</f>
        <v/>
      </c>
      <c r="X143" s="4" t="n"/>
      <c r="Y143" s="4" t="n"/>
      <c r="Z143" s="4">
        <f>Y143*N143</f>
        <v/>
      </c>
      <c r="AA143" s="4" t="n"/>
      <c r="AB143" s="4">
        <f>AA143*N143</f>
        <v/>
      </c>
      <c r="AC143" s="4" t="n"/>
      <c r="AD143" s="4" t="n"/>
      <c r="AE143" s="4">
        <f>AD143*N143</f>
        <v/>
      </c>
      <c r="AF143" s="4" t="n"/>
      <c r="AG143" s="4">
        <f>AF143*N143</f>
        <v/>
      </c>
      <c r="AH143" s="4" t="n">
        <v>6000</v>
      </c>
      <c r="AI143" s="4" t="n"/>
      <c r="AJ143" s="4">
        <f>AI143*N143</f>
        <v/>
      </c>
      <c r="AK143" s="4" t="n"/>
      <c r="AL143" s="4">
        <f>AK143*N143</f>
        <v/>
      </c>
      <c r="AM143" s="4" t="n"/>
      <c r="AN143" s="4" t="n"/>
      <c r="AO143" s="4">
        <f>AN143*N143</f>
        <v/>
      </c>
      <c r="AP143" s="4" t="n"/>
      <c r="AQ143" s="4">
        <f>AP143*N143</f>
        <v/>
      </c>
      <c r="AR143" s="4" t="n"/>
      <c r="AS143" s="4" t="n"/>
      <c r="AT143" s="4">
        <f>AS143*N143</f>
        <v/>
      </c>
      <c r="AU143" s="4" t="n"/>
      <c r="AV143" s="4">
        <f>AU143*N143</f>
        <v/>
      </c>
      <c r="AW143" s="4" t="n"/>
      <c r="AX143" s="4" t="n"/>
      <c r="AY143" s="4">
        <f>AX143*N143</f>
        <v/>
      </c>
      <c r="AZ143" s="4" t="n"/>
      <c r="BA143" s="4">
        <f>AZ143*N143</f>
        <v/>
      </c>
      <c r="BB143" s="4" t="n"/>
      <c r="BC143" s="4" t="n"/>
      <c r="BD143" s="4">
        <f>BC143*N143</f>
        <v/>
      </c>
      <c r="BE143" s="4" t="n"/>
      <c r="BF143" s="4">
        <f>BE143*N143</f>
        <v/>
      </c>
      <c r="BG143" s="4" t="n"/>
      <c r="BH143" s="4" t="n"/>
      <c r="BI143" s="4">
        <f>BH143*N143</f>
        <v/>
      </c>
      <c r="BJ143" s="4" t="n"/>
      <c r="BK143" s="4">
        <f>BJ143*N143</f>
        <v/>
      </c>
      <c r="BL143" s="4" t="n"/>
      <c r="BM143" s="4" t="n"/>
      <c r="BN143" s="4">
        <f>BM143*N143</f>
        <v/>
      </c>
      <c r="BO143" s="4" t="n"/>
      <c r="BP143" s="4">
        <f>BO143*N143</f>
        <v/>
      </c>
      <c r="BQ143" s="4" t="n"/>
      <c r="BR143" s="4" t="n"/>
      <c r="BS143" s="4">
        <f>BR143*N143</f>
        <v/>
      </c>
      <c r="BT143" s="4" t="n"/>
      <c r="BU143" s="4">
        <f>BT143*N143</f>
        <v/>
      </c>
      <c r="BV143" s="4" t="n"/>
      <c r="BW143" s="4" t="n"/>
      <c r="BX143" s="4">
        <f>BW143*N143</f>
        <v/>
      </c>
      <c r="BY143" s="4" t="n"/>
      <c r="BZ143" s="4">
        <f>BY143*N143</f>
        <v/>
      </c>
      <c r="CA143" s="4" t="n"/>
      <c r="CB143" s="2" t="n"/>
    </row>
    <row r="144">
      <c r="A144" s="2" t="inlineStr">
        <is>
          <t>INR</t>
        </is>
      </c>
      <c r="B144" s="2" t="inlineStr">
        <is>
          <t>NORTH</t>
        </is>
      </c>
      <c r="C144" s="2" t="inlineStr">
        <is>
          <t>NEW DELHI</t>
        </is>
      </c>
      <c r="D144" s="2" t="inlineStr">
        <is>
          <t>DEL01976</t>
        </is>
      </c>
      <c r="E144" s="2" t="inlineStr">
        <is>
          <t>KIMBAL PRIVATE LIMITED</t>
        </is>
      </c>
      <c r="F144" s="2" t="inlineStr">
        <is>
          <t>ARPIT SINGH</t>
        </is>
      </c>
      <c r="G144" s="2" t="inlineStr">
        <is>
          <t>Prakash</t>
        </is>
      </c>
      <c r="H144" s="2" t="inlineStr">
        <is>
          <t>NICHICON</t>
        </is>
      </c>
      <c r="I144" s="2" t="inlineStr">
        <is>
          <t>NICHICON</t>
        </is>
      </c>
      <c r="J144" s="2" t="inlineStr">
        <is>
          <t>Abhinandan</t>
        </is>
      </c>
      <c r="K144" s="2" t="inlineStr">
        <is>
          <t>Shraddha</t>
        </is>
      </c>
      <c r="L144" s="2" t="inlineStr">
        <is>
          <t>SLB12400L1511CA</t>
        </is>
      </c>
      <c r="M144" s="2" t="n"/>
      <c r="N144" s="3" t="n"/>
      <c r="O144" s="4" t="n"/>
      <c r="P144" s="4">
        <f>+(T144+Y144+AD144+AI144+AN144+AS144+AX144+BC144+BH144+BM144+BR144+BW144)/1000</f>
        <v/>
      </c>
      <c r="Q144" s="4">
        <f>+(U144+Z144+AE144+AJ144+AO144+AT144+AY144+BD144+BI144+BN144+BS144+BX144)/1000</f>
        <v/>
      </c>
      <c r="R144" s="4">
        <f>+(+AV144+BA144+BF144+BK144+BP144+BU144+BZ144)</f>
        <v/>
      </c>
      <c r="S144" s="4">
        <f>+(+AW144+BB144+BG144+BL144+BQ144+BV144+CA144)</f>
        <v/>
      </c>
      <c r="T144" s="4" t="n"/>
      <c r="U144" s="4">
        <f>T144*N144</f>
        <v/>
      </c>
      <c r="V144" s="4" t="n"/>
      <c r="W144" s="4">
        <f>V144*N144</f>
        <v/>
      </c>
      <c r="X144" s="4" t="n"/>
      <c r="Y144" s="4" t="n"/>
      <c r="Z144" s="4">
        <f>Y144*N144</f>
        <v/>
      </c>
      <c r="AA144" s="4" t="n"/>
      <c r="AB144" s="4">
        <f>AA144*N144</f>
        <v/>
      </c>
      <c r="AC144" s="4" t="n"/>
      <c r="AD144" s="4" t="n"/>
      <c r="AE144" s="4">
        <f>AD144*N144</f>
        <v/>
      </c>
      <c r="AF144" s="4" t="n"/>
      <c r="AG144" s="4">
        <f>AF144*N144</f>
        <v/>
      </c>
      <c r="AH144" s="4" t="n"/>
      <c r="AI144" s="4" t="n"/>
      <c r="AJ144" s="4">
        <f>AI144*N144</f>
        <v/>
      </c>
      <c r="AK144" s="4" t="n"/>
      <c r="AL144" s="4">
        <f>AK144*N144</f>
        <v/>
      </c>
      <c r="AM144" s="4" t="n"/>
      <c r="AN144" s="4" t="n"/>
      <c r="AO144" s="4">
        <f>AN144*N144</f>
        <v/>
      </c>
      <c r="AP144" s="4" t="n"/>
      <c r="AQ144" s="4">
        <f>AP144*N144</f>
        <v/>
      </c>
      <c r="AR144" s="4" t="n"/>
      <c r="AS144" s="4" t="n"/>
      <c r="AT144" s="4">
        <f>AS144*N144</f>
        <v/>
      </c>
      <c r="AU144" s="4" t="n"/>
      <c r="AV144" s="4">
        <f>AU144*N144</f>
        <v/>
      </c>
      <c r="AW144" s="4" t="n"/>
      <c r="AX144" s="4" t="n"/>
      <c r="AY144" s="4">
        <f>AX144*N144</f>
        <v/>
      </c>
      <c r="AZ144" s="4" t="n"/>
      <c r="BA144" s="4">
        <f>AZ144*N144</f>
        <v/>
      </c>
      <c r="BB144" s="4" t="n"/>
      <c r="BC144" s="4" t="n"/>
      <c r="BD144" s="4">
        <f>BC144*N144</f>
        <v/>
      </c>
      <c r="BE144" s="4" t="n"/>
      <c r="BF144" s="4">
        <f>BE144*N144</f>
        <v/>
      </c>
      <c r="BG144" s="4" t="n"/>
      <c r="BH144" s="4" t="n"/>
      <c r="BI144" s="4">
        <f>BH144*N144</f>
        <v/>
      </c>
      <c r="BJ144" s="4" t="n"/>
      <c r="BK144" s="4">
        <f>BJ144*N144</f>
        <v/>
      </c>
      <c r="BL144" s="4" t="n"/>
      <c r="BM144" s="4" t="n"/>
      <c r="BN144" s="4">
        <f>BM144*N144</f>
        <v/>
      </c>
      <c r="BO144" s="4" t="n"/>
      <c r="BP144" s="4">
        <f>BO144*N144</f>
        <v/>
      </c>
      <c r="BQ144" s="4" t="n"/>
      <c r="BR144" s="4" t="n"/>
      <c r="BS144" s="4">
        <f>BR144*N144</f>
        <v/>
      </c>
      <c r="BT144" s="4" t="n"/>
      <c r="BU144" s="4">
        <f>BT144*N144</f>
        <v/>
      </c>
      <c r="BV144" s="4" t="n"/>
      <c r="BW144" s="4" t="n"/>
      <c r="BX144" s="4">
        <f>BW144*N144</f>
        <v/>
      </c>
      <c r="BY144" s="4" t="n"/>
      <c r="BZ144" s="4">
        <f>BY144*N144</f>
        <v/>
      </c>
      <c r="CA144" s="4" t="n"/>
      <c r="CB144" s="2" t="inlineStr">
        <is>
          <t>200 Nos Stock</t>
        </is>
      </c>
    </row>
    <row r="145">
      <c r="A145" s="2" t="inlineStr">
        <is>
          <t>INR</t>
        </is>
      </c>
      <c r="B145" s="2" t="inlineStr">
        <is>
          <t>NORTH</t>
        </is>
      </c>
      <c r="C145" s="2" t="inlineStr">
        <is>
          <t>NEW DELHI</t>
        </is>
      </c>
      <c r="D145" s="2" t="inlineStr">
        <is>
          <t>DEL01976</t>
        </is>
      </c>
      <c r="E145" s="2" t="inlineStr">
        <is>
          <t>KIMBAL PRIVATE LIMITED</t>
        </is>
      </c>
      <c r="F145" s="2" t="inlineStr">
        <is>
          <t>ARPIT SINGH</t>
        </is>
      </c>
      <c r="G145" s="2" t="inlineStr">
        <is>
          <t>Prakash</t>
        </is>
      </c>
      <c r="H145" s="2" t="inlineStr">
        <is>
          <t>VISHAY</t>
        </is>
      </c>
      <c r="I145" s="2" t="inlineStr">
        <is>
          <t>VISHAY</t>
        </is>
      </c>
      <c r="J145" s="2" t="inlineStr">
        <is>
          <t>Mahesha</t>
        </is>
      </c>
      <c r="K145" s="2" t="inlineStr">
        <is>
          <t>Tanuja</t>
        </is>
      </c>
      <c r="L145" s="2" t="inlineStr">
        <is>
          <t>SS8P2L-M3/87A</t>
        </is>
      </c>
      <c r="M145" s="2" t="n"/>
      <c r="N145" s="3" t="n"/>
      <c r="O145" s="4" t="n"/>
      <c r="P145" s="4">
        <f>+(T145+Y145+AD145+AI145+AN145+AS145+AX145+BC145+BH145+BM145+BR145+BW145)/1000</f>
        <v/>
      </c>
      <c r="Q145" s="4">
        <f>+(U145+Z145+AE145+AJ145+AO145+AT145+AY145+BD145+BI145+BN145+BS145+BX145)/1000</f>
        <v/>
      </c>
      <c r="R145" s="4">
        <f>+(+AV145+BA145+BF145+BK145+BP145+BU145+BZ145)</f>
        <v/>
      </c>
      <c r="S145" s="4">
        <f>+(+AW145+BB145+BG145+BL145+BQ145+BV145+CA145)</f>
        <v/>
      </c>
      <c r="T145" s="4" t="n"/>
      <c r="U145" s="4">
        <f>T145*N145</f>
        <v/>
      </c>
      <c r="V145" s="4" t="n"/>
      <c r="W145" s="4">
        <f>V145*N145</f>
        <v/>
      </c>
      <c r="X145" s="4" t="n"/>
      <c r="Y145" s="4" t="n"/>
      <c r="Z145" s="4">
        <f>Y145*N145</f>
        <v/>
      </c>
      <c r="AA145" s="4" t="n"/>
      <c r="AB145" s="4">
        <f>AA145*N145</f>
        <v/>
      </c>
      <c r="AC145" s="4" t="n">
        <v>6500</v>
      </c>
      <c r="AD145" s="4" t="n"/>
      <c r="AE145" s="4">
        <f>AD145*N145</f>
        <v/>
      </c>
      <c r="AF145" s="4" t="n"/>
      <c r="AG145" s="4">
        <f>AF145*N145</f>
        <v/>
      </c>
      <c r="AH145" s="4" t="n"/>
      <c r="AI145" s="4" t="n"/>
      <c r="AJ145" s="4">
        <f>AI145*N145</f>
        <v/>
      </c>
      <c r="AK145" s="4" t="n"/>
      <c r="AL145" s="4">
        <f>AK145*N145</f>
        <v/>
      </c>
      <c r="AM145" s="4" t="n"/>
      <c r="AN145" s="4" t="n"/>
      <c r="AO145" s="4">
        <f>AN145*N145</f>
        <v/>
      </c>
      <c r="AP145" s="4" t="n"/>
      <c r="AQ145" s="4">
        <f>AP145*N145</f>
        <v/>
      </c>
      <c r="AR145" s="4" t="n"/>
      <c r="AS145" s="4" t="n"/>
      <c r="AT145" s="4">
        <f>AS145*N145</f>
        <v/>
      </c>
      <c r="AU145" s="4" t="n"/>
      <c r="AV145" s="4">
        <f>AU145*N145</f>
        <v/>
      </c>
      <c r="AW145" s="4" t="n"/>
      <c r="AX145" s="4" t="n"/>
      <c r="AY145" s="4">
        <f>AX145*N145</f>
        <v/>
      </c>
      <c r="AZ145" s="4" t="n"/>
      <c r="BA145" s="4">
        <f>AZ145*N145</f>
        <v/>
      </c>
      <c r="BB145" s="4" t="n"/>
      <c r="BC145" s="4" t="n"/>
      <c r="BD145" s="4">
        <f>BC145*N145</f>
        <v/>
      </c>
      <c r="BE145" s="4" t="n"/>
      <c r="BF145" s="4">
        <f>BE145*N145</f>
        <v/>
      </c>
      <c r="BG145" s="4" t="n"/>
      <c r="BH145" s="4" t="n"/>
      <c r="BI145" s="4">
        <f>BH145*N145</f>
        <v/>
      </c>
      <c r="BJ145" s="4" t="n"/>
      <c r="BK145" s="4">
        <f>BJ145*N145</f>
        <v/>
      </c>
      <c r="BL145" s="4" t="n"/>
      <c r="BM145" s="4" t="n"/>
      <c r="BN145" s="4">
        <f>BM145*N145</f>
        <v/>
      </c>
      <c r="BO145" s="4" t="n"/>
      <c r="BP145" s="4">
        <f>BO145*N145</f>
        <v/>
      </c>
      <c r="BQ145" s="4" t="n"/>
      <c r="BR145" s="4" t="n"/>
      <c r="BS145" s="4">
        <f>BR145*N145</f>
        <v/>
      </c>
      <c r="BT145" s="4" t="n"/>
      <c r="BU145" s="4">
        <f>BT145*N145</f>
        <v/>
      </c>
      <c r="BV145" s="4" t="n"/>
      <c r="BW145" s="4" t="n"/>
      <c r="BX145" s="4">
        <f>BW145*N145</f>
        <v/>
      </c>
      <c r="BY145" s="4" t="n"/>
      <c r="BZ145" s="4">
        <f>BY145*N145</f>
        <v/>
      </c>
      <c r="CA145" s="4" t="n"/>
      <c r="CB145" s="2" t="n"/>
    </row>
    <row r="146">
      <c r="A146" s="2" t="inlineStr">
        <is>
          <t>INR</t>
        </is>
      </c>
      <c r="B146" s="2" t="inlineStr">
        <is>
          <t>NORTH</t>
        </is>
      </c>
      <c r="C146" s="2" t="inlineStr">
        <is>
          <t>NEW DELHI</t>
        </is>
      </c>
      <c r="D146" s="2" t="inlineStr">
        <is>
          <t>DEL01976</t>
        </is>
      </c>
      <c r="E146" s="2" t="inlineStr">
        <is>
          <t>KIMBAL PRIVATE LIMITED</t>
        </is>
      </c>
      <c r="F146" s="2" t="inlineStr">
        <is>
          <t>ARPIT SINGH</t>
        </is>
      </c>
      <c r="G146" s="2" t="inlineStr">
        <is>
          <t>Prakash</t>
        </is>
      </c>
      <c r="H146" s="2" t="inlineStr">
        <is>
          <t>SEIKO INSTRUMENTS</t>
        </is>
      </c>
      <c r="I146" s="2" t="inlineStr">
        <is>
          <t>SEIKO INSTRUMENTS</t>
        </is>
      </c>
      <c r="J146" s="2" t="inlineStr">
        <is>
          <t>Anita</t>
        </is>
      </c>
      <c r="K146" s="2" t="inlineStr">
        <is>
          <t xml:space="preserve">N priya </t>
        </is>
      </c>
      <c r="L146" s="2" t="inlineStr">
        <is>
          <t>SSP-T7F 32.768KHZ+/-20/12.5PF</t>
        </is>
      </c>
      <c r="M146" s="2" t="n"/>
      <c r="N146" s="3" t="n"/>
      <c r="O146" s="4" t="n"/>
      <c r="P146" s="4">
        <f>+(T146+Y146+AD146+AI146+AN146+AS146+AX146+BC146+BH146+BM146+BR146+BW146)/1000</f>
        <v/>
      </c>
      <c r="Q146" s="4">
        <f>+(U146+Z146+AE146+AJ146+AO146+AT146+AY146+BD146+BI146+BN146+BS146+BX146)/1000</f>
        <v/>
      </c>
      <c r="R146" s="4">
        <f>+(+AV146+BA146+BF146+BK146+BP146+BU146+BZ146)</f>
        <v/>
      </c>
      <c r="S146" s="4">
        <f>+(+AW146+BB146+BG146+BL146+BQ146+BV146+CA146)</f>
        <v/>
      </c>
      <c r="T146" s="4" t="n"/>
      <c r="U146" s="4">
        <f>T146*N146</f>
        <v/>
      </c>
      <c r="V146" s="4" t="n"/>
      <c r="W146" s="4">
        <f>V146*N146</f>
        <v/>
      </c>
      <c r="X146" s="4" t="n"/>
      <c r="Y146" s="4" t="n"/>
      <c r="Z146" s="4">
        <f>Y146*N146</f>
        <v/>
      </c>
      <c r="AA146" s="4" t="n"/>
      <c r="AB146" s="4">
        <f>AA146*N146</f>
        <v/>
      </c>
      <c r="AC146" s="4" t="n"/>
      <c r="AD146" s="4" t="n"/>
      <c r="AE146" s="4">
        <f>AD146*N146</f>
        <v/>
      </c>
      <c r="AF146" s="4" t="n"/>
      <c r="AG146" s="4">
        <f>AF146*N146</f>
        <v/>
      </c>
      <c r="AH146" s="4" t="n"/>
      <c r="AI146" s="4" t="n"/>
      <c r="AJ146" s="4">
        <f>AI146*N146</f>
        <v/>
      </c>
      <c r="AK146" s="4" t="n"/>
      <c r="AL146" s="4">
        <f>AK146*N146</f>
        <v/>
      </c>
      <c r="AM146" s="4" t="n"/>
      <c r="AN146" s="4" t="n"/>
      <c r="AO146" s="4">
        <f>AN146*N146</f>
        <v/>
      </c>
      <c r="AP146" s="4" t="n"/>
      <c r="AQ146" s="4">
        <f>AP146*N146</f>
        <v/>
      </c>
      <c r="AR146" s="4" t="n"/>
      <c r="AS146" s="4" t="n"/>
      <c r="AT146" s="4">
        <f>AS146*N146</f>
        <v/>
      </c>
      <c r="AU146" s="4" t="n"/>
      <c r="AV146" s="4">
        <f>AU146*N146</f>
        <v/>
      </c>
      <c r="AW146" s="4" t="n"/>
      <c r="AX146" s="4" t="n"/>
      <c r="AY146" s="4">
        <f>AX146*N146</f>
        <v/>
      </c>
      <c r="AZ146" s="4" t="n"/>
      <c r="BA146" s="4">
        <f>AZ146*N146</f>
        <v/>
      </c>
      <c r="BB146" s="4" t="n"/>
      <c r="BC146" s="4" t="n"/>
      <c r="BD146" s="4">
        <f>BC146*N146</f>
        <v/>
      </c>
      <c r="BE146" s="4" t="n"/>
      <c r="BF146" s="4">
        <f>BE146*N146</f>
        <v/>
      </c>
      <c r="BG146" s="4" t="n"/>
      <c r="BH146" s="4" t="n"/>
      <c r="BI146" s="4">
        <f>BH146*N146</f>
        <v/>
      </c>
      <c r="BJ146" s="4" t="n"/>
      <c r="BK146" s="4">
        <f>BJ146*N146</f>
        <v/>
      </c>
      <c r="BL146" s="4" t="n"/>
      <c r="BM146" s="4" t="n"/>
      <c r="BN146" s="4">
        <f>BM146*N146</f>
        <v/>
      </c>
      <c r="BO146" s="4" t="n"/>
      <c r="BP146" s="4">
        <f>BO146*N146</f>
        <v/>
      </c>
      <c r="BQ146" s="4" t="n"/>
      <c r="BR146" s="4" t="n"/>
      <c r="BS146" s="4">
        <f>BR146*N146</f>
        <v/>
      </c>
      <c r="BT146" s="4" t="n"/>
      <c r="BU146" s="4">
        <f>BT146*N146</f>
        <v/>
      </c>
      <c r="BV146" s="4" t="n"/>
      <c r="BW146" s="4" t="n"/>
      <c r="BX146" s="4">
        <f>BW146*N146</f>
        <v/>
      </c>
      <c r="BY146" s="4" t="n"/>
      <c r="BZ146" s="4">
        <f>BY146*N146</f>
        <v/>
      </c>
      <c r="CA146" s="4" t="n"/>
      <c r="CB146" s="2" t="inlineStr">
        <is>
          <t>3174000 Nos CSD is TBA</t>
        </is>
      </c>
    </row>
    <row r="147">
      <c r="A147" s="2" t="inlineStr">
        <is>
          <t>INR</t>
        </is>
      </c>
      <c r="B147" s="2" t="inlineStr">
        <is>
          <t>NORTH</t>
        </is>
      </c>
      <c r="C147" s="2" t="inlineStr">
        <is>
          <t>NEW DELHI</t>
        </is>
      </c>
      <c r="D147" s="2" t="inlineStr">
        <is>
          <t>DEL01976</t>
        </is>
      </c>
      <c r="E147" s="2" t="inlineStr">
        <is>
          <t>KIMBAL PRIVATE LIMITED</t>
        </is>
      </c>
      <c r="F147" s="2" t="inlineStr">
        <is>
          <t>ARPIT SINGH</t>
        </is>
      </c>
      <c r="G147" s="2" t="inlineStr">
        <is>
          <t>Prakash</t>
        </is>
      </c>
      <c r="H147" s="2" t="inlineStr">
        <is>
          <t>TIANMA</t>
        </is>
      </c>
      <c r="I147" s="2" t="inlineStr">
        <is>
          <t>TIANMA</t>
        </is>
      </c>
      <c r="J147" s="2" t="inlineStr">
        <is>
          <t>Manju/Pavan</t>
        </is>
      </c>
      <c r="K147" s="2" t="inlineStr">
        <is>
          <t>Bhavya</t>
        </is>
      </c>
      <c r="L147" s="2" t="inlineStr">
        <is>
          <t>TJMS5903B#01</t>
        </is>
      </c>
      <c r="M147" s="2" t="n"/>
      <c r="N147" s="3" t="n"/>
      <c r="O147" s="4" t="n"/>
      <c r="P147" s="4">
        <f>+(T147+Y147+AD147+AI147+AN147+AS147+AX147+BC147+BH147+BM147+BR147+BW147)/1000</f>
        <v/>
      </c>
      <c r="Q147" s="4">
        <f>+(U147+Z147+AE147+AJ147+AO147+AT147+AY147+BD147+BI147+BN147+BS147+BX147)/1000</f>
        <v/>
      </c>
      <c r="R147" s="4">
        <f>+(+AV147+BA147+BF147+BK147+BP147+BU147+BZ147)</f>
        <v/>
      </c>
      <c r="S147" s="4">
        <f>+(+AW147+BB147+BG147+BL147+BQ147+BV147+CA147)</f>
        <v/>
      </c>
      <c r="T147" s="4" t="n"/>
      <c r="U147" s="4">
        <f>T147*N147</f>
        <v/>
      </c>
      <c r="V147" s="4" t="n"/>
      <c r="W147" s="4">
        <f>V147*N147</f>
        <v/>
      </c>
      <c r="X147" s="4" t="n"/>
      <c r="Y147" s="4" t="n"/>
      <c r="Z147" s="4">
        <f>Y147*N147</f>
        <v/>
      </c>
      <c r="AA147" s="4" t="n"/>
      <c r="AB147" s="4">
        <f>AA147*N147</f>
        <v/>
      </c>
      <c r="AC147" s="4" t="n">
        <v>30</v>
      </c>
      <c r="AD147" s="4" t="n"/>
      <c r="AE147" s="4">
        <f>AD147*N147</f>
        <v/>
      </c>
      <c r="AF147" s="4" t="n"/>
      <c r="AG147" s="4">
        <f>AF147*N147</f>
        <v/>
      </c>
      <c r="AH147" s="4" t="n"/>
      <c r="AI147" s="4" t="n"/>
      <c r="AJ147" s="4">
        <f>AI147*N147</f>
        <v/>
      </c>
      <c r="AK147" s="4" t="n"/>
      <c r="AL147" s="4">
        <f>AK147*N147</f>
        <v/>
      </c>
      <c r="AM147" s="4" t="n"/>
      <c r="AN147" s="4" t="n"/>
      <c r="AO147" s="4">
        <f>AN147*N147</f>
        <v/>
      </c>
      <c r="AP147" s="4" t="n"/>
      <c r="AQ147" s="4">
        <f>AP147*N147</f>
        <v/>
      </c>
      <c r="AR147" s="4" t="n"/>
      <c r="AS147" s="4" t="n"/>
      <c r="AT147" s="4">
        <f>AS147*N147</f>
        <v/>
      </c>
      <c r="AU147" s="4" t="n"/>
      <c r="AV147" s="4">
        <f>AU147*N147</f>
        <v/>
      </c>
      <c r="AW147" s="4" t="n"/>
      <c r="AX147" s="4" t="n"/>
      <c r="AY147" s="4">
        <f>AX147*N147</f>
        <v/>
      </c>
      <c r="AZ147" s="4" t="n"/>
      <c r="BA147" s="4">
        <f>AZ147*N147</f>
        <v/>
      </c>
      <c r="BB147" s="4" t="n"/>
      <c r="BC147" s="4" t="n"/>
      <c r="BD147" s="4">
        <f>BC147*N147</f>
        <v/>
      </c>
      <c r="BE147" s="4" t="n"/>
      <c r="BF147" s="4">
        <f>BE147*N147</f>
        <v/>
      </c>
      <c r="BG147" s="4" t="n"/>
      <c r="BH147" s="4" t="n"/>
      <c r="BI147" s="4">
        <f>BH147*N147</f>
        <v/>
      </c>
      <c r="BJ147" s="4" t="n"/>
      <c r="BK147" s="4">
        <f>BJ147*N147</f>
        <v/>
      </c>
      <c r="BL147" s="4" t="n"/>
      <c r="BM147" s="4" t="n"/>
      <c r="BN147" s="4">
        <f>BM147*N147</f>
        <v/>
      </c>
      <c r="BO147" s="4" t="n"/>
      <c r="BP147" s="4">
        <f>BO147*N147</f>
        <v/>
      </c>
      <c r="BQ147" s="4" t="n"/>
      <c r="BR147" s="4" t="n"/>
      <c r="BS147" s="4">
        <f>BR147*N147</f>
        <v/>
      </c>
      <c r="BT147" s="4" t="n"/>
      <c r="BU147" s="4">
        <f>BT147*N147</f>
        <v/>
      </c>
      <c r="BV147" s="4" t="n"/>
      <c r="BW147" s="4" t="n"/>
      <c r="BX147" s="4">
        <f>BW147*N147</f>
        <v/>
      </c>
      <c r="BY147" s="4" t="n"/>
      <c r="BZ147" s="4">
        <f>BY147*N147</f>
        <v/>
      </c>
      <c r="CA147" s="4" t="n"/>
      <c r="CB147" s="2" t="n"/>
    </row>
    <row r="148">
      <c r="A148" s="2" t="inlineStr">
        <is>
          <t>INR</t>
        </is>
      </c>
      <c r="B148" s="2" t="inlineStr">
        <is>
          <t>NORTH</t>
        </is>
      </c>
      <c r="C148" s="2" t="inlineStr">
        <is>
          <t>NEW DELHI</t>
        </is>
      </c>
      <c r="D148" s="2" t="inlineStr">
        <is>
          <t>DEL01976</t>
        </is>
      </c>
      <c r="E148" s="2" t="inlineStr">
        <is>
          <t>KIMBAL PRIVATE LIMITED</t>
        </is>
      </c>
      <c r="F148" s="2" t="inlineStr">
        <is>
          <t>ARPIT SINGH</t>
        </is>
      </c>
      <c r="G148" s="2" t="inlineStr">
        <is>
          <t>Prakash</t>
        </is>
      </c>
      <c r="H148" s="2" t="inlineStr">
        <is>
          <t>QUECTEL</t>
        </is>
      </c>
      <c r="I148" s="2" t="inlineStr">
        <is>
          <t>QUECTEL</t>
        </is>
      </c>
      <c r="J148" s="2" t="inlineStr">
        <is>
          <t>Ram Mohan</t>
        </is>
      </c>
      <c r="K148" s="2" t="inlineStr">
        <is>
          <t>Lavanya</t>
        </is>
      </c>
      <c r="L148" s="2" t="inlineStr">
        <is>
          <t>EC200UCNAC-N05-SNNSA</t>
        </is>
      </c>
      <c r="M148" s="2" t="n"/>
      <c r="N148" s="3" t="n"/>
      <c r="O148" s="4" t="n"/>
      <c r="P148" s="4">
        <f>+(T148+Y148+AD148+AI148+AN148+AS148+AX148+BC148+BH148+BM148+BR148+BW148)/1000</f>
        <v/>
      </c>
      <c r="Q148" s="4">
        <f>+(U148+Z148+AE148+AJ148+AO148+AT148+AY148+BD148+BI148+BN148+BS148+BX148)/1000</f>
        <v/>
      </c>
      <c r="R148" s="4">
        <f>+(+AV148+BA148+BF148+BK148+BP148+BU148+BZ148)</f>
        <v/>
      </c>
      <c r="S148" s="4">
        <f>+(+AW148+BB148+BG148+BL148+BQ148+BV148+CA148)</f>
        <v/>
      </c>
      <c r="T148" s="4" t="n"/>
      <c r="U148" s="4">
        <f>T148*N148</f>
        <v/>
      </c>
      <c r="V148" s="4" t="n"/>
      <c r="W148" s="4">
        <f>V148*N148</f>
        <v/>
      </c>
      <c r="X148" s="4" t="n"/>
      <c r="Y148" s="4" t="n"/>
      <c r="Z148" s="4">
        <f>Y148*N148</f>
        <v/>
      </c>
      <c r="AA148" s="4" t="n"/>
      <c r="AB148" s="4">
        <f>AA148*N148</f>
        <v/>
      </c>
      <c r="AC148" s="4" t="n">
        <v>2000</v>
      </c>
      <c r="AD148" s="4" t="n"/>
      <c r="AE148" s="4">
        <f>AD148*N148</f>
        <v/>
      </c>
      <c r="AF148" s="4" t="n"/>
      <c r="AG148" s="4">
        <f>AF148*N148</f>
        <v/>
      </c>
      <c r="AH148" s="4" t="n"/>
      <c r="AI148" s="4" t="n"/>
      <c r="AJ148" s="4">
        <f>AI148*N148</f>
        <v/>
      </c>
      <c r="AK148" s="4" t="n"/>
      <c r="AL148" s="4">
        <f>AK148*N148</f>
        <v/>
      </c>
      <c r="AM148" s="4" t="n"/>
      <c r="AN148" s="4" t="n"/>
      <c r="AO148" s="4">
        <f>AN148*N148</f>
        <v/>
      </c>
      <c r="AP148" s="4" t="n"/>
      <c r="AQ148" s="4">
        <f>AP148*N148</f>
        <v/>
      </c>
      <c r="AR148" s="4" t="n"/>
      <c r="AS148" s="4" t="n"/>
      <c r="AT148" s="4">
        <f>AS148*N148</f>
        <v/>
      </c>
      <c r="AU148" s="4" t="n"/>
      <c r="AV148" s="4">
        <f>AU148*N148</f>
        <v/>
      </c>
      <c r="AW148" s="4" t="n"/>
      <c r="AX148" s="4" t="n"/>
      <c r="AY148" s="4">
        <f>AX148*N148</f>
        <v/>
      </c>
      <c r="AZ148" s="4" t="n"/>
      <c r="BA148" s="4">
        <f>AZ148*N148</f>
        <v/>
      </c>
      <c r="BB148" s="4" t="n"/>
      <c r="BC148" s="4" t="n"/>
      <c r="BD148" s="4">
        <f>BC148*N148</f>
        <v/>
      </c>
      <c r="BE148" s="4" t="n"/>
      <c r="BF148" s="4">
        <f>BE148*N148</f>
        <v/>
      </c>
      <c r="BG148" s="4" t="n"/>
      <c r="BH148" s="4" t="n"/>
      <c r="BI148" s="4">
        <f>BH148*N148</f>
        <v/>
      </c>
      <c r="BJ148" s="4" t="n"/>
      <c r="BK148" s="4">
        <f>BJ148*N148</f>
        <v/>
      </c>
      <c r="BL148" s="4" t="n"/>
      <c r="BM148" s="4" t="n"/>
      <c r="BN148" s="4">
        <f>BM148*N148</f>
        <v/>
      </c>
      <c r="BO148" s="4" t="n"/>
      <c r="BP148" s="4">
        <f>BO148*N148</f>
        <v/>
      </c>
      <c r="BQ148" s="4" t="n"/>
      <c r="BR148" s="4" t="n"/>
      <c r="BS148" s="4">
        <f>BR148*N148</f>
        <v/>
      </c>
      <c r="BT148" s="4" t="n"/>
      <c r="BU148" s="4">
        <f>BT148*N148</f>
        <v/>
      </c>
      <c r="BV148" s="4" t="n"/>
      <c r="BW148" s="4" t="n"/>
      <c r="BX148" s="4">
        <f>BW148*N148</f>
        <v/>
      </c>
      <c r="BY148" s="4" t="n"/>
      <c r="BZ148" s="4">
        <f>BY148*N148</f>
        <v/>
      </c>
      <c r="CA148" s="4" t="n"/>
      <c r="CB148" s="2" t="n"/>
    </row>
    <row r="149">
      <c r="A149" s="2" t="inlineStr">
        <is>
          <t>INR</t>
        </is>
      </c>
      <c r="B149" s="2" t="inlineStr">
        <is>
          <t>NORTH</t>
        </is>
      </c>
      <c r="C149" s="2" t="inlineStr">
        <is>
          <t>NEW DELHI</t>
        </is>
      </c>
      <c r="D149" s="2" t="inlineStr">
        <is>
          <t>DEL02338</t>
        </is>
      </c>
      <c r="E149" s="2" t="inlineStr">
        <is>
          <t>KK LIGHTING INDIA PRIVATE LIMITED</t>
        </is>
      </c>
      <c r="F149" s="2" t="inlineStr">
        <is>
          <t>ARPIT SINGH</t>
        </is>
      </c>
      <c r="G149" s="2" t="inlineStr">
        <is>
          <t>Vinny</t>
        </is>
      </c>
      <c r="H149" s="2" t="inlineStr">
        <is>
          <t>TAIWAN SEMI</t>
        </is>
      </c>
      <c r="I149" s="2" t="inlineStr">
        <is>
          <t>TAIWAN SEMI</t>
        </is>
      </c>
      <c r="J149" s="2" t="inlineStr">
        <is>
          <t xml:space="preserve">Gaurav Mann </t>
        </is>
      </c>
      <c r="K149" s="2" t="inlineStr">
        <is>
          <t>Prajwal</t>
        </is>
      </c>
      <c r="L149" s="2" t="inlineStr">
        <is>
          <t>SMBJ30CAH</t>
        </is>
      </c>
      <c r="M149" s="2" t="inlineStr">
        <is>
          <t>New</t>
        </is>
      </c>
      <c r="N149" s="3" t="n">
        <v>6.12</v>
      </c>
      <c r="O149" s="4" t="n"/>
      <c r="P149" s="4">
        <f>+(T149+Y149+AD149+AI149+AN149+AS149+AX149+BC149+BH149+BM149+BR149+BW149)/1000</f>
        <v/>
      </c>
      <c r="Q149" s="4">
        <f>+(U149+Z149+AE149+AJ149+AO149+AT149+AY149+BD149+BI149+BN149+BS149+BX149)/1000</f>
        <v/>
      </c>
      <c r="R149" s="4">
        <f>+(+AV149+BA149+BF149+BK149+BP149+BU149+BZ149)</f>
        <v/>
      </c>
      <c r="S149" s="4">
        <f>+(+AW149+BB149+BG149+BL149+BQ149+BV149+CA149)</f>
        <v/>
      </c>
      <c r="T149" s="4" t="n"/>
      <c r="U149" s="4">
        <f>T149*N149</f>
        <v/>
      </c>
      <c r="V149" s="4" t="n"/>
      <c r="W149" s="4">
        <f>V149*N149</f>
        <v/>
      </c>
      <c r="X149" s="4" t="n">
        <v>21000</v>
      </c>
      <c r="Y149" s="4" t="n"/>
      <c r="Z149" s="4">
        <f>Y149*N149</f>
        <v/>
      </c>
      <c r="AA149" s="4" t="n">
        <v>21000</v>
      </c>
      <c r="AB149" s="4">
        <f>AA149*N149</f>
        <v/>
      </c>
      <c r="AC149" s="4" t="n"/>
      <c r="AD149" s="4" t="n">
        <v>21000</v>
      </c>
      <c r="AE149" s="4">
        <f>AD149*N149</f>
        <v/>
      </c>
      <c r="AF149" s="4" t="n"/>
      <c r="AG149" s="4">
        <f>AF149*N149</f>
        <v/>
      </c>
      <c r="AH149" s="4" t="n"/>
      <c r="AI149" s="4" t="n"/>
      <c r="AJ149" s="4">
        <f>AI149*N149</f>
        <v/>
      </c>
      <c r="AK149" s="4" t="n"/>
      <c r="AL149" s="4">
        <f>AK149*N149</f>
        <v/>
      </c>
      <c r="AM149" s="4" t="n"/>
      <c r="AN149" s="4" t="n"/>
      <c r="AO149" s="4">
        <f>AN149*N149</f>
        <v/>
      </c>
      <c r="AP149" s="4" t="n"/>
      <c r="AQ149" s="4">
        <f>AP149*N149</f>
        <v/>
      </c>
      <c r="AR149" s="4" t="n"/>
      <c r="AS149" s="4" t="n">
        <v>21000</v>
      </c>
      <c r="AT149" s="4">
        <f>AS149*N149</f>
        <v/>
      </c>
      <c r="AU149" s="4" t="n"/>
      <c r="AV149" s="4">
        <f>AU149*N149</f>
        <v/>
      </c>
      <c r="AW149" s="4" t="n"/>
      <c r="AX149" s="4" t="n"/>
      <c r="AY149" s="4">
        <f>AX149*N149</f>
        <v/>
      </c>
      <c r="AZ149" s="4" t="n"/>
      <c r="BA149" s="4">
        <f>AZ149*N149</f>
        <v/>
      </c>
      <c r="BB149" s="4" t="n"/>
      <c r="BC149" s="4" t="n"/>
      <c r="BD149" s="4">
        <f>BC149*N149</f>
        <v/>
      </c>
      <c r="BE149" s="4" t="n"/>
      <c r="BF149" s="4">
        <f>BE149*N149</f>
        <v/>
      </c>
      <c r="BG149" s="4" t="n"/>
      <c r="BH149" s="4" t="n">
        <v>21000</v>
      </c>
      <c r="BI149" s="4">
        <f>BH149*N149</f>
        <v/>
      </c>
      <c r="BJ149" s="4" t="n"/>
      <c r="BK149" s="4">
        <f>BJ149*N149</f>
        <v/>
      </c>
      <c r="BL149" s="4" t="n"/>
      <c r="BM149" s="4" t="n"/>
      <c r="BN149" s="4">
        <f>BM149*N149</f>
        <v/>
      </c>
      <c r="BO149" s="4" t="n"/>
      <c r="BP149" s="4">
        <f>BO149*N149</f>
        <v/>
      </c>
      <c r="BQ149" s="4" t="n"/>
      <c r="BR149" s="4" t="n"/>
      <c r="BS149" s="4">
        <f>BR149*N149</f>
        <v/>
      </c>
      <c r="BT149" s="4" t="n"/>
      <c r="BU149" s="4">
        <f>BT149*N149</f>
        <v/>
      </c>
      <c r="BV149" s="4" t="n"/>
      <c r="BW149" s="4" t="n">
        <v>21000</v>
      </c>
      <c r="BX149" s="4">
        <f>BW149*N149</f>
        <v/>
      </c>
      <c r="BY149" s="4" t="n"/>
      <c r="BZ149" s="4">
        <f>BY149*N149</f>
        <v/>
      </c>
      <c r="CA149" s="4" t="n"/>
      <c r="CB149" s="2" t="n"/>
    </row>
    <row r="150">
      <c r="A150" s="2" t="inlineStr">
        <is>
          <t>INR</t>
        </is>
      </c>
      <c r="B150" s="2" t="inlineStr">
        <is>
          <t>NORTH</t>
        </is>
      </c>
      <c r="C150" s="2" t="inlineStr">
        <is>
          <t>NEW DELHI</t>
        </is>
      </c>
      <c r="D150" s="2" t="inlineStr">
        <is>
          <t>DEL01979</t>
        </is>
      </c>
      <c r="E150" s="2" t="inlineStr">
        <is>
          <t>LIVGUARD DRIVETRAIN PVT. LTD.</t>
        </is>
      </c>
      <c r="F150" s="2" t="inlineStr">
        <is>
          <t>ARPIT SINGH</t>
        </is>
      </c>
      <c r="G150" s="2" t="inlineStr">
        <is>
          <t>Neha Chauhan</t>
        </is>
      </c>
      <c r="H150" s="2" t="inlineStr">
        <is>
          <t>DIOTEC</t>
        </is>
      </c>
      <c r="I150" s="2" t="inlineStr">
        <is>
          <t>DIOTEC</t>
        </is>
      </c>
      <c r="J150" s="2" t="inlineStr">
        <is>
          <t>Adarsh</t>
        </is>
      </c>
      <c r="K150" s="2" t="inlineStr">
        <is>
          <t>Prajwal</t>
        </is>
      </c>
      <c r="L150" s="2" t="inlineStr">
        <is>
          <t>MUR460L</t>
        </is>
      </c>
      <c r="M150" s="2" t="inlineStr">
        <is>
          <t>Existing</t>
        </is>
      </c>
      <c r="N150" s="3" t="n">
        <v>4.05</v>
      </c>
      <c r="O150" s="4" t="n"/>
      <c r="P150" s="4">
        <f>+(T150+Y150+AD150+AI150+AN150+AS150+AX150+BC150+BH150+BM150+BR150+BW150)/1000</f>
        <v/>
      </c>
      <c r="Q150" s="4">
        <f>+(U150+Z150+AE150+AJ150+AO150+AT150+AY150+BD150+BI150+BN150+BS150+BX150)/1000</f>
        <v/>
      </c>
      <c r="R150" s="4">
        <f>+(+AV150+BA150+BF150+BK150+BP150+BU150+BZ150)</f>
        <v/>
      </c>
      <c r="S150" s="4">
        <f>+(+AW150+BB150+BG150+BL150+BQ150+BV150+CA150)</f>
        <v/>
      </c>
      <c r="T150" s="4" t="n">
        <v>3000</v>
      </c>
      <c r="U150" s="4">
        <f>T150*N150</f>
        <v/>
      </c>
      <c r="V150" s="4" t="n">
        <v>4000</v>
      </c>
      <c r="W150" s="4">
        <f>V150*N150</f>
        <v/>
      </c>
      <c r="X150" s="4" t="n"/>
      <c r="Y150" s="4" t="n">
        <v>3000</v>
      </c>
      <c r="Z150" s="4">
        <f>Y150*N150</f>
        <v/>
      </c>
      <c r="AA150" s="4" t="n"/>
      <c r="AB150" s="4">
        <f>AA150*N150</f>
        <v/>
      </c>
      <c r="AC150" s="4" t="n"/>
      <c r="AD150" s="4" t="n">
        <v>3000</v>
      </c>
      <c r="AE150" s="4">
        <f>AD150*N150</f>
        <v/>
      </c>
      <c r="AF150" s="4" t="n"/>
      <c r="AG150" s="4">
        <f>AF150*N150</f>
        <v/>
      </c>
      <c r="AH150" s="4" t="n"/>
      <c r="AI150" s="4" t="n">
        <v>3000</v>
      </c>
      <c r="AJ150" s="4">
        <f>AI150*N150</f>
        <v/>
      </c>
      <c r="AK150" s="4" t="n"/>
      <c r="AL150" s="4">
        <f>AK150*N150</f>
        <v/>
      </c>
      <c r="AM150" s="4" t="n"/>
      <c r="AN150" s="4" t="n">
        <v>3000</v>
      </c>
      <c r="AO150" s="4">
        <f>AN150*N150</f>
        <v/>
      </c>
      <c r="AP150" s="4" t="n"/>
      <c r="AQ150" s="4">
        <f>AP150*N150</f>
        <v/>
      </c>
      <c r="AR150" s="4" t="n"/>
      <c r="AS150" s="4" t="n">
        <v>3000</v>
      </c>
      <c r="AT150" s="4">
        <f>AS150*N150</f>
        <v/>
      </c>
      <c r="AU150" s="4" t="n"/>
      <c r="AV150" s="4">
        <f>AU150*N150</f>
        <v/>
      </c>
      <c r="AW150" s="4" t="n"/>
      <c r="AX150" s="4" t="n">
        <v>3000</v>
      </c>
      <c r="AY150" s="4">
        <f>AX150*N150</f>
        <v/>
      </c>
      <c r="AZ150" s="4" t="n"/>
      <c r="BA150" s="4">
        <f>AZ150*N150</f>
        <v/>
      </c>
      <c r="BB150" s="4" t="n"/>
      <c r="BC150" s="4" t="n">
        <v>3000</v>
      </c>
      <c r="BD150" s="4">
        <f>BC150*N150</f>
        <v/>
      </c>
      <c r="BE150" s="4" t="n"/>
      <c r="BF150" s="4">
        <f>BE150*N150</f>
        <v/>
      </c>
      <c r="BG150" s="4" t="n"/>
      <c r="BH150" s="4" t="n">
        <v>3000</v>
      </c>
      <c r="BI150" s="4">
        <f>BH150*N150</f>
        <v/>
      </c>
      <c r="BJ150" s="4" t="n"/>
      <c r="BK150" s="4">
        <f>BJ150*N150</f>
        <v/>
      </c>
      <c r="BL150" s="4" t="n"/>
      <c r="BM150" s="4" t="n">
        <v>3000</v>
      </c>
      <c r="BN150" s="4">
        <f>BM150*N150</f>
        <v/>
      </c>
      <c r="BO150" s="4" t="n"/>
      <c r="BP150" s="4">
        <f>BO150*N150</f>
        <v/>
      </c>
      <c r="BQ150" s="4" t="n"/>
      <c r="BR150" s="4" t="n">
        <v>3000</v>
      </c>
      <c r="BS150" s="4">
        <f>BR150*N150</f>
        <v/>
      </c>
      <c r="BT150" s="4" t="n"/>
      <c r="BU150" s="4">
        <f>BT150*N150</f>
        <v/>
      </c>
      <c r="BV150" s="4" t="n"/>
      <c r="BW150" s="4" t="n">
        <v>3000</v>
      </c>
      <c r="BX150" s="4">
        <f>BW150*N150</f>
        <v/>
      </c>
      <c r="BY150" s="4" t="n"/>
      <c r="BZ150" s="4">
        <f>BY150*N150</f>
        <v/>
      </c>
      <c r="CA150" s="4" t="n"/>
      <c r="CB150" s="2" t="n"/>
    </row>
    <row r="151">
      <c r="A151" s="2" t="inlineStr">
        <is>
          <t>INR</t>
        </is>
      </c>
      <c r="B151" s="2" t="inlineStr">
        <is>
          <t>NORTH</t>
        </is>
      </c>
      <c r="C151" s="2" t="inlineStr">
        <is>
          <t>NEW DELHI</t>
        </is>
      </c>
      <c r="D151" s="2" t="inlineStr">
        <is>
          <t>DEL01979</t>
        </is>
      </c>
      <c r="E151" s="2" t="inlineStr">
        <is>
          <t>LIVGUARD DRIVETRAIN PVT. LTD.</t>
        </is>
      </c>
      <c r="F151" s="2" t="inlineStr">
        <is>
          <t>ARPIT SINGH</t>
        </is>
      </c>
      <c r="G151" s="2" t="inlineStr">
        <is>
          <t>Neha Chauhan</t>
        </is>
      </c>
      <c r="H151" s="2" t="inlineStr">
        <is>
          <t>MURATA</t>
        </is>
      </c>
      <c r="I151" s="2" t="inlineStr">
        <is>
          <t>MURATA</t>
        </is>
      </c>
      <c r="J151" s="2" t="inlineStr">
        <is>
          <t>Anita</t>
        </is>
      </c>
      <c r="K151" s="2" t="inlineStr">
        <is>
          <t>Shraddha</t>
        </is>
      </c>
      <c r="L151" s="2" t="inlineStr">
        <is>
          <t>GRM21BR61H106KE43L</t>
        </is>
      </c>
      <c r="M151" s="2" t="inlineStr">
        <is>
          <t>Existing</t>
        </is>
      </c>
      <c r="N151" s="3" t="n">
        <v>3.58</v>
      </c>
      <c r="O151" s="4" t="n">
        <v>51000</v>
      </c>
      <c r="P151" s="4">
        <f>+(T151+Y151+AD151+AI151+AN151+AS151+AX151+BC151+BH151+BM151+BR151+BW151)/1000</f>
        <v/>
      </c>
      <c r="Q151" s="4">
        <f>+(U151+Z151+AE151+AJ151+AO151+AT151+AY151+BD151+BI151+BN151+BS151+BX151)/1000</f>
        <v/>
      </c>
      <c r="R151" s="4">
        <f>+(+AV151+BA151+BF151+BK151+BP151+BU151+BZ151)</f>
        <v/>
      </c>
      <c r="S151" s="4">
        <f>+(+AW151+BB151+BG151+BL151+BQ151+BV151+CA151)</f>
        <v/>
      </c>
      <c r="T151" s="4" t="n"/>
      <c r="U151" s="4">
        <f>T151*N151</f>
        <v/>
      </c>
      <c r="V151" s="4" t="n">
        <v>51000</v>
      </c>
      <c r="W151" s="4">
        <f>V151*N151</f>
        <v/>
      </c>
      <c r="X151" s="4" t="n"/>
      <c r="Y151" s="4" t="n"/>
      <c r="Z151" s="4">
        <f>Y151*N151</f>
        <v/>
      </c>
      <c r="AA151" s="4" t="n">
        <v>51000</v>
      </c>
      <c r="AB151" s="4">
        <f>AA151*N151</f>
        <v/>
      </c>
      <c r="AC151" s="4" t="n"/>
      <c r="AD151" s="4" t="n">
        <v>51000</v>
      </c>
      <c r="AE151" s="4">
        <f>AD151*N151</f>
        <v/>
      </c>
      <c r="AF151" s="4" t="n"/>
      <c r="AG151" s="4">
        <f>AF151*N151</f>
        <v/>
      </c>
      <c r="AH151" s="4" t="n"/>
      <c r="AI151" s="4" t="n"/>
      <c r="AJ151" s="4">
        <f>AI151*N151</f>
        <v/>
      </c>
      <c r="AK151" s="4" t="n"/>
      <c r="AL151" s="4">
        <f>AK151*N151</f>
        <v/>
      </c>
      <c r="AM151" s="4" t="n"/>
      <c r="AN151" s="4" t="n">
        <v>51000</v>
      </c>
      <c r="AO151" s="4">
        <f>AN151*N151</f>
        <v/>
      </c>
      <c r="AP151" s="4" t="n">
        <v>51000</v>
      </c>
      <c r="AQ151" s="4">
        <f>AP151*N151</f>
        <v/>
      </c>
      <c r="AR151" s="4" t="n"/>
      <c r="AS151" s="4" t="n"/>
      <c r="AT151" s="4">
        <f>AS151*N151</f>
        <v/>
      </c>
      <c r="AU151" s="4" t="n">
        <v>51000</v>
      </c>
      <c r="AV151" s="4">
        <f>AU151*N151</f>
        <v/>
      </c>
      <c r="AW151" s="4" t="n"/>
      <c r="AX151" s="4" t="n">
        <v>51000</v>
      </c>
      <c r="AY151" s="4">
        <f>AX151*N151</f>
        <v/>
      </c>
      <c r="AZ151" s="4" t="n">
        <v>51000</v>
      </c>
      <c r="BA151" s="4">
        <f>AZ151*N151</f>
        <v/>
      </c>
      <c r="BB151" s="4" t="n"/>
      <c r="BC151" s="4" t="n"/>
      <c r="BD151" s="4">
        <f>BC151*N151</f>
        <v/>
      </c>
      <c r="BE151" s="4" t="n">
        <v>51000</v>
      </c>
      <c r="BF151" s="4">
        <f>BE151*N151</f>
        <v/>
      </c>
      <c r="BG151" s="4" t="n"/>
      <c r="BH151" s="4" t="n">
        <v>51000</v>
      </c>
      <c r="BI151" s="4">
        <f>BH151*N151</f>
        <v/>
      </c>
      <c r="BJ151" s="4" t="n"/>
      <c r="BK151" s="4">
        <f>BJ151*N151</f>
        <v/>
      </c>
      <c r="BL151" s="4" t="n"/>
      <c r="BM151" s="4" t="n"/>
      <c r="BN151" s="4">
        <f>BM151*N151</f>
        <v/>
      </c>
      <c r="BO151" s="4" t="n"/>
      <c r="BP151" s="4">
        <f>BO151*N151</f>
        <v/>
      </c>
      <c r="BQ151" s="4" t="n"/>
      <c r="BR151" s="4" t="n"/>
      <c r="BS151" s="4">
        <f>BR151*N151</f>
        <v/>
      </c>
      <c r="BT151" s="4" t="n"/>
      <c r="BU151" s="4">
        <f>BT151*N151</f>
        <v/>
      </c>
      <c r="BV151" s="4" t="n"/>
      <c r="BW151" s="4" t="n">
        <v>51000</v>
      </c>
      <c r="BX151" s="4">
        <f>BW151*N151</f>
        <v/>
      </c>
      <c r="BY151" s="4" t="n"/>
      <c r="BZ151" s="4">
        <f>BY151*N151</f>
        <v/>
      </c>
      <c r="CA151" s="4" t="n"/>
      <c r="CB151" s="2" t="n"/>
    </row>
    <row r="152">
      <c r="A152" s="2" t="inlineStr">
        <is>
          <t>INR</t>
        </is>
      </c>
      <c r="B152" s="2" t="inlineStr">
        <is>
          <t>NORTH</t>
        </is>
      </c>
      <c r="C152" s="2" t="inlineStr">
        <is>
          <t>NEW DELHI</t>
        </is>
      </c>
      <c r="D152" s="2" t="inlineStr">
        <is>
          <t>DEL01979</t>
        </is>
      </c>
      <c r="E152" s="2" t="inlineStr">
        <is>
          <t>LIVGUARD DRIVETRAIN PVT. LTD.</t>
        </is>
      </c>
      <c r="F152" s="2" t="inlineStr">
        <is>
          <t>ARPIT SINGH</t>
        </is>
      </c>
      <c r="G152" s="2" t="inlineStr">
        <is>
          <t>Neha Chauhan</t>
        </is>
      </c>
      <c r="H152" s="2" t="inlineStr">
        <is>
          <t>NICHICON</t>
        </is>
      </c>
      <c r="I152" s="2" t="inlineStr">
        <is>
          <t>NICHICON</t>
        </is>
      </c>
      <c r="J152" s="2" t="inlineStr">
        <is>
          <t>Abhinandan</t>
        </is>
      </c>
      <c r="K152" s="2" t="inlineStr">
        <is>
          <t>Shraddha</t>
        </is>
      </c>
      <c r="L152" s="2" t="inlineStr">
        <is>
          <t>LGG2W561MELC45</t>
        </is>
      </c>
      <c r="M152" s="2" t="inlineStr">
        <is>
          <t>Existing</t>
        </is>
      </c>
      <c r="N152" s="3" t="n">
        <v>201.6</v>
      </c>
      <c r="O152" s="4" t="n">
        <v>5400</v>
      </c>
      <c r="P152" s="4">
        <f>+(T152+Y152+AD152+AI152+AN152+AS152+AX152+BC152+BH152+BM152+BR152+BW152)/1000</f>
        <v/>
      </c>
      <c r="Q152" s="4">
        <f>+(U152+Z152+AE152+AJ152+AO152+AT152+AY152+BD152+BI152+BN152+BS152+BX152)/1000</f>
        <v/>
      </c>
      <c r="R152" s="4">
        <f>+(+AV152+BA152+BF152+BK152+BP152+BU152+BZ152)</f>
        <v/>
      </c>
      <c r="S152" s="4">
        <f>+(+AW152+BB152+BG152+BL152+BQ152+BV152+CA152)</f>
        <v/>
      </c>
      <c r="T152" s="4" t="n">
        <v>2000</v>
      </c>
      <c r="U152" s="4">
        <f>T152*N152</f>
        <v/>
      </c>
      <c r="V152" s="4" t="n">
        <v>200</v>
      </c>
      <c r="W152" s="4">
        <f>V152*N152</f>
        <v/>
      </c>
      <c r="X152" s="4" t="n"/>
      <c r="Y152" s="4" t="n">
        <v>2000</v>
      </c>
      <c r="Z152" s="4">
        <f>Y152*N152</f>
        <v/>
      </c>
      <c r="AA152" s="4" t="n"/>
      <c r="AB152" s="4">
        <f>AA152*N152</f>
        <v/>
      </c>
      <c r="AC152" s="4" t="n">
        <v>15400</v>
      </c>
      <c r="AD152" s="4" t="n">
        <v>2000</v>
      </c>
      <c r="AE152" s="4">
        <f>AD152*N152</f>
        <v/>
      </c>
      <c r="AF152" s="4" t="n"/>
      <c r="AG152" s="4">
        <f>AF152*N152</f>
        <v/>
      </c>
      <c r="AH152" s="4" t="n">
        <v>10000</v>
      </c>
      <c r="AI152" s="4" t="n">
        <v>2000</v>
      </c>
      <c r="AJ152" s="4">
        <f>AI152*N152</f>
        <v/>
      </c>
      <c r="AK152" s="4" t="n"/>
      <c r="AL152" s="4">
        <f>AK152*N152</f>
        <v/>
      </c>
      <c r="AM152" s="4" t="n"/>
      <c r="AN152" s="4" t="n">
        <v>2000</v>
      </c>
      <c r="AO152" s="4">
        <f>AN152*N152</f>
        <v/>
      </c>
      <c r="AP152" s="4" t="n">
        <v>5400</v>
      </c>
      <c r="AQ152" s="4">
        <f>AP152*N152</f>
        <v/>
      </c>
      <c r="AR152" s="4" t="n">
        <v>5400</v>
      </c>
      <c r="AS152" s="4" t="n">
        <v>2000</v>
      </c>
      <c r="AT152" s="4">
        <f>AS152*N152</f>
        <v/>
      </c>
      <c r="AU152" s="4" t="n">
        <v>5000</v>
      </c>
      <c r="AV152" s="4">
        <f>AU152*N152</f>
        <v/>
      </c>
      <c r="AW152" s="4" t="n"/>
      <c r="AX152" s="4" t="n">
        <v>2000</v>
      </c>
      <c r="AY152" s="4">
        <f>AX152*N152</f>
        <v/>
      </c>
      <c r="AZ152" s="4" t="n">
        <v>5000</v>
      </c>
      <c r="BA152" s="4">
        <f>AZ152*N152</f>
        <v/>
      </c>
      <c r="BB152" s="4" t="n"/>
      <c r="BC152" s="4" t="n">
        <v>2000</v>
      </c>
      <c r="BD152" s="4">
        <f>BC152*N152</f>
        <v/>
      </c>
      <c r="BE152" s="4" t="n">
        <v>5000</v>
      </c>
      <c r="BF152" s="4">
        <f>BE152*N152</f>
        <v/>
      </c>
      <c r="BG152" s="4" t="n"/>
      <c r="BH152" s="4" t="n">
        <v>2000</v>
      </c>
      <c r="BI152" s="4">
        <f>BH152*N152</f>
        <v/>
      </c>
      <c r="BJ152" s="4" t="n"/>
      <c r="BK152" s="4">
        <f>BJ152*N152</f>
        <v/>
      </c>
      <c r="BL152" s="4" t="n"/>
      <c r="BM152" s="4" t="n">
        <v>2000</v>
      </c>
      <c r="BN152" s="4">
        <f>BM152*N152</f>
        <v/>
      </c>
      <c r="BO152" s="4" t="n"/>
      <c r="BP152" s="4">
        <f>BO152*N152</f>
        <v/>
      </c>
      <c r="BQ152" s="4" t="n"/>
      <c r="BR152" s="4" t="n">
        <v>2000</v>
      </c>
      <c r="BS152" s="4">
        <f>BR152*N152</f>
        <v/>
      </c>
      <c r="BT152" s="4" t="n"/>
      <c r="BU152" s="4">
        <f>BT152*N152</f>
        <v/>
      </c>
      <c r="BV152" s="4" t="n"/>
      <c r="BW152" s="4" t="n">
        <v>2000</v>
      </c>
      <c r="BX152" s="4">
        <f>BW152*N152</f>
        <v/>
      </c>
      <c r="BY152" s="4" t="n"/>
      <c r="BZ152" s="4">
        <f>BY152*N152</f>
        <v/>
      </c>
      <c r="CA152" s="4" t="n"/>
      <c r="CB152" s="2" t="inlineStr">
        <is>
          <t>EP Price Updated from 192 to 201.60  {4600 Nos  STOCK }</t>
        </is>
      </c>
    </row>
    <row r="153">
      <c r="A153" s="2" t="inlineStr">
        <is>
          <t>INR</t>
        </is>
      </c>
      <c r="B153" s="2" t="inlineStr">
        <is>
          <t>NORTH</t>
        </is>
      </c>
      <c r="C153" s="2" t="inlineStr">
        <is>
          <t>NEW DELHI</t>
        </is>
      </c>
      <c r="D153" s="2" t="inlineStr">
        <is>
          <t>DEL01429</t>
        </is>
      </c>
      <c r="E153" s="2" t="inlineStr">
        <is>
          <t>NAPINO AUMOVIO MOBILITY ELECTRONICS PRIVATE LIMITED</t>
        </is>
      </c>
      <c r="F153" s="2" t="inlineStr">
        <is>
          <t>ARPIT SINGH</t>
        </is>
      </c>
      <c r="G153" s="2" t="inlineStr">
        <is>
          <t>Abha</t>
        </is>
      </c>
      <c r="H153" s="2" t="inlineStr">
        <is>
          <t>PANASONIC</t>
        </is>
      </c>
      <c r="I153" s="2" t="inlineStr">
        <is>
          <t>PANASONIC</t>
        </is>
      </c>
      <c r="J153" s="2" t="inlineStr">
        <is>
          <t>Vikram</t>
        </is>
      </c>
      <c r="K153" s="2" t="inlineStr">
        <is>
          <t>Anbarasu</t>
        </is>
      </c>
      <c r="L153" s="2" t="inlineStr">
        <is>
          <t>ERJ3RBD1001V</t>
        </is>
      </c>
      <c r="M153" s="2" t="n"/>
      <c r="N153" s="3" t="n">
        <v>0.49</v>
      </c>
      <c r="O153" s="4" t="n"/>
      <c r="P153" s="4">
        <f>+(T153+Y153+AD153+AI153+AN153+AS153+AX153+BC153+BH153+BM153+BR153+BW153)/1000</f>
        <v/>
      </c>
      <c r="Q153" s="4">
        <f>+(U153+Z153+AE153+AJ153+AO153+AT153+AY153+BD153+BI153+BN153+BS153+BX153)/1000</f>
        <v/>
      </c>
      <c r="R153" s="4">
        <f>+(+AV153+BA153+BF153+BK153+BP153+BU153+BZ153)</f>
        <v/>
      </c>
      <c r="S153" s="4">
        <f>+(+AW153+BB153+BG153+BL153+BQ153+BV153+CA153)</f>
        <v/>
      </c>
      <c r="T153" s="4" t="n"/>
      <c r="U153" s="4">
        <f>T153*N153</f>
        <v/>
      </c>
      <c r="V153" s="4" t="n"/>
      <c r="W153" s="4">
        <f>V153*N153</f>
        <v/>
      </c>
      <c r="X153" s="4" t="n"/>
      <c r="Y153" s="4" t="n"/>
      <c r="Z153" s="4">
        <f>Y153*N153</f>
        <v/>
      </c>
      <c r="AA153" s="4" t="n"/>
      <c r="AB153" s="4">
        <f>AA153*N153</f>
        <v/>
      </c>
      <c r="AC153" s="4" t="n"/>
      <c r="AD153" s="4" t="n"/>
      <c r="AE153" s="4">
        <f>AD153*N153</f>
        <v/>
      </c>
      <c r="AF153" s="4" t="n"/>
      <c r="AG153" s="4">
        <f>AF153*N153</f>
        <v/>
      </c>
      <c r="AH153" s="4" t="n"/>
      <c r="AI153" s="4" t="n"/>
      <c r="AJ153" s="4">
        <f>AI153*N153</f>
        <v/>
      </c>
      <c r="AK153" s="4" t="n"/>
      <c r="AL153" s="4">
        <f>AK153*N153</f>
        <v/>
      </c>
      <c r="AM153" s="4" t="n"/>
      <c r="AN153" s="4" t="n"/>
      <c r="AO153" s="4">
        <f>AN153*N153</f>
        <v/>
      </c>
      <c r="AP153" s="4" t="n"/>
      <c r="AQ153" s="4">
        <f>AP153*N153</f>
        <v/>
      </c>
      <c r="AR153" s="4" t="n"/>
      <c r="AS153" s="4" t="n"/>
      <c r="AT153" s="4">
        <f>AS153*N153</f>
        <v/>
      </c>
      <c r="AU153" s="4" t="n"/>
      <c r="AV153" s="4">
        <f>AU153*N153</f>
        <v/>
      </c>
      <c r="AW153" s="4" t="n"/>
      <c r="AX153" s="4" t="n"/>
      <c r="AY153" s="4">
        <f>AX153*N153</f>
        <v/>
      </c>
      <c r="AZ153" s="4" t="n"/>
      <c r="BA153" s="4">
        <f>AZ153*N153</f>
        <v/>
      </c>
      <c r="BB153" s="4" t="n">
        <v>15000</v>
      </c>
      <c r="BC153" s="4" t="n"/>
      <c r="BD153" s="4">
        <f>BC153*N153</f>
        <v/>
      </c>
      <c r="BE153" s="4" t="n"/>
      <c r="BF153" s="4">
        <f>BE153*N153</f>
        <v/>
      </c>
      <c r="BG153" s="4" t="n">
        <v>10000</v>
      </c>
      <c r="BH153" s="4" t="n"/>
      <c r="BI153" s="4">
        <f>BH153*N153</f>
        <v/>
      </c>
      <c r="BJ153" s="4" t="n"/>
      <c r="BK153" s="4">
        <f>BJ153*N153</f>
        <v/>
      </c>
      <c r="BL153" s="4" t="n"/>
      <c r="BM153" s="4" t="n"/>
      <c r="BN153" s="4">
        <f>BM153*N153</f>
        <v/>
      </c>
      <c r="BO153" s="4" t="n"/>
      <c r="BP153" s="4">
        <f>BO153*N153</f>
        <v/>
      </c>
      <c r="BQ153" s="4" t="n"/>
      <c r="BR153" s="4" t="n"/>
      <c r="BS153" s="4">
        <f>BR153*N153</f>
        <v/>
      </c>
      <c r="BT153" s="4" t="n"/>
      <c r="BU153" s="4">
        <f>BT153*N153</f>
        <v/>
      </c>
      <c r="BV153" s="4" t="n"/>
      <c r="BW153" s="4" t="n"/>
      <c r="BX153" s="4">
        <f>BW153*N153</f>
        <v/>
      </c>
      <c r="BY153" s="4" t="n"/>
      <c r="BZ153" s="4">
        <f>BY153*N153</f>
        <v/>
      </c>
      <c r="CA153" s="4" t="n"/>
      <c r="CB153" s="2" t="n"/>
    </row>
    <row r="154">
      <c r="A154" s="2" t="inlineStr">
        <is>
          <t>INR</t>
        </is>
      </c>
      <c r="B154" s="2" t="inlineStr">
        <is>
          <t>NORTH</t>
        </is>
      </c>
      <c r="C154" s="2" t="inlineStr">
        <is>
          <t>NEW DELHI</t>
        </is>
      </c>
      <c r="D154" s="2" t="inlineStr">
        <is>
          <t>DEL01429</t>
        </is>
      </c>
      <c r="E154" s="2" t="inlineStr">
        <is>
          <t>NAPINO AUMOVIO MOBILITY ELECTRONICS PRIVATE LIMITED</t>
        </is>
      </c>
      <c r="F154" s="2" t="inlineStr">
        <is>
          <t>ARPIT SINGH</t>
        </is>
      </c>
      <c r="G154" s="2" t="inlineStr">
        <is>
          <t>Abha</t>
        </is>
      </c>
      <c r="H154" s="2" t="inlineStr">
        <is>
          <t>DIOTEC</t>
        </is>
      </c>
      <c r="I154" s="2" t="inlineStr">
        <is>
          <t>DIOTEC</t>
        </is>
      </c>
      <c r="J154" s="2" t="inlineStr">
        <is>
          <t>Adarsh</t>
        </is>
      </c>
      <c r="K154" s="2" t="inlineStr">
        <is>
          <t>Prajwal</t>
        </is>
      </c>
      <c r="L154" s="2" t="inlineStr">
        <is>
          <t>BC846B-Q</t>
        </is>
      </c>
      <c r="M154" s="2" t="n"/>
      <c r="N154" s="3" t="n">
        <v>0.53</v>
      </c>
      <c r="O154" s="4" t="n"/>
      <c r="P154" s="4">
        <f>+(T154+Y154+AD154+AI154+AN154+AS154+AX154+BC154+BH154+BM154+BR154+BW154)/1000</f>
        <v/>
      </c>
      <c r="Q154" s="4">
        <f>+(U154+Z154+AE154+AJ154+AO154+AT154+AY154+BD154+BI154+BN154+BS154+BX154)/1000</f>
        <v/>
      </c>
      <c r="R154" s="4">
        <f>+(+AV154+BA154+BF154+BK154+BP154+BU154+BZ154)</f>
        <v/>
      </c>
      <c r="S154" s="4">
        <f>+(+AW154+BB154+BG154+BL154+BQ154+BV154+CA154)</f>
        <v/>
      </c>
      <c r="T154" s="4" t="n"/>
      <c r="U154" s="4">
        <f>T154*N154</f>
        <v/>
      </c>
      <c r="V154" s="4" t="n"/>
      <c r="W154" s="4">
        <f>V154*N154</f>
        <v/>
      </c>
      <c r="X154" s="4" t="n"/>
      <c r="Y154" s="4" t="n"/>
      <c r="Z154" s="4">
        <f>Y154*N154</f>
        <v/>
      </c>
      <c r="AA154" s="4" t="n"/>
      <c r="AB154" s="4">
        <f>AA154*N154</f>
        <v/>
      </c>
      <c r="AC154" s="4" t="n"/>
      <c r="AD154" s="4" t="n"/>
      <c r="AE154" s="4">
        <f>AD154*N154</f>
        <v/>
      </c>
      <c r="AF154" s="4" t="n">
        <v>130000</v>
      </c>
      <c r="AG154" s="4">
        <f>AF154*N154</f>
        <v/>
      </c>
      <c r="AH154" s="4" t="n">
        <v>36000</v>
      </c>
      <c r="AI154" s="4" t="n"/>
      <c r="AJ154" s="4">
        <f>AI154*N154</f>
        <v/>
      </c>
      <c r="AK154" s="4" t="n">
        <v>0</v>
      </c>
      <c r="AL154" s="4">
        <f>AK154*N154</f>
        <v/>
      </c>
      <c r="AM154" s="4" t="n">
        <v>183000</v>
      </c>
      <c r="AN154" s="4" t="n"/>
      <c r="AO154" s="4">
        <f>AN154*N154</f>
        <v/>
      </c>
      <c r="AP154" s="4" t="n">
        <v>130000</v>
      </c>
      <c r="AQ154" s="4">
        <f>AP154*N154</f>
        <v/>
      </c>
      <c r="AR154" s="4" t="n">
        <v>42000</v>
      </c>
      <c r="AS154" s="4" t="n"/>
      <c r="AT154" s="4">
        <f>AS154*N154</f>
        <v/>
      </c>
      <c r="AU154" s="4" t="n">
        <v>130000</v>
      </c>
      <c r="AV154" s="4">
        <f>AU154*N154</f>
        <v/>
      </c>
      <c r="AW154" s="4" t="n">
        <v>579000</v>
      </c>
      <c r="AX154" s="4" t="n"/>
      <c r="AY154" s="4">
        <f>AX154*N154</f>
        <v/>
      </c>
      <c r="AZ154" s="4" t="n">
        <v>130000</v>
      </c>
      <c r="BA154" s="4">
        <f>AZ154*N154</f>
        <v/>
      </c>
      <c r="BB154" s="4" t="n">
        <v>300000</v>
      </c>
      <c r="BC154" s="4" t="n"/>
      <c r="BD154" s="4">
        <f>BC154*N154</f>
        <v/>
      </c>
      <c r="BE154" s="4" t="n">
        <v>130000</v>
      </c>
      <c r="BF154" s="4">
        <f>BE154*N154</f>
        <v/>
      </c>
      <c r="BG154" s="4" t="n"/>
      <c r="BH154" s="4" t="n"/>
      <c r="BI154" s="4">
        <f>BH154*N154</f>
        <v/>
      </c>
      <c r="BJ154" s="4" t="n"/>
      <c r="BK154" s="4">
        <f>BJ154*N154</f>
        <v/>
      </c>
      <c r="BL154" s="4" t="n"/>
      <c r="BM154" s="4" t="n"/>
      <c r="BN154" s="4">
        <f>BM154*N154</f>
        <v/>
      </c>
      <c r="BO154" s="4" t="n"/>
      <c r="BP154" s="4">
        <f>BO154*N154</f>
        <v/>
      </c>
      <c r="BQ154" s="4" t="n"/>
      <c r="BR154" s="4" t="n"/>
      <c r="BS154" s="4">
        <f>BR154*N154</f>
        <v/>
      </c>
      <c r="BT154" s="4" t="n"/>
      <c r="BU154" s="4">
        <f>BT154*N154</f>
        <v/>
      </c>
      <c r="BV154" s="4" t="n"/>
      <c r="BW154" s="4" t="n"/>
      <c r="BX154" s="4">
        <f>BW154*N154</f>
        <v/>
      </c>
      <c r="BY154" s="4" t="n"/>
      <c r="BZ154" s="4">
        <f>BY154*N154</f>
        <v/>
      </c>
      <c r="CA154" s="4" t="n"/>
      <c r="CB154" s="2" t="inlineStr">
        <is>
          <t xml:space="preserve">411000 Nos are Intransit </t>
        </is>
      </c>
    </row>
    <row r="155">
      <c r="A155" s="2" t="inlineStr">
        <is>
          <t>INR</t>
        </is>
      </c>
      <c r="B155" s="2" t="inlineStr">
        <is>
          <t>NORTH</t>
        </is>
      </c>
      <c r="C155" s="2" t="inlineStr">
        <is>
          <t>NEW DELHI</t>
        </is>
      </c>
      <c r="D155" s="2" t="inlineStr">
        <is>
          <t>BLR02741</t>
        </is>
      </c>
      <c r="E155" s="2" t="inlineStr">
        <is>
          <t>NAPINO AUTO &amp; ELECTRONICS LIMITED KRISHNAGIRI PLANT</t>
        </is>
      </c>
      <c r="F155" s="2" t="inlineStr">
        <is>
          <t>ARPIT SINGH</t>
        </is>
      </c>
      <c r="G155" s="2" t="inlineStr">
        <is>
          <t>Abha</t>
        </is>
      </c>
      <c r="H155" s="2" t="inlineStr">
        <is>
          <t>DIOTEC</t>
        </is>
      </c>
      <c r="I155" s="2" t="inlineStr">
        <is>
          <t>DIOTEC</t>
        </is>
      </c>
      <c r="J155" s="2" t="inlineStr">
        <is>
          <t>Adarsh</t>
        </is>
      </c>
      <c r="K155" s="2" t="inlineStr">
        <is>
          <t>Prajwal</t>
        </is>
      </c>
      <c r="L155" s="2" t="inlineStr">
        <is>
          <t>1.5SMCJ24CA-Q</t>
        </is>
      </c>
      <c r="M155" s="2" t="n"/>
      <c r="N155" s="3" t="n"/>
      <c r="O155" s="4" t="n">
        <v>60000</v>
      </c>
      <c r="P155" s="4">
        <f>+(T155+Y155+AD155+AI155+AN155+AS155+AX155+BC155+BH155+BM155+BR155+BW155)/1000</f>
        <v/>
      </c>
      <c r="Q155" s="4">
        <f>+(U155+Z155+AE155+AJ155+AO155+AT155+AY155+BD155+BI155+BN155+BS155+BX155)/1000</f>
        <v/>
      </c>
      <c r="R155" s="4">
        <f>+(+AV155+BA155+BF155+BK155+BP155+BU155+BZ155)</f>
        <v/>
      </c>
      <c r="S155" s="4">
        <f>+(+AW155+BB155+BG155+BL155+BQ155+BV155+CA155)</f>
        <v/>
      </c>
      <c r="T155" s="4" t="n"/>
      <c r="U155" s="4">
        <f>T155*N155</f>
        <v/>
      </c>
      <c r="V155" s="4" t="n"/>
      <c r="W155" s="4">
        <f>V155*N155</f>
        <v/>
      </c>
      <c r="X155" s="4" t="n"/>
      <c r="Y155" s="4" t="n"/>
      <c r="Z155" s="4">
        <f>Y155*N155</f>
        <v/>
      </c>
      <c r="AA155" s="4" t="n"/>
      <c r="AB155" s="4">
        <f>AA155*N155</f>
        <v/>
      </c>
      <c r="AC155" s="4" t="n"/>
      <c r="AD155" s="4" t="n"/>
      <c r="AE155" s="4">
        <f>AD155*N155</f>
        <v/>
      </c>
      <c r="AF155" s="4" t="n"/>
      <c r="AG155" s="4">
        <f>AF155*N155</f>
        <v/>
      </c>
      <c r="AH155" s="4" t="n"/>
      <c r="AI155" s="4" t="n"/>
      <c r="AJ155" s="4">
        <f>AI155*N155</f>
        <v/>
      </c>
      <c r="AK155" s="4" t="n"/>
      <c r="AL155" s="4">
        <f>AK155*N155</f>
        <v/>
      </c>
      <c r="AM155" s="4" t="n">
        <v>60000</v>
      </c>
      <c r="AN155" s="4" t="n"/>
      <c r="AO155" s="4">
        <f>AN155*N155</f>
        <v/>
      </c>
      <c r="AP155" s="4" t="n"/>
      <c r="AQ155" s="4">
        <f>AP155*N155</f>
        <v/>
      </c>
      <c r="AR155" s="4" t="n">
        <v>21000</v>
      </c>
      <c r="AS155" s="4" t="n"/>
      <c r="AT155" s="4">
        <f>AS155*N155</f>
        <v/>
      </c>
      <c r="AU155" s="4" t="n"/>
      <c r="AV155" s="4">
        <f>AU155*N155</f>
        <v/>
      </c>
      <c r="AW155" s="4" t="n"/>
      <c r="AX155" s="4" t="n"/>
      <c r="AY155" s="4">
        <f>AX155*N155</f>
        <v/>
      </c>
      <c r="AZ155" s="4" t="n"/>
      <c r="BA155" s="4">
        <f>AZ155*N155</f>
        <v/>
      </c>
      <c r="BB155" s="4" t="n"/>
      <c r="BC155" s="4" t="n"/>
      <c r="BD155" s="4">
        <f>BC155*N155</f>
        <v/>
      </c>
      <c r="BE155" s="4" t="n"/>
      <c r="BF155" s="4">
        <f>BE155*N155</f>
        <v/>
      </c>
      <c r="BG155" s="4" t="n">
        <v>57000</v>
      </c>
      <c r="BH155" s="4" t="n"/>
      <c r="BI155" s="4">
        <f>BH155*N155</f>
        <v/>
      </c>
      <c r="BJ155" s="4" t="n"/>
      <c r="BK155" s="4">
        <f>BJ155*N155</f>
        <v/>
      </c>
      <c r="BL155" s="4" t="n"/>
      <c r="BM155" s="4" t="n"/>
      <c r="BN155" s="4">
        <f>BM155*N155</f>
        <v/>
      </c>
      <c r="BO155" s="4" t="n"/>
      <c r="BP155" s="4">
        <f>BO155*N155</f>
        <v/>
      </c>
      <c r="BQ155" s="4" t="n"/>
      <c r="BR155" s="4" t="n"/>
      <c r="BS155" s="4">
        <f>BR155*N155</f>
        <v/>
      </c>
      <c r="BT155" s="4" t="n"/>
      <c r="BU155" s="4">
        <f>BT155*N155</f>
        <v/>
      </c>
      <c r="BV155" s="4" t="n"/>
      <c r="BW155" s="4" t="n"/>
      <c r="BX155" s="4">
        <f>BW155*N155</f>
        <v/>
      </c>
      <c r="BY155" s="4" t="n"/>
      <c r="BZ155" s="4">
        <f>BY155*N155</f>
        <v/>
      </c>
      <c r="CA155" s="4" t="n"/>
      <c r="CB155" s="2" t="n"/>
    </row>
    <row r="156">
      <c r="A156" s="2" t="inlineStr">
        <is>
          <t>INR</t>
        </is>
      </c>
      <c r="B156" s="2" t="inlineStr">
        <is>
          <t>NORTH</t>
        </is>
      </c>
      <c r="C156" s="2" t="inlineStr">
        <is>
          <t>NEW DELHI</t>
        </is>
      </c>
      <c r="D156" s="2" t="inlineStr">
        <is>
          <t>BLR02741</t>
        </is>
      </c>
      <c r="E156" s="2" t="inlineStr">
        <is>
          <t>NAPINO AUTO &amp; ELECTRONICS LIMITED KRISHNAGIRI PLANT</t>
        </is>
      </c>
      <c r="F156" s="2" t="inlineStr">
        <is>
          <t>ARPIT SINGH</t>
        </is>
      </c>
      <c r="G156" s="2" t="inlineStr">
        <is>
          <t>Abha</t>
        </is>
      </c>
      <c r="H156" s="2" t="inlineStr">
        <is>
          <t>DIOTEC</t>
        </is>
      </c>
      <c r="I156" s="2" t="inlineStr">
        <is>
          <t>DIOTEC</t>
        </is>
      </c>
      <c r="J156" s="2" t="inlineStr">
        <is>
          <t>Adarsh</t>
        </is>
      </c>
      <c r="K156" s="2" t="inlineStr">
        <is>
          <t>Prajwal</t>
        </is>
      </c>
      <c r="L156" s="2" t="inlineStr">
        <is>
          <t>SL1J-Q</t>
        </is>
      </c>
      <c r="M156" s="2" t="n"/>
      <c r="N156" s="3" t="n"/>
      <c r="O156" s="4" t="n"/>
      <c r="P156" s="4">
        <f>+(T156+Y156+AD156+AI156+AN156+AS156+AX156+BC156+BH156+BM156+BR156+BW156)/1000</f>
        <v/>
      </c>
      <c r="Q156" s="4">
        <f>+(U156+Z156+AE156+AJ156+AO156+AT156+AY156+BD156+BI156+BN156+BS156+BX156)/1000</f>
        <v/>
      </c>
      <c r="R156" s="4">
        <f>+(+AV156+BA156+BF156+BK156+BP156+BU156+BZ156)</f>
        <v/>
      </c>
      <c r="S156" s="4">
        <f>+(+AW156+BB156+BG156+BL156+BQ156+BV156+CA156)</f>
        <v/>
      </c>
      <c r="T156" s="4" t="n"/>
      <c r="U156" s="4">
        <f>T156*N156</f>
        <v/>
      </c>
      <c r="V156" s="4" t="n"/>
      <c r="W156" s="4">
        <f>V156*N156</f>
        <v/>
      </c>
      <c r="X156" s="4" t="n"/>
      <c r="Y156" s="4" t="n"/>
      <c r="Z156" s="4">
        <f>Y156*N156</f>
        <v/>
      </c>
      <c r="AA156" s="4" t="n"/>
      <c r="AB156" s="4">
        <f>AA156*N156</f>
        <v/>
      </c>
      <c r="AC156" s="4" t="n"/>
      <c r="AD156" s="4" t="n"/>
      <c r="AE156" s="4">
        <f>AD156*N156</f>
        <v/>
      </c>
      <c r="AF156" s="4" t="n"/>
      <c r="AG156" s="4">
        <f>AF156*N156</f>
        <v/>
      </c>
      <c r="AH156" s="4" t="n"/>
      <c r="AI156" s="4" t="n"/>
      <c r="AJ156" s="4">
        <f>AI156*N156</f>
        <v/>
      </c>
      <c r="AK156" s="4" t="n"/>
      <c r="AL156" s="4">
        <f>AK156*N156</f>
        <v/>
      </c>
      <c r="AM156" s="4" t="n">
        <v>9000</v>
      </c>
      <c r="AN156" s="4" t="n"/>
      <c r="AO156" s="4">
        <f>AN156*N156</f>
        <v/>
      </c>
      <c r="AP156" s="4" t="n"/>
      <c r="AQ156" s="4">
        <f>AP156*N156</f>
        <v/>
      </c>
      <c r="AR156" s="4" t="n">
        <v>9000</v>
      </c>
      <c r="AS156" s="4" t="n"/>
      <c r="AT156" s="4">
        <f>AS156*N156</f>
        <v/>
      </c>
      <c r="AU156" s="4" t="n"/>
      <c r="AV156" s="4">
        <f>AU156*N156</f>
        <v/>
      </c>
      <c r="AW156" s="4" t="n">
        <v>12000</v>
      </c>
      <c r="AX156" s="4" t="n"/>
      <c r="AY156" s="4">
        <f>AX156*N156</f>
        <v/>
      </c>
      <c r="AZ156" s="4" t="n"/>
      <c r="BA156" s="4">
        <f>AZ156*N156</f>
        <v/>
      </c>
      <c r="BB156" s="4" t="n">
        <v>15000</v>
      </c>
      <c r="BC156" s="4" t="n"/>
      <c r="BD156" s="4">
        <f>BC156*N156</f>
        <v/>
      </c>
      <c r="BE156" s="4" t="n"/>
      <c r="BF156" s="4">
        <f>BE156*N156</f>
        <v/>
      </c>
      <c r="BG156" s="4" t="n"/>
      <c r="BH156" s="4" t="n"/>
      <c r="BI156" s="4">
        <f>BH156*N156</f>
        <v/>
      </c>
      <c r="BJ156" s="4" t="n"/>
      <c r="BK156" s="4">
        <f>BJ156*N156</f>
        <v/>
      </c>
      <c r="BL156" s="4" t="n"/>
      <c r="BM156" s="4" t="n"/>
      <c r="BN156" s="4">
        <f>BM156*N156</f>
        <v/>
      </c>
      <c r="BO156" s="4" t="n"/>
      <c r="BP156" s="4">
        <f>BO156*N156</f>
        <v/>
      </c>
      <c r="BQ156" s="4" t="n"/>
      <c r="BR156" s="4" t="n"/>
      <c r="BS156" s="4">
        <f>BR156*N156</f>
        <v/>
      </c>
      <c r="BT156" s="4" t="n"/>
      <c r="BU156" s="4">
        <f>BT156*N156</f>
        <v/>
      </c>
      <c r="BV156" s="4" t="n"/>
      <c r="BW156" s="4" t="n"/>
      <c r="BX156" s="4">
        <f>BW156*N156</f>
        <v/>
      </c>
      <c r="BY156" s="4" t="n"/>
      <c r="BZ156" s="4">
        <f>BY156*N156</f>
        <v/>
      </c>
      <c r="CA156" s="4" t="n"/>
      <c r="CB156" s="2" t="inlineStr">
        <is>
          <t>18000 Nos CSD is TBA</t>
        </is>
      </c>
    </row>
    <row r="157">
      <c r="A157" s="2" t="inlineStr">
        <is>
          <t>INR</t>
        </is>
      </c>
      <c r="B157" s="2" t="inlineStr">
        <is>
          <t>NORTH</t>
        </is>
      </c>
      <c r="C157" s="2" t="inlineStr">
        <is>
          <t>NEW DELHI</t>
        </is>
      </c>
      <c r="D157" s="2" t="inlineStr">
        <is>
          <t>BLR02741</t>
        </is>
      </c>
      <c r="E157" s="2" t="inlineStr">
        <is>
          <t>NAPINO AUTO &amp; ELECTRONICS LTD-GURGAON</t>
        </is>
      </c>
      <c r="F157" s="2" t="inlineStr">
        <is>
          <t>ARPIT SINGH</t>
        </is>
      </c>
      <c r="G157" s="2" t="inlineStr">
        <is>
          <t>Abha</t>
        </is>
      </c>
      <c r="H157" s="2" t="inlineStr">
        <is>
          <t>DIOTEC</t>
        </is>
      </c>
      <c r="I157" s="2" t="inlineStr">
        <is>
          <t>DIOTEC</t>
        </is>
      </c>
      <c r="J157" s="2" t="inlineStr">
        <is>
          <t>Adarsh</t>
        </is>
      </c>
      <c r="K157" s="2" t="inlineStr">
        <is>
          <t>Prajwal</t>
        </is>
      </c>
      <c r="L157" s="2" t="inlineStr">
        <is>
          <t>SK14-AQ</t>
        </is>
      </c>
      <c r="M157" s="2" t="inlineStr">
        <is>
          <t>Existing</t>
        </is>
      </c>
      <c r="N157" s="3" t="n">
        <v>1.37</v>
      </c>
      <c r="O157" s="4" t="n"/>
      <c r="P157" s="4">
        <f>+(T157+Y157+AD157+AI157+AN157+AS157+AX157+BC157+BH157+BM157+BR157+BW157)/1000</f>
        <v/>
      </c>
      <c r="Q157" s="4">
        <f>+(U157+Z157+AE157+AJ157+AO157+AT157+AY157+BD157+BI157+BN157+BS157+BX157)/1000</f>
        <v/>
      </c>
      <c r="R157" s="4">
        <f>+(+AV157+BA157+BF157+BK157+BP157+BU157+BZ157)</f>
        <v/>
      </c>
      <c r="S157" s="4">
        <f>+(+AW157+BB157+BG157+BL157+BQ157+BV157+CA157)</f>
        <v/>
      </c>
      <c r="T157" s="4" t="n">
        <v>428000</v>
      </c>
      <c r="U157" s="4">
        <f>T157*N157</f>
        <v/>
      </c>
      <c r="V157" s="4" t="n">
        <v>428000</v>
      </c>
      <c r="W157" s="4">
        <f>V157*N157</f>
        <v/>
      </c>
      <c r="X157" s="4" t="n"/>
      <c r="Y157" s="4" t="n">
        <v>428000</v>
      </c>
      <c r="Z157" s="4">
        <f>Y157*N157</f>
        <v/>
      </c>
      <c r="AA157" s="4" t="n">
        <v>428000</v>
      </c>
      <c r="AB157" s="4">
        <f>AA157*N157</f>
        <v/>
      </c>
      <c r="AC157" s="4" t="n">
        <v>210000</v>
      </c>
      <c r="AD157" s="4" t="n">
        <v>428000</v>
      </c>
      <c r="AE157" s="4">
        <f>AD157*N157</f>
        <v/>
      </c>
      <c r="AF157" s="4" t="n">
        <v>500000</v>
      </c>
      <c r="AG157" s="4">
        <f>AF157*N157</f>
        <v/>
      </c>
      <c r="AH157" s="4" t="n"/>
      <c r="AI157" s="4" t="n">
        <v>428000</v>
      </c>
      <c r="AJ157" s="4">
        <f>AI157*N157</f>
        <v/>
      </c>
      <c r="AK157" s="4" t="n">
        <v>200000</v>
      </c>
      <c r="AL157" s="4">
        <f>AK157*N157</f>
        <v/>
      </c>
      <c r="AM157" s="4" t="n"/>
      <c r="AN157" s="4" t="n">
        <v>428000</v>
      </c>
      <c r="AO157" s="4">
        <f>AN157*N157</f>
        <v/>
      </c>
      <c r="AP157" s="4" t="n">
        <v>280000</v>
      </c>
      <c r="AQ157" s="4">
        <f>AP157*N157</f>
        <v/>
      </c>
      <c r="AR157" s="4" t="n"/>
      <c r="AS157" s="4" t="n">
        <v>428000</v>
      </c>
      <c r="AT157" s="4">
        <f>AS157*N157</f>
        <v/>
      </c>
      <c r="AU157" s="4" t="n">
        <v>500000</v>
      </c>
      <c r="AV157" s="4">
        <f>AU157*N157</f>
        <v/>
      </c>
      <c r="AW157" s="4" t="n"/>
      <c r="AX157" s="4" t="n"/>
      <c r="AY157" s="4">
        <f>AX157*N157</f>
        <v/>
      </c>
      <c r="AZ157" s="4" t="n">
        <v>500000</v>
      </c>
      <c r="BA157" s="4">
        <f>AZ157*N157</f>
        <v/>
      </c>
      <c r="BB157" s="4" t="n">
        <v>825000</v>
      </c>
      <c r="BC157" s="4" t="n">
        <v>428000</v>
      </c>
      <c r="BD157" s="4">
        <f>BC157*N157</f>
        <v/>
      </c>
      <c r="BE157" s="4" t="n">
        <v>500000</v>
      </c>
      <c r="BF157" s="4">
        <f>BE157*N157</f>
        <v/>
      </c>
      <c r="BG157" s="4" t="n"/>
      <c r="BH157" s="4" t="n">
        <v>428000</v>
      </c>
      <c r="BI157" s="4">
        <f>BH157*N157</f>
        <v/>
      </c>
      <c r="BJ157" s="4" t="n"/>
      <c r="BK157" s="4">
        <f>BJ157*N157</f>
        <v/>
      </c>
      <c r="BL157" s="4" t="n"/>
      <c r="BM157" s="4" t="n">
        <v>428000</v>
      </c>
      <c r="BN157" s="4">
        <f>BM157*N157</f>
        <v/>
      </c>
      <c r="BO157" s="4" t="n"/>
      <c r="BP157" s="4">
        <f>BO157*N157</f>
        <v/>
      </c>
      <c r="BQ157" s="4" t="n"/>
      <c r="BR157" s="4" t="n">
        <v>428000</v>
      </c>
      <c r="BS157" s="4">
        <f>BR157*N157</f>
        <v/>
      </c>
      <c r="BT157" s="4" t="n"/>
      <c r="BU157" s="4">
        <f>BT157*N157</f>
        <v/>
      </c>
      <c r="BV157" s="4" t="n"/>
      <c r="BW157" s="4" t="n">
        <v>428000</v>
      </c>
      <c r="BX157" s="4">
        <f>BW157*N157</f>
        <v/>
      </c>
      <c r="BY157" s="4" t="n"/>
      <c r="BZ157" s="4">
        <f>BY157*N157</f>
        <v/>
      </c>
      <c r="CA157" s="4" t="n"/>
      <c r="CB157" s="2" t="n"/>
    </row>
    <row r="158">
      <c r="A158" s="2" t="inlineStr">
        <is>
          <t>INR</t>
        </is>
      </c>
      <c r="B158" s="2" t="inlineStr">
        <is>
          <t>NORTH</t>
        </is>
      </c>
      <c r="C158" s="2" t="inlineStr">
        <is>
          <t>NEW DELHI</t>
        </is>
      </c>
      <c r="D158" s="2" t="inlineStr">
        <is>
          <t>DEL00072</t>
        </is>
      </c>
      <c r="E158" s="2" t="inlineStr">
        <is>
          <t>NAPINO AUTO &amp; ELECTRONICS LTD-GURGAON</t>
        </is>
      </c>
      <c r="F158" s="2" t="inlineStr">
        <is>
          <t>ARPIT SINGH</t>
        </is>
      </c>
      <c r="G158" s="2" t="inlineStr">
        <is>
          <t>Abha</t>
        </is>
      </c>
      <c r="H158" s="2" t="inlineStr">
        <is>
          <t>PANASONIC</t>
        </is>
      </c>
      <c r="I158" s="2" t="inlineStr">
        <is>
          <t>PANASONIC</t>
        </is>
      </c>
      <c r="J158" s="2" t="inlineStr">
        <is>
          <t>Vikram</t>
        </is>
      </c>
      <c r="K158" s="2" t="inlineStr">
        <is>
          <t>Anbarasu</t>
        </is>
      </c>
      <c r="L158" s="2" t="inlineStr">
        <is>
          <t>ERJ2BWFR050X</t>
        </is>
      </c>
      <c r="M158" s="2" t="inlineStr">
        <is>
          <t>New</t>
        </is>
      </c>
      <c r="N158" s="3" t="n">
        <v>3.17</v>
      </c>
      <c r="O158" s="4" t="n"/>
      <c r="P158" s="4">
        <f>+(T158+Y158+AD158+AI158+AN158+AS158+AX158+BC158+BH158+BM158+BR158+BW158)/1000</f>
        <v/>
      </c>
      <c r="Q158" s="4">
        <f>+(U158+Z158+AE158+AJ158+AO158+AT158+AY158+BD158+BI158+BN158+BS158+BX158)/1000</f>
        <v/>
      </c>
      <c r="R158" s="4">
        <f>+(+AV158+BA158+BF158+BK158+BP158+BU158+BZ158)</f>
        <v/>
      </c>
      <c r="S158" s="4">
        <f>+(+AW158+BB158+BG158+BL158+BQ158+BV158+CA158)</f>
        <v/>
      </c>
      <c r="T158" s="4" t="n">
        <v>50000</v>
      </c>
      <c r="U158" s="4">
        <f>T158*N158</f>
        <v/>
      </c>
      <c r="V158" s="4" t="n">
        <v>50000</v>
      </c>
      <c r="W158" s="4">
        <f>V158*N158</f>
        <v/>
      </c>
      <c r="X158" s="4" t="n"/>
      <c r="Y158" s="4" t="n">
        <v>50000</v>
      </c>
      <c r="Z158" s="4">
        <f>Y158*N158</f>
        <v/>
      </c>
      <c r="AA158" s="4" t="n">
        <v>50000</v>
      </c>
      <c r="AB158" s="4">
        <f>AA158*N158</f>
        <v/>
      </c>
      <c r="AC158" s="4" t="n"/>
      <c r="AD158" s="4" t="n">
        <v>50000</v>
      </c>
      <c r="AE158" s="4">
        <f>AD158*N158</f>
        <v/>
      </c>
      <c r="AF158" s="4" t="n"/>
      <c r="AG158" s="4">
        <f>AF158*N158</f>
        <v/>
      </c>
      <c r="AH158" s="4" t="n"/>
      <c r="AI158" s="4" t="n">
        <v>50000</v>
      </c>
      <c r="AJ158" s="4">
        <f>AI158*N158</f>
        <v/>
      </c>
      <c r="AK158" s="4" t="n"/>
      <c r="AL158" s="4">
        <f>AK158*N158</f>
        <v/>
      </c>
      <c r="AM158" s="4" t="n"/>
      <c r="AN158" s="4" t="n">
        <v>50000</v>
      </c>
      <c r="AO158" s="4">
        <f>AN158*N158</f>
        <v/>
      </c>
      <c r="AP158" s="4" t="n"/>
      <c r="AQ158" s="4">
        <f>AP158*N158</f>
        <v/>
      </c>
      <c r="AR158" s="4" t="n"/>
      <c r="AS158" s="4" t="n">
        <v>50000</v>
      </c>
      <c r="AT158" s="4">
        <f>AS158*N158</f>
        <v/>
      </c>
      <c r="AU158" s="4" t="n"/>
      <c r="AV158" s="4">
        <f>AU158*N158</f>
        <v/>
      </c>
      <c r="AW158" s="4" t="n"/>
      <c r="AX158" s="4" t="n">
        <v>50000</v>
      </c>
      <c r="AY158" s="4">
        <f>AX158*N158</f>
        <v/>
      </c>
      <c r="AZ158" s="4" t="n"/>
      <c r="BA158" s="4">
        <f>AZ158*N158</f>
        <v/>
      </c>
      <c r="BB158" s="4" t="n"/>
      <c r="BC158" s="4" t="n">
        <v>50000</v>
      </c>
      <c r="BD158" s="4">
        <f>BC158*N158</f>
        <v/>
      </c>
      <c r="BE158" s="4" t="n"/>
      <c r="BF158" s="4">
        <f>BE158*N158</f>
        <v/>
      </c>
      <c r="BG158" s="4" t="n">
        <v>10000</v>
      </c>
      <c r="BH158" s="4" t="n">
        <v>50000</v>
      </c>
      <c r="BI158" s="4">
        <f>BH158*N158</f>
        <v/>
      </c>
      <c r="BJ158" s="4" t="n"/>
      <c r="BK158" s="4">
        <f>BJ158*N158</f>
        <v/>
      </c>
      <c r="BL158" s="4" t="n"/>
      <c r="BM158" s="4" t="n">
        <v>50000</v>
      </c>
      <c r="BN158" s="4">
        <f>BM158*N158</f>
        <v/>
      </c>
      <c r="BO158" s="4" t="n"/>
      <c r="BP158" s="4">
        <f>BO158*N158</f>
        <v/>
      </c>
      <c r="BQ158" s="4" t="n"/>
      <c r="BR158" s="4" t="n">
        <v>50000</v>
      </c>
      <c r="BS158" s="4">
        <f>BR158*N158</f>
        <v/>
      </c>
      <c r="BT158" s="4" t="n"/>
      <c r="BU158" s="4">
        <f>BT158*N158</f>
        <v/>
      </c>
      <c r="BV158" s="4" t="n"/>
      <c r="BW158" s="4" t="n">
        <v>50000</v>
      </c>
      <c r="BX158" s="4">
        <f>BW158*N158</f>
        <v/>
      </c>
      <c r="BY158" s="4" t="n"/>
      <c r="BZ158" s="4">
        <f>BY158*N158</f>
        <v/>
      </c>
      <c r="CA158" s="4" t="n"/>
      <c r="CB158" s="2" t="n"/>
    </row>
    <row r="159">
      <c r="A159" s="2" t="inlineStr">
        <is>
          <t>INR</t>
        </is>
      </c>
      <c r="B159" s="2" t="inlineStr">
        <is>
          <t>NORTH</t>
        </is>
      </c>
      <c r="C159" s="2" t="inlineStr">
        <is>
          <t>NEW DELHI</t>
        </is>
      </c>
      <c r="D159" s="2" t="inlineStr">
        <is>
          <t>DEL00072</t>
        </is>
      </c>
      <c r="E159" s="2" t="inlineStr">
        <is>
          <t>NAPINO AUTO &amp; ELECTRONICS LTD-GURGAON</t>
        </is>
      </c>
      <c r="F159" s="2" t="inlineStr">
        <is>
          <t>ARPIT SINGH</t>
        </is>
      </c>
      <c r="G159" s="2" t="inlineStr">
        <is>
          <t>Abha</t>
        </is>
      </c>
      <c r="H159" s="2" t="inlineStr">
        <is>
          <t>PANASONIC</t>
        </is>
      </c>
      <c r="I159" s="2" t="inlineStr">
        <is>
          <t>PANASONIC</t>
        </is>
      </c>
      <c r="J159" s="2" t="inlineStr">
        <is>
          <t>Vikram</t>
        </is>
      </c>
      <c r="K159" s="2" t="inlineStr">
        <is>
          <t>Anbarasu</t>
        </is>
      </c>
      <c r="L159" s="2" t="inlineStr">
        <is>
          <t>ERA2VEB3922X</t>
        </is>
      </c>
      <c r="M159" s="2" t="inlineStr">
        <is>
          <t>New</t>
        </is>
      </c>
      <c r="N159" s="3" t="n">
        <v>2.97</v>
      </c>
      <c r="O159" s="4" t="n"/>
      <c r="P159" s="4">
        <f>+(T159+Y159+AD159+AI159+AN159+AS159+AX159+BC159+BH159+BM159+BR159+BW159)/1000</f>
        <v/>
      </c>
      <c r="Q159" s="4">
        <f>+(U159+Z159+AE159+AJ159+AO159+AT159+AY159+BD159+BI159+BN159+BS159+BX159)/1000</f>
        <v/>
      </c>
      <c r="R159" s="4">
        <f>+(+AV159+BA159+BF159+BK159+BP159+BU159+BZ159)</f>
        <v/>
      </c>
      <c r="S159" s="4">
        <f>+(+AW159+BB159+BG159+BL159+BQ159+BV159+CA159)</f>
        <v/>
      </c>
      <c r="T159" s="4" t="n">
        <v>50000</v>
      </c>
      <c r="U159" s="4">
        <f>T159*N159</f>
        <v/>
      </c>
      <c r="V159" s="4" t="n">
        <v>50000</v>
      </c>
      <c r="W159" s="4">
        <f>V159*N159</f>
        <v/>
      </c>
      <c r="X159" s="4" t="n"/>
      <c r="Y159" s="4" t="n">
        <v>50000</v>
      </c>
      <c r="Z159" s="4">
        <f>Y159*N159</f>
        <v/>
      </c>
      <c r="AA159" s="4" t="n">
        <v>50000</v>
      </c>
      <c r="AB159" s="4">
        <f>AA159*N159</f>
        <v/>
      </c>
      <c r="AC159" s="4" t="n"/>
      <c r="AD159" s="4" t="n">
        <v>50000</v>
      </c>
      <c r="AE159" s="4">
        <f>AD159*N159</f>
        <v/>
      </c>
      <c r="AF159" s="4" t="n"/>
      <c r="AG159" s="4">
        <f>AF159*N159</f>
        <v/>
      </c>
      <c r="AH159" s="4" t="n"/>
      <c r="AI159" s="4" t="n">
        <v>50000</v>
      </c>
      <c r="AJ159" s="4">
        <f>AI159*N159</f>
        <v/>
      </c>
      <c r="AK159" s="4" t="n"/>
      <c r="AL159" s="4">
        <f>AK159*N159</f>
        <v/>
      </c>
      <c r="AM159" s="4" t="n"/>
      <c r="AN159" s="4" t="n">
        <v>50000</v>
      </c>
      <c r="AO159" s="4">
        <f>AN159*N159</f>
        <v/>
      </c>
      <c r="AP159" s="4" t="n"/>
      <c r="AQ159" s="4">
        <f>AP159*N159</f>
        <v/>
      </c>
      <c r="AR159" s="4" t="n"/>
      <c r="AS159" s="4" t="n">
        <v>50000</v>
      </c>
      <c r="AT159" s="4">
        <f>AS159*N159</f>
        <v/>
      </c>
      <c r="AU159" s="4" t="n"/>
      <c r="AV159" s="4">
        <f>AU159*N159</f>
        <v/>
      </c>
      <c r="AW159" s="4" t="n"/>
      <c r="AX159" s="4" t="n">
        <v>50000</v>
      </c>
      <c r="AY159" s="4">
        <f>AX159*N159</f>
        <v/>
      </c>
      <c r="AZ159" s="4" t="n"/>
      <c r="BA159" s="4">
        <f>AZ159*N159</f>
        <v/>
      </c>
      <c r="BB159" s="4" t="n"/>
      <c r="BC159" s="4" t="n">
        <v>50000</v>
      </c>
      <c r="BD159" s="4">
        <f>BC159*N159</f>
        <v/>
      </c>
      <c r="BE159" s="4" t="n"/>
      <c r="BF159" s="4">
        <f>BE159*N159</f>
        <v/>
      </c>
      <c r="BG159" s="4" t="n"/>
      <c r="BH159" s="4" t="n">
        <v>50000</v>
      </c>
      <c r="BI159" s="4">
        <f>BH159*N159</f>
        <v/>
      </c>
      <c r="BJ159" s="4" t="n"/>
      <c r="BK159" s="4">
        <f>BJ159*N159</f>
        <v/>
      </c>
      <c r="BL159" s="4" t="n"/>
      <c r="BM159" s="4" t="n">
        <v>50000</v>
      </c>
      <c r="BN159" s="4">
        <f>BM159*N159</f>
        <v/>
      </c>
      <c r="BO159" s="4" t="n"/>
      <c r="BP159" s="4">
        <f>BO159*N159</f>
        <v/>
      </c>
      <c r="BQ159" s="4" t="n"/>
      <c r="BR159" s="4" t="n">
        <v>50000</v>
      </c>
      <c r="BS159" s="4">
        <f>BR159*N159</f>
        <v/>
      </c>
      <c r="BT159" s="4" t="n"/>
      <c r="BU159" s="4">
        <f>BT159*N159</f>
        <v/>
      </c>
      <c r="BV159" s="4" t="n"/>
      <c r="BW159" s="4" t="n">
        <v>50000</v>
      </c>
      <c r="BX159" s="4">
        <f>BW159*N159</f>
        <v/>
      </c>
      <c r="BY159" s="4" t="n"/>
      <c r="BZ159" s="4">
        <f>BY159*N159</f>
        <v/>
      </c>
      <c r="CA159" s="4" t="n"/>
      <c r="CB159" s="2" t="n"/>
    </row>
    <row r="160">
      <c r="A160" s="2" t="inlineStr">
        <is>
          <t>INR</t>
        </is>
      </c>
      <c r="B160" s="2" t="inlineStr">
        <is>
          <t>NORTH</t>
        </is>
      </c>
      <c r="C160" s="2" t="inlineStr">
        <is>
          <t>NEW DELHI</t>
        </is>
      </c>
      <c r="D160" s="2" t="inlineStr">
        <is>
          <t>DEL00072</t>
        </is>
      </c>
      <c r="E160" s="2" t="inlineStr">
        <is>
          <t>NAPINO AUTO &amp; ELECTRONICS LTD-GURGAON</t>
        </is>
      </c>
      <c r="F160" s="2" t="inlineStr">
        <is>
          <t>ARPIT SINGH</t>
        </is>
      </c>
      <c r="G160" s="2" t="inlineStr">
        <is>
          <t>Abha</t>
        </is>
      </c>
      <c r="H160" s="2" t="inlineStr">
        <is>
          <t>DEKI</t>
        </is>
      </c>
      <c r="I160" s="2" t="inlineStr">
        <is>
          <t>DEKI</t>
        </is>
      </c>
      <c r="J160" s="2" t="inlineStr">
        <is>
          <t>Vikram</t>
        </is>
      </c>
      <c r="K160" s="2" t="inlineStr">
        <is>
          <t>Prajwal</t>
        </is>
      </c>
      <c r="L160" s="2" t="inlineStr">
        <is>
          <t>04 474 K 2J 1B</t>
        </is>
      </c>
      <c r="M160" s="2" t="inlineStr">
        <is>
          <t>Existing</t>
        </is>
      </c>
      <c r="N160" s="3" t="n">
        <v>8.65</v>
      </c>
      <c r="O160" s="4" t="n"/>
      <c r="P160" s="4">
        <f>+(T160+Y160+AD160+AI160+AN160+AS160+AX160+BC160+BH160+BM160+BR160+BW160)/1000</f>
        <v/>
      </c>
      <c r="Q160" s="4">
        <f>+(U160+Z160+AE160+AJ160+AO160+AT160+AY160+BD160+BI160+BN160+BS160+BX160)/1000</f>
        <v/>
      </c>
      <c r="R160" s="4">
        <f>+(+AV160+BA160+BF160+BK160+BP160+BU160+BZ160)</f>
        <v/>
      </c>
      <c r="S160" s="4">
        <f>+(+AW160+BB160+BG160+BL160+BQ160+BV160+CA160)</f>
        <v/>
      </c>
      <c r="T160" s="4" t="n">
        <v>16000</v>
      </c>
      <c r="U160" s="4">
        <f>T160*N160</f>
        <v/>
      </c>
      <c r="V160" s="4" t="n">
        <v>16000</v>
      </c>
      <c r="W160" s="4">
        <f>V160*N160</f>
        <v/>
      </c>
      <c r="X160" s="4" t="n"/>
      <c r="Y160" s="4" t="n">
        <v>16000</v>
      </c>
      <c r="Z160" s="4">
        <f>Y160*N160</f>
        <v/>
      </c>
      <c r="AA160" s="4" t="n">
        <v>16000</v>
      </c>
      <c r="AB160" s="4">
        <f>AA160*N160</f>
        <v/>
      </c>
      <c r="AC160" s="4" t="n"/>
      <c r="AD160" s="4" t="n">
        <v>16000</v>
      </c>
      <c r="AE160" s="4">
        <f>AD160*N160</f>
        <v/>
      </c>
      <c r="AF160" s="4" t="n"/>
      <c r="AG160" s="4">
        <f>AF160*N160</f>
        <v/>
      </c>
      <c r="AH160" s="4" t="n"/>
      <c r="AI160" s="4" t="n">
        <v>16000</v>
      </c>
      <c r="AJ160" s="4">
        <f>AI160*N160</f>
        <v/>
      </c>
      <c r="AK160" s="4" t="n"/>
      <c r="AL160" s="4">
        <f>AK160*N160</f>
        <v/>
      </c>
      <c r="AM160" s="4" t="n"/>
      <c r="AN160" s="4" t="n">
        <v>16000</v>
      </c>
      <c r="AO160" s="4">
        <f>AN160*N160</f>
        <v/>
      </c>
      <c r="AP160" s="4" t="n"/>
      <c r="AQ160" s="4">
        <f>AP160*N160</f>
        <v/>
      </c>
      <c r="AR160" s="4" t="n"/>
      <c r="AS160" s="4" t="n">
        <v>16000</v>
      </c>
      <c r="AT160" s="4">
        <f>AS160*N160</f>
        <v/>
      </c>
      <c r="AU160" s="4" t="n"/>
      <c r="AV160" s="4">
        <f>AU160*N160</f>
        <v/>
      </c>
      <c r="AW160" s="4" t="n"/>
      <c r="AX160" s="4" t="n">
        <v>16000</v>
      </c>
      <c r="AY160" s="4">
        <f>AX160*N160</f>
        <v/>
      </c>
      <c r="AZ160" s="4" t="n"/>
      <c r="BA160" s="4">
        <f>AZ160*N160</f>
        <v/>
      </c>
      <c r="BB160" s="4" t="n"/>
      <c r="BC160" s="4" t="n">
        <v>16000</v>
      </c>
      <c r="BD160" s="4">
        <f>BC160*N160</f>
        <v/>
      </c>
      <c r="BE160" s="4" t="n"/>
      <c r="BF160" s="4">
        <f>BE160*N160</f>
        <v/>
      </c>
      <c r="BG160" s="4" t="n"/>
      <c r="BH160" s="4" t="n">
        <v>16000</v>
      </c>
      <c r="BI160" s="4">
        <f>BH160*N160</f>
        <v/>
      </c>
      <c r="BJ160" s="4" t="n"/>
      <c r="BK160" s="4">
        <f>BJ160*N160</f>
        <v/>
      </c>
      <c r="BL160" s="4" t="n"/>
      <c r="BM160" s="4" t="n">
        <v>16000</v>
      </c>
      <c r="BN160" s="4">
        <f>BM160*N160</f>
        <v/>
      </c>
      <c r="BO160" s="4" t="n"/>
      <c r="BP160" s="4">
        <f>BO160*N160</f>
        <v/>
      </c>
      <c r="BQ160" s="4" t="n"/>
      <c r="BR160" s="4" t="n">
        <v>16000</v>
      </c>
      <c r="BS160" s="4">
        <f>BR160*N160</f>
        <v/>
      </c>
      <c r="BT160" s="4" t="n"/>
      <c r="BU160" s="4">
        <f>BT160*N160</f>
        <v/>
      </c>
      <c r="BV160" s="4" t="n"/>
      <c r="BW160" s="4" t="n">
        <v>16000</v>
      </c>
      <c r="BX160" s="4">
        <f>BW160*N160</f>
        <v/>
      </c>
      <c r="BY160" s="4" t="n"/>
      <c r="BZ160" s="4">
        <f>BY160*N160</f>
        <v/>
      </c>
      <c r="CA160" s="4" t="n"/>
      <c r="CB160" s="2" t="n"/>
    </row>
    <row r="161">
      <c r="A161" s="2" t="inlineStr">
        <is>
          <t>INR</t>
        </is>
      </c>
      <c r="B161" s="2" t="inlineStr">
        <is>
          <t>NORTH</t>
        </is>
      </c>
      <c r="C161" s="2" t="inlineStr">
        <is>
          <t>NEW DELHI</t>
        </is>
      </c>
      <c r="D161" s="2" t="inlineStr">
        <is>
          <t>DEL00072</t>
        </is>
      </c>
      <c r="E161" s="2" t="inlineStr">
        <is>
          <t>NAPINO AUTO &amp; ELECTRONICS LTD-GURGAON</t>
        </is>
      </c>
      <c r="F161" s="2" t="inlineStr">
        <is>
          <t>ARPIT SINGH</t>
        </is>
      </c>
      <c r="G161" s="2" t="inlineStr">
        <is>
          <t>Abha</t>
        </is>
      </c>
      <c r="H161" s="2" t="inlineStr">
        <is>
          <t>DEKI</t>
        </is>
      </c>
      <c r="I161" s="2" t="inlineStr">
        <is>
          <t>DEKI</t>
        </is>
      </c>
      <c r="J161" s="2" t="inlineStr">
        <is>
          <t>Vikram</t>
        </is>
      </c>
      <c r="K161" s="2" t="inlineStr">
        <is>
          <t>Prajwal</t>
        </is>
      </c>
      <c r="L161" s="2" t="inlineStr">
        <is>
          <t>207 105 K 05 1D</t>
        </is>
      </c>
      <c r="M161" s="2" t="inlineStr">
        <is>
          <t>New</t>
        </is>
      </c>
      <c r="N161" s="3" t="n">
        <v>7.82</v>
      </c>
      <c r="O161" s="4" t="n"/>
      <c r="P161" s="4">
        <f>+(T161+Y161+AD161+AI161+AN161+AS161+AX161+BC161+BH161+BM161+BR161+BW161)/1000</f>
        <v/>
      </c>
      <c r="Q161" s="4">
        <f>+(U161+Z161+AE161+AJ161+AO161+AT161+AY161+BD161+BI161+BN161+BS161+BX161)/1000</f>
        <v/>
      </c>
      <c r="R161" s="4">
        <f>+(+AV161+BA161+BF161+BK161+BP161+BU161+BZ161)</f>
        <v/>
      </c>
      <c r="S161" s="4">
        <f>+(+AW161+BB161+BG161+BL161+BQ161+BV161+CA161)</f>
        <v/>
      </c>
      <c r="T161" s="4" t="n">
        <v>16000</v>
      </c>
      <c r="U161" s="4">
        <f>T161*N161</f>
        <v/>
      </c>
      <c r="V161" s="4" t="n">
        <v>16000</v>
      </c>
      <c r="W161" s="4">
        <f>V161*N161</f>
        <v/>
      </c>
      <c r="X161" s="4" t="n"/>
      <c r="Y161" s="4" t="n">
        <v>16000</v>
      </c>
      <c r="Z161" s="4">
        <f>Y161*N161</f>
        <v/>
      </c>
      <c r="AA161" s="4" t="n">
        <v>16000</v>
      </c>
      <c r="AB161" s="4">
        <f>AA161*N161</f>
        <v/>
      </c>
      <c r="AC161" s="4" t="n"/>
      <c r="AD161" s="4" t="n">
        <v>16000</v>
      </c>
      <c r="AE161" s="4">
        <f>AD161*N161</f>
        <v/>
      </c>
      <c r="AF161" s="4" t="n"/>
      <c r="AG161" s="4">
        <f>AF161*N161</f>
        <v/>
      </c>
      <c r="AH161" s="4" t="n"/>
      <c r="AI161" s="4" t="n">
        <v>16000</v>
      </c>
      <c r="AJ161" s="4">
        <f>AI161*N161</f>
        <v/>
      </c>
      <c r="AK161" s="4" t="n"/>
      <c r="AL161" s="4">
        <f>AK161*N161</f>
        <v/>
      </c>
      <c r="AM161" s="4" t="n"/>
      <c r="AN161" s="4" t="n">
        <v>16000</v>
      </c>
      <c r="AO161" s="4">
        <f>AN161*N161</f>
        <v/>
      </c>
      <c r="AP161" s="4" t="n"/>
      <c r="AQ161" s="4">
        <f>AP161*N161</f>
        <v/>
      </c>
      <c r="AR161" s="4" t="n"/>
      <c r="AS161" s="4" t="n">
        <v>16000</v>
      </c>
      <c r="AT161" s="4">
        <f>AS161*N161</f>
        <v/>
      </c>
      <c r="AU161" s="4" t="n"/>
      <c r="AV161" s="4">
        <f>AU161*N161</f>
        <v/>
      </c>
      <c r="AW161" s="4" t="n"/>
      <c r="AX161" s="4" t="n">
        <v>16000</v>
      </c>
      <c r="AY161" s="4">
        <f>AX161*N161</f>
        <v/>
      </c>
      <c r="AZ161" s="4" t="n"/>
      <c r="BA161" s="4">
        <f>AZ161*N161</f>
        <v/>
      </c>
      <c r="BB161" s="4" t="n"/>
      <c r="BC161" s="4" t="n">
        <v>16000</v>
      </c>
      <c r="BD161" s="4">
        <f>BC161*N161</f>
        <v/>
      </c>
      <c r="BE161" s="4" t="n"/>
      <c r="BF161" s="4">
        <f>BE161*N161</f>
        <v/>
      </c>
      <c r="BG161" s="4" t="n"/>
      <c r="BH161" s="4" t="n">
        <v>16000</v>
      </c>
      <c r="BI161" s="4">
        <f>BH161*N161</f>
        <v/>
      </c>
      <c r="BJ161" s="4" t="n"/>
      <c r="BK161" s="4">
        <f>BJ161*N161</f>
        <v/>
      </c>
      <c r="BL161" s="4" t="n"/>
      <c r="BM161" s="4" t="n">
        <v>16000</v>
      </c>
      <c r="BN161" s="4">
        <f>BM161*N161</f>
        <v/>
      </c>
      <c r="BO161" s="4" t="n"/>
      <c r="BP161" s="4">
        <f>BO161*N161</f>
        <v/>
      </c>
      <c r="BQ161" s="4" t="n"/>
      <c r="BR161" s="4" t="n">
        <v>16000</v>
      </c>
      <c r="BS161" s="4">
        <f>BR161*N161</f>
        <v/>
      </c>
      <c r="BT161" s="4" t="n"/>
      <c r="BU161" s="4">
        <f>BT161*N161</f>
        <v/>
      </c>
      <c r="BV161" s="4" t="n"/>
      <c r="BW161" s="4" t="n">
        <v>16000</v>
      </c>
      <c r="BX161" s="4">
        <f>BW161*N161</f>
        <v/>
      </c>
      <c r="BY161" s="4" t="n"/>
      <c r="BZ161" s="4">
        <f>BY161*N161</f>
        <v/>
      </c>
      <c r="CA161" s="4" t="n"/>
      <c r="CB161" s="2" t="n"/>
    </row>
    <row r="162">
      <c r="A162" s="2" t="inlineStr">
        <is>
          <t>INR</t>
        </is>
      </c>
      <c r="B162" s="2" t="inlineStr">
        <is>
          <t>NORTH</t>
        </is>
      </c>
      <c r="C162" s="2" t="inlineStr">
        <is>
          <t>NEW DELHI</t>
        </is>
      </c>
      <c r="D162" s="2" t="inlineStr">
        <is>
          <t>DEL00072</t>
        </is>
      </c>
      <c r="E162" s="2" t="inlineStr">
        <is>
          <t>NAPINO AUTO &amp; ELECTRONICS LTD-GURGAON</t>
        </is>
      </c>
      <c r="F162" s="2" t="inlineStr">
        <is>
          <t>ARPIT SINGH</t>
        </is>
      </c>
      <c r="G162" s="2" t="inlineStr">
        <is>
          <t>Abha</t>
        </is>
      </c>
      <c r="H162" s="2" t="inlineStr">
        <is>
          <t>PANASONIC</t>
        </is>
      </c>
      <c r="I162" s="2" t="inlineStr">
        <is>
          <t>PANASONIC</t>
        </is>
      </c>
      <c r="J162" s="2" t="inlineStr">
        <is>
          <t>Vikram</t>
        </is>
      </c>
      <c r="K162" s="2" t="inlineStr">
        <is>
          <t>Anbarasu</t>
        </is>
      </c>
      <c r="L162" s="2" t="inlineStr">
        <is>
          <t>ERA2AEB133X</t>
        </is>
      </c>
      <c r="M162" s="2" t="inlineStr">
        <is>
          <t>New</t>
        </is>
      </c>
      <c r="N162" s="3" t="n">
        <v>0.95</v>
      </c>
      <c r="O162" s="4" t="n"/>
      <c r="P162" s="4">
        <f>+(T162+Y162+AD162+AI162+AN162+AS162+AX162+BC162+BH162+BM162+BR162+BW162)/1000</f>
        <v/>
      </c>
      <c r="Q162" s="4">
        <f>+(U162+Z162+AE162+AJ162+AO162+AT162+AY162+BD162+BI162+BN162+BS162+BX162)/1000</f>
        <v/>
      </c>
      <c r="R162" s="4">
        <f>+(+AV162+BA162+BF162+BK162+BP162+BU162+BZ162)</f>
        <v/>
      </c>
      <c r="S162" s="4">
        <f>+(+AW162+BB162+BG162+BL162+BQ162+BV162+CA162)</f>
        <v/>
      </c>
      <c r="T162" s="4" t="n">
        <v>50000</v>
      </c>
      <c r="U162" s="4">
        <f>T162*N162</f>
        <v/>
      </c>
      <c r="V162" s="4" t="n">
        <v>50000</v>
      </c>
      <c r="W162" s="4">
        <f>V162*N162</f>
        <v/>
      </c>
      <c r="X162" s="4" t="n"/>
      <c r="Y162" s="4" t="n">
        <v>50000</v>
      </c>
      <c r="Z162" s="4">
        <f>Y162*N162</f>
        <v/>
      </c>
      <c r="AA162" s="4" t="n">
        <v>50000</v>
      </c>
      <c r="AB162" s="4">
        <f>AA162*N162</f>
        <v/>
      </c>
      <c r="AC162" s="4" t="n"/>
      <c r="AD162" s="4" t="n">
        <v>50000</v>
      </c>
      <c r="AE162" s="4">
        <f>AD162*N162</f>
        <v/>
      </c>
      <c r="AF162" s="4" t="n"/>
      <c r="AG162" s="4">
        <f>AF162*N162</f>
        <v/>
      </c>
      <c r="AH162" s="4" t="n"/>
      <c r="AI162" s="4" t="n">
        <v>50000</v>
      </c>
      <c r="AJ162" s="4">
        <f>AI162*N162</f>
        <v/>
      </c>
      <c r="AK162" s="4" t="n"/>
      <c r="AL162" s="4">
        <f>AK162*N162</f>
        <v/>
      </c>
      <c r="AM162" s="4" t="n"/>
      <c r="AN162" s="4" t="n">
        <v>50000</v>
      </c>
      <c r="AO162" s="4">
        <f>AN162*N162</f>
        <v/>
      </c>
      <c r="AP162" s="4" t="n"/>
      <c r="AQ162" s="4">
        <f>AP162*N162</f>
        <v/>
      </c>
      <c r="AR162" s="4" t="n"/>
      <c r="AS162" s="4" t="n">
        <v>50000</v>
      </c>
      <c r="AT162" s="4">
        <f>AS162*N162</f>
        <v/>
      </c>
      <c r="AU162" s="4" t="n"/>
      <c r="AV162" s="4">
        <f>AU162*N162</f>
        <v/>
      </c>
      <c r="AW162" s="4" t="n"/>
      <c r="AX162" s="4" t="n">
        <v>50000</v>
      </c>
      <c r="AY162" s="4">
        <f>AX162*N162</f>
        <v/>
      </c>
      <c r="AZ162" s="4" t="n"/>
      <c r="BA162" s="4">
        <f>AZ162*N162</f>
        <v/>
      </c>
      <c r="BB162" s="4" t="n"/>
      <c r="BC162" s="4" t="n">
        <v>50000</v>
      </c>
      <c r="BD162" s="4">
        <f>BC162*N162</f>
        <v/>
      </c>
      <c r="BE162" s="4" t="n"/>
      <c r="BF162" s="4">
        <f>BE162*N162</f>
        <v/>
      </c>
      <c r="BG162" s="4" t="n"/>
      <c r="BH162" s="4" t="n">
        <v>50000</v>
      </c>
      <c r="BI162" s="4">
        <f>BH162*N162</f>
        <v/>
      </c>
      <c r="BJ162" s="4" t="n"/>
      <c r="BK162" s="4">
        <f>BJ162*N162</f>
        <v/>
      </c>
      <c r="BL162" s="4" t="n"/>
      <c r="BM162" s="4" t="n">
        <v>50000</v>
      </c>
      <c r="BN162" s="4">
        <f>BM162*N162</f>
        <v/>
      </c>
      <c r="BO162" s="4" t="n"/>
      <c r="BP162" s="4">
        <f>BO162*N162</f>
        <v/>
      </c>
      <c r="BQ162" s="4" t="n"/>
      <c r="BR162" s="4" t="n">
        <v>50000</v>
      </c>
      <c r="BS162" s="4">
        <f>BR162*N162</f>
        <v/>
      </c>
      <c r="BT162" s="4" t="n"/>
      <c r="BU162" s="4">
        <f>BT162*N162</f>
        <v/>
      </c>
      <c r="BV162" s="4" t="n"/>
      <c r="BW162" s="4" t="n">
        <v>50000</v>
      </c>
      <c r="BX162" s="4">
        <f>BW162*N162</f>
        <v/>
      </c>
      <c r="BY162" s="4" t="n"/>
      <c r="BZ162" s="4">
        <f>BY162*N162</f>
        <v/>
      </c>
      <c r="CA162" s="4" t="n"/>
      <c r="CB162" s="2" t="n"/>
    </row>
    <row r="163">
      <c r="A163" s="2" t="inlineStr">
        <is>
          <t>INR</t>
        </is>
      </c>
      <c r="B163" s="2" t="inlineStr">
        <is>
          <t>NORTH</t>
        </is>
      </c>
      <c r="C163" s="2" t="inlineStr">
        <is>
          <t>NEW DELHI</t>
        </is>
      </c>
      <c r="D163" s="2" t="inlineStr">
        <is>
          <t>DEL00072</t>
        </is>
      </c>
      <c r="E163" s="2" t="inlineStr">
        <is>
          <t>NAPINO AUTO &amp; ELECTRONICS LTD-GURGAON</t>
        </is>
      </c>
      <c r="F163" s="2" t="inlineStr">
        <is>
          <t>ARPIT SINGH</t>
        </is>
      </c>
      <c r="G163" s="2" t="inlineStr">
        <is>
          <t>Abha</t>
        </is>
      </c>
      <c r="H163" s="2" t="inlineStr">
        <is>
          <t>PANASONIC</t>
        </is>
      </c>
      <c r="I163" s="2" t="inlineStr">
        <is>
          <t>PANASONIC</t>
        </is>
      </c>
      <c r="J163" s="2" t="inlineStr">
        <is>
          <t>Vikram</t>
        </is>
      </c>
      <c r="K163" s="2" t="inlineStr">
        <is>
          <t>Anbarasu</t>
        </is>
      </c>
      <c r="L163" s="2" t="inlineStr">
        <is>
          <t>ERA2AEB3091X</t>
        </is>
      </c>
      <c r="M163" s="2" t="inlineStr">
        <is>
          <t>New</t>
        </is>
      </c>
      <c r="N163" s="3" t="n">
        <v>0.95</v>
      </c>
      <c r="O163" s="4" t="n"/>
      <c r="P163" s="4">
        <f>+(T163+Y163+AD163+AI163+AN163+AS163+AX163+BC163+BH163+BM163+BR163+BW163)/1000</f>
        <v/>
      </c>
      <c r="Q163" s="4">
        <f>+(U163+Z163+AE163+AJ163+AO163+AT163+AY163+BD163+BI163+BN163+BS163+BX163)/1000</f>
        <v/>
      </c>
      <c r="R163" s="4">
        <f>+(+AV163+BA163+BF163+BK163+BP163+BU163+BZ163)</f>
        <v/>
      </c>
      <c r="S163" s="4">
        <f>+(+AW163+BB163+BG163+BL163+BQ163+BV163+CA163)</f>
        <v/>
      </c>
      <c r="T163" s="4" t="n">
        <v>50000</v>
      </c>
      <c r="U163" s="4">
        <f>T163*N163</f>
        <v/>
      </c>
      <c r="V163" s="4" t="n">
        <v>50000</v>
      </c>
      <c r="W163" s="4">
        <f>V163*N163</f>
        <v/>
      </c>
      <c r="X163" s="4" t="n"/>
      <c r="Y163" s="4" t="n">
        <v>50000</v>
      </c>
      <c r="Z163" s="4">
        <f>Y163*N163</f>
        <v/>
      </c>
      <c r="AA163" s="4" t="n">
        <v>50000</v>
      </c>
      <c r="AB163" s="4">
        <f>AA163*N163</f>
        <v/>
      </c>
      <c r="AC163" s="4" t="n"/>
      <c r="AD163" s="4" t="n">
        <v>50000</v>
      </c>
      <c r="AE163" s="4">
        <f>AD163*N163</f>
        <v/>
      </c>
      <c r="AF163" s="4" t="n"/>
      <c r="AG163" s="4">
        <f>AF163*N163</f>
        <v/>
      </c>
      <c r="AH163" s="4" t="n"/>
      <c r="AI163" s="4" t="n">
        <v>50000</v>
      </c>
      <c r="AJ163" s="4">
        <f>AI163*N163</f>
        <v/>
      </c>
      <c r="AK163" s="4" t="n"/>
      <c r="AL163" s="4">
        <f>AK163*N163</f>
        <v/>
      </c>
      <c r="AM163" s="4" t="n"/>
      <c r="AN163" s="4" t="n">
        <v>50000</v>
      </c>
      <c r="AO163" s="4">
        <f>AN163*N163</f>
        <v/>
      </c>
      <c r="AP163" s="4" t="n"/>
      <c r="AQ163" s="4">
        <f>AP163*N163</f>
        <v/>
      </c>
      <c r="AR163" s="4" t="n"/>
      <c r="AS163" s="4" t="n">
        <v>50000</v>
      </c>
      <c r="AT163" s="4">
        <f>AS163*N163</f>
        <v/>
      </c>
      <c r="AU163" s="4" t="n"/>
      <c r="AV163" s="4">
        <f>AU163*N163</f>
        <v/>
      </c>
      <c r="AW163" s="4" t="n"/>
      <c r="AX163" s="4" t="n">
        <v>50000</v>
      </c>
      <c r="AY163" s="4">
        <f>AX163*N163</f>
        <v/>
      </c>
      <c r="AZ163" s="4" t="n"/>
      <c r="BA163" s="4">
        <f>AZ163*N163</f>
        <v/>
      </c>
      <c r="BB163" s="4" t="n"/>
      <c r="BC163" s="4" t="n">
        <v>50000</v>
      </c>
      <c r="BD163" s="4">
        <f>BC163*N163</f>
        <v/>
      </c>
      <c r="BE163" s="4" t="n"/>
      <c r="BF163" s="4">
        <f>BE163*N163</f>
        <v/>
      </c>
      <c r="BG163" s="4" t="n"/>
      <c r="BH163" s="4" t="n">
        <v>50000</v>
      </c>
      <c r="BI163" s="4">
        <f>BH163*N163</f>
        <v/>
      </c>
      <c r="BJ163" s="4" t="n"/>
      <c r="BK163" s="4">
        <f>BJ163*N163</f>
        <v/>
      </c>
      <c r="BL163" s="4" t="n"/>
      <c r="BM163" s="4" t="n">
        <v>50000</v>
      </c>
      <c r="BN163" s="4">
        <f>BM163*N163</f>
        <v/>
      </c>
      <c r="BO163" s="4" t="n"/>
      <c r="BP163" s="4">
        <f>BO163*N163</f>
        <v/>
      </c>
      <c r="BQ163" s="4" t="n"/>
      <c r="BR163" s="4" t="n">
        <v>50000</v>
      </c>
      <c r="BS163" s="4">
        <f>BR163*N163</f>
        <v/>
      </c>
      <c r="BT163" s="4" t="n"/>
      <c r="BU163" s="4">
        <f>BT163*N163</f>
        <v/>
      </c>
      <c r="BV163" s="4" t="n"/>
      <c r="BW163" s="4" t="n">
        <v>50000</v>
      </c>
      <c r="BX163" s="4">
        <f>BW163*N163</f>
        <v/>
      </c>
      <c r="BY163" s="4" t="n"/>
      <c r="BZ163" s="4">
        <f>BY163*N163</f>
        <v/>
      </c>
      <c r="CA163" s="4" t="n"/>
      <c r="CB163" s="2" t="n"/>
    </row>
    <row r="164">
      <c r="A164" s="2" t="inlineStr">
        <is>
          <t>INR</t>
        </is>
      </c>
      <c r="B164" s="2" t="inlineStr">
        <is>
          <t>NORTH</t>
        </is>
      </c>
      <c r="C164" s="2" t="inlineStr">
        <is>
          <t>NEW DELHI</t>
        </is>
      </c>
      <c r="D164" s="2" t="inlineStr">
        <is>
          <t>DEL00072</t>
        </is>
      </c>
      <c r="E164" s="2" t="inlineStr">
        <is>
          <t>NAPINO AUTO &amp; ELECTRONICS LTD-GURGAON</t>
        </is>
      </c>
      <c r="F164" s="2" t="inlineStr">
        <is>
          <t>ARPIT SINGH</t>
        </is>
      </c>
      <c r="G164" s="2" t="inlineStr">
        <is>
          <t>Abha</t>
        </is>
      </c>
      <c r="H164" s="2" t="inlineStr">
        <is>
          <t>PANASONIC</t>
        </is>
      </c>
      <c r="I164" s="2" t="inlineStr">
        <is>
          <t>PANASONIC</t>
        </is>
      </c>
      <c r="J164" s="2" t="inlineStr">
        <is>
          <t>Vikram</t>
        </is>
      </c>
      <c r="K164" s="2" t="inlineStr">
        <is>
          <t>Anbarasu</t>
        </is>
      </c>
      <c r="L164" s="2" t="inlineStr">
        <is>
          <t>ERA2AEB4991X</t>
        </is>
      </c>
      <c r="M164" s="2" t="inlineStr">
        <is>
          <t>New</t>
        </is>
      </c>
      <c r="N164" s="3" t="n">
        <v>0.95</v>
      </c>
      <c r="O164" s="4" t="n"/>
      <c r="P164" s="4">
        <f>+(T164+Y164+AD164+AI164+AN164+AS164+AX164+BC164+BH164+BM164+BR164+BW164)/1000</f>
        <v/>
      </c>
      <c r="Q164" s="4">
        <f>+(U164+Z164+AE164+AJ164+AO164+AT164+AY164+BD164+BI164+BN164+BS164+BX164)/1000</f>
        <v/>
      </c>
      <c r="R164" s="4">
        <f>+(+AV164+BA164+BF164+BK164+BP164+BU164+BZ164)</f>
        <v/>
      </c>
      <c r="S164" s="4">
        <f>+(+AW164+BB164+BG164+BL164+BQ164+BV164+CA164)</f>
        <v/>
      </c>
      <c r="T164" s="4" t="n">
        <v>50000</v>
      </c>
      <c r="U164" s="4">
        <f>T164*N164</f>
        <v/>
      </c>
      <c r="V164" s="4" t="n">
        <v>50000</v>
      </c>
      <c r="W164" s="4">
        <f>V164*N164</f>
        <v/>
      </c>
      <c r="X164" s="4" t="n"/>
      <c r="Y164" s="4" t="n">
        <v>50000</v>
      </c>
      <c r="Z164" s="4">
        <f>Y164*N164</f>
        <v/>
      </c>
      <c r="AA164" s="4" t="n">
        <v>50000</v>
      </c>
      <c r="AB164" s="4">
        <f>AA164*N164</f>
        <v/>
      </c>
      <c r="AC164" s="4" t="n"/>
      <c r="AD164" s="4" t="n">
        <v>50000</v>
      </c>
      <c r="AE164" s="4">
        <f>AD164*N164</f>
        <v/>
      </c>
      <c r="AF164" s="4" t="n"/>
      <c r="AG164" s="4">
        <f>AF164*N164</f>
        <v/>
      </c>
      <c r="AH164" s="4" t="n"/>
      <c r="AI164" s="4" t="n">
        <v>50000</v>
      </c>
      <c r="AJ164" s="4">
        <f>AI164*N164</f>
        <v/>
      </c>
      <c r="AK164" s="4" t="n"/>
      <c r="AL164" s="4">
        <f>AK164*N164</f>
        <v/>
      </c>
      <c r="AM164" s="4" t="n"/>
      <c r="AN164" s="4" t="n">
        <v>50000</v>
      </c>
      <c r="AO164" s="4">
        <f>AN164*N164</f>
        <v/>
      </c>
      <c r="AP164" s="4" t="n"/>
      <c r="AQ164" s="4">
        <f>AP164*N164</f>
        <v/>
      </c>
      <c r="AR164" s="4" t="n"/>
      <c r="AS164" s="4" t="n">
        <v>50000</v>
      </c>
      <c r="AT164" s="4">
        <f>AS164*N164</f>
        <v/>
      </c>
      <c r="AU164" s="4" t="n"/>
      <c r="AV164" s="4">
        <f>AU164*N164</f>
        <v/>
      </c>
      <c r="AW164" s="4" t="n"/>
      <c r="AX164" s="4" t="n">
        <v>50000</v>
      </c>
      <c r="AY164" s="4">
        <f>AX164*N164</f>
        <v/>
      </c>
      <c r="AZ164" s="4" t="n"/>
      <c r="BA164" s="4">
        <f>AZ164*N164</f>
        <v/>
      </c>
      <c r="BB164" s="4" t="n"/>
      <c r="BC164" s="4" t="n">
        <v>50000</v>
      </c>
      <c r="BD164" s="4">
        <f>BC164*N164</f>
        <v/>
      </c>
      <c r="BE164" s="4" t="n"/>
      <c r="BF164" s="4">
        <f>BE164*N164</f>
        <v/>
      </c>
      <c r="BG164" s="4" t="n"/>
      <c r="BH164" s="4" t="n">
        <v>50000</v>
      </c>
      <c r="BI164" s="4">
        <f>BH164*N164</f>
        <v/>
      </c>
      <c r="BJ164" s="4" t="n"/>
      <c r="BK164" s="4">
        <f>BJ164*N164</f>
        <v/>
      </c>
      <c r="BL164" s="4" t="n"/>
      <c r="BM164" s="4" t="n">
        <v>50000</v>
      </c>
      <c r="BN164" s="4">
        <f>BM164*N164</f>
        <v/>
      </c>
      <c r="BO164" s="4" t="n"/>
      <c r="BP164" s="4">
        <f>BO164*N164</f>
        <v/>
      </c>
      <c r="BQ164" s="4" t="n"/>
      <c r="BR164" s="4" t="n">
        <v>50000</v>
      </c>
      <c r="BS164" s="4">
        <f>BR164*N164</f>
        <v/>
      </c>
      <c r="BT164" s="4" t="n"/>
      <c r="BU164" s="4">
        <f>BT164*N164</f>
        <v/>
      </c>
      <c r="BV164" s="4" t="n"/>
      <c r="BW164" s="4" t="n">
        <v>50000</v>
      </c>
      <c r="BX164" s="4">
        <f>BW164*N164</f>
        <v/>
      </c>
      <c r="BY164" s="4" t="n"/>
      <c r="BZ164" s="4">
        <f>BY164*N164</f>
        <v/>
      </c>
      <c r="CA164" s="4" t="n"/>
      <c r="CB164" s="2" t="n"/>
    </row>
    <row r="165">
      <c r="A165" s="2" t="inlineStr">
        <is>
          <t>INR</t>
        </is>
      </c>
      <c r="B165" s="2" t="inlineStr">
        <is>
          <t>NORTH</t>
        </is>
      </c>
      <c r="C165" s="2" t="inlineStr">
        <is>
          <t>NEW DELHI</t>
        </is>
      </c>
      <c r="D165" s="2" t="inlineStr">
        <is>
          <t>DEL00072</t>
        </is>
      </c>
      <c r="E165" s="2" t="inlineStr">
        <is>
          <t>NAPINO AUTO &amp; ELECTRONICS LTD-GURGAON</t>
        </is>
      </c>
      <c r="F165" s="2" t="inlineStr">
        <is>
          <t>ARPIT SINGH</t>
        </is>
      </c>
      <c r="G165" s="2" t="inlineStr">
        <is>
          <t>Abha</t>
        </is>
      </c>
      <c r="H165" s="2" t="inlineStr">
        <is>
          <t>DEKI</t>
        </is>
      </c>
      <c r="I165" s="2" t="inlineStr">
        <is>
          <t>DEKI</t>
        </is>
      </c>
      <c r="J165" s="2" t="inlineStr">
        <is>
          <t>Vikram</t>
        </is>
      </c>
      <c r="K165" s="2" t="inlineStr">
        <is>
          <t>Prajwal</t>
        </is>
      </c>
      <c r="L165" s="2" t="inlineStr">
        <is>
          <t>02 223 K 2J 1A</t>
        </is>
      </c>
      <c r="M165" s="2" t="inlineStr">
        <is>
          <t>Existing</t>
        </is>
      </c>
      <c r="N165" s="3" t="n">
        <v>2.65</v>
      </c>
      <c r="O165" s="4" t="n"/>
      <c r="P165" s="4">
        <f>+(T165+Y165+AD165+AI165+AN165+AS165+AX165+BC165+BH165+BM165+BR165+BW165)/1000</f>
        <v/>
      </c>
      <c r="Q165" s="4">
        <f>+(U165+Z165+AE165+AJ165+AO165+AT165+AY165+BD165+BI165+BN165+BS165+BX165)/1000</f>
        <v/>
      </c>
      <c r="R165" s="4">
        <f>+(+AV165+BA165+BF165+BK165+BP165+BU165+BZ165)</f>
        <v/>
      </c>
      <c r="S165" s="4">
        <f>+(+AW165+BB165+BG165+BL165+BQ165+BV165+CA165)</f>
        <v/>
      </c>
      <c r="T165" s="4" t="n">
        <v>16000</v>
      </c>
      <c r="U165" s="4">
        <f>T165*N165</f>
        <v/>
      </c>
      <c r="V165" s="4" t="n">
        <v>16000</v>
      </c>
      <c r="W165" s="4">
        <f>V165*N165</f>
        <v/>
      </c>
      <c r="X165" s="4" t="n"/>
      <c r="Y165" s="4" t="n">
        <v>16000</v>
      </c>
      <c r="Z165" s="4">
        <f>Y165*N165</f>
        <v/>
      </c>
      <c r="AA165" s="4" t="n">
        <v>16000</v>
      </c>
      <c r="AB165" s="4">
        <f>AA165*N165</f>
        <v/>
      </c>
      <c r="AC165" s="4" t="n"/>
      <c r="AD165" s="4" t="n">
        <v>16000</v>
      </c>
      <c r="AE165" s="4">
        <f>AD165*N165</f>
        <v/>
      </c>
      <c r="AF165" s="4" t="n"/>
      <c r="AG165" s="4">
        <f>AF165*N165</f>
        <v/>
      </c>
      <c r="AH165" s="4" t="n"/>
      <c r="AI165" s="4" t="n">
        <v>16000</v>
      </c>
      <c r="AJ165" s="4">
        <f>AI165*N165</f>
        <v/>
      </c>
      <c r="AK165" s="4" t="n"/>
      <c r="AL165" s="4">
        <f>AK165*N165</f>
        <v/>
      </c>
      <c r="AM165" s="4" t="n"/>
      <c r="AN165" s="4" t="n">
        <v>16000</v>
      </c>
      <c r="AO165" s="4">
        <f>AN165*N165</f>
        <v/>
      </c>
      <c r="AP165" s="4" t="n"/>
      <c r="AQ165" s="4">
        <f>AP165*N165</f>
        <v/>
      </c>
      <c r="AR165" s="4" t="n"/>
      <c r="AS165" s="4" t="n">
        <v>16000</v>
      </c>
      <c r="AT165" s="4">
        <f>AS165*N165</f>
        <v/>
      </c>
      <c r="AU165" s="4" t="n"/>
      <c r="AV165" s="4">
        <f>AU165*N165</f>
        <v/>
      </c>
      <c r="AW165" s="4" t="n"/>
      <c r="AX165" s="4" t="n">
        <v>16000</v>
      </c>
      <c r="AY165" s="4">
        <f>AX165*N165</f>
        <v/>
      </c>
      <c r="AZ165" s="4" t="n"/>
      <c r="BA165" s="4">
        <f>AZ165*N165</f>
        <v/>
      </c>
      <c r="BB165" s="4" t="n"/>
      <c r="BC165" s="4" t="n">
        <v>16000</v>
      </c>
      <c r="BD165" s="4">
        <f>BC165*N165</f>
        <v/>
      </c>
      <c r="BE165" s="4" t="n"/>
      <c r="BF165" s="4">
        <f>BE165*N165</f>
        <v/>
      </c>
      <c r="BG165" s="4" t="n"/>
      <c r="BH165" s="4" t="n">
        <v>16000</v>
      </c>
      <c r="BI165" s="4">
        <f>BH165*N165</f>
        <v/>
      </c>
      <c r="BJ165" s="4" t="n"/>
      <c r="BK165" s="4">
        <f>BJ165*N165</f>
        <v/>
      </c>
      <c r="BL165" s="4" t="n"/>
      <c r="BM165" s="4" t="n">
        <v>16000</v>
      </c>
      <c r="BN165" s="4">
        <f>BM165*N165</f>
        <v/>
      </c>
      <c r="BO165" s="4" t="n"/>
      <c r="BP165" s="4">
        <f>BO165*N165</f>
        <v/>
      </c>
      <c r="BQ165" s="4" t="n"/>
      <c r="BR165" s="4" t="n">
        <v>16000</v>
      </c>
      <c r="BS165" s="4">
        <f>BR165*N165</f>
        <v/>
      </c>
      <c r="BT165" s="4" t="n"/>
      <c r="BU165" s="4">
        <f>BT165*N165</f>
        <v/>
      </c>
      <c r="BV165" s="4" t="n"/>
      <c r="BW165" s="4" t="n">
        <v>16000</v>
      </c>
      <c r="BX165" s="4">
        <f>BW165*N165</f>
        <v/>
      </c>
      <c r="BY165" s="4" t="n"/>
      <c r="BZ165" s="4">
        <f>BY165*N165</f>
        <v/>
      </c>
      <c r="CA165" s="4" t="n"/>
      <c r="CB165" s="2" t="n"/>
    </row>
    <row r="166">
      <c r="A166" s="2" t="inlineStr">
        <is>
          <t>INR</t>
        </is>
      </c>
      <c r="B166" s="2" t="inlineStr">
        <is>
          <t>NORTH</t>
        </is>
      </c>
      <c r="C166" s="2" t="inlineStr">
        <is>
          <t>NEW DELHI</t>
        </is>
      </c>
      <c r="D166" s="2" t="inlineStr">
        <is>
          <t>DEL00072</t>
        </is>
      </c>
      <c r="E166" s="2" t="inlineStr">
        <is>
          <t>NAPINO AUTO &amp; ELECTRONICS LTD-GURGAON</t>
        </is>
      </c>
      <c r="F166" s="2" t="inlineStr">
        <is>
          <t>ARPIT SINGH</t>
        </is>
      </c>
      <c r="G166" s="2" t="inlineStr">
        <is>
          <t>Abha</t>
        </is>
      </c>
      <c r="H166" s="2" t="inlineStr">
        <is>
          <t>YAGEO</t>
        </is>
      </c>
      <c r="I166" s="2" t="inlineStr">
        <is>
          <t>YAGEO</t>
        </is>
      </c>
      <c r="J166" s="2" t="inlineStr">
        <is>
          <t>Abhinandan</t>
        </is>
      </c>
      <c r="K166" s="2" t="inlineStr">
        <is>
          <t>Navya</t>
        </is>
      </c>
      <c r="L166" s="2" t="inlineStr">
        <is>
          <t>AC1206JR-0722RL</t>
        </is>
      </c>
      <c r="M166" s="2" t="inlineStr">
        <is>
          <t>Existing</t>
        </is>
      </c>
      <c r="N166" s="3" t="n">
        <v>0.8</v>
      </c>
      <c r="O166" s="4" t="n"/>
      <c r="P166" s="4">
        <f>+(T166+Y166+AD166+AI166+AN166+AS166+AX166+BC166+BH166+BM166+BR166+BW166)/1000</f>
        <v/>
      </c>
      <c r="Q166" s="4">
        <f>+(U166+Z166+AE166+AJ166+AO166+AT166+AY166+BD166+BI166+BN166+BS166+BX166)/1000</f>
        <v/>
      </c>
      <c r="R166" s="4">
        <f>+(+AV166+BA166+BF166+BK166+BP166+BU166+BZ166)</f>
        <v/>
      </c>
      <c r="S166" s="4">
        <f>+(+AW166+BB166+BG166+BL166+BQ166+BV166+CA166)</f>
        <v/>
      </c>
      <c r="T166" s="4" t="n">
        <v>45000</v>
      </c>
      <c r="U166" s="4">
        <f>T166*N166</f>
        <v/>
      </c>
      <c r="V166" s="4" t="n">
        <v>45000</v>
      </c>
      <c r="W166" s="4">
        <f>V166*N166</f>
        <v/>
      </c>
      <c r="X166" s="4" t="n"/>
      <c r="Y166" s="4" t="n">
        <v>45000</v>
      </c>
      <c r="Z166" s="4">
        <f>Y166*N166</f>
        <v/>
      </c>
      <c r="AA166" s="4" t="n">
        <v>45000</v>
      </c>
      <c r="AB166" s="4">
        <f>AA166*N166</f>
        <v/>
      </c>
      <c r="AC166" s="4" t="n"/>
      <c r="AD166" s="4" t="n">
        <v>45000</v>
      </c>
      <c r="AE166" s="4">
        <f>AD166*N166</f>
        <v/>
      </c>
      <c r="AF166" s="4" t="n">
        <v>45000</v>
      </c>
      <c r="AG166" s="4">
        <f>AF166*N166</f>
        <v/>
      </c>
      <c r="AH166" s="4" t="n"/>
      <c r="AI166" s="4" t="n">
        <v>45000</v>
      </c>
      <c r="AJ166" s="4">
        <f>AI166*N166</f>
        <v/>
      </c>
      <c r="AK166" s="4" t="n">
        <v>45000</v>
      </c>
      <c r="AL166" s="4">
        <f>AK166*N166</f>
        <v/>
      </c>
      <c r="AM166" s="4" t="n"/>
      <c r="AN166" s="4" t="n">
        <v>45000</v>
      </c>
      <c r="AO166" s="4">
        <f>AN166*N166</f>
        <v/>
      </c>
      <c r="AP166" s="4" t="n"/>
      <c r="AQ166" s="4">
        <f>AP166*N166</f>
        <v/>
      </c>
      <c r="AR166" s="4" t="n"/>
      <c r="AS166" s="4" t="n">
        <v>45000</v>
      </c>
      <c r="AT166" s="4">
        <f>AS166*N166</f>
        <v/>
      </c>
      <c r="AU166" s="4" t="n"/>
      <c r="AV166" s="4">
        <f>AU166*N166</f>
        <v/>
      </c>
      <c r="AW166" s="4" t="n"/>
      <c r="AX166" s="4" t="n">
        <v>45000</v>
      </c>
      <c r="AY166" s="4">
        <f>AX166*N166</f>
        <v/>
      </c>
      <c r="AZ166" s="4" t="n"/>
      <c r="BA166" s="4">
        <f>AZ166*N166</f>
        <v/>
      </c>
      <c r="BB166" s="4" t="n"/>
      <c r="BC166" s="4" t="n">
        <v>45000</v>
      </c>
      <c r="BD166" s="4">
        <f>BC166*N166</f>
        <v/>
      </c>
      <c r="BE166" s="4" t="n"/>
      <c r="BF166" s="4">
        <f>BE166*N166</f>
        <v/>
      </c>
      <c r="BG166" s="4" t="n"/>
      <c r="BH166" s="4" t="n">
        <v>45000</v>
      </c>
      <c r="BI166" s="4">
        <f>BH166*N166</f>
        <v/>
      </c>
      <c r="BJ166" s="4" t="n"/>
      <c r="BK166" s="4">
        <f>BJ166*N166</f>
        <v/>
      </c>
      <c r="BL166" s="4" t="n"/>
      <c r="BM166" s="4" t="n">
        <v>45000</v>
      </c>
      <c r="BN166" s="4">
        <f>BM166*N166</f>
        <v/>
      </c>
      <c r="BO166" s="4" t="n"/>
      <c r="BP166" s="4">
        <f>BO166*N166</f>
        <v/>
      </c>
      <c r="BQ166" s="4" t="n"/>
      <c r="BR166" s="4" t="n">
        <v>45000</v>
      </c>
      <c r="BS166" s="4">
        <f>BR166*N166</f>
        <v/>
      </c>
      <c r="BT166" s="4" t="n"/>
      <c r="BU166" s="4">
        <f>BT166*N166</f>
        <v/>
      </c>
      <c r="BV166" s="4" t="n"/>
      <c r="BW166" s="4" t="n">
        <v>45000</v>
      </c>
      <c r="BX166" s="4">
        <f>BW166*N166</f>
        <v/>
      </c>
      <c r="BY166" s="4" t="n"/>
      <c r="BZ166" s="4">
        <f>BY166*N166</f>
        <v/>
      </c>
      <c r="CA166" s="4" t="n"/>
      <c r="CB166" s="2" t="n"/>
    </row>
    <row r="167">
      <c r="A167" s="2" t="inlineStr">
        <is>
          <t>INR</t>
        </is>
      </c>
      <c r="B167" s="2" t="inlineStr">
        <is>
          <t>NORTH</t>
        </is>
      </c>
      <c r="C167" s="2" t="inlineStr">
        <is>
          <t>NEW DELHI</t>
        </is>
      </c>
      <c r="D167" s="2" t="inlineStr">
        <is>
          <t>DEL00072</t>
        </is>
      </c>
      <c r="E167" s="2" t="inlineStr">
        <is>
          <t>NAPINO AUTO &amp; ELECTRONICS LTD-GURGAON</t>
        </is>
      </c>
      <c r="F167" s="2" t="inlineStr">
        <is>
          <t>ARPIT SINGH</t>
        </is>
      </c>
      <c r="G167" s="2" t="inlineStr">
        <is>
          <t>Abha</t>
        </is>
      </c>
      <c r="H167" s="2" t="inlineStr">
        <is>
          <t>DIOTEC</t>
        </is>
      </c>
      <c r="I167" s="2" t="inlineStr">
        <is>
          <t>DIOTEC</t>
        </is>
      </c>
      <c r="J167" s="2" t="inlineStr">
        <is>
          <t>Adarsh</t>
        </is>
      </c>
      <c r="K167" s="2" t="inlineStr">
        <is>
          <t>Prajwal</t>
        </is>
      </c>
      <c r="L167" s="2" t="inlineStr">
        <is>
          <t>ES1J</t>
        </is>
      </c>
      <c r="M167" s="2" t="inlineStr">
        <is>
          <t>New</t>
        </is>
      </c>
      <c r="N167" s="3" t="n">
        <v>2.59</v>
      </c>
      <c r="O167" s="4" t="n"/>
      <c r="P167" s="4">
        <f>+(T167+Y167+AD167+AI167+AN167+AS167+AX167+BC167+BH167+BM167+BR167+BW167)/1000</f>
        <v/>
      </c>
      <c r="Q167" s="4">
        <f>+(U167+Z167+AE167+AJ167+AO167+AT167+AY167+BD167+BI167+BN167+BS167+BX167)/1000</f>
        <v/>
      </c>
      <c r="R167" s="4">
        <f>+(+AV167+BA167+BF167+BK167+BP167+BU167+BZ167)</f>
        <v/>
      </c>
      <c r="S167" s="4">
        <f>+(+AW167+BB167+BG167+BL167+BQ167+BV167+CA167)</f>
        <v/>
      </c>
      <c r="T167" s="4" t="n">
        <v>12000</v>
      </c>
      <c r="U167" s="4">
        <f>T167*N167</f>
        <v/>
      </c>
      <c r="V167" s="4" t="n">
        <v>12000</v>
      </c>
      <c r="W167" s="4">
        <f>V167*N167</f>
        <v/>
      </c>
      <c r="X167" s="4" t="n"/>
      <c r="Y167" s="4" t="n">
        <v>12000</v>
      </c>
      <c r="Z167" s="4">
        <f>Y167*N167</f>
        <v/>
      </c>
      <c r="AA167" s="4" t="n">
        <v>12000</v>
      </c>
      <c r="AB167" s="4">
        <f>AA167*N167</f>
        <v/>
      </c>
      <c r="AC167" s="4" t="n"/>
      <c r="AD167" s="4" t="n">
        <v>12000</v>
      </c>
      <c r="AE167" s="4">
        <f>AD167*N167</f>
        <v/>
      </c>
      <c r="AF167" s="4" t="n"/>
      <c r="AG167" s="4">
        <f>AF167*N167</f>
        <v/>
      </c>
      <c r="AH167" s="4" t="n"/>
      <c r="AI167" s="4" t="n">
        <v>12000</v>
      </c>
      <c r="AJ167" s="4">
        <f>AI167*N167</f>
        <v/>
      </c>
      <c r="AK167" s="4" t="n"/>
      <c r="AL167" s="4">
        <f>AK167*N167</f>
        <v/>
      </c>
      <c r="AM167" s="4" t="n"/>
      <c r="AN167" s="4" t="n">
        <v>12000</v>
      </c>
      <c r="AO167" s="4">
        <f>AN167*N167</f>
        <v/>
      </c>
      <c r="AP167" s="4" t="n"/>
      <c r="AQ167" s="4">
        <f>AP167*N167</f>
        <v/>
      </c>
      <c r="AR167" s="4" t="n"/>
      <c r="AS167" s="4" t="n">
        <v>12000</v>
      </c>
      <c r="AT167" s="4">
        <f>AS167*N167</f>
        <v/>
      </c>
      <c r="AU167" s="4" t="n"/>
      <c r="AV167" s="4">
        <f>AU167*N167</f>
        <v/>
      </c>
      <c r="AW167" s="4" t="n"/>
      <c r="AX167" s="4" t="n">
        <v>12000</v>
      </c>
      <c r="AY167" s="4">
        <f>AX167*N167</f>
        <v/>
      </c>
      <c r="AZ167" s="4" t="n"/>
      <c r="BA167" s="4">
        <f>AZ167*N167</f>
        <v/>
      </c>
      <c r="BB167" s="4" t="n"/>
      <c r="BC167" s="4" t="n">
        <v>12000</v>
      </c>
      <c r="BD167" s="4">
        <f>BC167*N167</f>
        <v/>
      </c>
      <c r="BE167" s="4" t="n"/>
      <c r="BF167" s="4">
        <f>BE167*N167</f>
        <v/>
      </c>
      <c r="BG167" s="4" t="n"/>
      <c r="BH167" s="4" t="n">
        <v>12000</v>
      </c>
      <c r="BI167" s="4">
        <f>BH167*N167</f>
        <v/>
      </c>
      <c r="BJ167" s="4" t="n"/>
      <c r="BK167" s="4">
        <f>BJ167*N167</f>
        <v/>
      </c>
      <c r="BL167" s="4" t="n"/>
      <c r="BM167" s="4" t="n">
        <v>12000</v>
      </c>
      <c r="BN167" s="4">
        <f>BM167*N167</f>
        <v/>
      </c>
      <c r="BO167" s="4" t="n"/>
      <c r="BP167" s="4">
        <f>BO167*N167</f>
        <v/>
      </c>
      <c r="BQ167" s="4" t="n"/>
      <c r="BR167" s="4" t="n">
        <v>12000</v>
      </c>
      <c r="BS167" s="4">
        <f>BR167*N167</f>
        <v/>
      </c>
      <c r="BT167" s="4" t="n"/>
      <c r="BU167" s="4">
        <f>BT167*N167</f>
        <v/>
      </c>
      <c r="BV167" s="4" t="n"/>
      <c r="BW167" s="4" t="n">
        <v>12000</v>
      </c>
      <c r="BX167" s="4">
        <f>BW167*N167</f>
        <v/>
      </c>
      <c r="BY167" s="4" t="n"/>
      <c r="BZ167" s="4">
        <f>BY167*N167</f>
        <v/>
      </c>
      <c r="CA167" s="4" t="n"/>
      <c r="CB167" s="2" t="n"/>
    </row>
    <row r="168">
      <c r="A168" s="2" t="inlineStr">
        <is>
          <t>INR</t>
        </is>
      </c>
      <c r="B168" s="2" t="inlineStr">
        <is>
          <t>NORTH</t>
        </is>
      </c>
      <c r="C168" s="2" t="inlineStr">
        <is>
          <t>NEW DELHI</t>
        </is>
      </c>
      <c r="D168" s="2" t="inlineStr">
        <is>
          <t>DEL00072</t>
        </is>
      </c>
      <c r="E168" s="2" t="inlineStr">
        <is>
          <t>NAPINO AUTO &amp; ELECTRONICS LTD-GURGAON</t>
        </is>
      </c>
      <c r="F168" s="2" t="inlineStr">
        <is>
          <t>ARPIT SINGH</t>
        </is>
      </c>
      <c r="G168" s="2" t="inlineStr">
        <is>
          <t>Abha</t>
        </is>
      </c>
      <c r="H168" s="2" t="inlineStr">
        <is>
          <t>DEKI</t>
        </is>
      </c>
      <c r="I168" s="2" t="inlineStr">
        <is>
          <t>DEKI</t>
        </is>
      </c>
      <c r="J168" s="2" t="inlineStr">
        <is>
          <t>Vikram</t>
        </is>
      </c>
      <c r="K168" s="2" t="inlineStr">
        <is>
          <t>Prajwal</t>
        </is>
      </c>
      <c r="L168" s="2" t="inlineStr">
        <is>
          <t>207 224 K 05 2V</t>
        </is>
      </c>
      <c r="M168" s="2" t="inlineStr">
        <is>
          <t>New</t>
        </is>
      </c>
      <c r="N168" s="3" t="n">
        <v>3.77</v>
      </c>
      <c r="O168" s="4" t="n"/>
      <c r="P168" s="4">
        <f>+(T168+Y168+AD168+AI168+AN168+AS168+AX168+BC168+BH168+BM168+BR168+BW168)/1000</f>
        <v/>
      </c>
      <c r="Q168" s="4">
        <f>+(U168+Z168+AE168+AJ168+AO168+AT168+AY168+BD168+BI168+BN168+BS168+BX168)/1000</f>
        <v/>
      </c>
      <c r="R168" s="4">
        <f>+(+AV168+BA168+BF168+BK168+BP168+BU168+BZ168)</f>
        <v/>
      </c>
      <c r="S168" s="4">
        <f>+(+AW168+BB168+BG168+BL168+BQ168+BV168+CA168)</f>
        <v/>
      </c>
      <c r="T168" s="4" t="n">
        <v>8000</v>
      </c>
      <c r="U168" s="4">
        <f>T168*N168</f>
        <v/>
      </c>
      <c r="V168" s="4" t="n">
        <v>8000</v>
      </c>
      <c r="W168" s="4">
        <f>V168*N168</f>
        <v/>
      </c>
      <c r="X168" s="4" t="n"/>
      <c r="Y168" s="4" t="n">
        <v>8000</v>
      </c>
      <c r="Z168" s="4">
        <f>Y168*N168</f>
        <v/>
      </c>
      <c r="AA168" s="4" t="n">
        <v>8000</v>
      </c>
      <c r="AB168" s="4">
        <f>AA168*N168</f>
        <v/>
      </c>
      <c r="AC168" s="4" t="n"/>
      <c r="AD168" s="4" t="n">
        <v>8000</v>
      </c>
      <c r="AE168" s="4">
        <f>AD168*N168</f>
        <v/>
      </c>
      <c r="AF168" s="4" t="n"/>
      <c r="AG168" s="4">
        <f>AF168*N168</f>
        <v/>
      </c>
      <c r="AH168" s="4" t="n"/>
      <c r="AI168" s="4" t="n">
        <v>8000</v>
      </c>
      <c r="AJ168" s="4">
        <f>AI168*N168</f>
        <v/>
      </c>
      <c r="AK168" s="4" t="n"/>
      <c r="AL168" s="4">
        <f>AK168*N168</f>
        <v/>
      </c>
      <c r="AM168" s="4" t="n"/>
      <c r="AN168" s="4" t="n">
        <v>8000</v>
      </c>
      <c r="AO168" s="4">
        <f>AN168*N168</f>
        <v/>
      </c>
      <c r="AP168" s="4" t="n"/>
      <c r="AQ168" s="4">
        <f>AP168*N168</f>
        <v/>
      </c>
      <c r="AR168" s="4" t="n"/>
      <c r="AS168" s="4" t="n">
        <v>8000</v>
      </c>
      <c r="AT168" s="4">
        <f>AS168*N168</f>
        <v/>
      </c>
      <c r="AU168" s="4" t="n"/>
      <c r="AV168" s="4">
        <f>AU168*N168</f>
        <v/>
      </c>
      <c r="AW168" s="4" t="n"/>
      <c r="AX168" s="4" t="n">
        <v>8000</v>
      </c>
      <c r="AY168" s="4">
        <f>AX168*N168</f>
        <v/>
      </c>
      <c r="AZ168" s="4" t="n"/>
      <c r="BA168" s="4">
        <f>AZ168*N168</f>
        <v/>
      </c>
      <c r="BB168" s="4" t="n"/>
      <c r="BC168" s="4" t="n">
        <v>8000</v>
      </c>
      <c r="BD168" s="4">
        <f>BC168*N168</f>
        <v/>
      </c>
      <c r="BE168" s="4" t="n"/>
      <c r="BF168" s="4">
        <f>BE168*N168</f>
        <v/>
      </c>
      <c r="BG168" s="4" t="n"/>
      <c r="BH168" s="4" t="n">
        <v>8000</v>
      </c>
      <c r="BI168" s="4">
        <f>BH168*N168</f>
        <v/>
      </c>
      <c r="BJ168" s="4" t="n"/>
      <c r="BK168" s="4">
        <f>BJ168*N168</f>
        <v/>
      </c>
      <c r="BL168" s="4" t="n"/>
      <c r="BM168" s="4" t="n">
        <v>8000</v>
      </c>
      <c r="BN168" s="4">
        <f>BM168*N168</f>
        <v/>
      </c>
      <c r="BO168" s="4" t="n"/>
      <c r="BP168" s="4">
        <f>BO168*N168</f>
        <v/>
      </c>
      <c r="BQ168" s="4" t="n"/>
      <c r="BR168" s="4" t="n">
        <v>8000</v>
      </c>
      <c r="BS168" s="4">
        <f>BR168*N168</f>
        <v/>
      </c>
      <c r="BT168" s="4" t="n"/>
      <c r="BU168" s="4">
        <f>BT168*N168</f>
        <v/>
      </c>
      <c r="BV168" s="4" t="n"/>
      <c r="BW168" s="4" t="n">
        <v>8000</v>
      </c>
      <c r="BX168" s="4">
        <f>BW168*N168</f>
        <v/>
      </c>
      <c r="BY168" s="4" t="n"/>
      <c r="BZ168" s="4">
        <f>BY168*N168</f>
        <v/>
      </c>
      <c r="CA168" s="4" t="n"/>
      <c r="CB168" s="2" t="n"/>
    </row>
    <row r="169">
      <c r="A169" s="2" t="inlineStr">
        <is>
          <t>INR</t>
        </is>
      </c>
      <c r="B169" s="2" t="inlineStr">
        <is>
          <t>NORTH</t>
        </is>
      </c>
      <c r="C169" s="2" t="inlineStr">
        <is>
          <t>NEW DELHI</t>
        </is>
      </c>
      <c r="D169" s="2" t="inlineStr">
        <is>
          <t>DEL00072</t>
        </is>
      </c>
      <c r="E169" s="2" t="inlineStr">
        <is>
          <t>NAPINO AUTO &amp; ELECTRONICS LTD-GURGAON</t>
        </is>
      </c>
      <c r="F169" s="2" t="inlineStr">
        <is>
          <t>ARPIT SINGH</t>
        </is>
      </c>
      <c r="G169" s="2" t="inlineStr">
        <is>
          <t>Abha</t>
        </is>
      </c>
      <c r="H169" s="2" t="inlineStr">
        <is>
          <t>DIOTEC</t>
        </is>
      </c>
      <c r="I169" s="2" t="inlineStr">
        <is>
          <t>DIOTEC</t>
        </is>
      </c>
      <c r="J169" s="2" t="inlineStr">
        <is>
          <t>Adarsh</t>
        </is>
      </c>
      <c r="K169" s="2" t="inlineStr">
        <is>
          <t>Prajwal</t>
        </is>
      </c>
      <c r="L169" s="2" t="inlineStr">
        <is>
          <t>SL1J-AQ</t>
        </is>
      </c>
      <c r="M169" s="2" t="inlineStr">
        <is>
          <t>New</t>
        </is>
      </c>
      <c r="N169" s="3" t="n">
        <v>1.27</v>
      </c>
      <c r="O169" s="4" t="n"/>
      <c r="P169" s="4">
        <f>+(T169+Y169+AD169+AI169+AN169+AS169+AX169+BC169+BH169+BM169+BR169+BW169)/1000</f>
        <v/>
      </c>
      <c r="Q169" s="4">
        <f>+(U169+Z169+AE169+AJ169+AO169+AT169+AY169+BD169+BI169+BN169+BS169+BX169)/1000</f>
        <v/>
      </c>
      <c r="R169" s="4">
        <f>+(+AV169+BA169+BF169+BK169+BP169+BU169+BZ169)</f>
        <v/>
      </c>
      <c r="S169" s="4">
        <f>+(+AW169+BB169+BG169+BL169+BQ169+BV169+CA169)</f>
        <v/>
      </c>
      <c r="T169" s="4" t="n">
        <v>24000</v>
      </c>
      <c r="U169" s="4">
        <f>T169*N169</f>
        <v/>
      </c>
      <c r="V169" s="4" t="n">
        <v>24000</v>
      </c>
      <c r="W169" s="4">
        <f>V169*N169</f>
        <v/>
      </c>
      <c r="X169" s="4" t="n"/>
      <c r="Y169" s="4" t="n">
        <v>24000</v>
      </c>
      <c r="Z169" s="4">
        <f>Y169*N169</f>
        <v/>
      </c>
      <c r="AA169" s="4" t="n">
        <v>24000</v>
      </c>
      <c r="AB169" s="4">
        <f>AA169*N169</f>
        <v/>
      </c>
      <c r="AC169" s="4" t="n"/>
      <c r="AD169" s="4" t="n">
        <v>24000</v>
      </c>
      <c r="AE169" s="4">
        <f>AD169*N169</f>
        <v/>
      </c>
      <c r="AF169" s="4" t="n">
        <v>8000</v>
      </c>
      <c r="AG169" s="4">
        <f>AF169*N169</f>
        <v/>
      </c>
      <c r="AH169" s="4" t="n"/>
      <c r="AI169" s="4" t="n">
        <v>24000</v>
      </c>
      <c r="AJ169" s="4">
        <f>AI169*N169</f>
        <v/>
      </c>
      <c r="AK169" s="4" t="n">
        <v>8000</v>
      </c>
      <c r="AL169" s="4">
        <f>AK169*N169</f>
        <v/>
      </c>
      <c r="AM169" s="4" t="n"/>
      <c r="AN169" s="4" t="n">
        <v>24000</v>
      </c>
      <c r="AO169" s="4">
        <f>AN169*N169</f>
        <v/>
      </c>
      <c r="AP169" s="4" t="n">
        <v>8000</v>
      </c>
      <c r="AQ169" s="4">
        <f>AP169*N169</f>
        <v/>
      </c>
      <c r="AR169" s="4" t="n"/>
      <c r="AS169" s="4" t="n">
        <v>24000</v>
      </c>
      <c r="AT169" s="4">
        <f>AS169*N169</f>
        <v/>
      </c>
      <c r="AU169" s="4" t="n">
        <v>8000</v>
      </c>
      <c r="AV169" s="4">
        <f>AU169*N169</f>
        <v/>
      </c>
      <c r="AW169" s="4" t="n"/>
      <c r="AX169" s="4" t="n">
        <v>24000</v>
      </c>
      <c r="AY169" s="4">
        <f>AX169*N169</f>
        <v/>
      </c>
      <c r="AZ169" s="4" t="n">
        <v>8000</v>
      </c>
      <c r="BA169" s="4">
        <f>AZ169*N169</f>
        <v/>
      </c>
      <c r="BB169" s="4" t="n"/>
      <c r="BC169" s="4" t="n">
        <v>24000</v>
      </c>
      <c r="BD169" s="4">
        <f>BC169*N169</f>
        <v/>
      </c>
      <c r="BE169" s="4" t="n">
        <v>8000</v>
      </c>
      <c r="BF169" s="4">
        <f>BE169*N169</f>
        <v/>
      </c>
      <c r="BG169" s="4" t="n"/>
      <c r="BH169" s="4" t="n">
        <v>24000</v>
      </c>
      <c r="BI169" s="4">
        <f>BH169*N169</f>
        <v/>
      </c>
      <c r="BJ169" s="4" t="n"/>
      <c r="BK169" s="4">
        <f>BJ169*N169</f>
        <v/>
      </c>
      <c r="BL169" s="4" t="n"/>
      <c r="BM169" s="4" t="n">
        <v>24000</v>
      </c>
      <c r="BN169" s="4">
        <f>BM169*N169</f>
        <v/>
      </c>
      <c r="BO169" s="4" t="n"/>
      <c r="BP169" s="4">
        <f>BO169*N169</f>
        <v/>
      </c>
      <c r="BQ169" s="4" t="n"/>
      <c r="BR169" s="4" t="n">
        <v>24000</v>
      </c>
      <c r="BS169" s="4">
        <f>BR169*N169</f>
        <v/>
      </c>
      <c r="BT169" s="4" t="n"/>
      <c r="BU169" s="4">
        <f>BT169*N169</f>
        <v/>
      </c>
      <c r="BV169" s="4" t="n"/>
      <c r="BW169" s="4" t="n">
        <v>24000</v>
      </c>
      <c r="BX169" s="4">
        <f>BW169*N169</f>
        <v/>
      </c>
      <c r="BY169" s="4" t="n"/>
      <c r="BZ169" s="4">
        <f>BY169*N169</f>
        <v/>
      </c>
      <c r="CA169" s="4" t="n"/>
      <c r="CB169" s="2" t="n"/>
    </row>
    <row r="170">
      <c r="A170" s="2" t="inlineStr">
        <is>
          <t>INR</t>
        </is>
      </c>
      <c r="B170" s="2" t="inlineStr">
        <is>
          <t>NORTH</t>
        </is>
      </c>
      <c r="C170" s="2" t="inlineStr">
        <is>
          <t>NEW DELHI</t>
        </is>
      </c>
      <c r="D170" s="2" t="inlineStr">
        <is>
          <t>DEL00072</t>
        </is>
      </c>
      <c r="E170" s="2" t="inlineStr">
        <is>
          <t>NAPINO AUTO &amp; ELECTRONICS LTD-GURGAON</t>
        </is>
      </c>
      <c r="F170" s="2" t="inlineStr">
        <is>
          <t>ARPIT SINGH</t>
        </is>
      </c>
      <c r="G170" s="2" t="inlineStr">
        <is>
          <t>Abha</t>
        </is>
      </c>
      <c r="H170" s="2" t="inlineStr">
        <is>
          <t>DIOTEC</t>
        </is>
      </c>
      <c r="I170" s="2" t="inlineStr">
        <is>
          <t>DIOTEC</t>
        </is>
      </c>
      <c r="J170" s="2" t="inlineStr">
        <is>
          <t>Adarsh</t>
        </is>
      </c>
      <c r="K170" s="2" t="inlineStr">
        <is>
          <t>Prajwal</t>
        </is>
      </c>
      <c r="L170" s="2" t="inlineStr">
        <is>
          <t>BZT52C15-AQ</t>
        </is>
      </c>
      <c r="M170" s="2" t="inlineStr">
        <is>
          <t>New</t>
        </is>
      </c>
      <c r="N170" s="3" t="n">
        <v>1.27</v>
      </c>
      <c r="O170" s="4" t="n"/>
      <c r="P170" s="4">
        <f>+(T170+Y170+AD170+AI170+AN170+AS170+AX170+BC170+BH170+BM170+BR170+BW170)/1000</f>
        <v/>
      </c>
      <c r="Q170" s="4">
        <f>+(U170+Z170+AE170+AJ170+AO170+AT170+AY170+BD170+BI170+BN170+BS170+BX170)/1000</f>
        <v/>
      </c>
      <c r="R170" s="4">
        <f>+(+AV170+BA170+BF170+BK170+BP170+BU170+BZ170)</f>
        <v/>
      </c>
      <c r="S170" s="4">
        <f>+(+AW170+BB170+BG170+BL170+BQ170+BV170+CA170)</f>
        <v/>
      </c>
      <c r="T170" s="4" t="n">
        <v>12000</v>
      </c>
      <c r="U170" s="4">
        <f>T170*N170</f>
        <v/>
      </c>
      <c r="V170" s="4" t="n">
        <v>12000</v>
      </c>
      <c r="W170" s="4">
        <f>V170*N170</f>
        <v/>
      </c>
      <c r="X170" s="4" t="n"/>
      <c r="Y170" s="4" t="n">
        <v>12000</v>
      </c>
      <c r="Z170" s="4">
        <f>Y170*N170</f>
        <v/>
      </c>
      <c r="AA170" s="4" t="n">
        <v>12000</v>
      </c>
      <c r="AB170" s="4">
        <f>AA170*N170</f>
        <v/>
      </c>
      <c r="AC170" s="4" t="n"/>
      <c r="AD170" s="4" t="n">
        <v>12000</v>
      </c>
      <c r="AE170" s="4">
        <f>AD170*N170</f>
        <v/>
      </c>
      <c r="AF170" s="4" t="n"/>
      <c r="AG170" s="4">
        <f>AF170*N170</f>
        <v/>
      </c>
      <c r="AH170" s="4" t="n"/>
      <c r="AI170" s="4" t="n">
        <v>12000</v>
      </c>
      <c r="AJ170" s="4">
        <f>AI170*N170</f>
        <v/>
      </c>
      <c r="AK170" s="4" t="n"/>
      <c r="AL170" s="4">
        <f>AK170*N170</f>
        <v/>
      </c>
      <c r="AM170" s="4" t="n"/>
      <c r="AN170" s="4" t="n">
        <v>12000</v>
      </c>
      <c r="AO170" s="4">
        <f>AN170*N170</f>
        <v/>
      </c>
      <c r="AP170" s="4" t="n"/>
      <c r="AQ170" s="4">
        <f>AP170*N170</f>
        <v/>
      </c>
      <c r="AR170" s="4" t="n"/>
      <c r="AS170" s="4" t="n">
        <v>12000</v>
      </c>
      <c r="AT170" s="4">
        <f>AS170*N170</f>
        <v/>
      </c>
      <c r="AU170" s="4" t="n"/>
      <c r="AV170" s="4">
        <f>AU170*N170</f>
        <v/>
      </c>
      <c r="AW170" s="4" t="n"/>
      <c r="AX170" s="4" t="n">
        <v>12000</v>
      </c>
      <c r="AY170" s="4">
        <f>AX170*N170</f>
        <v/>
      </c>
      <c r="AZ170" s="4" t="n"/>
      <c r="BA170" s="4">
        <f>AZ170*N170</f>
        <v/>
      </c>
      <c r="BB170" s="4" t="n"/>
      <c r="BC170" s="4" t="n">
        <v>12000</v>
      </c>
      <c r="BD170" s="4">
        <f>BC170*N170</f>
        <v/>
      </c>
      <c r="BE170" s="4" t="n"/>
      <c r="BF170" s="4">
        <f>BE170*N170</f>
        <v/>
      </c>
      <c r="BG170" s="4" t="n"/>
      <c r="BH170" s="4" t="n">
        <v>12000</v>
      </c>
      <c r="BI170" s="4">
        <f>BH170*N170</f>
        <v/>
      </c>
      <c r="BJ170" s="4" t="n"/>
      <c r="BK170" s="4">
        <f>BJ170*N170</f>
        <v/>
      </c>
      <c r="BL170" s="4" t="n"/>
      <c r="BM170" s="4" t="n">
        <v>12000</v>
      </c>
      <c r="BN170" s="4">
        <f>BM170*N170</f>
        <v/>
      </c>
      <c r="BO170" s="4" t="n"/>
      <c r="BP170" s="4">
        <f>BO170*N170</f>
        <v/>
      </c>
      <c r="BQ170" s="4" t="n"/>
      <c r="BR170" s="4" t="n">
        <v>12000</v>
      </c>
      <c r="BS170" s="4">
        <f>BR170*N170</f>
        <v/>
      </c>
      <c r="BT170" s="4" t="n"/>
      <c r="BU170" s="4">
        <f>BT170*N170</f>
        <v/>
      </c>
      <c r="BV170" s="4" t="n"/>
      <c r="BW170" s="4" t="n">
        <v>12000</v>
      </c>
      <c r="BX170" s="4">
        <f>BW170*N170</f>
        <v/>
      </c>
      <c r="BY170" s="4" t="n"/>
      <c r="BZ170" s="4">
        <f>BY170*N170</f>
        <v/>
      </c>
      <c r="CA170" s="4" t="n"/>
      <c r="CB170" s="2" t="n"/>
    </row>
    <row r="171">
      <c r="A171" s="2" t="inlineStr">
        <is>
          <t>INR</t>
        </is>
      </c>
      <c r="B171" s="2" t="inlineStr">
        <is>
          <t>NORTH</t>
        </is>
      </c>
      <c r="C171" s="2" t="inlineStr">
        <is>
          <t>NEW DELHI</t>
        </is>
      </c>
      <c r="D171" s="2" t="inlineStr">
        <is>
          <t>DEL00072</t>
        </is>
      </c>
      <c r="E171" s="2" t="inlineStr">
        <is>
          <t>NAPINO AUTO &amp; ELECTRONICS LTD-GURGAON</t>
        </is>
      </c>
      <c r="F171" s="2" t="inlineStr">
        <is>
          <t>ARPIT SINGH</t>
        </is>
      </c>
      <c r="G171" s="2" t="inlineStr">
        <is>
          <t>Abha</t>
        </is>
      </c>
      <c r="H171" s="2" t="inlineStr">
        <is>
          <t>DIOTEC</t>
        </is>
      </c>
      <c r="I171" s="2" t="inlineStr">
        <is>
          <t>DIOTEC</t>
        </is>
      </c>
      <c r="J171" s="2" t="inlineStr">
        <is>
          <t>Adarsh</t>
        </is>
      </c>
      <c r="K171" s="2" t="inlineStr">
        <is>
          <t>Prajwal</t>
        </is>
      </c>
      <c r="L171" s="2" t="inlineStr">
        <is>
          <t>BZT52C5V1-AQ</t>
        </is>
      </c>
      <c r="M171" s="2" t="inlineStr">
        <is>
          <t>New</t>
        </is>
      </c>
      <c r="N171" s="3" t="n">
        <v>1.27</v>
      </c>
      <c r="O171" s="4" t="n"/>
      <c r="P171" s="4">
        <f>+(T171+Y171+AD171+AI171+AN171+AS171+AX171+BC171+BH171+BM171+BR171+BW171)/1000</f>
        <v/>
      </c>
      <c r="Q171" s="4">
        <f>+(U171+Z171+AE171+AJ171+AO171+AT171+AY171+BD171+BI171+BN171+BS171+BX171)/1000</f>
        <v/>
      </c>
      <c r="R171" s="4">
        <f>+(+AV171+BA171+BF171+BK171+BP171+BU171+BZ171)</f>
        <v/>
      </c>
      <c r="S171" s="4">
        <f>+(+AW171+BB171+BG171+BL171+BQ171+BV171+CA171)</f>
        <v/>
      </c>
      <c r="T171" s="4" t="n">
        <v>12000</v>
      </c>
      <c r="U171" s="4">
        <f>T171*N171</f>
        <v/>
      </c>
      <c r="V171" s="4" t="n">
        <v>12000</v>
      </c>
      <c r="W171" s="4">
        <f>V171*N171</f>
        <v/>
      </c>
      <c r="X171" s="4" t="n"/>
      <c r="Y171" s="4" t="n">
        <v>12000</v>
      </c>
      <c r="Z171" s="4">
        <f>Y171*N171</f>
        <v/>
      </c>
      <c r="AA171" s="4" t="n">
        <v>12000</v>
      </c>
      <c r="AB171" s="4">
        <f>AA171*N171</f>
        <v/>
      </c>
      <c r="AC171" s="4" t="n"/>
      <c r="AD171" s="4" t="n">
        <v>12000</v>
      </c>
      <c r="AE171" s="4">
        <f>AD171*N171</f>
        <v/>
      </c>
      <c r="AF171" s="4" t="n"/>
      <c r="AG171" s="4">
        <f>AF171*N171</f>
        <v/>
      </c>
      <c r="AH171" s="4" t="n"/>
      <c r="AI171" s="4" t="n">
        <v>12000</v>
      </c>
      <c r="AJ171" s="4">
        <f>AI171*N171</f>
        <v/>
      </c>
      <c r="AK171" s="4" t="n"/>
      <c r="AL171" s="4">
        <f>AK171*N171</f>
        <v/>
      </c>
      <c r="AM171" s="4" t="n"/>
      <c r="AN171" s="4" t="n">
        <v>12000</v>
      </c>
      <c r="AO171" s="4">
        <f>AN171*N171</f>
        <v/>
      </c>
      <c r="AP171" s="4" t="n"/>
      <c r="AQ171" s="4">
        <f>AP171*N171</f>
        <v/>
      </c>
      <c r="AR171" s="4" t="n"/>
      <c r="AS171" s="4" t="n">
        <v>12000</v>
      </c>
      <c r="AT171" s="4">
        <f>AS171*N171</f>
        <v/>
      </c>
      <c r="AU171" s="4" t="n"/>
      <c r="AV171" s="4">
        <f>AU171*N171</f>
        <v/>
      </c>
      <c r="AW171" s="4" t="n"/>
      <c r="AX171" s="4" t="n">
        <v>12000</v>
      </c>
      <c r="AY171" s="4">
        <f>AX171*N171</f>
        <v/>
      </c>
      <c r="AZ171" s="4" t="n"/>
      <c r="BA171" s="4">
        <f>AZ171*N171</f>
        <v/>
      </c>
      <c r="BB171" s="4" t="n"/>
      <c r="BC171" s="4" t="n">
        <v>12000</v>
      </c>
      <c r="BD171" s="4">
        <f>BC171*N171</f>
        <v/>
      </c>
      <c r="BE171" s="4" t="n"/>
      <c r="BF171" s="4">
        <f>BE171*N171</f>
        <v/>
      </c>
      <c r="BG171" s="4" t="n"/>
      <c r="BH171" s="4" t="n">
        <v>12000</v>
      </c>
      <c r="BI171" s="4">
        <f>BH171*N171</f>
        <v/>
      </c>
      <c r="BJ171" s="4" t="n"/>
      <c r="BK171" s="4">
        <f>BJ171*N171</f>
        <v/>
      </c>
      <c r="BL171" s="4" t="n"/>
      <c r="BM171" s="4" t="n">
        <v>12000</v>
      </c>
      <c r="BN171" s="4">
        <f>BM171*N171</f>
        <v/>
      </c>
      <c r="BO171" s="4" t="n"/>
      <c r="BP171" s="4">
        <f>BO171*N171</f>
        <v/>
      </c>
      <c r="BQ171" s="4" t="n"/>
      <c r="BR171" s="4" t="n">
        <v>12000</v>
      </c>
      <c r="BS171" s="4">
        <f>BR171*N171</f>
        <v/>
      </c>
      <c r="BT171" s="4" t="n"/>
      <c r="BU171" s="4">
        <f>BT171*N171</f>
        <v/>
      </c>
      <c r="BV171" s="4" t="n"/>
      <c r="BW171" s="4" t="n">
        <v>12000</v>
      </c>
      <c r="BX171" s="4">
        <f>BW171*N171</f>
        <v/>
      </c>
      <c r="BY171" s="4" t="n"/>
      <c r="BZ171" s="4">
        <f>BY171*N171</f>
        <v/>
      </c>
      <c r="CA171" s="4" t="n"/>
      <c r="CB171" s="2" t="n"/>
    </row>
    <row r="172">
      <c r="A172" s="2" t="inlineStr">
        <is>
          <t>INR</t>
        </is>
      </c>
      <c r="B172" s="2" t="inlineStr">
        <is>
          <t>NORTH</t>
        </is>
      </c>
      <c r="C172" s="2" t="inlineStr">
        <is>
          <t>NEW DELHI</t>
        </is>
      </c>
      <c r="D172" s="2" t="inlineStr">
        <is>
          <t>DEL00072</t>
        </is>
      </c>
      <c r="E172" s="2" t="inlineStr">
        <is>
          <t>NAPINO AUTO &amp; ELECTRONICS LTD-GURGAON</t>
        </is>
      </c>
      <c r="F172" s="2" t="inlineStr">
        <is>
          <t>ARPIT SINGH</t>
        </is>
      </c>
      <c r="G172" s="2" t="inlineStr">
        <is>
          <t>Abha</t>
        </is>
      </c>
      <c r="H172" s="2" t="inlineStr">
        <is>
          <t>DIOTEC</t>
        </is>
      </c>
      <c r="I172" s="2" t="inlineStr">
        <is>
          <t>DIOTEC</t>
        </is>
      </c>
      <c r="J172" s="2" t="inlineStr">
        <is>
          <t>Adarsh</t>
        </is>
      </c>
      <c r="K172" s="2" t="inlineStr">
        <is>
          <t>Prajwal</t>
        </is>
      </c>
      <c r="L172" s="2" t="inlineStr">
        <is>
          <t>BC807-40W-AQ</t>
        </is>
      </c>
      <c r="M172" s="2" t="inlineStr">
        <is>
          <t>New</t>
        </is>
      </c>
      <c r="N172" s="3" t="n">
        <v>1.12</v>
      </c>
      <c r="O172" s="4" t="n"/>
      <c r="P172" s="4">
        <f>+(T172+Y172+AD172+AI172+AN172+AS172+AX172+BC172+BH172+BM172+BR172+BW172)/1000</f>
        <v/>
      </c>
      <c r="Q172" s="4">
        <f>+(U172+Z172+AE172+AJ172+AO172+AT172+AY172+BD172+BI172+BN172+BS172+BX172)/1000</f>
        <v/>
      </c>
      <c r="R172" s="4">
        <f>+(+AV172+BA172+BF172+BK172+BP172+BU172+BZ172)</f>
        <v/>
      </c>
      <c r="S172" s="4">
        <f>+(+AW172+BB172+BG172+BL172+BQ172+BV172+CA172)</f>
        <v/>
      </c>
      <c r="T172" s="4" t="n">
        <v>12000</v>
      </c>
      <c r="U172" s="4">
        <f>T172*N172</f>
        <v/>
      </c>
      <c r="V172" s="4" t="n">
        <v>12000</v>
      </c>
      <c r="W172" s="4">
        <f>V172*N172</f>
        <v/>
      </c>
      <c r="X172" s="4" t="n"/>
      <c r="Y172" s="4" t="n">
        <v>12000</v>
      </c>
      <c r="Z172" s="4">
        <f>Y172*N172</f>
        <v/>
      </c>
      <c r="AA172" s="4" t="n">
        <v>12000</v>
      </c>
      <c r="AB172" s="4">
        <f>AA172*N172</f>
        <v/>
      </c>
      <c r="AC172" s="4" t="n"/>
      <c r="AD172" s="4" t="n">
        <v>12000</v>
      </c>
      <c r="AE172" s="4">
        <f>AD172*N172</f>
        <v/>
      </c>
      <c r="AF172" s="4" t="n"/>
      <c r="AG172" s="4">
        <f>AF172*N172</f>
        <v/>
      </c>
      <c r="AH172" s="4" t="n"/>
      <c r="AI172" s="4" t="n">
        <v>12000</v>
      </c>
      <c r="AJ172" s="4">
        <f>AI172*N172</f>
        <v/>
      </c>
      <c r="AK172" s="4" t="n"/>
      <c r="AL172" s="4">
        <f>AK172*N172</f>
        <v/>
      </c>
      <c r="AM172" s="4" t="n"/>
      <c r="AN172" s="4" t="n">
        <v>12000</v>
      </c>
      <c r="AO172" s="4">
        <f>AN172*N172</f>
        <v/>
      </c>
      <c r="AP172" s="4" t="n"/>
      <c r="AQ172" s="4">
        <f>AP172*N172</f>
        <v/>
      </c>
      <c r="AR172" s="4" t="n"/>
      <c r="AS172" s="4" t="n">
        <v>12000</v>
      </c>
      <c r="AT172" s="4">
        <f>AS172*N172</f>
        <v/>
      </c>
      <c r="AU172" s="4" t="n"/>
      <c r="AV172" s="4">
        <f>AU172*N172</f>
        <v/>
      </c>
      <c r="AW172" s="4" t="n"/>
      <c r="AX172" s="4" t="n">
        <v>12000</v>
      </c>
      <c r="AY172" s="4">
        <f>AX172*N172</f>
        <v/>
      </c>
      <c r="AZ172" s="4" t="n"/>
      <c r="BA172" s="4">
        <f>AZ172*N172</f>
        <v/>
      </c>
      <c r="BB172" s="4" t="n"/>
      <c r="BC172" s="4" t="n">
        <v>12000</v>
      </c>
      <c r="BD172" s="4">
        <f>BC172*N172</f>
        <v/>
      </c>
      <c r="BE172" s="4" t="n"/>
      <c r="BF172" s="4">
        <f>BE172*N172</f>
        <v/>
      </c>
      <c r="BG172" s="4" t="n"/>
      <c r="BH172" s="4" t="n">
        <v>12000</v>
      </c>
      <c r="BI172" s="4">
        <f>BH172*N172</f>
        <v/>
      </c>
      <c r="BJ172" s="4" t="n"/>
      <c r="BK172" s="4">
        <f>BJ172*N172</f>
        <v/>
      </c>
      <c r="BL172" s="4" t="n"/>
      <c r="BM172" s="4" t="n">
        <v>12000</v>
      </c>
      <c r="BN172" s="4">
        <f>BM172*N172</f>
        <v/>
      </c>
      <c r="BO172" s="4" t="n"/>
      <c r="BP172" s="4">
        <f>BO172*N172</f>
        <v/>
      </c>
      <c r="BQ172" s="4" t="n"/>
      <c r="BR172" s="4" t="n">
        <v>12000</v>
      </c>
      <c r="BS172" s="4">
        <f>BR172*N172</f>
        <v/>
      </c>
      <c r="BT172" s="4" t="n"/>
      <c r="BU172" s="4">
        <f>BT172*N172</f>
        <v/>
      </c>
      <c r="BV172" s="4" t="n"/>
      <c r="BW172" s="4" t="n">
        <v>12000</v>
      </c>
      <c r="BX172" s="4">
        <f>BW172*N172</f>
        <v/>
      </c>
      <c r="BY172" s="4" t="n"/>
      <c r="BZ172" s="4">
        <f>BY172*N172</f>
        <v/>
      </c>
      <c r="CA172" s="4" t="n"/>
      <c r="CB172" s="2" t="n"/>
    </row>
    <row r="173">
      <c r="A173" s="2" t="inlineStr">
        <is>
          <t>INR</t>
        </is>
      </c>
      <c r="B173" s="2" t="inlineStr">
        <is>
          <t>NORTH</t>
        </is>
      </c>
      <c r="C173" s="2" t="inlineStr">
        <is>
          <t>NEW DELHI</t>
        </is>
      </c>
      <c r="D173" s="2" t="inlineStr">
        <is>
          <t>DEL00072</t>
        </is>
      </c>
      <c r="E173" s="2" t="inlineStr">
        <is>
          <t>NAPINO AUTO &amp; ELECTRONICS LTD-GURGAON</t>
        </is>
      </c>
      <c r="F173" s="2" t="inlineStr">
        <is>
          <t>ARPIT SINGH</t>
        </is>
      </c>
      <c r="G173" s="2" t="inlineStr">
        <is>
          <t>Abha</t>
        </is>
      </c>
      <c r="H173" s="2" t="inlineStr">
        <is>
          <t>YAGEO</t>
        </is>
      </c>
      <c r="I173" s="2" t="inlineStr">
        <is>
          <t>YAGEO</t>
        </is>
      </c>
      <c r="J173" s="2" t="inlineStr">
        <is>
          <t>Abhinandan</t>
        </is>
      </c>
      <c r="K173" s="2" t="inlineStr">
        <is>
          <t>Navya</t>
        </is>
      </c>
      <c r="L173" s="2" t="inlineStr">
        <is>
          <t>AC0402JR-0710KL</t>
        </is>
      </c>
      <c r="M173" s="2" t="inlineStr">
        <is>
          <t>Existing</t>
        </is>
      </c>
      <c r="N173" s="3" t="n">
        <v>0.044</v>
      </c>
      <c r="O173" s="4" t="n"/>
      <c r="P173" s="4">
        <f>+(T173+Y173+AD173+AI173+AN173+AS173+AX173+BC173+BH173+BM173+BR173+BW173)/1000</f>
        <v/>
      </c>
      <c r="Q173" s="4">
        <f>+(U173+Z173+AE173+AJ173+AO173+AT173+AY173+BD173+BI173+BN173+BS173+BX173)/1000</f>
        <v/>
      </c>
      <c r="R173" s="4">
        <f>+(+AV173+BA173+BF173+BK173+BP173+BU173+BZ173)</f>
        <v/>
      </c>
      <c r="S173" s="4">
        <f>+(+AW173+BB173+BG173+BL173+BQ173+BV173+CA173)</f>
        <v/>
      </c>
      <c r="T173" s="4" t="n">
        <v>290000</v>
      </c>
      <c r="U173" s="4">
        <f>T173*N173</f>
        <v/>
      </c>
      <c r="V173" s="4" t="n">
        <v>290000</v>
      </c>
      <c r="W173" s="4">
        <f>V173*N173</f>
        <v/>
      </c>
      <c r="X173" s="4" t="n"/>
      <c r="Y173" s="4" t="n">
        <v>290000</v>
      </c>
      <c r="Z173" s="4">
        <f>Y173*N173</f>
        <v/>
      </c>
      <c r="AA173" s="4" t="n">
        <v>290000</v>
      </c>
      <c r="AB173" s="4">
        <f>AA173*N173</f>
        <v/>
      </c>
      <c r="AC173" s="4" t="n"/>
      <c r="AD173" s="4" t="n">
        <v>290000</v>
      </c>
      <c r="AE173" s="4">
        <f>AD173*N173</f>
        <v/>
      </c>
      <c r="AF173" s="4" t="n">
        <v>290000</v>
      </c>
      <c r="AG173" s="4">
        <f>AF173*N173</f>
        <v/>
      </c>
      <c r="AH173" s="4" t="n"/>
      <c r="AI173" s="4" t="n">
        <v>290000</v>
      </c>
      <c r="AJ173" s="4">
        <f>AI173*N173</f>
        <v/>
      </c>
      <c r="AK173" s="4" t="n">
        <v>290000</v>
      </c>
      <c r="AL173" s="4">
        <f>AK173*N173</f>
        <v/>
      </c>
      <c r="AM173" s="4" t="n"/>
      <c r="AN173" s="4" t="n">
        <v>290000</v>
      </c>
      <c r="AO173" s="4">
        <f>AN173*N173</f>
        <v/>
      </c>
      <c r="AP173" s="4" t="n"/>
      <c r="AQ173" s="4">
        <f>AP173*N173</f>
        <v/>
      </c>
      <c r="AR173" s="4" t="n"/>
      <c r="AS173" s="4" t="n">
        <v>290000</v>
      </c>
      <c r="AT173" s="4">
        <f>AS173*N173</f>
        <v/>
      </c>
      <c r="AU173" s="4" t="n"/>
      <c r="AV173" s="4">
        <f>AU173*N173</f>
        <v/>
      </c>
      <c r="AW173" s="4" t="n"/>
      <c r="AX173" s="4" t="n">
        <v>290000</v>
      </c>
      <c r="AY173" s="4">
        <f>AX173*N173</f>
        <v/>
      </c>
      <c r="AZ173" s="4" t="n"/>
      <c r="BA173" s="4">
        <f>AZ173*N173</f>
        <v/>
      </c>
      <c r="BB173" s="4" t="n"/>
      <c r="BC173" s="4" t="n">
        <v>290000</v>
      </c>
      <c r="BD173" s="4">
        <f>BC173*N173</f>
        <v/>
      </c>
      <c r="BE173" s="4" t="n"/>
      <c r="BF173" s="4">
        <f>BE173*N173</f>
        <v/>
      </c>
      <c r="BG173" s="4" t="n"/>
      <c r="BH173" s="4" t="n">
        <v>290000</v>
      </c>
      <c r="BI173" s="4">
        <f>BH173*N173</f>
        <v/>
      </c>
      <c r="BJ173" s="4" t="n"/>
      <c r="BK173" s="4">
        <f>BJ173*N173</f>
        <v/>
      </c>
      <c r="BL173" s="4" t="n"/>
      <c r="BM173" s="4" t="n">
        <v>290000</v>
      </c>
      <c r="BN173" s="4">
        <f>BM173*N173</f>
        <v/>
      </c>
      <c r="BO173" s="4" t="n"/>
      <c r="BP173" s="4">
        <f>BO173*N173</f>
        <v/>
      </c>
      <c r="BQ173" s="4" t="n"/>
      <c r="BR173" s="4" t="n">
        <v>290000</v>
      </c>
      <c r="BS173" s="4">
        <f>BR173*N173</f>
        <v/>
      </c>
      <c r="BT173" s="4" t="n"/>
      <c r="BU173" s="4">
        <f>BT173*N173</f>
        <v/>
      </c>
      <c r="BV173" s="4" t="n"/>
      <c r="BW173" s="4" t="n">
        <v>290000</v>
      </c>
      <c r="BX173" s="4">
        <f>BW173*N173</f>
        <v/>
      </c>
      <c r="BY173" s="4" t="n"/>
      <c r="BZ173" s="4">
        <f>BY173*N173</f>
        <v/>
      </c>
      <c r="CA173" s="4" t="n"/>
      <c r="CB173" s="2" t="n"/>
    </row>
    <row r="174">
      <c r="A174" s="2" t="inlineStr">
        <is>
          <t>INR</t>
        </is>
      </c>
      <c r="B174" s="2" t="inlineStr">
        <is>
          <t>NORTH</t>
        </is>
      </c>
      <c r="C174" s="2" t="inlineStr">
        <is>
          <t>NEW DELHI</t>
        </is>
      </c>
      <c r="D174" s="2" t="inlineStr">
        <is>
          <t>DEL00072</t>
        </is>
      </c>
      <c r="E174" s="2" t="inlineStr">
        <is>
          <t>NAPINO AUTO &amp; ELECTRONICS LTD-GURGAON</t>
        </is>
      </c>
      <c r="F174" s="2" t="inlineStr">
        <is>
          <t>ARPIT SINGH</t>
        </is>
      </c>
      <c r="G174" s="2" t="inlineStr">
        <is>
          <t>Abha</t>
        </is>
      </c>
      <c r="H174" s="2" t="inlineStr">
        <is>
          <t>DEKI</t>
        </is>
      </c>
      <c r="I174" s="2" t="inlineStr">
        <is>
          <t>DEKI</t>
        </is>
      </c>
      <c r="J174" s="2" t="inlineStr">
        <is>
          <t>Vikram</t>
        </is>
      </c>
      <c r="K174" s="2" t="inlineStr">
        <is>
          <t>Prajwal</t>
        </is>
      </c>
      <c r="L174" s="2" t="inlineStr">
        <is>
          <t>134 102 K 3A 1A</t>
        </is>
      </c>
      <c r="M174" s="2" t="inlineStr">
        <is>
          <t>Existing</t>
        </is>
      </c>
      <c r="N174" s="3" t="n">
        <v>0.64</v>
      </c>
      <c r="O174" s="4" t="n"/>
      <c r="P174" s="4">
        <f>+(T174+Y174+AD174+AI174+AN174+AS174+AX174+BC174+BH174+BM174+BR174+BW174)/1000</f>
        <v/>
      </c>
      <c r="Q174" s="4">
        <f>+(U174+Z174+AE174+AJ174+AO174+AT174+AY174+BD174+BI174+BN174+BS174+BX174)/1000</f>
        <v/>
      </c>
      <c r="R174" s="4">
        <f>+(+AV174+BA174+BF174+BK174+BP174+BU174+BZ174)</f>
        <v/>
      </c>
      <c r="S174" s="4">
        <f>+(+AW174+BB174+BG174+BL174+BQ174+BV174+CA174)</f>
        <v/>
      </c>
      <c r="T174" s="4" t="n">
        <v>16000</v>
      </c>
      <c r="U174" s="4">
        <f>T174*N174</f>
        <v/>
      </c>
      <c r="V174" s="4" t="n">
        <v>16000</v>
      </c>
      <c r="W174" s="4">
        <f>V174*N174</f>
        <v/>
      </c>
      <c r="X174" s="4" t="n"/>
      <c r="Y174" s="4" t="n">
        <v>16000</v>
      </c>
      <c r="Z174" s="4">
        <f>Y174*N174</f>
        <v/>
      </c>
      <c r="AA174" s="4" t="n">
        <v>16000</v>
      </c>
      <c r="AB174" s="4">
        <f>AA174*N174</f>
        <v/>
      </c>
      <c r="AC174" s="4" t="n"/>
      <c r="AD174" s="4" t="n">
        <v>16000</v>
      </c>
      <c r="AE174" s="4">
        <f>AD174*N174</f>
        <v/>
      </c>
      <c r="AF174" s="4" t="n"/>
      <c r="AG174" s="4">
        <f>AF174*N174</f>
        <v/>
      </c>
      <c r="AH174" s="4" t="n"/>
      <c r="AI174" s="4" t="n">
        <v>16000</v>
      </c>
      <c r="AJ174" s="4">
        <f>AI174*N174</f>
        <v/>
      </c>
      <c r="AK174" s="4" t="n"/>
      <c r="AL174" s="4">
        <f>AK174*N174</f>
        <v/>
      </c>
      <c r="AM174" s="4" t="n"/>
      <c r="AN174" s="4" t="n">
        <v>16000</v>
      </c>
      <c r="AO174" s="4">
        <f>AN174*N174</f>
        <v/>
      </c>
      <c r="AP174" s="4" t="n"/>
      <c r="AQ174" s="4">
        <f>AP174*N174</f>
        <v/>
      </c>
      <c r="AR174" s="4" t="n"/>
      <c r="AS174" s="4" t="n">
        <v>16000</v>
      </c>
      <c r="AT174" s="4">
        <f>AS174*N174</f>
        <v/>
      </c>
      <c r="AU174" s="4" t="n"/>
      <c r="AV174" s="4">
        <f>AU174*N174</f>
        <v/>
      </c>
      <c r="AW174" s="4" t="n"/>
      <c r="AX174" s="4" t="n">
        <v>16000</v>
      </c>
      <c r="AY174" s="4">
        <f>AX174*N174</f>
        <v/>
      </c>
      <c r="AZ174" s="4" t="n"/>
      <c r="BA174" s="4">
        <f>AZ174*N174</f>
        <v/>
      </c>
      <c r="BB174" s="4" t="n"/>
      <c r="BC174" s="4" t="n">
        <v>16000</v>
      </c>
      <c r="BD174" s="4">
        <f>BC174*N174</f>
        <v/>
      </c>
      <c r="BE174" s="4" t="n"/>
      <c r="BF174" s="4">
        <f>BE174*N174</f>
        <v/>
      </c>
      <c r="BG174" s="4" t="n"/>
      <c r="BH174" s="4" t="n">
        <v>16000</v>
      </c>
      <c r="BI174" s="4">
        <f>BH174*N174</f>
        <v/>
      </c>
      <c r="BJ174" s="4" t="n"/>
      <c r="BK174" s="4">
        <f>BJ174*N174</f>
        <v/>
      </c>
      <c r="BL174" s="4" t="n"/>
      <c r="BM174" s="4" t="n">
        <v>16000</v>
      </c>
      <c r="BN174" s="4">
        <f>BM174*N174</f>
        <v/>
      </c>
      <c r="BO174" s="4" t="n"/>
      <c r="BP174" s="4">
        <f>BO174*N174</f>
        <v/>
      </c>
      <c r="BQ174" s="4" t="n"/>
      <c r="BR174" s="4" t="n">
        <v>16000</v>
      </c>
      <c r="BS174" s="4">
        <f>BR174*N174</f>
        <v/>
      </c>
      <c r="BT174" s="4" t="n"/>
      <c r="BU174" s="4">
        <f>BT174*N174</f>
        <v/>
      </c>
      <c r="BV174" s="4" t="n"/>
      <c r="BW174" s="4" t="n">
        <v>16000</v>
      </c>
      <c r="BX174" s="4">
        <f>BW174*N174</f>
        <v/>
      </c>
      <c r="BY174" s="4" t="n"/>
      <c r="BZ174" s="4">
        <f>BY174*N174</f>
        <v/>
      </c>
      <c r="CA174" s="4" t="n"/>
      <c r="CB174" s="2" t="n"/>
    </row>
    <row r="175">
      <c r="A175" s="2" t="inlineStr">
        <is>
          <t>INR</t>
        </is>
      </c>
      <c r="B175" s="2" t="inlineStr">
        <is>
          <t>NORTH</t>
        </is>
      </c>
      <c r="C175" s="2" t="inlineStr">
        <is>
          <t>NEW DELHI</t>
        </is>
      </c>
      <c r="D175" s="2" t="inlineStr">
        <is>
          <t>DEL00072</t>
        </is>
      </c>
      <c r="E175" s="2" t="inlineStr">
        <is>
          <t>NAPINO AUTO &amp; ELECTRONICS LTD-GURGAON</t>
        </is>
      </c>
      <c r="F175" s="2" t="inlineStr">
        <is>
          <t>ARPIT SINGH</t>
        </is>
      </c>
      <c r="G175" s="2" t="inlineStr">
        <is>
          <t>Abha</t>
        </is>
      </c>
      <c r="H175" s="2" t="inlineStr">
        <is>
          <t>YAGEO</t>
        </is>
      </c>
      <c r="I175" s="2" t="inlineStr">
        <is>
          <t>YAGEO</t>
        </is>
      </c>
      <c r="J175" s="2" t="inlineStr">
        <is>
          <t>Abhinandan</t>
        </is>
      </c>
      <c r="K175" s="2" t="inlineStr">
        <is>
          <t>Navya</t>
        </is>
      </c>
      <c r="L175" s="2" t="inlineStr">
        <is>
          <t>AC1206JR-071K8L</t>
        </is>
      </c>
      <c r="M175" s="2" t="inlineStr">
        <is>
          <t>Existing</t>
        </is>
      </c>
      <c r="N175" s="3" t="n">
        <v>0.31</v>
      </c>
      <c r="O175" s="4" t="n"/>
      <c r="P175" s="4">
        <f>+(T175+Y175+AD175+AI175+AN175+AS175+AX175+BC175+BH175+BM175+BR175+BW175)/1000</f>
        <v/>
      </c>
      <c r="Q175" s="4">
        <f>+(U175+Z175+AE175+AJ175+AO175+AT175+AY175+BD175+BI175+BN175+BS175+BX175)/1000</f>
        <v/>
      </c>
      <c r="R175" s="4">
        <f>+(+AV175+BA175+BF175+BK175+BP175+BU175+BZ175)</f>
        <v/>
      </c>
      <c r="S175" s="4">
        <f>+(+AW175+BB175+BG175+BL175+BQ175+BV175+CA175)</f>
        <v/>
      </c>
      <c r="T175" s="4" t="n">
        <v>26000</v>
      </c>
      <c r="U175" s="4">
        <f>T175*N175</f>
        <v/>
      </c>
      <c r="V175" s="4" t="n">
        <v>26000</v>
      </c>
      <c r="W175" s="4">
        <f>V175*N175</f>
        <v/>
      </c>
      <c r="X175" s="4" t="n"/>
      <c r="Y175" s="4" t="n">
        <v>26000</v>
      </c>
      <c r="Z175" s="4">
        <f>Y175*N175</f>
        <v/>
      </c>
      <c r="AA175" s="4" t="n">
        <v>26000</v>
      </c>
      <c r="AB175" s="4">
        <f>AA175*N175</f>
        <v/>
      </c>
      <c r="AC175" s="4" t="n"/>
      <c r="AD175" s="4" t="n">
        <v>26000</v>
      </c>
      <c r="AE175" s="4">
        <f>AD175*N175</f>
        <v/>
      </c>
      <c r="AF175" s="4" t="n">
        <v>26000</v>
      </c>
      <c r="AG175" s="4">
        <f>AF175*N175</f>
        <v/>
      </c>
      <c r="AH175" s="4" t="n"/>
      <c r="AI175" s="4" t="n">
        <v>26000</v>
      </c>
      <c r="AJ175" s="4">
        <f>AI175*N175</f>
        <v/>
      </c>
      <c r="AK175" s="4" t="n">
        <v>26000</v>
      </c>
      <c r="AL175" s="4">
        <f>AK175*N175</f>
        <v/>
      </c>
      <c r="AM175" s="4" t="n"/>
      <c r="AN175" s="4" t="n">
        <v>26000</v>
      </c>
      <c r="AO175" s="4">
        <f>AN175*N175</f>
        <v/>
      </c>
      <c r="AP175" s="4" t="n"/>
      <c r="AQ175" s="4">
        <f>AP175*N175</f>
        <v/>
      </c>
      <c r="AR175" s="4" t="n"/>
      <c r="AS175" s="4" t="n">
        <v>26000</v>
      </c>
      <c r="AT175" s="4">
        <f>AS175*N175</f>
        <v/>
      </c>
      <c r="AU175" s="4" t="n"/>
      <c r="AV175" s="4">
        <f>AU175*N175</f>
        <v/>
      </c>
      <c r="AW175" s="4" t="n"/>
      <c r="AX175" s="4" t="n">
        <v>26000</v>
      </c>
      <c r="AY175" s="4">
        <f>AX175*N175</f>
        <v/>
      </c>
      <c r="AZ175" s="4" t="n"/>
      <c r="BA175" s="4">
        <f>AZ175*N175</f>
        <v/>
      </c>
      <c r="BB175" s="4" t="n"/>
      <c r="BC175" s="4" t="n">
        <v>26000</v>
      </c>
      <c r="BD175" s="4">
        <f>BC175*N175</f>
        <v/>
      </c>
      <c r="BE175" s="4" t="n"/>
      <c r="BF175" s="4">
        <f>BE175*N175</f>
        <v/>
      </c>
      <c r="BG175" s="4" t="n"/>
      <c r="BH175" s="4" t="n">
        <v>26000</v>
      </c>
      <c r="BI175" s="4">
        <f>BH175*N175</f>
        <v/>
      </c>
      <c r="BJ175" s="4" t="n"/>
      <c r="BK175" s="4">
        <f>BJ175*N175</f>
        <v/>
      </c>
      <c r="BL175" s="4" t="n"/>
      <c r="BM175" s="4" t="n">
        <v>26000</v>
      </c>
      <c r="BN175" s="4">
        <f>BM175*N175</f>
        <v/>
      </c>
      <c r="BO175" s="4" t="n"/>
      <c r="BP175" s="4">
        <f>BO175*N175</f>
        <v/>
      </c>
      <c r="BQ175" s="4" t="n"/>
      <c r="BR175" s="4" t="n">
        <v>26000</v>
      </c>
      <c r="BS175" s="4">
        <f>BR175*N175</f>
        <v/>
      </c>
      <c r="BT175" s="4" t="n"/>
      <c r="BU175" s="4">
        <f>BT175*N175</f>
        <v/>
      </c>
      <c r="BV175" s="4" t="n"/>
      <c r="BW175" s="4" t="n">
        <v>26000</v>
      </c>
      <c r="BX175" s="4">
        <f>BW175*N175</f>
        <v/>
      </c>
      <c r="BY175" s="4" t="n"/>
      <c r="BZ175" s="4">
        <f>BY175*N175</f>
        <v/>
      </c>
      <c r="CA175" s="4" t="n"/>
      <c r="CB175" s="2" t="n"/>
    </row>
    <row r="176">
      <c r="A176" s="2" t="inlineStr">
        <is>
          <t>INR</t>
        </is>
      </c>
      <c r="B176" s="2" t="inlineStr">
        <is>
          <t>NORTH</t>
        </is>
      </c>
      <c r="C176" s="2" t="inlineStr">
        <is>
          <t>NEW DELHI</t>
        </is>
      </c>
      <c r="D176" s="2" t="inlineStr">
        <is>
          <t>DEL00072</t>
        </is>
      </c>
      <c r="E176" s="2" t="inlineStr">
        <is>
          <t>NAPINO AUTO &amp; ELECTRONICS LTD-GURGAON</t>
        </is>
      </c>
      <c r="F176" s="2" t="inlineStr">
        <is>
          <t>ARPIT SINGH</t>
        </is>
      </c>
      <c r="G176" s="2" t="inlineStr">
        <is>
          <t>Abha</t>
        </is>
      </c>
      <c r="H176" s="2" t="inlineStr">
        <is>
          <t>DEKI</t>
        </is>
      </c>
      <c r="I176" s="2" t="inlineStr">
        <is>
          <t>DEKI</t>
        </is>
      </c>
      <c r="J176" s="2" t="inlineStr">
        <is>
          <t>Vikram</t>
        </is>
      </c>
      <c r="K176" s="2" t="inlineStr">
        <is>
          <t>Prajwal</t>
        </is>
      </c>
      <c r="L176" s="2" t="inlineStr">
        <is>
          <t>13 103 K 2G 1A</t>
        </is>
      </c>
      <c r="M176" s="2" t="inlineStr">
        <is>
          <t>Existing</t>
        </is>
      </c>
      <c r="N176" s="3" t="n">
        <v>1.45</v>
      </c>
      <c r="O176" s="4" t="n"/>
      <c r="P176" s="4">
        <f>+(T176+Y176+AD176+AI176+AN176+AS176+AX176+BC176+BH176+BM176+BR176+BW176)/1000</f>
        <v/>
      </c>
      <c r="Q176" s="4">
        <f>+(U176+Z176+AE176+AJ176+AO176+AT176+AY176+BD176+BI176+BN176+BS176+BX176)/1000</f>
        <v/>
      </c>
      <c r="R176" s="4">
        <f>+(+AV176+BA176+BF176+BK176+BP176+BU176+BZ176)</f>
        <v/>
      </c>
      <c r="S176" s="4">
        <f>+(+AW176+BB176+BG176+BL176+BQ176+BV176+CA176)</f>
        <v/>
      </c>
      <c r="T176" s="4" t="n">
        <v>4000</v>
      </c>
      <c r="U176" s="4">
        <f>T176*N176</f>
        <v/>
      </c>
      <c r="V176" s="4" t="n">
        <v>4000</v>
      </c>
      <c r="W176" s="4">
        <f>V176*N176</f>
        <v/>
      </c>
      <c r="X176" s="4" t="n"/>
      <c r="Y176" s="4" t="n">
        <v>4000</v>
      </c>
      <c r="Z176" s="4">
        <f>Y176*N176</f>
        <v/>
      </c>
      <c r="AA176" s="4" t="n">
        <v>4000</v>
      </c>
      <c r="AB176" s="4">
        <f>AA176*N176</f>
        <v/>
      </c>
      <c r="AC176" s="4" t="n"/>
      <c r="AD176" s="4" t="n">
        <v>4000</v>
      </c>
      <c r="AE176" s="4">
        <f>AD176*N176</f>
        <v/>
      </c>
      <c r="AF176" s="4" t="n"/>
      <c r="AG176" s="4">
        <f>AF176*N176</f>
        <v/>
      </c>
      <c r="AH176" s="4" t="n"/>
      <c r="AI176" s="4" t="n">
        <v>4000</v>
      </c>
      <c r="AJ176" s="4">
        <f>AI176*N176</f>
        <v/>
      </c>
      <c r="AK176" s="4" t="n"/>
      <c r="AL176" s="4">
        <f>AK176*N176</f>
        <v/>
      </c>
      <c r="AM176" s="4" t="n"/>
      <c r="AN176" s="4" t="n">
        <v>4000</v>
      </c>
      <c r="AO176" s="4">
        <f>AN176*N176</f>
        <v/>
      </c>
      <c r="AP176" s="4" t="n"/>
      <c r="AQ176" s="4">
        <f>AP176*N176</f>
        <v/>
      </c>
      <c r="AR176" s="4" t="n"/>
      <c r="AS176" s="4" t="n">
        <v>4000</v>
      </c>
      <c r="AT176" s="4">
        <f>AS176*N176</f>
        <v/>
      </c>
      <c r="AU176" s="4" t="n"/>
      <c r="AV176" s="4">
        <f>AU176*N176</f>
        <v/>
      </c>
      <c r="AW176" s="4" t="n"/>
      <c r="AX176" s="4" t="n">
        <v>4000</v>
      </c>
      <c r="AY176" s="4">
        <f>AX176*N176</f>
        <v/>
      </c>
      <c r="AZ176" s="4" t="n"/>
      <c r="BA176" s="4">
        <f>AZ176*N176</f>
        <v/>
      </c>
      <c r="BB176" s="4" t="n"/>
      <c r="BC176" s="4" t="n">
        <v>4000</v>
      </c>
      <c r="BD176" s="4">
        <f>BC176*N176</f>
        <v/>
      </c>
      <c r="BE176" s="4" t="n"/>
      <c r="BF176" s="4">
        <f>BE176*N176</f>
        <v/>
      </c>
      <c r="BG176" s="4" t="n"/>
      <c r="BH176" s="4" t="n">
        <v>4000</v>
      </c>
      <c r="BI176" s="4">
        <f>BH176*N176</f>
        <v/>
      </c>
      <c r="BJ176" s="4" t="n"/>
      <c r="BK176" s="4">
        <f>BJ176*N176</f>
        <v/>
      </c>
      <c r="BL176" s="4" t="n"/>
      <c r="BM176" s="4" t="n">
        <v>4000</v>
      </c>
      <c r="BN176" s="4">
        <f>BM176*N176</f>
        <v/>
      </c>
      <c r="BO176" s="4" t="n"/>
      <c r="BP176" s="4">
        <f>BO176*N176</f>
        <v/>
      </c>
      <c r="BQ176" s="4" t="n"/>
      <c r="BR176" s="4" t="n">
        <v>4000</v>
      </c>
      <c r="BS176" s="4">
        <f>BR176*N176</f>
        <v/>
      </c>
      <c r="BT176" s="4" t="n"/>
      <c r="BU176" s="4">
        <f>BT176*N176</f>
        <v/>
      </c>
      <c r="BV176" s="4" t="n"/>
      <c r="BW176" s="4" t="n">
        <v>4000</v>
      </c>
      <c r="BX176" s="4">
        <f>BW176*N176</f>
        <v/>
      </c>
      <c r="BY176" s="4" t="n"/>
      <c r="BZ176" s="4">
        <f>BY176*N176</f>
        <v/>
      </c>
      <c r="CA176" s="4" t="n"/>
      <c r="CB176" s="2" t="n"/>
    </row>
    <row r="177">
      <c r="A177" s="2" t="inlineStr">
        <is>
          <t>INR</t>
        </is>
      </c>
      <c r="B177" s="2" t="inlineStr">
        <is>
          <t>NORTH</t>
        </is>
      </c>
      <c r="C177" s="2" t="inlineStr">
        <is>
          <t>NEW DELHI</t>
        </is>
      </c>
      <c r="D177" s="2" t="inlineStr">
        <is>
          <t>DEL00072</t>
        </is>
      </c>
      <c r="E177" s="2" t="inlineStr">
        <is>
          <t>NAPINO AUTO &amp; ELECTRONICS LTD-GURGAON</t>
        </is>
      </c>
      <c r="F177" s="2" t="inlineStr">
        <is>
          <t>ARPIT SINGH</t>
        </is>
      </c>
      <c r="G177" s="2" t="inlineStr">
        <is>
          <t>Abha</t>
        </is>
      </c>
      <c r="H177" s="2" t="inlineStr">
        <is>
          <t>YAGEO</t>
        </is>
      </c>
      <c r="I177" s="2" t="inlineStr">
        <is>
          <t>YAGEO</t>
        </is>
      </c>
      <c r="J177" s="2" t="inlineStr">
        <is>
          <t>Abhinandan</t>
        </is>
      </c>
      <c r="K177" s="2" t="inlineStr">
        <is>
          <t>Navya</t>
        </is>
      </c>
      <c r="L177" s="2" t="inlineStr">
        <is>
          <t>AC1206JR-072K7L</t>
        </is>
      </c>
      <c r="M177" s="2" t="inlineStr">
        <is>
          <t>Existing</t>
        </is>
      </c>
      <c r="N177" s="3" t="n">
        <v>0.21</v>
      </c>
      <c r="O177" s="4" t="n"/>
      <c r="P177" s="4">
        <f>+(T177+Y177+AD177+AI177+AN177+AS177+AX177+BC177+BH177+BM177+BR177+BW177)/1000</f>
        <v/>
      </c>
      <c r="Q177" s="4">
        <f>+(U177+Z177+AE177+AJ177+AO177+AT177+AY177+BD177+BI177+BN177+BS177+BX177)/1000</f>
        <v/>
      </c>
      <c r="R177" s="4">
        <f>+(+AV177+BA177+BF177+BK177+BP177+BU177+BZ177)</f>
        <v/>
      </c>
      <c r="S177" s="4">
        <f>+(+AW177+BB177+BG177+BL177+BQ177+BV177+CA177)</f>
        <v/>
      </c>
      <c r="T177" s="4" t="n">
        <v>25000</v>
      </c>
      <c r="U177" s="4">
        <f>T177*N177</f>
        <v/>
      </c>
      <c r="V177" s="4" t="n">
        <v>25000</v>
      </c>
      <c r="W177" s="4">
        <f>V177*N177</f>
        <v/>
      </c>
      <c r="X177" s="4" t="n"/>
      <c r="Y177" s="4" t="n">
        <v>25000</v>
      </c>
      <c r="Z177" s="4">
        <f>Y177*N177</f>
        <v/>
      </c>
      <c r="AA177" s="4" t="n">
        <v>25000</v>
      </c>
      <c r="AB177" s="4">
        <f>AA177*N177</f>
        <v/>
      </c>
      <c r="AC177" s="4" t="n"/>
      <c r="AD177" s="4" t="n">
        <v>25000</v>
      </c>
      <c r="AE177" s="4">
        <f>AD177*N177</f>
        <v/>
      </c>
      <c r="AF177" s="4" t="n">
        <v>25000</v>
      </c>
      <c r="AG177" s="4">
        <f>AF177*N177</f>
        <v/>
      </c>
      <c r="AH177" s="4" t="n"/>
      <c r="AI177" s="4" t="n">
        <v>25000</v>
      </c>
      <c r="AJ177" s="4">
        <f>AI177*N177</f>
        <v/>
      </c>
      <c r="AK177" s="4" t="n">
        <v>25000</v>
      </c>
      <c r="AL177" s="4">
        <f>AK177*N177</f>
        <v/>
      </c>
      <c r="AM177" s="4" t="n"/>
      <c r="AN177" s="4" t="n">
        <v>25000</v>
      </c>
      <c r="AO177" s="4">
        <f>AN177*N177</f>
        <v/>
      </c>
      <c r="AP177" s="4" t="n"/>
      <c r="AQ177" s="4">
        <f>AP177*N177</f>
        <v/>
      </c>
      <c r="AR177" s="4" t="n"/>
      <c r="AS177" s="4" t="n">
        <v>25000</v>
      </c>
      <c r="AT177" s="4">
        <f>AS177*N177</f>
        <v/>
      </c>
      <c r="AU177" s="4" t="n"/>
      <c r="AV177" s="4">
        <f>AU177*N177</f>
        <v/>
      </c>
      <c r="AW177" s="4" t="n"/>
      <c r="AX177" s="4" t="n">
        <v>25000</v>
      </c>
      <c r="AY177" s="4">
        <f>AX177*N177</f>
        <v/>
      </c>
      <c r="AZ177" s="4" t="n"/>
      <c r="BA177" s="4">
        <f>AZ177*N177</f>
        <v/>
      </c>
      <c r="BB177" s="4" t="n"/>
      <c r="BC177" s="4" t="n">
        <v>25000</v>
      </c>
      <c r="BD177" s="4">
        <f>BC177*N177</f>
        <v/>
      </c>
      <c r="BE177" s="4" t="n"/>
      <c r="BF177" s="4">
        <f>BE177*N177</f>
        <v/>
      </c>
      <c r="BG177" s="4" t="n"/>
      <c r="BH177" s="4" t="n">
        <v>25000</v>
      </c>
      <c r="BI177" s="4">
        <f>BH177*N177</f>
        <v/>
      </c>
      <c r="BJ177" s="4" t="n"/>
      <c r="BK177" s="4">
        <f>BJ177*N177</f>
        <v/>
      </c>
      <c r="BL177" s="4" t="n"/>
      <c r="BM177" s="4" t="n">
        <v>25000</v>
      </c>
      <c r="BN177" s="4">
        <f>BM177*N177</f>
        <v/>
      </c>
      <c r="BO177" s="4" t="n"/>
      <c r="BP177" s="4">
        <f>BO177*N177</f>
        <v/>
      </c>
      <c r="BQ177" s="4" t="n"/>
      <c r="BR177" s="4" t="n">
        <v>25000</v>
      </c>
      <c r="BS177" s="4">
        <f>BR177*N177</f>
        <v/>
      </c>
      <c r="BT177" s="4" t="n"/>
      <c r="BU177" s="4">
        <f>BT177*N177</f>
        <v/>
      </c>
      <c r="BV177" s="4" t="n"/>
      <c r="BW177" s="4" t="n">
        <v>25000</v>
      </c>
      <c r="BX177" s="4">
        <f>BW177*N177</f>
        <v/>
      </c>
      <c r="BY177" s="4" t="n"/>
      <c r="BZ177" s="4">
        <f>BY177*N177</f>
        <v/>
      </c>
      <c r="CA177" s="4" t="n"/>
      <c r="CB177" s="2" t="n"/>
    </row>
    <row r="178">
      <c r="A178" s="2" t="inlineStr">
        <is>
          <t>INR</t>
        </is>
      </c>
      <c r="B178" s="2" t="inlineStr">
        <is>
          <t>NORTH</t>
        </is>
      </c>
      <c r="C178" s="2" t="inlineStr">
        <is>
          <t>NEW DELHI</t>
        </is>
      </c>
      <c r="D178" s="2" t="inlineStr">
        <is>
          <t>DEL00072</t>
        </is>
      </c>
      <c r="E178" s="2" t="inlineStr">
        <is>
          <t>NAPINO AUTO &amp; ELECTRONICS LTD-GURGAON</t>
        </is>
      </c>
      <c r="F178" s="2" t="inlineStr">
        <is>
          <t>ARPIT SINGH</t>
        </is>
      </c>
      <c r="G178" s="2" t="inlineStr">
        <is>
          <t>Abha</t>
        </is>
      </c>
      <c r="H178" s="2" t="inlineStr">
        <is>
          <t>DIOTEC</t>
        </is>
      </c>
      <c r="I178" s="2" t="inlineStr">
        <is>
          <t>DIOTEC</t>
        </is>
      </c>
      <c r="J178" s="2" t="inlineStr">
        <is>
          <t>Adarsh</t>
        </is>
      </c>
      <c r="K178" s="2" t="inlineStr">
        <is>
          <t>Prajwal</t>
        </is>
      </c>
      <c r="L178" s="2" t="inlineStr">
        <is>
          <t>BC847B-Q</t>
        </is>
      </c>
      <c r="M178" s="2" t="inlineStr">
        <is>
          <t>Existing</t>
        </is>
      </c>
      <c r="N178" s="3" t="n">
        <v>0.74</v>
      </c>
      <c r="O178" s="4" t="n"/>
      <c r="P178" s="4">
        <f>+(T178+Y178+AD178+AI178+AN178+AS178+AX178+BC178+BH178+BM178+BR178+BW178)/1000</f>
        <v/>
      </c>
      <c r="Q178" s="4">
        <f>+(U178+Z178+AE178+AJ178+AO178+AT178+AY178+BD178+BI178+BN178+BS178+BX178)/1000</f>
        <v/>
      </c>
      <c r="R178" s="4">
        <f>+(+AV178+BA178+BF178+BK178+BP178+BU178+BZ178)</f>
        <v/>
      </c>
      <c r="S178" s="4">
        <f>+(+AW178+BB178+BG178+BL178+BQ178+BV178+CA178)</f>
        <v/>
      </c>
      <c r="T178" s="4" t="n">
        <v>10000</v>
      </c>
      <c r="U178" s="4">
        <f>T178*N178</f>
        <v/>
      </c>
      <c r="V178" s="4" t="n">
        <v>10000</v>
      </c>
      <c r="W178" s="4">
        <f>V178*N178</f>
        <v/>
      </c>
      <c r="X178" s="4" t="n"/>
      <c r="Y178" s="4" t="n">
        <v>10000</v>
      </c>
      <c r="Z178" s="4">
        <f>Y178*N178</f>
        <v/>
      </c>
      <c r="AA178" s="4" t="n">
        <v>10000</v>
      </c>
      <c r="AB178" s="4">
        <f>AA178*N178</f>
        <v/>
      </c>
      <c r="AC178" s="4" t="n"/>
      <c r="AD178" s="4" t="n">
        <v>10000</v>
      </c>
      <c r="AE178" s="4">
        <f>AD178*N178</f>
        <v/>
      </c>
      <c r="AF178" s="4" t="n">
        <v>3000</v>
      </c>
      <c r="AG178" s="4">
        <f>AF178*N178</f>
        <v/>
      </c>
      <c r="AH178" s="4" t="n"/>
      <c r="AI178" s="4" t="n">
        <v>10000</v>
      </c>
      <c r="AJ178" s="4">
        <f>AI178*N178</f>
        <v/>
      </c>
      <c r="AK178" s="4" t="n">
        <v>3000</v>
      </c>
      <c r="AL178" s="4">
        <f>AK178*N178</f>
        <v/>
      </c>
      <c r="AM178" s="4" t="n"/>
      <c r="AN178" s="4" t="n">
        <v>10000</v>
      </c>
      <c r="AO178" s="4">
        <f>AN178*N178</f>
        <v/>
      </c>
      <c r="AP178" s="4" t="n">
        <v>3000</v>
      </c>
      <c r="AQ178" s="4">
        <f>AP178*N178</f>
        <v/>
      </c>
      <c r="AR178" s="4" t="n"/>
      <c r="AS178" s="4" t="n">
        <v>10000</v>
      </c>
      <c r="AT178" s="4">
        <f>AS178*N178</f>
        <v/>
      </c>
      <c r="AU178" s="4" t="n">
        <v>3000</v>
      </c>
      <c r="AV178" s="4">
        <f>AU178*N178</f>
        <v/>
      </c>
      <c r="AW178" s="4" t="n"/>
      <c r="AX178" s="4" t="n">
        <v>10000</v>
      </c>
      <c r="AY178" s="4">
        <f>AX178*N178</f>
        <v/>
      </c>
      <c r="AZ178" s="4" t="n">
        <v>3000</v>
      </c>
      <c r="BA178" s="4">
        <f>AZ178*N178</f>
        <v/>
      </c>
      <c r="BB178" s="4" t="n"/>
      <c r="BC178" s="4" t="n">
        <v>10000</v>
      </c>
      <c r="BD178" s="4">
        <f>BC178*N178</f>
        <v/>
      </c>
      <c r="BE178" s="4" t="n">
        <v>3000</v>
      </c>
      <c r="BF178" s="4">
        <f>BE178*N178</f>
        <v/>
      </c>
      <c r="BG178" s="4" t="n"/>
      <c r="BH178" s="4" t="n">
        <v>10000</v>
      </c>
      <c r="BI178" s="4">
        <f>BH178*N178</f>
        <v/>
      </c>
      <c r="BJ178" s="4" t="n"/>
      <c r="BK178" s="4">
        <f>BJ178*N178</f>
        <v/>
      </c>
      <c r="BL178" s="4" t="n"/>
      <c r="BM178" s="4" t="n">
        <v>10000</v>
      </c>
      <c r="BN178" s="4">
        <f>BM178*N178</f>
        <v/>
      </c>
      <c r="BO178" s="4" t="n"/>
      <c r="BP178" s="4">
        <f>BO178*N178</f>
        <v/>
      </c>
      <c r="BQ178" s="4" t="n"/>
      <c r="BR178" s="4" t="n">
        <v>10000</v>
      </c>
      <c r="BS178" s="4">
        <f>BR178*N178</f>
        <v/>
      </c>
      <c r="BT178" s="4" t="n"/>
      <c r="BU178" s="4">
        <f>BT178*N178</f>
        <v/>
      </c>
      <c r="BV178" s="4" t="n"/>
      <c r="BW178" s="4" t="n">
        <v>10000</v>
      </c>
      <c r="BX178" s="4">
        <f>BW178*N178</f>
        <v/>
      </c>
      <c r="BY178" s="4" t="n"/>
      <c r="BZ178" s="4">
        <f>BY178*N178</f>
        <v/>
      </c>
      <c r="CA178" s="4" t="n"/>
      <c r="CB178" s="2" t="n"/>
    </row>
    <row r="179">
      <c r="A179" s="2" t="inlineStr">
        <is>
          <t>INR</t>
        </is>
      </c>
      <c r="B179" s="2" t="inlineStr">
        <is>
          <t>NORTH</t>
        </is>
      </c>
      <c r="C179" s="2" t="inlineStr">
        <is>
          <t>NEW DELHI</t>
        </is>
      </c>
      <c r="D179" s="2" t="inlineStr">
        <is>
          <t>DEL00072</t>
        </is>
      </c>
      <c r="E179" s="2" t="inlineStr">
        <is>
          <t>NAPINO AUTO &amp; ELECTRONICS LTD-GURGAON</t>
        </is>
      </c>
      <c r="F179" s="2" t="inlineStr">
        <is>
          <t>ARPIT SINGH</t>
        </is>
      </c>
      <c r="G179" s="2" t="inlineStr">
        <is>
          <t>Abha</t>
        </is>
      </c>
      <c r="H179" s="2" t="inlineStr">
        <is>
          <t>PANASONIC</t>
        </is>
      </c>
      <c r="I179" s="2" t="inlineStr">
        <is>
          <t>PANASONIC</t>
        </is>
      </c>
      <c r="J179" s="2" t="inlineStr">
        <is>
          <t>Vikram</t>
        </is>
      </c>
      <c r="K179" s="2" t="inlineStr">
        <is>
          <t>Anbarasu</t>
        </is>
      </c>
      <c r="L179" s="2" t="inlineStr">
        <is>
          <t>ERJ2RKF4531X</t>
        </is>
      </c>
      <c r="M179" s="2" t="inlineStr">
        <is>
          <t>New</t>
        </is>
      </c>
      <c r="N179" s="3" t="n">
        <v>0.0751</v>
      </c>
      <c r="O179" s="4" t="n"/>
      <c r="P179" s="4">
        <f>+(T179+Y179+AD179+AI179+AN179+AS179+AX179+BC179+BH179+BM179+BR179+BW179)/1000</f>
        <v/>
      </c>
      <c r="Q179" s="4">
        <f>+(U179+Z179+AE179+AJ179+AO179+AT179+AY179+BD179+BI179+BN179+BS179+BX179)/1000</f>
        <v/>
      </c>
      <c r="R179" s="4">
        <f>+(+AV179+BA179+BF179+BK179+BP179+BU179+BZ179)</f>
        <v/>
      </c>
      <c r="S179" s="4">
        <f>+(+AW179+BB179+BG179+BL179+BQ179+BV179+CA179)</f>
        <v/>
      </c>
      <c r="T179" s="4" t="n">
        <v>50000</v>
      </c>
      <c r="U179" s="4">
        <f>T179*N179</f>
        <v/>
      </c>
      <c r="V179" s="4" t="n">
        <v>50000</v>
      </c>
      <c r="W179" s="4">
        <f>V179*N179</f>
        <v/>
      </c>
      <c r="X179" s="4" t="n"/>
      <c r="Y179" s="4" t="n">
        <v>50000</v>
      </c>
      <c r="Z179" s="4">
        <f>Y179*N179</f>
        <v/>
      </c>
      <c r="AA179" s="4" t="n">
        <v>50000</v>
      </c>
      <c r="AB179" s="4">
        <f>AA179*N179</f>
        <v/>
      </c>
      <c r="AC179" s="4" t="n"/>
      <c r="AD179" s="4" t="n">
        <v>50000</v>
      </c>
      <c r="AE179" s="4">
        <f>AD179*N179</f>
        <v/>
      </c>
      <c r="AF179" s="4" t="n"/>
      <c r="AG179" s="4">
        <f>AF179*N179</f>
        <v/>
      </c>
      <c r="AH179" s="4" t="n"/>
      <c r="AI179" s="4" t="n">
        <v>50000</v>
      </c>
      <c r="AJ179" s="4">
        <f>AI179*N179</f>
        <v/>
      </c>
      <c r="AK179" s="4" t="n"/>
      <c r="AL179" s="4">
        <f>AK179*N179</f>
        <v/>
      </c>
      <c r="AM179" s="4" t="n"/>
      <c r="AN179" s="4" t="n">
        <v>50000</v>
      </c>
      <c r="AO179" s="4">
        <f>AN179*N179</f>
        <v/>
      </c>
      <c r="AP179" s="4" t="n"/>
      <c r="AQ179" s="4">
        <f>AP179*N179</f>
        <v/>
      </c>
      <c r="AR179" s="4" t="n"/>
      <c r="AS179" s="4" t="n">
        <v>50000</v>
      </c>
      <c r="AT179" s="4">
        <f>AS179*N179</f>
        <v/>
      </c>
      <c r="AU179" s="4" t="n"/>
      <c r="AV179" s="4">
        <f>AU179*N179</f>
        <v/>
      </c>
      <c r="AW179" s="4" t="n"/>
      <c r="AX179" s="4" t="n">
        <v>50000</v>
      </c>
      <c r="AY179" s="4">
        <f>AX179*N179</f>
        <v/>
      </c>
      <c r="AZ179" s="4" t="n"/>
      <c r="BA179" s="4">
        <f>AZ179*N179</f>
        <v/>
      </c>
      <c r="BB179" s="4" t="n"/>
      <c r="BC179" s="4" t="n">
        <v>50000</v>
      </c>
      <c r="BD179" s="4">
        <f>BC179*N179</f>
        <v/>
      </c>
      <c r="BE179" s="4" t="n"/>
      <c r="BF179" s="4">
        <f>BE179*N179</f>
        <v/>
      </c>
      <c r="BG179" s="4" t="n"/>
      <c r="BH179" s="4" t="n">
        <v>50000</v>
      </c>
      <c r="BI179" s="4">
        <f>BH179*N179</f>
        <v/>
      </c>
      <c r="BJ179" s="4" t="n"/>
      <c r="BK179" s="4">
        <f>BJ179*N179</f>
        <v/>
      </c>
      <c r="BL179" s="4" t="n"/>
      <c r="BM179" s="4" t="n">
        <v>50000</v>
      </c>
      <c r="BN179" s="4">
        <f>BM179*N179</f>
        <v/>
      </c>
      <c r="BO179" s="4" t="n"/>
      <c r="BP179" s="4">
        <f>BO179*N179</f>
        <v/>
      </c>
      <c r="BQ179" s="4" t="n"/>
      <c r="BR179" s="4" t="n">
        <v>50000</v>
      </c>
      <c r="BS179" s="4">
        <f>BR179*N179</f>
        <v/>
      </c>
      <c r="BT179" s="4" t="n"/>
      <c r="BU179" s="4">
        <f>BT179*N179</f>
        <v/>
      </c>
      <c r="BV179" s="4" t="n"/>
      <c r="BW179" s="4" t="n">
        <v>50000</v>
      </c>
      <c r="BX179" s="4">
        <f>BW179*N179</f>
        <v/>
      </c>
      <c r="BY179" s="4" t="n"/>
      <c r="BZ179" s="4">
        <f>BY179*N179</f>
        <v/>
      </c>
      <c r="CA179" s="4" t="n"/>
      <c r="CB179" s="2" t="n"/>
    </row>
    <row r="180">
      <c r="A180" s="2" t="inlineStr">
        <is>
          <t>INR</t>
        </is>
      </c>
      <c r="B180" s="2" t="inlineStr">
        <is>
          <t>NORTH</t>
        </is>
      </c>
      <c r="C180" s="2" t="inlineStr">
        <is>
          <t>NEW DELHI</t>
        </is>
      </c>
      <c r="D180" s="2" t="inlineStr">
        <is>
          <t>DEL00072</t>
        </is>
      </c>
      <c r="E180" s="2" t="inlineStr">
        <is>
          <t>NAPINO AUTO &amp; ELECTRONICS LTD-GURGAON</t>
        </is>
      </c>
      <c r="F180" s="2" t="inlineStr">
        <is>
          <t>ARPIT SINGH</t>
        </is>
      </c>
      <c r="G180" s="2" t="inlineStr">
        <is>
          <t>Abha</t>
        </is>
      </c>
      <c r="H180" s="2" t="inlineStr">
        <is>
          <t>PANASONIC</t>
        </is>
      </c>
      <c r="I180" s="2" t="inlineStr">
        <is>
          <t>PANASONIC</t>
        </is>
      </c>
      <c r="J180" s="2" t="inlineStr">
        <is>
          <t>Vikram</t>
        </is>
      </c>
      <c r="K180" s="2" t="inlineStr">
        <is>
          <t>Anbarasu</t>
        </is>
      </c>
      <c r="L180" s="2" t="inlineStr">
        <is>
          <t>EXB38V332JV</t>
        </is>
      </c>
      <c r="M180" s="2" t="inlineStr">
        <is>
          <t>New</t>
        </is>
      </c>
      <c r="N180" s="3" t="n">
        <v>1.21</v>
      </c>
      <c r="O180" s="4" t="n"/>
      <c r="P180" s="4">
        <f>+(T180+Y180+AD180+AI180+AN180+AS180+AX180+BC180+BH180+BM180+BR180+BW180)/1000</f>
        <v/>
      </c>
      <c r="Q180" s="4">
        <f>+(U180+Z180+AE180+AJ180+AO180+AT180+AY180+BD180+BI180+BN180+BS180+BX180)/1000</f>
        <v/>
      </c>
      <c r="R180" s="4">
        <f>+(+AV180+BA180+BF180+BK180+BP180+BU180+BZ180)</f>
        <v/>
      </c>
      <c r="S180" s="4">
        <f>+(+AW180+BB180+BG180+BL180+BQ180+BV180+CA180)</f>
        <v/>
      </c>
      <c r="T180" s="4" t="n">
        <v>3000</v>
      </c>
      <c r="U180" s="4">
        <f>T180*N180</f>
        <v/>
      </c>
      <c r="V180" s="4" t="n">
        <v>3000</v>
      </c>
      <c r="W180" s="4">
        <f>V180*N180</f>
        <v/>
      </c>
      <c r="X180" s="4" t="n"/>
      <c r="Y180" s="4" t="n">
        <v>3000</v>
      </c>
      <c r="Z180" s="4">
        <f>Y180*N180</f>
        <v/>
      </c>
      <c r="AA180" s="4" t="n">
        <v>3000</v>
      </c>
      <c r="AB180" s="4">
        <f>AA180*N180</f>
        <v/>
      </c>
      <c r="AC180" s="4" t="n"/>
      <c r="AD180" s="4" t="n">
        <v>3000</v>
      </c>
      <c r="AE180" s="4">
        <f>AD180*N180</f>
        <v/>
      </c>
      <c r="AF180" s="4" t="n">
        <v>3000</v>
      </c>
      <c r="AG180" s="4">
        <f>AF180*N180</f>
        <v/>
      </c>
      <c r="AH180" s="4" t="n"/>
      <c r="AI180" s="4" t="n">
        <v>3000</v>
      </c>
      <c r="AJ180" s="4">
        <f>AI180*N180</f>
        <v/>
      </c>
      <c r="AK180" s="4" t="n"/>
      <c r="AL180" s="4">
        <f>AK180*N180</f>
        <v/>
      </c>
      <c r="AM180" s="4" t="n"/>
      <c r="AN180" s="4" t="n">
        <v>3000</v>
      </c>
      <c r="AO180" s="4">
        <f>AN180*N180</f>
        <v/>
      </c>
      <c r="AP180" s="4" t="n"/>
      <c r="AQ180" s="4">
        <f>AP180*N180</f>
        <v/>
      </c>
      <c r="AR180" s="4" t="n"/>
      <c r="AS180" s="4" t="n">
        <v>3000</v>
      </c>
      <c r="AT180" s="4">
        <f>AS180*N180</f>
        <v/>
      </c>
      <c r="AU180" s="4" t="n"/>
      <c r="AV180" s="4">
        <f>AU180*N180</f>
        <v/>
      </c>
      <c r="AW180" s="4" t="n"/>
      <c r="AX180" s="4" t="n">
        <v>3000</v>
      </c>
      <c r="AY180" s="4">
        <f>AX180*N180</f>
        <v/>
      </c>
      <c r="AZ180" s="4" t="n"/>
      <c r="BA180" s="4">
        <f>AZ180*N180</f>
        <v/>
      </c>
      <c r="BB180" s="4" t="n"/>
      <c r="BC180" s="4" t="n">
        <v>3000</v>
      </c>
      <c r="BD180" s="4">
        <f>BC180*N180</f>
        <v/>
      </c>
      <c r="BE180" s="4" t="n"/>
      <c r="BF180" s="4">
        <f>BE180*N180</f>
        <v/>
      </c>
      <c r="BG180" s="4" t="n"/>
      <c r="BH180" s="4" t="n">
        <v>3000</v>
      </c>
      <c r="BI180" s="4">
        <f>BH180*N180</f>
        <v/>
      </c>
      <c r="BJ180" s="4" t="n"/>
      <c r="BK180" s="4">
        <f>BJ180*N180</f>
        <v/>
      </c>
      <c r="BL180" s="4" t="n"/>
      <c r="BM180" s="4" t="n">
        <v>3000</v>
      </c>
      <c r="BN180" s="4">
        <f>BM180*N180</f>
        <v/>
      </c>
      <c r="BO180" s="4" t="n"/>
      <c r="BP180" s="4">
        <f>BO180*N180</f>
        <v/>
      </c>
      <c r="BQ180" s="4" t="n"/>
      <c r="BR180" s="4" t="n">
        <v>3000</v>
      </c>
      <c r="BS180" s="4">
        <f>BR180*N180</f>
        <v/>
      </c>
      <c r="BT180" s="4" t="n"/>
      <c r="BU180" s="4">
        <f>BT180*N180</f>
        <v/>
      </c>
      <c r="BV180" s="4" t="n"/>
      <c r="BW180" s="4" t="n">
        <v>3000</v>
      </c>
      <c r="BX180" s="4">
        <f>BW180*N180</f>
        <v/>
      </c>
      <c r="BY180" s="4" t="n"/>
      <c r="BZ180" s="4">
        <f>BY180*N180</f>
        <v/>
      </c>
      <c r="CA180" s="4" t="n"/>
      <c r="CB180" s="2" t="n"/>
    </row>
    <row r="181">
      <c r="A181" s="2" t="inlineStr">
        <is>
          <t>INR</t>
        </is>
      </c>
      <c r="B181" s="2" t="inlineStr">
        <is>
          <t>NORTH</t>
        </is>
      </c>
      <c r="C181" s="2" t="inlineStr">
        <is>
          <t>NEW DELHI</t>
        </is>
      </c>
      <c r="D181" s="2" t="inlineStr">
        <is>
          <t>DEL00072</t>
        </is>
      </c>
      <c r="E181" s="2" t="inlineStr">
        <is>
          <t>NAPINO AUTO &amp; ELECTRONICS LTD-GURGAON</t>
        </is>
      </c>
      <c r="F181" s="2" t="inlineStr">
        <is>
          <t>ARPIT SINGH</t>
        </is>
      </c>
      <c r="G181" s="2" t="inlineStr">
        <is>
          <t>Abha</t>
        </is>
      </c>
      <c r="H181" s="2" t="inlineStr">
        <is>
          <t>PANASONIC</t>
        </is>
      </c>
      <c r="I181" s="2" t="inlineStr">
        <is>
          <t>PANASONIC</t>
        </is>
      </c>
      <c r="J181" s="2" t="inlineStr">
        <is>
          <t>Vikram</t>
        </is>
      </c>
      <c r="K181" s="2" t="inlineStr">
        <is>
          <t>Anbarasu</t>
        </is>
      </c>
      <c r="L181" s="2" t="inlineStr">
        <is>
          <t>ERJ2GEJ122X</t>
        </is>
      </c>
      <c r="M181" s="2" t="inlineStr">
        <is>
          <t>New</t>
        </is>
      </c>
      <c r="N181" s="3" t="n">
        <v>0.065</v>
      </c>
      <c r="O181" s="4" t="n"/>
      <c r="P181" s="4">
        <f>+(T181+Y181+AD181+AI181+AN181+AS181+AX181+BC181+BH181+BM181+BR181+BW181)/1000</f>
        <v/>
      </c>
      <c r="Q181" s="4">
        <f>+(U181+Z181+AE181+AJ181+AO181+AT181+AY181+BD181+BI181+BN181+BS181+BX181)/1000</f>
        <v/>
      </c>
      <c r="R181" s="4">
        <f>+(+AV181+BA181+BF181+BK181+BP181+BU181+BZ181)</f>
        <v/>
      </c>
      <c r="S181" s="4">
        <f>+(+AW181+BB181+BG181+BL181+BQ181+BV181+CA181)</f>
        <v/>
      </c>
      <c r="T181" s="4" t="n">
        <v>50000</v>
      </c>
      <c r="U181" s="4">
        <f>T181*N181</f>
        <v/>
      </c>
      <c r="V181" s="4" t="n">
        <v>50000</v>
      </c>
      <c r="W181" s="4">
        <f>V181*N181</f>
        <v/>
      </c>
      <c r="X181" s="4" t="n"/>
      <c r="Y181" s="4" t="n">
        <v>50000</v>
      </c>
      <c r="Z181" s="4">
        <f>Y181*N181</f>
        <v/>
      </c>
      <c r="AA181" s="4" t="n">
        <v>50000</v>
      </c>
      <c r="AB181" s="4">
        <f>AA181*N181</f>
        <v/>
      </c>
      <c r="AC181" s="4" t="n"/>
      <c r="AD181" s="4" t="n">
        <v>50000</v>
      </c>
      <c r="AE181" s="4">
        <f>AD181*N181</f>
        <v/>
      </c>
      <c r="AF181" s="4" t="n"/>
      <c r="AG181" s="4">
        <f>AF181*N181</f>
        <v/>
      </c>
      <c r="AH181" s="4" t="n"/>
      <c r="AI181" s="4" t="n">
        <v>50000</v>
      </c>
      <c r="AJ181" s="4">
        <f>AI181*N181</f>
        <v/>
      </c>
      <c r="AK181" s="4" t="n"/>
      <c r="AL181" s="4">
        <f>AK181*N181</f>
        <v/>
      </c>
      <c r="AM181" s="4" t="n"/>
      <c r="AN181" s="4" t="n">
        <v>50000</v>
      </c>
      <c r="AO181" s="4">
        <f>AN181*N181</f>
        <v/>
      </c>
      <c r="AP181" s="4" t="n"/>
      <c r="AQ181" s="4">
        <f>AP181*N181</f>
        <v/>
      </c>
      <c r="AR181" s="4" t="n"/>
      <c r="AS181" s="4" t="n">
        <v>50000</v>
      </c>
      <c r="AT181" s="4">
        <f>AS181*N181</f>
        <v/>
      </c>
      <c r="AU181" s="4" t="n"/>
      <c r="AV181" s="4">
        <f>AU181*N181</f>
        <v/>
      </c>
      <c r="AW181" s="4" t="n"/>
      <c r="AX181" s="4" t="n">
        <v>50000</v>
      </c>
      <c r="AY181" s="4">
        <f>AX181*N181</f>
        <v/>
      </c>
      <c r="AZ181" s="4" t="n"/>
      <c r="BA181" s="4">
        <f>AZ181*N181</f>
        <v/>
      </c>
      <c r="BB181" s="4" t="n"/>
      <c r="BC181" s="4" t="n">
        <v>50000</v>
      </c>
      <c r="BD181" s="4">
        <f>BC181*N181</f>
        <v/>
      </c>
      <c r="BE181" s="4" t="n"/>
      <c r="BF181" s="4">
        <f>BE181*N181</f>
        <v/>
      </c>
      <c r="BG181" s="4" t="n"/>
      <c r="BH181" s="4" t="n">
        <v>50000</v>
      </c>
      <c r="BI181" s="4">
        <f>BH181*N181</f>
        <v/>
      </c>
      <c r="BJ181" s="4" t="n"/>
      <c r="BK181" s="4">
        <f>BJ181*N181</f>
        <v/>
      </c>
      <c r="BL181" s="4" t="n"/>
      <c r="BM181" s="4" t="n">
        <v>50000</v>
      </c>
      <c r="BN181" s="4">
        <f>BM181*N181</f>
        <v/>
      </c>
      <c r="BO181" s="4" t="n"/>
      <c r="BP181" s="4">
        <f>BO181*N181</f>
        <v/>
      </c>
      <c r="BQ181" s="4" t="n"/>
      <c r="BR181" s="4" t="n">
        <v>50000</v>
      </c>
      <c r="BS181" s="4">
        <f>BR181*N181</f>
        <v/>
      </c>
      <c r="BT181" s="4" t="n"/>
      <c r="BU181" s="4">
        <f>BT181*N181</f>
        <v/>
      </c>
      <c r="BV181" s="4" t="n"/>
      <c r="BW181" s="4" t="n">
        <v>50000</v>
      </c>
      <c r="BX181" s="4">
        <f>BW181*N181</f>
        <v/>
      </c>
      <c r="BY181" s="4" t="n"/>
      <c r="BZ181" s="4">
        <f>BY181*N181</f>
        <v/>
      </c>
      <c r="CA181" s="4" t="n"/>
      <c r="CB181" s="2" t="n"/>
    </row>
    <row r="182">
      <c r="A182" s="2" t="inlineStr">
        <is>
          <t>INR</t>
        </is>
      </c>
      <c r="B182" s="2" t="inlineStr">
        <is>
          <t>NORTH</t>
        </is>
      </c>
      <c r="C182" s="2" t="inlineStr">
        <is>
          <t>NEW DELHI</t>
        </is>
      </c>
      <c r="D182" s="2" t="inlineStr">
        <is>
          <t>DEL00072</t>
        </is>
      </c>
      <c r="E182" s="2" t="inlineStr">
        <is>
          <t>NAPINO AUTO &amp; ELECTRONICS LTD-GURGAON</t>
        </is>
      </c>
      <c r="F182" s="2" t="inlineStr">
        <is>
          <t>ARPIT SINGH</t>
        </is>
      </c>
      <c r="G182" s="2" t="inlineStr">
        <is>
          <t>Abha</t>
        </is>
      </c>
      <c r="H182" s="2" t="inlineStr">
        <is>
          <t>DIOTEC</t>
        </is>
      </c>
      <c r="I182" s="2" t="inlineStr">
        <is>
          <t>DIOTEC</t>
        </is>
      </c>
      <c r="J182" s="2" t="inlineStr">
        <is>
          <t>Adarsh</t>
        </is>
      </c>
      <c r="K182" s="2" t="inlineStr">
        <is>
          <t>Prajwal</t>
        </is>
      </c>
      <c r="L182" s="2" t="inlineStr">
        <is>
          <t>S1MQ</t>
        </is>
      </c>
      <c r="M182" s="2" t="inlineStr">
        <is>
          <t>New</t>
        </is>
      </c>
      <c r="N182" s="3" t="n">
        <v>0.84</v>
      </c>
      <c r="O182" s="4" t="n"/>
      <c r="P182" s="4">
        <f>+(T182+Y182+AD182+AI182+AN182+AS182+AX182+BC182+BH182+BM182+BR182+BW182)/1000</f>
        <v/>
      </c>
      <c r="Q182" s="4">
        <f>+(U182+Z182+AE182+AJ182+AO182+AT182+AY182+BD182+BI182+BN182+BS182+BX182)/1000</f>
        <v/>
      </c>
      <c r="R182" s="4">
        <f>+(+AV182+BA182+BF182+BK182+BP182+BU182+BZ182)</f>
        <v/>
      </c>
      <c r="S182" s="4">
        <f>+(+AW182+BB182+BG182+BL182+BQ182+BV182+CA182)</f>
        <v/>
      </c>
      <c r="T182" s="4" t="n">
        <v>3000</v>
      </c>
      <c r="U182" s="4">
        <f>T182*N182</f>
        <v/>
      </c>
      <c r="V182" s="4" t="n">
        <v>3000</v>
      </c>
      <c r="W182" s="4">
        <f>V182*N182</f>
        <v/>
      </c>
      <c r="X182" s="4" t="n"/>
      <c r="Y182" s="4" t="n">
        <v>3000</v>
      </c>
      <c r="Z182" s="4">
        <f>Y182*N182</f>
        <v/>
      </c>
      <c r="AA182" s="4" t="n">
        <v>3000</v>
      </c>
      <c r="AB182" s="4">
        <f>AA182*N182</f>
        <v/>
      </c>
      <c r="AC182" s="4" t="n"/>
      <c r="AD182" s="4" t="n">
        <v>3000</v>
      </c>
      <c r="AE182" s="4">
        <f>AD182*N182</f>
        <v/>
      </c>
      <c r="AF182" s="4" t="n"/>
      <c r="AG182" s="4">
        <f>AF182*N182</f>
        <v/>
      </c>
      <c r="AH182" s="4" t="n"/>
      <c r="AI182" s="4" t="n">
        <v>3000</v>
      </c>
      <c r="AJ182" s="4">
        <f>AI182*N182</f>
        <v/>
      </c>
      <c r="AK182" s="4" t="n"/>
      <c r="AL182" s="4">
        <f>AK182*N182</f>
        <v/>
      </c>
      <c r="AM182" s="4" t="n"/>
      <c r="AN182" s="4" t="n">
        <v>3000</v>
      </c>
      <c r="AO182" s="4">
        <f>AN182*N182</f>
        <v/>
      </c>
      <c r="AP182" s="4" t="n"/>
      <c r="AQ182" s="4">
        <f>AP182*N182</f>
        <v/>
      </c>
      <c r="AR182" s="4" t="n"/>
      <c r="AS182" s="4" t="n">
        <v>3000</v>
      </c>
      <c r="AT182" s="4">
        <f>AS182*N182</f>
        <v/>
      </c>
      <c r="AU182" s="4" t="n"/>
      <c r="AV182" s="4">
        <f>AU182*N182</f>
        <v/>
      </c>
      <c r="AW182" s="4" t="n"/>
      <c r="AX182" s="4" t="n">
        <v>3000</v>
      </c>
      <c r="AY182" s="4">
        <f>AX182*N182</f>
        <v/>
      </c>
      <c r="AZ182" s="4" t="n"/>
      <c r="BA182" s="4">
        <f>AZ182*N182</f>
        <v/>
      </c>
      <c r="BB182" s="4" t="n"/>
      <c r="BC182" s="4" t="n">
        <v>3000</v>
      </c>
      <c r="BD182" s="4">
        <f>BC182*N182</f>
        <v/>
      </c>
      <c r="BE182" s="4" t="n"/>
      <c r="BF182" s="4">
        <f>BE182*N182</f>
        <v/>
      </c>
      <c r="BG182" s="4" t="n"/>
      <c r="BH182" s="4" t="n">
        <v>3000</v>
      </c>
      <c r="BI182" s="4">
        <f>BH182*N182</f>
        <v/>
      </c>
      <c r="BJ182" s="4" t="n"/>
      <c r="BK182" s="4">
        <f>BJ182*N182</f>
        <v/>
      </c>
      <c r="BL182" s="4" t="n"/>
      <c r="BM182" s="4" t="n">
        <v>3000</v>
      </c>
      <c r="BN182" s="4">
        <f>BM182*N182</f>
        <v/>
      </c>
      <c r="BO182" s="4" t="n"/>
      <c r="BP182" s="4">
        <f>BO182*N182</f>
        <v/>
      </c>
      <c r="BQ182" s="4" t="n"/>
      <c r="BR182" s="4" t="n">
        <v>3000</v>
      </c>
      <c r="BS182" s="4">
        <f>BR182*N182</f>
        <v/>
      </c>
      <c r="BT182" s="4" t="n"/>
      <c r="BU182" s="4">
        <f>BT182*N182</f>
        <v/>
      </c>
      <c r="BV182" s="4" t="n"/>
      <c r="BW182" s="4" t="n">
        <v>3000</v>
      </c>
      <c r="BX182" s="4">
        <f>BW182*N182</f>
        <v/>
      </c>
      <c r="BY182" s="4" t="n"/>
      <c r="BZ182" s="4">
        <f>BY182*N182</f>
        <v/>
      </c>
      <c r="CA182" s="4" t="n"/>
      <c r="CB182" s="2" t="n"/>
    </row>
    <row r="183">
      <c r="A183" s="2" t="inlineStr">
        <is>
          <t>INR</t>
        </is>
      </c>
      <c r="B183" s="2" t="inlineStr">
        <is>
          <t>NORTH</t>
        </is>
      </c>
      <c r="C183" s="2" t="inlineStr">
        <is>
          <t>NEW DELHI</t>
        </is>
      </c>
      <c r="D183" s="2" t="inlineStr">
        <is>
          <t>DEL00072</t>
        </is>
      </c>
      <c r="E183" s="2" t="inlineStr">
        <is>
          <t>NAPINO AUTO &amp; ELECTRONICS LTD-GURGAON</t>
        </is>
      </c>
      <c r="F183" s="2" t="inlineStr">
        <is>
          <t>ARPIT SINGH</t>
        </is>
      </c>
      <c r="G183" s="2" t="inlineStr">
        <is>
          <t>Abha</t>
        </is>
      </c>
      <c r="H183" s="2" t="inlineStr">
        <is>
          <t>YAGEO</t>
        </is>
      </c>
      <c r="I183" s="2" t="inlineStr">
        <is>
          <t>YAGEO</t>
        </is>
      </c>
      <c r="J183" s="2" t="inlineStr">
        <is>
          <t>Abhinandan</t>
        </is>
      </c>
      <c r="K183" s="2" t="inlineStr">
        <is>
          <t>Navya</t>
        </is>
      </c>
      <c r="L183" s="2" t="inlineStr">
        <is>
          <t>AC0402JR-070RL</t>
        </is>
      </c>
      <c r="M183" s="2" t="inlineStr">
        <is>
          <t>Existing</t>
        </is>
      </c>
      <c r="N183" s="3" t="n">
        <v>0.18</v>
      </c>
      <c r="O183" s="4" t="n"/>
      <c r="P183" s="4">
        <f>+(T183+Y183+AD183+AI183+AN183+AS183+AX183+BC183+BH183+BM183+BR183+BW183)/1000</f>
        <v/>
      </c>
      <c r="Q183" s="4">
        <f>+(U183+Z183+AE183+AJ183+AO183+AT183+AY183+BD183+BI183+BN183+BS183+BX183)/1000</f>
        <v/>
      </c>
      <c r="R183" s="4">
        <f>+(+AV183+BA183+BF183+BK183+BP183+BU183+BZ183)</f>
        <v/>
      </c>
      <c r="S183" s="4">
        <f>+(+AW183+BB183+BG183+BL183+BQ183+BV183+CA183)</f>
        <v/>
      </c>
      <c r="T183" s="4" t="n">
        <v>8000</v>
      </c>
      <c r="U183" s="4">
        <f>T183*N183</f>
        <v/>
      </c>
      <c r="V183" s="4" t="n">
        <v>8000</v>
      </c>
      <c r="W183" s="4">
        <f>V183*N183</f>
        <v/>
      </c>
      <c r="X183" s="4" t="n"/>
      <c r="Y183" s="4" t="n">
        <v>8000</v>
      </c>
      <c r="Z183" s="4">
        <f>Y183*N183</f>
        <v/>
      </c>
      <c r="AA183" s="4" t="n">
        <v>8000</v>
      </c>
      <c r="AB183" s="4">
        <f>AA183*N183</f>
        <v/>
      </c>
      <c r="AC183" s="4" t="n"/>
      <c r="AD183" s="4" t="n">
        <v>8000</v>
      </c>
      <c r="AE183" s="4">
        <f>AD183*N183</f>
        <v/>
      </c>
      <c r="AF183" s="4" t="n">
        <v>8000</v>
      </c>
      <c r="AG183" s="4">
        <f>AF183*N183</f>
        <v/>
      </c>
      <c r="AH183" s="4" t="n"/>
      <c r="AI183" s="4" t="n">
        <v>8000</v>
      </c>
      <c r="AJ183" s="4">
        <f>AI183*N183</f>
        <v/>
      </c>
      <c r="AK183" s="4" t="n">
        <v>8000</v>
      </c>
      <c r="AL183" s="4">
        <f>AK183*N183</f>
        <v/>
      </c>
      <c r="AM183" s="4" t="n"/>
      <c r="AN183" s="4" t="n">
        <v>8000</v>
      </c>
      <c r="AO183" s="4">
        <f>AN183*N183</f>
        <v/>
      </c>
      <c r="AP183" s="4" t="n"/>
      <c r="AQ183" s="4">
        <f>AP183*N183</f>
        <v/>
      </c>
      <c r="AR183" s="4" t="n"/>
      <c r="AS183" s="4" t="n">
        <v>8000</v>
      </c>
      <c r="AT183" s="4">
        <f>AS183*N183</f>
        <v/>
      </c>
      <c r="AU183" s="4" t="n"/>
      <c r="AV183" s="4">
        <f>AU183*N183</f>
        <v/>
      </c>
      <c r="AW183" s="4" t="n"/>
      <c r="AX183" s="4" t="n">
        <v>8000</v>
      </c>
      <c r="AY183" s="4">
        <f>AX183*N183</f>
        <v/>
      </c>
      <c r="AZ183" s="4" t="n"/>
      <c r="BA183" s="4">
        <f>AZ183*N183</f>
        <v/>
      </c>
      <c r="BB183" s="4" t="n"/>
      <c r="BC183" s="4" t="n">
        <v>8000</v>
      </c>
      <c r="BD183" s="4">
        <f>BC183*N183</f>
        <v/>
      </c>
      <c r="BE183" s="4" t="n"/>
      <c r="BF183" s="4">
        <f>BE183*N183</f>
        <v/>
      </c>
      <c r="BG183" s="4" t="n"/>
      <c r="BH183" s="4" t="n">
        <v>8000</v>
      </c>
      <c r="BI183" s="4">
        <f>BH183*N183</f>
        <v/>
      </c>
      <c r="BJ183" s="4" t="n"/>
      <c r="BK183" s="4">
        <f>BJ183*N183</f>
        <v/>
      </c>
      <c r="BL183" s="4" t="n"/>
      <c r="BM183" s="4" t="n">
        <v>8000</v>
      </c>
      <c r="BN183" s="4">
        <f>BM183*N183</f>
        <v/>
      </c>
      <c r="BO183" s="4" t="n"/>
      <c r="BP183" s="4">
        <f>BO183*N183</f>
        <v/>
      </c>
      <c r="BQ183" s="4" t="n"/>
      <c r="BR183" s="4" t="n">
        <v>8000</v>
      </c>
      <c r="BS183" s="4">
        <f>BR183*N183</f>
        <v/>
      </c>
      <c r="BT183" s="4" t="n"/>
      <c r="BU183" s="4">
        <f>BT183*N183</f>
        <v/>
      </c>
      <c r="BV183" s="4" t="n"/>
      <c r="BW183" s="4" t="n">
        <v>8000</v>
      </c>
      <c r="BX183" s="4">
        <f>BW183*N183</f>
        <v/>
      </c>
      <c r="BY183" s="4" t="n"/>
      <c r="BZ183" s="4">
        <f>BY183*N183</f>
        <v/>
      </c>
      <c r="CA183" s="4" t="n"/>
      <c r="CB183" s="2" t="n"/>
    </row>
    <row r="184">
      <c r="A184" s="2" t="inlineStr">
        <is>
          <t>INR</t>
        </is>
      </c>
      <c r="B184" s="2" t="inlineStr">
        <is>
          <t>NORTH</t>
        </is>
      </c>
      <c r="C184" s="2" t="inlineStr">
        <is>
          <t>NEW DELHI</t>
        </is>
      </c>
      <c r="D184" s="2" t="inlineStr">
        <is>
          <t>DEL00072</t>
        </is>
      </c>
      <c r="E184" s="2" t="inlineStr">
        <is>
          <t>NAPINO AUTO &amp; ELECTRONICS LTD-GURGAON</t>
        </is>
      </c>
      <c r="F184" s="2" t="inlineStr">
        <is>
          <t>ARPIT SINGH</t>
        </is>
      </c>
      <c r="G184" s="2" t="inlineStr">
        <is>
          <t>Abha</t>
        </is>
      </c>
      <c r="H184" s="2" t="inlineStr">
        <is>
          <t>DIOTEC</t>
        </is>
      </c>
      <c r="I184" s="2" t="inlineStr">
        <is>
          <t>DIOTEC</t>
        </is>
      </c>
      <c r="J184" s="2" t="inlineStr">
        <is>
          <t>Adarsh</t>
        </is>
      </c>
      <c r="K184" s="2" t="inlineStr">
        <is>
          <t>Prajwal</t>
        </is>
      </c>
      <c r="L184" s="2" t="inlineStr">
        <is>
          <t>BC846B-Q</t>
        </is>
      </c>
      <c r="M184" s="2" t="inlineStr">
        <is>
          <t>Existing</t>
        </is>
      </c>
      <c r="N184" s="3" t="n">
        <v>0.53</v>
      </c>
      <c r="O184" s="4" t="n"/>
      <c r="P184" s="4">
        <f>+(T184+Y184+AD184+AI184+AN184+AS184+AX184+BC184+BH184+BM184+BR184+BW184)/1000</f>
        <v/>
      </c>
      <c r="Q184" s="4">
        <f>+(U184+Z184+AE184+AJ184+AO184+AT184+AY184+BD184+BI184+BN184+BS184+BX184)/1000</f>
        <v/>
      </c>
      <c r="R184" s="4">
        <f>+(+AV184+BA184+BF184+BK184+BP184+BU184+BZ184)</f>
        <v/>
      </c>
      <c r="S184" s="4">
        <f>+(+AW184+BB184+BG184+BL184+BQ184+BV184+CA184)</f>
        <v/>
      </c>
      <c r="T184" s="4" t="n">
        <v>13500</v>
      </c>
      <c r="U184" s="4">
        <f>T184*N184</f>
        <v/>
      </c>
      <c r="V184" s="4" t="n">
        <v>13500</v>
      </c>
      <c r="W184" s="4">
        <f>V184*N184</f>
        <v/>
      </c>
      <c r="X184" s="4" t="n"/>
      <c r="Y184" s="4" t="n">
        <v>13500</v>
      </c>
      <c r="Z184" s="4">
        <f>Y184*N184</f>
        <v/>
      </c>
      <c r="AA184" s="4" t="n">
        <v>13500</v>
      </c>
      <c r="AB184" s="4">
        <f>AA184*N184</f>
        <v/>
      </c>
      <c r="AC184" s="4" t="n"/>
      <c r="AD184" s="4" t="n">
        <v>13500</v>
      </c>
      <c r="AE184" s="4">
        <f>AD184*N184</f>
        <v/>
      </c>
      <c r="AF184" s="4" t="n"/>
      <c r="AG184" s="4">
        <f>AF184*N184</f>
        <v/>
      </c>
      <c r="AH184" s="4" t="n"/>
      <c r="AI184" s="4" t="n">
        <v>13500</v>
      </c>
      <c r="AJ184" s="4">
        <f>AI184*N184</f>
        <v/>
      </c>
      <c r="AK184" s="4" t="n"/>
      <c r="AL184" s="4">
        <f>AK184*N184</f>
        <v/>
      </c>
      <c r="AM184" s="4" t="n"/>
      <c r="AN184" s="4" t="n">
        <v>13500</v>
      </c>
      <c r="AO184" s="4">
        <f>AN184*N184</f>
        <v/>
      </c>
      <c r="AP184" s="4" t="n">
        <v>12000</v>
      </c>
      <c r="AQ184" s="4">
        <f>AP184*N184</f>
        <v/>
      </c>
      <c r="AR184" s="4" t="n"/>
      <c r="AS184" s="4" t="n">
        <v>13500</v>
      </c>
      <c r="AT184" s="4">
        <f>AS184*N184</f>
        <v/>
      </c>
      <c r="AU184" s="4" t="n">
        <v>12000</v>
      </c>
      <c r="AV184" s="4">
        <f>AU184*N184</f>
        <v/>
      </c>
      <c r="AW184" s="4" t="n"/>
      <c r="AX184" s="4" t="n">
        <v>13500</v>
      </c>
      <c r="AY184" s="4">
        <f>AX184*N184</f>
        <v/>
      </c>
      <c r="AZ184" s="4" t="n">
        <v>12000</v>
      </c>
      <c r="BA184" s="4">
        <f>AZ184*N184</f>
        <v/>
      </c>
      <c r="BB184" s="4" t="n"/>
      <c r="BC184" s="4" t="n">
        <v>13500</v>
      </c>
      <c r="BD184" s="4">
        <f>BC184*N184</f>
        <v/>
      </c>
      <c r="BE184" s="4" t="n">
        <v>12000</v>
      </c>
      <c r="BF184" s="4">
        <f>BE184*N184</f>
        <v/>
      </c>
      <c r="BG184" s="4" t="n"/>
      <c r="BH184" s="4" t="n">
        <v>13500</v>
      </c>
      <c r="BI184" s="4">
        <f>BH184*N184</f>
        <v/>
      </c>
      <c r="BJ184" s="4" t="n"/>
      <c r="BK184" s="4">
        <f>BJ184*N184</f>
        <v/>
      </c>
      <c r="BL184" s="4" t="n"/>
      <c r="BM184" s="4" t="n"/>
      <c r="BN184" s="4">
        <f>BM184*N184</f>
        <v/>
      </c>
      <c r="BO184" s="4" t="n"/>
      <c r="BP184" s="4">
        <f>BO184*N184</f>
        <v/>
      </c>
      <c r="BQ184" s="4" t="n"/>
      <c r="BR184" s="4" t="n">
        <v>13500</v>
      </c>
      <c r="BS184" s="4">
        <f>BR184*N184</f>
        <v/>
      </c>
      <c r="BT184" s="4" t="n"/>
      <c r="BU184" s="4">
        <f>BT184*N184</f>
        <v/>
      </c>
      <c r="BV184" s="4" t="n"/>
      <c r="BW184" s="4" t="n">
        <v>13500</v>
      </c>
      <c r="BX184" s="4">
        <f>BW184*N184</f>
        <v/>
      </c>
      <c r="BY184" s="4" t="n"/>
      <c r="BZ184" s="4">
        <f>BY184*N184</f>
        <v/>
      </c>
      <c r="CA184" s="4" t="n"/>
      <c r="CB184" s="2" t="n"/>
    </row>
    <row r="185">
      <c r="A185" s="2" t="inlineStr">
        <is>
          <t>INR</t>
        </is>
      </c>
      <c r="B185" s="2" t="inlineStr">
        <is>
          <t>NORTH</t>
        </is>
      </c>
      <c r="C185" s="2" t="inlineStr">
        <is>
          <t>NEW DELHI</t>
        </is>
      </c>
      <c r="D185" s="2" t="inlineStr">
        <is>
          <t>DEL00072</t>
        </is>
      </c>
      <c r="E185" s="2" t="inlineStr">
        <is>
          <t>NAPINO AUTO &amp; ELECTRONICS LTD-GURGAON</t>
        </is>
      </c>
      <c r="F185" s="2" t="inlineStr">
        <is>
          <t>ARPIT SINGH</t>
        </is>
      </c>
      <c r="G185" s="2" t="inlineStr">
        <is>
          <t>Abha</t>
        </is>
      </c>
      <c r="H185" s="2" t="inlineStr">
        <is>
          <t>YAGEO</t>
        </is>
      </c>
      <c r="I185" s="2" t="inlineStr">
        <is>
          <t>YAGEO</t>
        </is>
      </c>
      <c r="J185" s="2" t="inlineStr">
        <is>
          <t>Abhinandan</t>
        </is>
      </c>
      <c r="K185" s="2" t="inlineStr">
        <is>
          <t>Navya</t>
        </is>
      </c>
      <c r="L185" s="2" t="inlineStr">
        <is>
          <t>AC0402JR-0710RL</t>
        </is>
      </c>
      <c r="M185" s="2" t="inlineStr">
        <is>
          <t>Existing</t>
        </is>
      </c>
      <c r="N185" s="3" t="n">
        <v>0.06</v>
      </c>
      <c r="O185" s="4" t="n"/>
      <c r="P185" s="4">
        <f>+(T185+Y185+AD185+AI185+AN185+AS185+AX185+BC185+BH185+BM185+BR185+BW185)/1000</f>
        <v/>
      </c>
      <c r="Q185" s="4">
        <f>+(U185+Z185+AE185+AJ185+AO185+AT185+AY185+BD185+BI185+BN185+BS185+BX185)/1000</f>
        <v/>
      </c>
      <c r="R185" s="4">
        <f>+(+AV185+BA185+BF185+BK185+BP185+BU185+BZ185)</f>
        <v/>
      </c>
      <c r="S185" s="4">
        <f>+(+AW185+BB185+BG185+BL185+BQ185+BV185+CA185)</f>
        <v/>
      </c>
      <c r="T185" s="4" t="n">
        <v>10000</v>
      </c>
      <c r="U185" s="4">
        <f>T185*N185</f>
        <v/>
      </c>
      <c r="V185" s="4" t="n">
        <v>10000</v>
      </c>
      <c r="W185" s="4">
        <f>V185*N185</f>
        <v/>
      </c>
      <c r="X185" s="4" t="n"/>
      <c r="Y185" s="4" t="n">
        <v>10000</v>
      </c>
      <c r="Z185" s="4">
        <f>Y185*N185</f>
        <v/>
      </c>
      <c r="AA185" s="4" t="n">
        <v>10000</v>
      </c>
      <c r="AB185" s="4">
        <f>AA185*N185</f>
        <v/>
      </c>
      <c r="AC185" s="4" t="n"/>
      <c r="AD185" s="4" t="n">
        <v>10000</v>
      </c>
      <c r="AE185" s="4">
        <f>AD185*N185</f>
        <v/>
      </c>
      <c r="AF185" s="4" t="n">
        <v>10000</v>
      </c>
      <c r="AG185" s="4">
        <f>AF185*N185</f>
        <v/>
      </c>
      <c r="AH185" s="4" t="n"/>
      <c r="AI185" s="4" t="n">
        <v>10000</v>
      </c>
      <c r="AJ185" s="4">
        <f>AI185*N185</f>
        <v/>
      </c>
      <c r="AK185" s="4" t="n">
        <v>10000</v>
      </c>
      <c r="AL185" s="4">
        <f>AK185*N185</f>
        <v/>
      </c>
      <c r="AM185" s="4" t="n"/>
      <c r="AN185" s="4" t="n">
        <v>10000</v>
      </c>
      <c r="AO185" s="4">
        <f>AN185*N185</f>
        <v/>
      </c>
      <c r="AP185" s="4" t="n"/>
      <c r="AQ185" s="4">
        <f>AP185*N185</f>
        <v/>
      </c>
      <c r="AR185" s="4" t="n"/>
      <c r="AS185" s="4" t="n">
        <v>10000</v>
      </c>
      <c r="AT185" s="4">
        <f>AS185*N185</f>
        <v/>
      </c>
      <c r="AU185" s="4" t="n"/>
      <c r="AV185" s="4">
        <f>AU185*N185</f>
        <v/>
      </c>
      <c r="AW185" s="4" t="n"/>
      <c r="AX185" s="4" t="n">
        <v>10000</v>
      </c>
      <c r="AY185" s="4">
        <f>AX185*N185</f>
        <v/>
      </c>
      <c r="AZ185" s="4" t="n"/>
      <c r="BA185" s="4">
        <f>AZ185*N185</f>
        <v/>
      </c>
      <c r="BB185" s="4" t="n"/>
      <c r="BC185" s="4" t="n">
        <v>10000</v>
      </c>
      <c r="BD185" s="4">
        <f>BC185*N185</f>
        <v/>
      </c>
      <c r="BE185" s="4" t="n"/>
      <c r="BF185" s="4">
        <f>BE185*N185</f>
        <v/>
      </c>
      <c r="BG185" s="4" t="n"/>
      <c r="BH185" s="4" t="n">
        <v>10000</v>
      </c>
      <c r="BI185" s="4">
        <f>BH185*N185</f>
        <v/>
      </c>
      <c r="BJ185" s="4" t="n"/>
      <c r="BK185" s="4">
        <f>BJ185*N185</f>
        <v/>
      </c>
      <c r="BL185" s="4" t="n"/>
      <c r="BM185" s="4" t="n">
        <v>10000</v>
      </c>
      <c r="BN185" s="4">
        <f>BM185*N185</f>
        <v/>
      </c>
      <c r="BO185" s="4" t="n"/>
      <c r="BP185" s="4">
        <f>BO185*N185</f>
        <v/>
      </c>
      <c r="BQ185" s="4" t="n"/>
      <c r="BR185" s="4" t="n">
        <v>10000</v>
      </c>
      <c r="BS185" s="4">
        <f>BR185*N185</f>
        <v/>
      </c>
      <c r="BT185" s="4" t="n"/>
      <c r="BU185" s="4">
        <f>BT185*N185</f>
        <v/>
      </c>
      <c r="BV185" s="4" t="n"/>
      <c r="BW185" s="4" t="n">
        <v>10000</v>
      </c>
      <c r="BX185" s="4">
        <f>BW185*N185</f>
        <v/>
      </c>
      <c r="BY185" s="4" t="n"/>
      <c r="BZ185" s="4">
        <f>BY185*N185</f>
        <v/>
      </c>
      <c r="CA185" s="4" t="n"/>
      <c r="CB185" s="2" t="n"/>
    </row>
    <row r="186">
      <c r="A186" s="2" t="inlineStr">
        <is>
          <t>INR</t>
        </is>
      </c>
      <c r="B186" s="2" t="inlineStr">
        <is>
          <t>NORTH</t>
        </is>
      </c>
      <c r="C186" s="2" t="inlineStr">
        <is>
          <t>NEW DELHI</t>
        </is>
      </c>
      <c r="D186" s="2" t="inlineStr">
        <is>
          <t>BLR02741</t>
        </is>
      </c>
      <c r="E186" s="2" t="inlineStr">
        <is>
          <t>NAPINO AUTO &amp; ELECTRONICS LTD-GURGAON</t>
        </is>
      </c>
      <c r="F186" s="2" t="inlineStr">
        <is>
          <t>ARPIT SINGH</t>
        </is>
      </c>
      <c r="G186" s="2" t="inlineStr">
        <is>
          <t>Abha</t>
        </is>
      </c>
      <c r="H186" s="2" t="inlineStr">
        <is>
          <t>DIOTEC</t>
        </is>
      </c>
      <c r="I186" s="2" t="inlineStr">
        <is>
          <t>DIOTEC</t>
        </is>
      </c>
      <c r="J186" s="2" t="inlineStr">
        <is>
          <t>Adarsh</t>
        </is>
      </c>
      <c r="K186" s="2" t="inlineStr">
        <is>
          <t>Prajwal</t>
        </is>
      </c>
      <c r="L186" s="2" t="inlineStr">
        <is>
          <t>MM3Z4V3</t>
        </is>
      </c>
      <c r="M186" s="2" t="n"/>
      <c r="N186" s="3" t="n">
        <v>1.25</v>
      </c>
      <c r="O186" s="4" t="n"/>
      <c r="P186" s="4">
        <f>+(T186+Y186+AD186+AI186+AN186+AS186+AX186+BC186+BH186+BM186+BR186+BW186)/1000</f>
        <v/>
      </c>
      <c r="Q186" s="4">
        <f>+(U186+Z186+AE186+AJ186+AO186+AT186+AY186+BD186+BI186+BN186+BS186+BX186)/1000</f>
        <v/>
      </c>
      <c r="R186" s="4">
        <f>+(+AV186+BA186+BF186+BK186+BP186+BU186+BZ186)</f>
        <v/>
      </c>
      <c r="S186" s="4">
        <f>+(+AW186+BB186+BG186+BL186+BQ186+BV186+CA186)</f>
        <v/>
      </c>
      <c r="T186" s="4" t="n"/>
      <c r="U186" s="4">
        <f>T186*N186</f>
        <v/>
      </c>
      <c r="V186" s="4" t="n"/>
      <c r="W186" s="4">
        <f>V186*N186</f>
        <v/>
      </c>
      <c r="X186" s="4" t="n"/>
      <c r="Y186" s="4" t="n"/>
      <c r="Z186" s="4">
        <f>Y186*N186</f>
        <v/>
      </c>
      <c r="AA186" s="4" t="n"/>
      <c r="AB186" s="4">
        <f>AA186*N186</f>
        <v/>
      </c>
      <c r="AC186" s="4" t="n"/>
      <c r="AD186" s="4" t="n"/>
      <c r="AE186" s="4">
        <f>AD186*N186</f>
        <v/>
      </c>
      <c r="AF186" s="4" t="n"/>
      <c r="AG186" s="4">
        <f>AF186*N186</f>
        <v/>
      </c>
      <c r="AH186" s="4" t="n"/>
      <c r="AI186" s="4" t="n"/>
      <c r="AJ186" s="4">
        <f>AI186*N186</f>
        <v/>
      </c>
      <c r="AK186" s="4" t="n">
        <v>75000</v>
      </c>
      <c r="AL186" s="4">
        <f>AK186*N186</f>
        <v/>
      </c>
      <c r="AM186" s="4" t="n">
        <v>48000</v>
      </c>
      <c r="AN186" s="4" t="n"/>
      <c r="AO186" s="4">
        <f>AN186*N186</f>
        <v/>
      </c>
      <c r="AP186" s="4" t="n"/>
      <c r="AQ186" s="4">
        <f>AP186*N186</f>
        <v/>
      </c>
      <c r="AR186" s="4" t="n">
        <v>9000</v>
      </c>
      <c r="AS186" s="4" t="n"/>
      <c r="AT186" s="4">
        <f>AS186*N186</f>
        <v/>
      </c>
      <c r="AU186" s="4" t="n"/>
      <c r="AV186" s="4">
        <f>AU186*N186</f>
        <v/>
      </c>
      <c r="AW186" s="4" t="n"/>
      <c r="AX186" s="4" t="n"/>
      <c r="AY186" s="4">
        <f>AX186*N186</f>
        <v/>
      </c>
      <c r="AZ186" s="4" t="n"/>
      <c r="BA186" s="4">
        <f>AZ186*N186</f>
        <v/>
      </c>
      <c r="BB186" s="4" t="n">
        <v>45000</v>
      </c>
      <c r="BC186" s="4" t="n"/>
      <c r="BD186" s="4">
        <f>BC186*N186</f>
        <v/>
      </c>
      <c r="BE186" s="4" t="n"/>
      <c r="BF186" s="4">
        <f>BE186*N186</f>
        <v/>
      </c>
      <c r="BG186" s="4" t="n"/>
      <c r="BH186" s="4" t="n"/>
      <c r="BI186" s="4">
        <f>BH186*N186</f>
        <v/>
      </c>
      <c r="BJ186" s="4" t="n"/>
      <c r="BK186" s="4">
        <f>BJ186*N186</f>
        <v/>
      </c>
      <c r="BL186" s="4" t="n"/>
      <c r="BM186" s="4" t="n"/>
      <c r="BN186" s="4">
        <f>BM186*N186</f>
        <v/>
      </c>
      <c r="BO186" s="4" t="n"/>
      <c r="BP186" s="4">
        <f>BO186*N186</f>
        <v/>
      </c>
      <c r="BQ186" s="4" t="n"/>
      <c r="BR186" s="4" t="n"/>
      <c r="BS186" s="4">
        <f>BR186*N186</f>
        <v/>
      </c>
      <c r="BT186" s="4" t="n"/>
      <c r="BU186" s="4">
        <f>BT186*N186</f>
        <v/>
      </c>
      <c r="BV186" s="4" t="n"/>
      <c r="BW186" s="4" t="n"/>
      <c r="BX186" s="4">
        <f>BW186*N186</f>
        <v/>
      </c>
      <c r="BY186" s="4" t="n"/>
      <c r="BZ186" s="4">
        <f>BY186*N186</f>
        <v/>
      </c>
      <c r="CA186" s="4" t="n"/>
      <c r="CB186" s="2" t="inlineStr">
        <is>
          <t>18000 Nos are In Transit</t>
        </is>
      </c>
    </row>
    <row r="187">
      <c r="A187" s="2" t="inlineStr">
        <is>
          <t>INR</t>
        </is>
      </c>
      <c r="B187" s="2" t="inlineStr">
        <is>
          <t>NORTH</t>
        </is>
      </c>
      <c r="C187" s="2" t="inlineStr">
        <is>
          <t>NEW DELHI</t>
        </is>
      </c>
      <c r="D187" s="2" t="inlineStr">
        <is>
          <t>DEL00072</t>
        </is>
      </c>
      <c r="E187" s="2" t="inlineStr">
        <is>
          <t>NAPINO AUTO &amp; ELECTRONICS LTD-GURGAON</t>
        </is>
      </c>
      <c r="F187" s="2" t="inlineStr">
        <is>
          <t>ARPIT SINGH</t>
        </is>
      </c>
      <c r="G187" s="2" t="inlineStr">
        <is>
          <t>Abha</t>
        </is>
      </c>
      <c r="H187" s="2" t="inlineStr">
        <is>
          <t>DIOTEC</t>
        </is>
      </c>
      <c r="I187" s="2" t="inlineStr">
        <is>
          <t>DIOTEC</t>
        </is>
      </c>
      <c r="J187" s="2" t="inlineStr">
        <is>
          <t>Adarsh</t>
        </is>
      </c>
      <c r="K187" s="2" t="inlineStr">
        <is>
          <t>Prajwal</t>
        </is>
      </c>
      <c r="L187" s="2" t="inlineStr">
        <is>
          <t>1N4007</t>
        </is>
      </c>
      <c r="M187" s="2" t="n"/>
      <c r="N187" s="3" t="n">
        <v>0.84</v>
      </c>
      <c r="O187" s="4" t="n"/>
      <c r="P187" s="4">
        <f>+(T187+Y187+AD187+AI187+AN187+AS187+AX187+BC187+BH187+BM187+BR187+BW187)/1000</f>
        <v/>
      </c>
      <c r="Q187" s="4">
        <f>+(U187+Z187+AE187+AJ187+AO187+AT187+AY187+BD187+BI187+BN187+BS187+BX187)/1000</f>
        <v/>
      </c>
      <c r="R187" s="4">
        <f>+(+AV187+BA187+BF187+BK187+BP187+BU187+BZ187)</f>
        <v/>
      </c>
      <c r="S187" s="4">
        <f>+(+AW187+BB187+BG187+BL187+BQ187+BV187+CA187)</f>
        <v/>
      </c>
      <c r="T187" s="4" t="n"/>
      <c r="U187" s="4">
        <f>T187*N187</f>
        <v/>
      </c>
      <c r="V187" s="4" t="n"/>
      <c r="W187" s="4">
        <f>V187*N187</f>
        <v/>
      </c>
      <c r="X187" s="4" t="n"/>
      <c r="Y187" s="4" t="n"/>
      <c r="Z187" s="4">
        <f>Y187*N187</f>
        <v/>
      </c>
      <c r="AA187" s="4" t="n"/>
      <c r="AB187" s="4">
        <f>AA187*N187</f>
        <v/>
      </c>
      <c r="AC187" s="4" t="n"/>
      <c r="AD187" s="4" t="n"/>
      <c r="AE187" s="4">
        <f>AD187*N187</f>
        <v/>
      </c>
      <c r="AF187" s="4" t="n"/>
      <c r="AG187" s="4">
        <f>AF187*N187</f>
        <v/>
      </c>
      <c r="AH187" s="4" t="n"/>
      <c r="AI187" s="4" t="n"/>
      <c r="AJ187" s="4">
        <f>AI187*N187</f>
        <v/>
      </c>
      <c r="AK187" s="4" t="n">
        <v>10000</v>
      </c>
      <c r="AL187" s="4">
        <f>AK187*N187</f>
        <v/>
      </c>
      <c r="AM187" s="4" t="n"/>
      <c r="AN187" s="4" t="n"/>
      <c r="AO187" s="4">
        <f>AN187*N187</f>
        <v/>
      </c>
      <c r="AP187" s="4" t="n"/>
      <c r="AQ187" s="4">
        <f>AP187*N187</f>
        <v/>
      </c>
      <c r="AR187" s="4" t="n">
        <v>10000</v>
      </c>
      <c r="AS187" s="4" t="n"/>
      <c r="AT187" s="4">
        <f>AS187*N187</f>
        <v/>
      </c>
      <c r="AU187" s="4" t="n"/>
      <c r="AV187" s="4">
        <f>AU187*N187</f>
        <v/>
      </c>
      <c r="AW187" s="4" t="n">
        <v>5000</v>
      </c>
      <c r="AX187" s="4" t="n"/>
      <c r="AY187" s="4">
        <f>AX187*N187</f>
        <v/>
      </c>
      <c r="AZ187" s="4" t="n"/>
      <c r="BA187" s="4">
        <f>AZ187*N187</f>
        <v/>
      </c>
      <c r="BB187" s="4" t="n">
        <v>10000</v>
      </c>
      <c r="BC187" s="4" t="n"/>
      <c r="BD187" s="4">
        <f>BC187*N187</f>
        <v/>
      </c>
      <c r="BE187" s="4" t="n"/>
      <c r="BF187" s="4">
        <f>BE187*N187</f>
        <v/>
      </c>
      <c r="BG187" s="4" t="n">
        <v>10000</v>
      </c>
      <c r="BH187" s="4" t="n"/>
      <c r="BI187" s="4">
        <f>BH187*N187</f>
        <v/>
      </c>
      <c r="BJ187" s="4" t="n"/>
      <c r="BK187" s="4">
        <f>BJ187*N187</f>
        <v/>
      </c>
      <c r="BL187" s="4" t="n"/>
      <c r="BM187" s="4" t="n"/>
      <c r="BN187" s="4">
        <f>BM187*N187</f>
        <v/>
      </c>
      <c r="BO187" s="4" t="n"/>
      <c r="BP187" s="4">
        <f>BO187*N187</f>
        <v/>
      </c>
      <c r="BQ187" s="4" t="n"/>
      <c r="BR187" s="4" t="n"/>
      <c r="BS187" s="4">
        <f>BR187*N187</f>
        <v/>
      </c>
      <c r="BT187" s="4" t="n"/>
      <c r="BU187" s="4">
        <f>BT187*N187</f>
        <v/>
      </c>
      <c r="BV187" s="4" t="n"/>
      <c r="BW187" s="4" t="n"/>
      <c r="BX187" s="4">
        <f>BW187*N187</f>
        <v/>
      </c>
      <c r="BY187" s="4" t="n"/>
      <c r="BZ187" s="4">
        <f>BY187*N187</f>
        <v/>
      </c>
      <c r="CA187" s="4" t="n"/>
      <c r="CB187" s="2" t="n"/>
    </row>
    <row r="188">
      <c r="A188" s="2" t="inlineStr">
        <is>
          <t>INR</t>
        </is>
      </c>
      <c r="B188" s="2" t="inlineStr">
        <is>
          <t>NORTH</t>
        </is>
      </c>
      <c r="C188" s="2" t="inlineStr">
        <is>
          <t>NEW DELHI</t>
        </is>
      </c>
      <c r="D188" s="2" t="inlineStr">
        <is>
          <t>DEL01429</t>
        </is>
      </c>
      <c r="E188" s="2" t="inlineStr">
        <is>
          <t>NAPINO AUTO &amp; ELECTRONICS LTD-GURGAON</t>
        </is>
      </c>
      <c r="F188" s="2" t="inlineStr">
        <is>
          <t>ARPIT SINGH</t>
        </is>
      </c>
      <c r="G188" s="2" t="inlineStr">
        <is>
          <t>Abha</t>
        </is>
      </c>
      <c r="H188" s="2" t="inlineStr">
        <is>
          <t>PANASONIC</t>
        </is>
      </c>
      <c r="I188" s="2" t="inlineStr">
        <is>
          <t>PANASONIC</t>
        </is>
      </c>
      <c r="J188" s="2" t="inlineStr">
        <is>
          <t>Vikram</t>
        </is>
      </c>
      <c r="K188" s="2" t="inlineStr">
        <is>
          <t>Anbarasu</t>
        </is>
      </c>
      <c r="L188" s="2" t="inlineStr">
        <is>
          <t>ERJ3RBD1001V</t>
        </is>
      </c>
      <c r="M188" s="2" t="n"/>
      <c r="N188" s="3" t="n"/>
      <c r="O188" s="4" t="n"/>
      <c r="P188" s="4">
        <f>+(T188+Y188+AD188+AI188+AN188+AS188+AX188+BC188+BH188+BM188+BR188+BW188)/1000</f>
        <v/>
      </c>
      <c r="Q188" s="4">
        <f>+(U188+Z188+AE188+AJ188+AO188+AT188+AY188+BD188+BI188+BN188+BS188+BX188)/1000</f>
        <v/>
      </c>
      <c r="R188" s="4">
        <f>+(+AV188+BA188+BF188+BK188+BP188+BU188+BZ188)</f>
        <v/>
      </c>
      <c r="S188" s="4">
        <f>+(+AW188+BB188+BG188+BL188+BQ188+BV188+CA188)</f>
        <v/>
      </c>
      <c r="T188" s="4" t="n"/>
      <c r="U188" s="4">
        <f>T188*N188</f>
        <v/>
      </c>
      <c r="V188" s="4" t="n"/>
      <c r="W188" s="4">
        <f>V188*N188</f>
        <v/>
      </c>
      <c r="X188" s="4" t="n"/>
      <c r="Y188" s="4" t="n"/>
      <c r="Z188" s="4">
        <f>Y188*N188</f>
        <v/>
      </c>
      <c r="AA188" s="4" t="n"/>
      <c r="AB188" s="4">
        <f>AA188*N188</f>
        <v/>
      </c>
      <c r="AC188" s="4" t="n"/>
      <c r="AD188" s="4" t="n"/>
      <c r="AE188" s="4">
        <f>AD188*N188</f>
        <v/>
      </c>
      <c r="AF188" s="4" t="n"/>
      <c r="AG188" s="4">
        <f>AF188*N188</f>
        <v/>
      </c>
      <c r="AH188" s="4" t="n"/>
      <c r="AI188" s="4" t="n"/>
      <c r="AJ188" s="4">
        <f>AI188*N188</f>
        <v/>
      </c>
      <c r="AK188" s="4" t="n"/>
      <c r="AL188" s="4">
        <f>AK188*N188</f>
        <v/>
      </c>
      <c r="AM188" s="4" t="n"/>
      <c r="AN188" s="4" t="n"/>
      <c r="AO188" s="4">
        <f>AN188*N188</f>
        <v/>
      </c>
      <c r="AP188" s="4" t="n"/>
      <c r="AQ188" s="4">
        <f>AP188*N188</f>
        <v/>
      </c>
      <c r="AR188" s="4" t="n"/>
      <c r="AS188" s="4" t="n"/>
      <c r="AT188" s="4">
        <f>AS188*N188</f>
        <v/>
      </c>
      <c r="AU188" s="4" t="n"/>
      <c r="AV188" s="4">
        <f>AU188*N188</f>
        <v/>
      </c>
      <c r="AW188" s="4" t="n"/>
      <c r="AX188" s="4" t="n"/>
      <c r="AY188" s="4">
        <f>AX188*N188</f>
        <v/>
      </c>
      <c r="AZ188" s="4" t="n"/>
      <c r="BA188" s="4">
        <f>AZ188*N188</f>
        <v/>
      </c>
      <c r="BB188" s="4" t="n"/>
      <c r="BC188" s="4" t="n"/>
      <c r="BD188" s="4">
        <f>BC188*N188</f>
        <v/>
      </c>
      <c r="BE188" s="4" t="n"/>
      <c r="BF188" s="4">
        <f>BE188*N188</f>
        <v/>
      </c>
      <c r="BG188" s="4" t="n"/>
      <c r="BH188" s="4" t="n"/>
      <c r="BI188" s="4">
        <f>BH188*N188</f>
        <v/>
      </c>
      <c r="BJ188" s="4" t="n"/>
      <c r="BK188" s="4">
        <f>BJ188*N188</f>
        <v/>
      </c>
      <c r="BL188" s="4" t="n"/>
      <c r="BM188" s="4" t="n"/>
      <c r="BN188" s="4">
        <f>BM188*N188</f>
        <v/>
      </c>
      <c r="BO188" s="4" t="n"/>
      <c r="BP188" s="4">
        <f>BO188*N188</f>
        <v/>
      </c>
      <c r="BQ188" s="4" t="n"/>
      <c r="BR188" s="4" t="n"/>
      <c r="BS188" s="4">
        <f>BR188*N188</f>
        <v/>
      </c>
      <c r="BT188" s="4" t="n"/>
      <c r="BU188" s="4">
        <f>BT188*N188</f>
        <v/>
      </c>
      <c r="BV188" s="4" t="n"/>
      <c r="BW188" s="4" t="n"/>
      <c r="BX188" s="4">
        <f>BW188*N188</f>
        <v/>
      </c>
      <c r="BY188" s="4" t="n"/>
      <c r="BZ188" s="4">
        <f>BY188*N188</f>
        <v/>
      </c>
      <c r="CA188" s="4" t="n"/>
      <c r="CB188" s="2" t="n"/>
    </row>
    <row r="189">
      <c r="A189" s="2" t="inlineStr">
        <is>
          <t>INR</t>
        </is>
      </c>
      <c r="B189" s="2" t="inlineStr">
        <is>
          <t>NORTH</t>
        </is>
      </c>
      <c r="C189" s="2" t="inlineStr">
        <is>
          <t>NEW DELHI</t>
        </is>
      </c>
      <c r="D189" s="2" t="inlineStr">
        <is>
          <t>DEL00072</t>
        </is>
      </c>
      <c r="E189" s="2" t="inlineStr">
        <is>
          <t>NAPINO AUTO &amp; ELECTRONICS LTD-GURGAON</t>
        </is>
      </c>
      <c r="F189" s="2" t="inlineStr">
        <is>
          <t>ARPIT SINGH</t>
        </is>
      </c>
      <c r="G189" s="2" t="inlineStr">
        <is>
          <t>Abha</t>
        </is>
      </c>
      <c r="H189" s="2" t="inlineStr">
        <is>
          <t>TAIWAN SEMI</t>
        </is>
      </c>
      <c r="I189" s="2" t="inlineStr">
        <is>
          <t>TAIWAN SEMI</t>
        </is>
      </c>
      <c r="J189" s="2" t="inlineStr">
        <is>
          <t xml:space="preserve">Gaurav Mann </t>
        </is>
      </c>
      <c r="K189" s="2" t="inlineStr">
        <is>
          <t>Prajwal</t>
        </is>
      </c>
      <c r="L189" s="2" t="inlineStr">
        <is>
          <t>FRAF10JG</t>
        </is>
      </c>
      <c r="M189" s="2" t="inlineStr">
        <is>
          <t>Existing</t>
        </is>
      </c>
      <c r="N189" s="3" t="n">
        <v>11.245</v>
      </c>
      <c r="O189" s="4" t="n"/>
      <c r="P189" s="4">
        <f>+(T189+Y189+AD189+AI189+AN189+AS189+AX189+BC189+BH189+BM189+BR189+BW189)/1000</f>
        <v/>
      </c>
      <c r="Q189" s="4">
        <f>+(U189+Z189+AE189+AJ189+AO189+AT189+AY189+BD189+BI189+BN189+BS189+BX189)/1000</f>
        <v/>
      </c>
      <c r="R189" s="4">
        <f>+(+AV189+BA189+BF189+BK189+BP189+BU189+BZ189)</f>
        <v/>
      </c>
      <c r="S189" s="4">
        <f>+(+AW189+BB189+BG189+BL189+BQ189+BV189+CA189)</f>
        <v/>
      </c>
      <c r="T189" s="4" t="n">
        <v>300000</v>
      </c>
      <c r="U189" s="4">
        <f>T189*N189</f>
        <v/>
      </c>
      <c r="V189" s="4" t="n">
        <v>300000</v>
      </c>
      <c r="W189" s="4">
        <f>V189*N189</f>
        <v/>
      </c>
      <c r="X189" s="4" t="n"/>
      <c r="Y189" s="4" t="n">
        <v>300000</v>
      </c>
      <c r="Z189" s="4">
        <f>Y189*N189</f>
        <v/>
      </c>
      <c r="AA189" s="4" t="n">
        <v>300000</v>
      </c>
      <c r="AB189" s="4">
        <f>AA189*N189</f>
        <v/>
      </c>
      <c r="AC189" s="4" t="n"/>
      <c r="AD189" s="4" t="n">
        <v>300000</v>
      </c>
      <c r="AE189" s="4">
        <f>AD189*N189</f>
        <v/>
      </c>
      <c r="AF189" s="4" t="n"/>
      <c r="AG189" s="4">
        <f>AF189*N189</f>
        <v/>
      </c>
      <c r="AH189" s="4" t="n"/>
      <c r="AI189" s="4" t="n"/>
      <c r="AJ189" s="4">
        <f>AI189*N189</f>
        <v/>
      </c>
      <c r="AK189" s="4" t="n"/>
      <c r="AL189" s="4">
        <f>AK189*N189</f>
        <v/>
      </c>
      <c r="AM189" s="4" t="n"/>
      <c r="AN189" s="4" t="n"/>
      <c r="AO189" s="4">
        <f>AN189*N189</f>
        <v/>
      </c>
      <c r="AP189" s="4" t="n"/>
      <c r="AQ189" s="4">
        <f>AP189*N189</f>
        <v/>
      </c>
      <c r="AR189" s="4" t="n"/>
      <c r="AS189" s="4" t="n"/>
      <c r="AT189" s="4">
        <f>AS189*N189</f>
        <v/>
      </c>
      <c r="AU189" s="4" t="n"/>
      <c r="AV189" s="4">
        <f>AU189*N189</f>
        <v/>
      </c>
      <c r="AW189" s="4" t="n"/>
      <c r="AX189" s="4" t="n"/>
      <c r="AY189" s="4">
        <f>AX189*N189</f>
        <v/>
      </c>
      <c r="AZ189" s="4" t="n"/>
      <c r="BA189" s="4">
        <f>AZ189*N189</f>
        <v/>
      </c>
      <c r="BB189" s="4" t="n"/>
      <c r="BC189" s="4" t="n"/>
      <c r="BD189" s="4">
        <f>BC189*N189</f>
        <v/>
      </c>
      <c r="BE189" s="4" t="n"/>
      <c r="BF189" s="4">
        <f>BE189*N189</f>
        <v/>
      </c>
      <c r="BG189" s="4" t="n"/>
      <c r="BH189" s="4" t="n"/>
      <c r="BI189" s="4">
        <f>BH189*N189</f>
        <v/>
      </c>
      <c r="BJ189" s="4" t="n"/>
      <c r="BK189" s="4">
        <f>BJ189*N189</f>
        <v/>
      </c>
      <c r="BL189" s="4" t="n"/>
      <c r="BM189" s="4" t="n"/>
      <c r="BN189" s="4">
        <f>BM189*N189</f>
        <v/>
      </c>
      <c r="BO189" s="4" t="n"/>
      <c r="BP189" s="4">
        <f>BO189*N189</f>
        <v/>
      </c>
      <c r="BQ189" s="4" t="n"/>
      <c r="BR189" s="4" t="n"/>
      <c r="BS189" s="4">
        <f>BR189*N189</f>
        <v/>
      </c>
      <c r="BT189" s="4" t="n"/>
      <c r="BU189" s="4">
        <f>BT189*N189</f>
        <v/>
      </c>
      <c r="BV189" s="4" t="n"/>
      <c r="BW189" s="4" t="n"/>
      <c r="BX189" s="4">
        <f>BW189*N189</f>
        <v/>
      </c>
      <c r="BY189" s="4" t="n"/>
      <c r="BZ189" s="4">
        <f>BY189*N189</f>
        <v/>
      </c>
      <c r="CA189" s="4" t="n"/>
      <c r="CB189" s="2" t="n"/>
    </row>
    <row r="190">
      <c r="A190" s="2" t="inlineStr">
        <is>
          <t>INR</t>
        </is>
      </c>
      <c r="B190" s="2" t="inlineStr">
        <is>
          <t>NORTH</t>
        </is>
      </c>
      <c r="C190" s="2" t="inlineStr">
        <is>
          <t>NEW DELHI</t>
        </is>
      </c>
      <c r="D190" s="2" t="inlineStr">
        <is>
          <t>DEL00072</t>
        </is>
      </c>
      <c r="E190" s="2" t="inlineStr">
        <is>
          <t>NAPINO AUTO &amp; ELECTRONICS LTD-GURGAON</t>
        </is>
      </c>
      <c r="F190" s="2" t="inlineStr">
        <is>
          <t>ARPIT SINGH</t>
        </is>
      </c>
      <c r="G190" s="2" t="inlineStr">
        <is>
          <t>Abha</t>
        </is>
      </c>
      <c r="H190" s="2" t="inlineStr">
        <is>
          <t>DIOTEC</t>
        </is>
      </c>
      <c r="I190" s="2" t="inlineStr">
        <is>
          <t>DIOTEC</t>
        </is>
      </c>
      <c r="J190" s="2" t="inlineStr">
        <is>
          <t>Adarsh</t>
        </is>
      </c>
      <c r="K190" s="2" t="inlineStr">
        <is>
          <t>Prajwal</t>
        </is>
      </c>
      <c r="L190" s="2" t="inlineStr">
        <is>
          <t>SL1J-Q</t>
        </is>
      </c>
      <c r="M190" s="2" t="n"/>
      <c r="N190" s="3" t="n"/>
      <c r="O190" s="4" t="n"/>
      <c r="P190" s="4">
        <f>+(T190+Y190+AD190+AI190+AN190+AS190+AX190+BC190+BH190+BM190+BR190+BW190)/1000</f>
        <v/>
      </c>
      <c r="Q190" s="4">
        <f>+(U190+Z190+AE190+AJ190+AO190+AT190+AY190+BD190+BI190+BN190+BS190+BX190)/1000</f>
        <v/>
      </c>
      <c r="R190" s="4">
        <f>+(+AV190+BA190+BF190+BK190+BP190+BU190+BZ190)</f>
        <v/>
      </c>
      <c r="S190" s="4">
        <f>+(+AW190+BB190+BG190+BL190+BQ190+BV190+CA190)</f>
        <v/>
      </c>
      <c r="T190" s="4" t="n"/>
      <c r="U190" s="4">
        <f>T190*N190</f>
        <v/>
      </c>
      <c r="V190" s="4" t="n"/>
      <c r="W190" s="4">
        <f>V190*N190</f>
        <v/>
      </c>
      <c r="X190" s="4" t="n">
        <v>3000</v>
      </c>
      <c r="Y190" s="4" t="n"/>
      <c r="Z190" s="4">
        <f>Y190*N190</f>
        <v/>
      </c>
      <c r="AA190" s="4" t="n"/>
      <c r="AB190" s="4">
        <f>AA190*N190</f>
        <v/>
      </c>
      <c r="AC190" s="4" t="n"/>
      <c r="AD190" s="4" t="n"/>
      <c r="AE190" s="4">
        <f>AD190*N190</f>
        <v/>
      </c>
      <c r="AF190" s="4" t="n"/>
      <c r="AG190" s="4">
        <f>AF190*N190</f>
        <v/>
      </c>
      <c r="AH190" s="4" t="n"/>
      <c r="AI190" s="4" t="n"/>
      <c r="AJ190" s="4">
        <f>AI190*N190</f>
        <v/>
      </c>
      <c r="AK190" s="4" t="n"/>
      <c r="AL190" s="4">
        <f>AK190*N190</f>
        <v/>
      </c>
      <c r="AM190" s="4" t="n"/>
      <c r="AN190" s="4" t="n"/>
      <c r="AO190" s="4">
        <f>AN190*N190</f>
        <v/>
      </c>
      <c r="AP190" s="4" t="n"/>
      <c r="AQ190" s="4">
        <f>AP190*N190</f>
        <v/>
      </c>
      <c r="AR190" s="4" t="n"/>
      <c r="AS190" s="4" t="n"/>
      <c r="AT190" s="4">
        <f>AS190*N190</f>
        <v/>
      </c>
      <c r="AU190" s="4" t="n"/>
      <c r="AV190" s="4">
        <f>AU190*N190</f>
        <v/>
      </c>
      <c r="AW190" s="4" t="n"/>
      <c r="AX190" s="4" t="n"/>
      <c r="AY190" s="4">
        <f>AX190*N190</f>
        <v/>
      </c>
      <c r="AZ190" s="4" t="n"/>
      <c r="BA190" s="4">
        <f>AZ190*N190</f>
        <v/>
      </c>
      <c r="BB190" s="4" t="n"/>
      <c r="BC190" s="4" t="n"/>
      <c r="BD190" s="4">
        <f>BC190*N190</f>
        <v/>
      </c>
      <c r="BE190" s="4" t="n"/>
      <c r="BF190" s="4">
        <f>BE190*N190</f>
        <v/>
      </c>
      <c r="BG190" s="4" t="n"/>
      <c r="BH190" s="4" t="n"/>
      <c r="BI190" s="4">
        <f>BH190*N190</f>
        <v/>
      </c>
      <c r="BJ190" s="4" t="n"/>
      <c r="BK190" s="4">
        <f>BJ190*N190</f>
        <v/>
      </c>
      <c r="BL190" s="4" t="n"/>
      <c r="BM190" s="4" t="n"/>
      <c r="BN190" s="4">
        <f>BM190*N190</f>
        <v/>
      </c>
      <c r="BO190" s="4" t="n"/>
      <c r="BP190" s="4">
        <f>BO190*N190</f>
        <v/>
      </c>
      <c r="BQ190" s="4" t="n"/>
      <c r="BR190" s="4" t="n"/>
      <c r="BS190" s="4">
        <f>BR190*N190</f>
        <v/>
      </c>
      <c r="BT190" s="4" t="n"/>
      <c r="BU190" s="4">
        <f>BT190*N190</f>
        <v/>
      </c>
      <c r="BV190" s="4" t="n"/>
      <c r="BW190" s="4" t="n"/>
      <c r="BX190" s="4">
        <f>BW190*N190</f>
        <v/>
      </c>
      <c r="BY190" s="4" t="n"/>
      <c r="BZ190" s="4">
        <f>BY190*N190</f>
        <v/>
      </c>
      <c r="CA190" s="4" t="n"/>
      <c r="CB190" s="2" t="n"/>
    </row>
    <row r="191">
      <c r="A191" s="2" t="inlineStr">
        <is>
          <t>INR</t>
        </is>
      </c>
      <c r="B191" s="2" t="inlineStr">
        <is>
          <t>NORTH</t>
        </is>
      </c>
      <c r="C191" s="2" t="inlineStr">
        <is>
          <t>NEW DELHI</t>
        </is>
      </c>
      <c r="D191" s="2" t="inlineStr">
        <is>
          <t>DEL00072</t>
        </is>
      </c>
      <c r="E191" s="2" t="inlineStr">
        <is>
          <t>NAPINO AUTO &amp; ELECTRONICS LTD-GURGAON</t>
        </is>
      </c>
      <c r="F191" s="2" t="inlineStr">
        <is>
          <t>ARPIT SINGH</t>
        </is>
      </c>
      <c r="G191" s="2" t="inlineStr">
        <is>
          <t>Abha</t>
        </is>
      </c>
      <c r="H191" s="2" t="inlineStr">
        <is>
          <t>TAIWAN SEMI</t>
        </is>
      </c>
      <c r="I191" s="2" t="inlineStr">
        <is>
          <t>TAIWAN SEMI</t>
        </is>
      </c>
      <c r="J191" s="2" t="inlineStr">
        <is>
          <t xml:space="preserve">Gaurav Mann </t>
        </is>
      </c>
      <c r="K191" s="2" t="inlineStr">
        <is>
          <t>Prajwal</t>
        </is>
      </c>
      <c r="L191" s="2" t="inlineStr">
        <is>
          <t>S1JMH-08</t>
        </is>
      </c>
      <c r="M191" s="2" t="n"/>
      <c r="N191" s="3" t="n"/>
      <c r="O191" s="4" t="n"/>
      <c r="P191" s="4">
        <f>+(T191+Y191+AD191+AI191+AN191+AS191+AX191+BC191+BH191+BM191+BR191+BW191)/1000</f>
        <v/>
      </c>
      <c r="Q191" s="4">
        <f>+(U191+Z191+AE191+AJ191+AO191+AT191+AY191+BD191+BI191+BN191+BS191+BX191)/1000</f>
        <v/>
      </c>
      <c r="R191" s="4">
        <f>+(+AV191+BA191+BF191+BK191+BP191+BU191+BZ191)</f>
        <v/>
      </c>
      <c r="S191" s="4">
        <f>+(+AW191+BB191+BG191+BL191+BQ191+BV191+CA191)</f>
        <v/>
      </c>
      <c r="T191" s="4" t="n"/>
      <c r="U191" s="4">
        <f>T191*N191</f>
        <v/>
      </c>
      <c r="V191" s="4" t="n"/>
      <c r="W191" s="4">
        <f>V191*N191</f>
        <v/>
      </c>
      <c r="X191" s="4" t="n">
        <v>7560000</v>
      </c>
      <c r="Y191" s="4" t="n"/>
      <c r="Z191" s="4">
        <f>Y191*N191</f>
        <v/>
      </c>
      <c r="AA191" s="4" t="n"/>
      <c r="AB191" s="4">
        <f>AA191*N191</f>
        <v/>
      </c>
      <c r="AC191" s="4" t="n"/>
      <c r="AD191" s="4" t="n"/>
      <c r="AE191" s="4">
        <f>AD191*N191</f>
        <v/>
      </c>
      <c r="AF191" s="4" t="n"/>
      <c r="AG191" s="4">
        <f>AF191*N191</f>
        <v/>
      </c>
      <c r="AH191" s="4" t="n">
        <v>7440000</v>
      </c>
      <c r="AI191" s="4" t="n"/>
      <c r="AJ191" s="4">
        <f>AI191*N191</f>
        <v/>
      </c>
      <c r="AK191" s="4" t="n"/>
      <c r="AL191" s="4">
        <f>AK191*N191</f>
        <v/>
      </c>
      <c r="AM191" s="4" t="n">
        <v>15000000</v>
      </c>
      <c r="AN191" s="4" t="n"/>
      <c r="AO191" s="4">
        <f>AN191*N191</f>
        <v/>
      </c>
      <c r="AP191" s="4" t="n"/>
      <c r="AQ191" s="4">
        <f>AP191*N191</f>
        <v/>
      </c>
      <c r="AR191" s="4" t="n"/>
      <c r="AS191" s="4" t="n"/>
      <c r="AT191" s="4">
        <f>AS191*N191</f>
        <v/>
      </c>
      <c r="AU191" s="4" t="n"/>
      <c r="AV191" s="4">
        <f>AU191*N191</f>
        <v/>
      </c>
      <c r="AW191" s="4" t="n">
        <v>15000000</v>
      </c>
      <c r="AX191" s="4" t="n"/>
      <c r="AY191" s="4">
        <f>AX191*N191</f>
        <v/>
      </c>
      <c r="AZ191" s="4" t="n"/>
      <c r="BA191" s="4">
        <f>AZ191*N191</f>
        <v/>
      </c>
      <c r="BB191" s="4" t="n"/>
      <c r="BC191" s="4" t="n"/>
      <c r="BD191" s="4">
        <f>BC191*N191</f>
        <v/>
      </c>
      <c r="BE191" s="4" t="n"/>
      <c r="BF191" s="4">
        <f>BE191*N191</f>
        <v/>
      </c>
      <c r="BG191" s="4" t="n"/>
      <c r="BH191" s="4" t="n"/>
      <c r="BI191" s="4">
        <f>BH191*N191</f>
        <v/>
      </c>
      <c r="BJ191" s="4" t="n"/>
      <c r="BK191" s="4">
        <f>BJ191*N191</f>
        <v/>
      </c>
      <c r="BL191" s="4" t="n"/>
      <c r="BM191" s="4" t="n"/>
      <c r="BN191" s="4">
        <f>BM191*N191</f>
        <v/>
      </c>
      <c r="BO191" s="4" t="n"/>
      <c r="BP191" s="4">
        <f>BO191*N191</f>
        <v/>
      </c>
      <c r="BQ191" s="4" t="n"/>
      <c r="BR191" s="4" t="n"/>
      <c r="BS191" s="4">
        <f>BR191*N191</f>
        <v/>
      </c>
      <c r="BT191" s="4" t="n"/>
      <c r="BU191" s="4">
        <f>BT191*N191</f>
        <v/>
      </c>
      <c r="BV191" s="4" t="n"/>
      <c r="BW191" s="4" t="n"/>
      <c r="BX191" s="4">
        <f>BW191*N191</f>
        <v/>
      </c>
      <c r="BY191" s="4" t="n"/>
      <c r="BZ191" s="4">
        <f>BY191*N191</f>
        <v/>
      </c>
      <c r="CA191" s="4" t="n"/>
      <c r="CB191" s="2" t="n"/>
    </row>
    <row r="192">
      <c r="A192" s="2" t="inlineStr">
        <is>
          <t>INR</t>
        </is>
      </c>
      <c r="B192" s="2" t="inlineStr">
        <is>
          <t>NORTH</t>
        </is>
      </c>
      <c r="C192" s="2" t="inlineStr">
        <is>
          <t>NEW DELHI</t>
        </is>
      </c>
      <c r="D192" s="2" t="inlineStr">
        <is>
          <t>DEL00072</t>
        </is>
      </c>
      <c r="E192" s="2" t="inlineStr">
        <is>
          <t>NAPINO AUTO &amp; ELECTRONICS LTD-GURGAON</t>
        </is>
      </c>
      <c r="F192" s="2" t="inlineStr">
        <is>
          <t>ARPIT SINGH</t>
        </is>
      </c>
      <c r="G192" s="2" t="inlineStr">
        <is>
          <t>Abha</t>
        </is>
      </c>
      <c r="H192" s="2" t="inlineStr">
        <is>
          <t>PANASONIC</t>
        </is>
      </c>
      <c r="I192" s="2" t="inlineStr">
        <is>
          <t>PANASONIC</t>
        </is>
      </c>
      <c r="J192" s="2" t="inlineStr">
        <is>
          <t>Vikram</t>
        </is>
      </c>
      <c r="K192" s="2" t="inlineStr">
        <is>
          <t>Anbarasu</t>
        </is>
      </c>
      <c r="L192" s="2" t="inlineStr">
        <is>
          <t>ETQP3M4R7KVP</t>
        </is>
      </c>
      <c r="M192" s="2" t="n"/>
      <c r="N192" s="3" t="n"/>
      <c r="O192" s="4" t="n"/>
      <c r="P192" s="4">
        <f>+(T192+Y192+AD192+AI192+AN192+AS192+AX192+BC192+BH192+BM192+BR192+BW192)/1000</f>
        <v/>
      </c>
      <c r="Q192" s="4">
        <f>+(U192+Z192+AE192+AJ192+AO192+AT192+AY192+BD192+BI192+BN192+BS192+BX192)/1000</f>
        <v/>
      </c>
      <c r="R192" s="4">
        <f>+(+AV192+BA192+BF192+BK192+BP192+BU192+BZ192)</f>
        <v/>
      </c>
      <c r="S192" s="4">
        <f>+(+AW192+BB192+BG192+BL192+BQ192+BV192+CA192)</f>
        <v/>
      </c>
      <c r="T192" s="4" t="n"/>
      <c r="U192" s="4">
        <f>T192*N192</f>
        <v/>
      </c>
      <c r="V192" s="4" t="n"/>
      <c r="W192" s="4">
        <f>V192*N192</f>
        <v/>
      </c>
      <c r="X192" s="4" t="n"/>
      <c r="Y192" s="4" t="n"/>
      <c r="Z192" s="4">
        <f>Y192*N192</f>
        <v/>
      </c>
      <c r="AA192" s="4" t="n"/>
      <c r="AB192" s="4">
        <f>AA192*N192</f>
        <v/>
      </c>
      <c r="AC192" s="4" t="n"/>
      <c r="AD192" s="4" t="n"/>
      <c r="AE192" s="4">
        <f>AD192*N192</f>
        <v/>
      </c>
      <c r="AF192" s="4" t="n"/>
      <c r="AG192" s="4">
        <f>AF192*N192</f>
        <v/>
      </c>
      <c r="AH192" s="4" t="n"/>
      <c r="AI192" s="4" t="n"/>
      <c r="AJ192" s="4">
        <f>AI192*N192</f>
        <v/>
      </c>
      <c r="AK192" s="4" t="n"/>
      <c r="AL192" s="4">
        <f>AK192*N192</f>
        <v/>
      </c>
      <c r="AM192" s="4" t="n"/>
      <c r="AN192" s="4" t="n"/>
      <c r="AO192" s="4">
        <f>AN192*N192</f>
        <v/>
      </c>
      <c r="AP192" s="4" t="n"/>
      <c r="AQ192" s="4">
        <f>AP192*N192</f>
        <v/>
      </c>
      <c r="AR192" s="4" t="n"/>
      <c r="AS192" s="4" t="n"/>
      <c r="AT192" s="4">
        <f>AS192*N192</f>
        <v/>
      </c>
      <c r="AU192" s="4" t="n"/>
      <c r="AV192" s="4">
        <f>AU192*N192</f>
        <v/>
      </c>
      <c r="AW192" s="4" t="n"/>
      <c r="AX192" s="4" t="n"/>
      <c r="AY192" s="4">
        <f>AX192*N192</f>
        <v/>
      </c>
      <c r="AZ192" s="4" t="n"/>
      <c r="BA192" s="4">
        <f>AZ192*N192</f>
        <v/>
      </c>
      <c r="BB192" s="4" t="n"/>
      <c r="BC192" s="4" t="n"/>
      <c r="BD192" s="4">
        <f>BC192*N192</f>
        <v/>
      </c>
      <c r="BE192" s="4" t="n"/>
      <c r="BF192" s="4">
        <f>BE192*N192</f>
        <v/>
      </c>
      <c r="BG192" s="4" t="n">
        <v>4000</v>
      </c>
      <c r="BH192" s="4" t="n"/>
      <c r="BI192" s="4">
        <f>BH192*N192</f>
        <v/>
      </c>
      <c r="BJ192" s="4" t="n"/>
      <c r="BK192" s="4">
        <f>BJ192*N192</f>
        <v/>
      </c>
      <c r="BL192" s="4" t="n"/>
      <c r="BM192" s="4" t="n"/>
      <c r="BN192" s="4">
        <f>BM192*N192</f>
        <v/>
      </c>
      <c r="BO192" s="4" t="n"/>
      <c r="BP192" s="4">
        <f>BO192*N192</f>
        <v/>
      </c>
      <c r="BQ192" s="4" t="n"/>
      <c r="BR192" s="4" t="n"/>
      <c r="BS192" s="4">
        <f>BR192*N192</f>
        <v/>
      </c>
      <c r="BT192" s="4" t="n"/>
      <c r="BU192" s="4">
        <f>BT192*N192</f>
        <v/>
      </c>
      <c r="BV192" s="4" t="n"/>
      <c r="BW192" s="4" t="n"/>
      <c r="BX192" s="4">
        <f>BW192*N192</f>
        <v/>
      </c>
      <c r="BY192" s="4" t="n"/>
      <c r="BZ192" s="4">
        <f>BY192*N192</f>
        <v/>
      </c>
      <c r="CA192" s="4" t="n"/>
      <c r="CB192" s="2" t="n"/>
    </row>
    <row r="193">
      <c r="A193" s="2" t="inlineStr">
        <is>
          <t>INR</t>
        </is>
      </c>
      <c r="B193" s="2" t="inlineStr">
        <is>
          <t>NORTH</t>
        </is>
      </c>
      <c r="C193" s="2" t="inlineStr">
        <is>
          <t>NEW DELHI</t>
        </is>
      </c>
      <c r="D193" s="2" t="inlineStr">
        <is>
          <t>DEL01429</t>
        </is>
      </c>
      <c r="E193" s="2" t="inlineStr">
        <is>
          <t>NAPINO AUTO &amp; ELECTRONICS LTD-GURGAON</t>
        </is>
      </c>
      <c r="F193" s="2" t="inlineStr">
        <is>
          <t>ARPIT SINGH</t>
        </is>
      </c>
      <c r="G193" s="2" t="inlineStr">
        <is>
          <t>Abha</t>
        </is>
      </c>
      <c r="H193" s="2" t="inlineStr">
        <is>
          <t>PANASONIC</t>
        </is>
      </c>
      <c r="I193" s="2" t="inlineStr">
        <is>
          <t>PANASONIC</t>
        </is>
      </c>
      <c r="J193" s="2" t="inlineStr">
        <is>
          <t>Vikram</t>
        </is>
      </c>
      <c r="K193" s="2" t="inlineStr">
        <is>
          <t>Anbarasu</t>
        </is>
      </c>
      <c r="L193" s="2" t="inlineStr">
        <is>
          <t>ETQP3M4R7KVP</t>
        </is>
      </c>
      <c r="M193" s="2" t="n"/>
      <c r="N193" s="3" t="n">
        <v>15.76</v>
      </c>
      <c r="O193" s="4" t="n"/>
      <c r="P193" s="4">
        <f>+(T193+Y193+AD193+AI193+AN193+AS193+AX193+BC193+BH193+BM193+BR193+BW193)/1000</f>
        <v/>
      </c>
      <c r="Q193" s="4">
        <f>+(U193+Z193+AE193+AJ193+AO193+AT193+AY193+BD193+BI193+BN193+BS193+BX193)/1000</f>
        <v/>
      </c>
      <c r="R193" s="4">
        <f>+(+AV193+BA193+BF193+BK193+BP193+BU193+BZ193)</f>
        <v/>
      </c>
      <c r="S193" s="4">
        <f>+(+AW193+BB193+BG193+BL193+BQ193+BV193+CA193)</f>
        <v/>
      </c>
      <c r="T193" s="4" t="n"/>
      <c r="U193" s="4">
        <f>T193*N193</f>
        <v/>
      </c>
      <c r="V193" s="4" t="n"/>
      <c r="W193" s="4">
        <f>V193*N193</f>
        <v/>
      </c>
      <c r="X193" s="4" t="n"/>
      <c r="Y193" s="4" t="n"/>
      <c r="Z193" s="4">
        <f>Y193*N193</f>
        <v/>
      </c>
      <c r="AA193" s="4" t="n"/>
      <c r="AB193" s="4">
        <f>AA193*N193</f>
        <v/>
      </c>
      <c r="AC193" s="4" t="n"/>
      <c r="AD193" s="4" t="n"/>
      <c r="AE193" s="4">
        <f>AD193*N193</f>
        <v/>
      </c>
      <c r="AF193" s="4" t="n"/>
      <c r="AG193" s="4">
        <f>AF193*N193</f>
        <v/>
      </c>
      <c r="AH193" s="4" t="n"/>
      <c r="AI193" s="4" t="n"/>
      <c r="AJ193" s="4">
        <f>AI193*N193</f>
        <v/>
      </c>
      <c r="AK193" s="4" t="n">
        <v>4000</v>
      </c>
      <c r="AL193" s="4">
        <f>AK193*N193</f>
        <v/>
      </c>
      <c r="AM193" s="4" t="n">
        <v>8000</v>
      </c>
      <c r="AN193" s="4" t="n"/>
      <c r="AO193" s="4">
        <f>AN193*N193</f>
        <v/>
      </c>
      <c r="AP193" s="4" t="n"/>
      <c r="AQ193" s="4">
        <f>AP193*N193</f>
        <v/>
      </c>
      <c r="AR193" s="4" t="n"/>
      <c r="AS193" s="4" t="n"/>
      <c r="AT193" s="4">
        <f>AS193*N193</f>
        <v/>
      </c>
      <c r="AU193" s="4" t="n"/>
      <c r="AV193" s="4">
        <f>AU193*N193</f>
        <v/>
      </c>
      <c r="AW193" s="4" t="n"/>
      <c r="AX193" s="4" t="n"/>
      <c r="AY193" s="4">
        <f>AX193*N193</f>
        <v/>
      </c>
      <c r="AZ193" s="4" t="n"/>
      <c r="BA193" s="4">
        <f>AZ193*N193</f>
        <v/>
      </c>
      <c r="BB193" s="4" t="n"/>
      <c r="BC193" s="4" t="n"/>
      <c r="BD193" s="4">
        <f>BC193*N193</f>
        <v/>
      </c>
      <c r="BE193" s="4" t="n"/>
      <c r="BF193" s="4">
        <f>BE193*N193</f>
        <v/>
      </c>
      <c r="BG193" s="4" t="n"/>
      <c r="BH193" s="4" t="n"/>
      <c r="BI193" s="4">
        <f>BH193*N193</f>
        <v/>
      </c>
      <c r="BJ193" s="4" t="n"/>
      <c r="BK193" s="4">
        <f>BJ193*N193</f>
        <v/>
      </c>
      <c r="BL193" s="4" t="n"/>
      <c r="BM193" s="4" t="n"/>
      <c r="BN193" s="4">
        <f>BM193*N193</f>
        <v/>
      </c>
      <c r="BO193" s="4" t="n"/>
      <c r="BP193" s="4">
        <f>BO193*N193</f>
        <v/>
      </c>
      <c r="BQ193" s="4" t="n"/>
      <c r="BR193" s="4" t="n"/>
      <c r="BS193" s="4">
        <f>BR193*N193</f>
        <v/>
      </c>
      <c r="BT193" s="4" t="n"/>
      <c r="BU193" s="4">
        <f>BT193*N193</f>
        <v/>
      </c>
      <c r="BV193" s="4" t="n"/>
      <c r="BW193" s="4" t="n"/>
      <c r="BX193" s="4">
        <f>BW193*N193</f>
        <v/>
      </c>
      <c r="BY193" s="4" t="n"/>
      <c r="BZ193" s="4">
        <f>BY193*N193</f>
        <v/>
      </c>
      <c r="CA193" s="4" t="n"/>
      <c r="CB193" s="2" t="n"/>
    </row>
    <row r="194">
      <c r="A194" s="2" t="inlineStr">
        <is>
          <t>INR</t>
        </is>
      </c>
      <c r="B194" s="2" t="inlineStr">
        <is>
          <t>NORTH</t>
        </is>
      </c>
      <c r="C194" s="2" t="inlineStr">
        <is>
          <t>NEW DELHI</t>
        </is>
      </c>
      <c r="D194" s="2" t="inlineStr">
        <is>
          <t>DEL01429</t>
        </is>
      </c>
      <c r="E194" s="2" t="inlineStr">
        <is>
          <t>NAPINO AUTO &amp; ELECTRONICS LTD-GURGAON</t>
        </is>
      </c>
      <c r="F194" s="2" t="inlineStr">
        <is>
          <t>ARPIT SINGH</t>
        </is>
      </c>
      <c r="G194" s="2" t="inlineStr">
        <is>
          <t>Abha</t>
        </is>
      </c>
      <c r="H194" s="2" t="inlineStr">
        <is>
          <t>PANASONIC</t>
        </is>
      </c>
      <c r="I194" s="2" t="inlineStr">
        <is>
          <t>PANASONIC</t>
        </is>
      </c>
      <c r="J194" s="2" t="inlineStr">
        <is>
          <t>Vikram</t>
        </is>
      </c>
      <c r="K194" s="2" t="inlineStr">
        <is>
          <t>Anbarasu</t>
        </is>
      </c>
      <c r="L194" s="2" t="inlineStr">
        <is>
          <t>EEEFK0J221P</t>
        </is>
      </c>
      <c r="M194" s="2" t="n"/>
      <c r="N194" s="3" t="n">
        <v>5.71</v>
      </c>
      <c r="O194" s="4" t="n"/>
      <c r="P194" s="4">
        <f>+(T194+Y194+AD194+AI194+AN194+AS194+AX194+BC194+BH194+BM194+BR194+BW194)/1000</f>
        <v/>
      </c>
      <c r="Q194" s="4">
        <f>+(U194+Z194+AE194+AJ194+AO194+AT194+AY194+BD194+BI194+BN194+BS194+BX194)/1000</f>
        <v/>
      </c>
      <c r="R194" s="4">
        <f>+(+AV194+BA194+BF194+BK194+BP194+BU194+BZ194)</f>
        <v/>
      </c>
      <c r="S194" s="4">
        <f>+(+AW194+BB194+BG194+BL194+BQ194+BV194+CA194)</f>
        <v/>
      </c>
      <c r="T194" s="4" t="n"/>
      <c r="U194" s="4">
        <f>T194*N194</f>
        <v/>
      </c>
      <c r="V194" s="4" t="n"/>
      <c r="W194" s="4">
        <f>V194*N194</f>
        <v/>
      </c>
      <c r="X194" s="4" t="n"/>
      <c r="Y194" s="4" t="n"/>
      <c r="Z194" s="4">
        <f>Y194*N194</f>
        <v/>
      </c>
      <c r="AA194" s="4" t="n"/>
      <c r="AB194" s="4">
        <f>AA194*N194</f>
        <v/>
      </c>
      <c r="AC194" s="4" t="n"/>
      <c r="AD194" s="4" t="n"/>
      <c r="AE194" s="4">
        <f>AD194*N194</f>
        <v/>
      </c>
      <c r="AF194" s="4" t="n">
        <v>12000</v>
      </c>
      <c r="AG194" s="4">
        <f>AF194*N194</f>
        <v/>
      </c>
      <c r="AH194" s="4" t="n"/>
      <c r="AI194" s="4" t="n"/>
      <c r="AJ194" s="4">
        <f>AI194*N194</f>
        <v/>
      </c>
      <c r="AK194" s="4" t="n"/>
      <c r="AL194" s="4">
        <f>AK194*N194</f>
        <v/>
      </c>
      <c r="AM194" s="4" t="n"/>
      <c r="AN194" s="4" t="n"/>
      <c r="AO194" s="4">
        <f>AN194*N194</f>
        <v/>
      </c>
      <c r="AP194" s="4" t="n"/>
      <c r="AQ194" s="4">
        <f>AP194*N194</f>
        <v/>
      </c>
      <c r="AR194" s="4" t="n"/>
      <c r="AS194" s="4" t="n"/>
      <c r="AT194" s="4">
        <f>AS194*N194</f>
        <v/>
      </c>
      <c r="AU194" s="4" t="n"/>
      <c r="AV194" s="4">
        <f>AU194*N194</f>
        <v/>
      </c>
      <c r="AW194" s="4" t="n"/>
      <c r="AX194" s="4" t="n"/>
      <c r="AY194" s="4">
        <f>AX194*N194</f>
        <v/>
      </c>
      <c r="AZ194" s="4" t="n"/>
      <c r="BA194" s="4">
        <f>AZ194*N194</f>
        <v/>
      </c>
      <c r="BB194" s="4" t="n"/>
      <c r="BC194" s="4" t="n"/>
      <c r="BD194" s="4">
        <f>BC194*N194</f>
        <v/>
      </c>
      <c r="BE194" s="4" t="n"/>
      <c r="BF194" s="4">
        <f>BE194*N194</f>
        <v/>
      </c>
      <c r="BG194" s="4" t="n"/>
      <c r="BH194" s="4" t="n"/>
      <c r="BI194" s="4">
        <f>BH194*N194</f>
        <v/>
      </c>
      <c r="BJ194" s="4" t="n"/>
      <c r="BK194" s="4">
        <f>BJ194*N194</f>
        <v/>
      </c>
      <c r="BL194" s="4" t="n"/>
      <c r="BM194" s="4" t="n"/>
      <c r="BN194" s="4">
        <f>BM194*N194</f>
        <v/>
      </c>
      <c r="BO194" s="4" t="n"/>
      <c r="BP194" s="4">
        <f>BO194*N194</f>
        <v/>
      </c>
      <c r="BQ194" s="4" t="n"/>
      <c r="BR194" s="4" t="n"/>
      <c r="BS194" s="4">
        <f>BR194*N194</f>
        <v/>
      </c>
      <c r="BT194" s="4" t="n"/>
      <c r="BU194" s="4">
        <f>BT194*N194</f>
        <v/>
      </c>
      <c r="BV194" s="4" t="n"/>
      <c r="BW194" s="4" t="n"/>
      <c r="BX194" s="4">
        <f>BW194*N194</f>
        <v/>
      </c>
      <c r="BY194" s="4" t="n"/>
      <c r="BZ194" s="4">
        <f>BY194*N194</f>
        <v/>
      </c>
      <c r="CA194" s="4" t="n"/>
      <c r="CB194" s="2" t="n"/>
    </row>
    <row r="195">
      <c r="A195" s="2" t="inlineStr">
        <is>
          <t>INR</t>
        </is>
      </c>
      <c r="B195" s="2" t="inlineStr">
        <is>
          <t>NORTH</t>
        </is>
      </c>
      <c r="C195" s="2" t="inlineStr">
        <is>
          <t>NEW DELHI</t>
        </is>
      </c>
      <c r="D195" s="2" t="inlineStr">
        <is>
          <t>DEL01429</t>
        </is>
      </c>
      <c r="E195" s="2" t="inlineStr">
        <is>
          <t>NAPINO AUTO &amp; ELECTRONICS LTD-GURGAON</t>
        </is>
      </c>
      <c r="F195" s="2" t="inlineStr">
        <is>
          <t>ARPIT SINGH</t>
        </is>
      </c>
      <c r="G195" s="2" t="inlineStr">
        <is>
          <t>Abha</t>
        </is>
      </c>
      <c r="H195" s="2" t="inlineStr">
        <is>
          <t>PANASONIC</t>
        </is>
      </c>
      <c r="I195" s="2" t="inlineStr">
        <is>
          <t>PANASONIC</t>
        </is>
      </c>
      <c r="J195" s="2" t="inlineStr">
        <is>
          <t>Vikram</t>
        </is>
      </c>
      <c r="K195" s="2" t="inlineStr">
        <is>
          <t>Anbarasu</t>
        </is>
      </c>
      <c r="L195" s="2" t="inlineStr">
        <is>
          <t>ERJ3RBD5101V</t>
        </is>
      </c>
      <c r="M195" s="2" t="n"/>
      <c r="N195" s="3" t="n">
        <v>0.5</v>
      </c>
      <c r="O195" s="4" t="n"/>
      <c r="P195" s="4">
        <f>+(T195+Y195+AD195+AI195+AN195+AS195+AX195+BC195+BH195+BM195+BR195+BW195)/1000</f>
        <v/>
      </c>
      <c r="Q195" s="4">
        <f>+(U195+Z195+AE195+AJ195+AO195+AT195+AY195+BD195+BI195+BN195+BS195+BX195)/1000</f>
        <v/>
      </c>
      <c r="R195" s="4">
        <f>+(+AV195+BA195+BF195+BK195+BP195+BU195+BZ195)</f>
        <v/>
      </c>
      <c r="S195" s="4">
        <f>+(+AW195+BB195+BG195+BL195+BQ195+BV195+CA195)</f>
        <v/>
      </c>
      <c r="T195" s="4" t="n"/>
      <c r="U195" s="4">
        <f>T195*N195</f>
        <v/>
      </c>
      <c r="V195" s="4" t="n"/>
      <c r="W195" s="4">
        <f>V195*N195</f>
        <v/>
      </c>
      <c r="X195" s="4" t="n"/>
      <c r="Y195" s="4" t="n"/>
      <c r="Z195" s="4">
        <f>Y195*N195</f>
        <v/>
      </c>
      <c r="AA195" s="4" t="n"/>
      <c r="AB195" s="4">
        <f>AA195*N195</f>
        <v/>
      </c>
      <c r="AC195" s="4" t="n"/>
      <c r="AD195" s="4" t="n"/>
      <c r="AE195" s="4">
        <f>AD195*N195</f>
        <v/>
      </c>
      <c r="AF195" s="4" t="n">
        <v>15000</v>
      </c>
      <c r="AG195" s="4">
        <f>AF195*N195</f>
        <v/>
      </c>
      <c r="AH195" s="4" t="n">
        <v>15000</v>
      </c>
      <c r="AI195" s="4" t="n"/>
      <c r="AJ195" s="4">
        <f>AI195*N195</f>
        <v/>
      </c>
      <c r="AK195" s="4" t="n"/>
      <c r="AL195" s="4">
        <f>AK195*N195</f>
        <v/>
      </c>
      <c r="AM195" s="4" t="n"/>
      <c r="AN195" s="4" t="n"/>
      <c r="AO195" s="4">
        <f>AN195*N195</f>
        <v/>
      </c>
      <c r="AP195" s="4" t="n"/>
      <c r="AQ195" s="4">
        <f>AP195*N195</f>
        <v/>
      </c>
      <c r="AR195" s="4" t="n"/>
      <c r="AS195" s="4" t="n"/>
      <c r="AT195" s="4">
        <f>AS195*N195</f>
        <v/>
      </c>
      <c r="AU195" s="4" t="n"/>
      <c r="AV195" s="4">
        <f>AU195*N195</f>
        <v/>
      </c>
      <c r="AW195" s="4" t="n"/>
      <c r="AX195" s="4" t="n"/>
      <c r="AY195" s="4">
        <f>AX195*N195</f>
        <v/>
      </c>
      <c r="AZ195" s="4" t="n"/>
      <c r="BA195" s="4">
        <f>AZ195*N195</f>
        <v/>
      </c>
      <c r="BB195" s="4" t="n"/>
      <c r="BC195" s="4" t="n"/>
      <c r="BD195" s="4">
        <f>BC195*N195</f>
        <v/>
      </c>
      <c r="BE195" s="4" t="n"/>
      <c r="BF195" s="4">
        <f>BE195*N195</f>
        <v/>
      </c>
      <c r="BG195" s="4" t="n"/>
      <c r="BH195" s="4" t="n"/>
      <c r="BI195" s="4">
        <f>BH195*N195</f>
        <v/>
      </c>
      <c r="BJ195" s="4" t="n"/>
      <c r="BK195" s="4">
        <f>BJ195*N195</f>
        <v/>
      </c>
      <c r="BL195" s="4" t="n"/>
      <c r="BM195" s="4" t="n"/>
      <c r="BN195" s="4">
        <f>BM195*N195</f>
        <v/>
      </c>
      <c r="BO195" s="4" t="n"/>
      <c r="BP195" s="4">
        <f>BO195*N195</f>
        <v/>
      </c>
      <c r="BQ195" s="4" t="n"/>
      <c r="BR195" s="4" t="n"/>
      <c r="BS195" s="4">
        <f>BR195*N195</f>
        <v/>
      </c>
      <c r="BT195" s="4" t="n"/>
      <c r="BU195" s="4">
        <f>BT195*N195</f>
        <v/>
      </c>
      <c r="BV195" s="4" t="n"/>
      <c r="BW195" s="4" t="n"/>
      <c r="BX195" s="4">
        <f>BW195*N195</f>
        <v/>
      </c>
      <c r="BY195" s="4" t="n"/>
      <c r="BZ195" s="4">
        <f>BY195*N195</f>
        <v/>
      </c>
      <c r="CA195" s="4" t="n"/>
      <c r="CB195" s="2" t="n"/>
    </row>
    <row r="196">
      <c r="A196" s="2" t="inlineStr">
        <is>
          <t>INR</t>
        </is>
      </c>
      <c r="B196" s="2" t="inlineStr">
        <is>
          <t>NORTH</t>
        </is>
      </c>
      <c r="C196" s="2" t="inlineStr">
        <is>
          <t>NEW DELHI</t>
        </is>
      </c>
      <c r="D196" s="2" t="inlineStr">
        <is>
          <t>DEL01429</t>
        </is>
      </c>
      <c r="E196" s="2" t="inlineStr">
        <is>
          <t>NAPINO AUTO &amp; ELECTRONICS LTD-GURGAON</t>
        </is>
      </c>
      <c r="F196" s="2" t="inlineStr">
        <is>
          <t>ARPIT SINGH</t>
        </is>
      </c>
      <c r="G196" s="2" t="inlineStr">
        <is>
          <t>Abha</t>
        </is>
      </c>
      <c r="H196" s="2" t="inlineStr">
        <is>
          <t>PANASONIC</t>
        </is>
      </c>
      <c r="I196" s="2" t="inlineStr">
        <is>
          <t>PANASONIC</t>
        </is>
      </c>
      <c r="J196" s="2" t="inlineStr">
        <is>
          <t>Vikram</t>
        </is>
      </c>
      <c r="K196" s="2" t="inlineStr">
        <is>
          <t>Anbarasu</t>
        </is>
      </c>
      <c r="L196" s="2" t="inlineStr">
        <is>
          <t>ERJ3RBD1102V</t>
        </is>
      </c>
      <c r="M196" s="2" t="n"/>
      <c r="N196" s="3" t="n"/>
      <c r="O196" s="4" t="n"/>
      <c r="P196" s="4">
        <f>+(T196+Y196+AD196+AI196+AN196+AS196+AX196+BC196+BH196+BM196+BR196+BW196)/1000</f>
        <v/>
      </c>
      <c r="Q196" s="4">
        <f>+(U196+Z196+AE196+AJ196+AO196+AT196+AY196+BD196+BI196+BN196+BS196+BX196)/1000</f>
        <v/>
      </c>
      <c r="R196" s="4">
        <f>+(+AV196+BA196+BF196+BK196+BP196+BU196+BZ196)</f>
        <v/>
      </c>
      <c r="S196" s="4">
        <f>+(+AW196+BB196+BG196+BL196+BQ196+BV196+CA196)</f>
        <v/>
      </c>
      <c r="T196" s="4" t="n"/>
      <c r="U196" s="4">
        <f>T196*N196</f>
        <v/>
      </c>
      <c r="V196" s="4" t="n"/>
      <c r="W196" s="4">
        <f>V196*N196</f>
        <v/>
      </c>
      <c r="X196" s="4" t="n"/>
      <c r="Y196" s="4" t="n"/>
      <c r="Z196" s="4">
        <f>Y196*N196</f>
        <v/>
      </c>
      <c r="AA196" s="4" t="n"/>
      <c r="AB196" s="4">
        <f>AA196*N196</f>
        <v/>
      </c>
      <c r="AC196" s="4" t="n"/>
      <c r="AD196" s="4" t="n"/>
      <c r="AE196" s="4">
        <f>AD196*N196</f>
        <v/>
      </c>
      <c r="AF196" s="4" t="n"/>
      <c r="AG196" s="4">
        <f>AF196*N196</f>
        <v/>
      </c>
      <c r="AH196" s="4" t="n"/>
      <c r="AI196" s="4" t="n"/>
      <c r="AJ196" s="4">
        <f>AI196*N196</f>
        <v/>
      </c>
      <c r="AK196" s="4" t="n"/>
      <c r="AL196" s="4">
        <f>AK196*N196</f>
        <v/>
      </c>
      <c r="AM196" s="4" t="n"/>
      <c r="AN196" s="4" t="n"/>
      <c r="AO196" s="4">
        <f>AN196*N196</f>
        <v/>
      </c>
      <c r="AP196" s="4" t="n"/>
      <c r="AQ196" s="4">
        <f>AP196*N196</f>
        <v/>
      </c>
      <c r="AR196" s="4" t="n"/>
      <c r="AS196" s="4" t="n"/>
      <c r="AT196" s="4">
        <f>AS196*N196</f>
        <v/>
      </c>
      <c r="AU196" s="4" t="n"/>
      <c r="AV196" s="4">
        <f>AU196*N196</f>
        <v/>
      </c>
      <c r="AW196" s="4" t="n"/>
      <c r="AX196" s="4" t="n"/>
      <c r="AY196" s="4">
        <f>AX196*N196</f>
        <v/>
      </c>
      <c r="AZ196" s="4" t="n"/>
      <c r="BA196" s="4">
        <f>AZ196*N196</f>
        <v/>
      </c>
      <c r="BB196" s="4" t="n"/>
      <c r="BC196" s="4" t="n"/>
      <c r="BD196" s="4">
        <f>BC196*N196</f>
        <v/>
      </c>
      <c r="BE196" s="4" t="n"/>
      <c r="BF196" s="4">
        <f>BE196*N196</f>
        <v/>
      </c>
      <c r="BG196" s="4" t="n"/>
      <c r="BH196" s="4" t="n"/>
      <c r="BI196" s="4">
        <f>BH196*N196</f>
        <v/>
      </c>
      <c r="BJ196" s="4" t="n"/>
      <c r="BK196" s="4">
        <f>BJ196*N196</f>
        <v/>
      </c>
      <c r="BL196" s="4" t="n"/>
      <c r="BM196" s="4" t="n"/>
      <c r="BN196" s="4">
        <f>BM196*N196</f>
        <v/>
      </c>
      <c r="BO196" s="4" t="n"/>
      <c r="BP196" s="4">
        <f>BO196*N196</f>
        <v/>
      </c>
      <c r="BQ196" s="4" t="n"/>
      <c r="BR196" s="4" t="n"/>
      <c r="BS196" s="4">
        <f>BR196*N196</f>
        <v/>
      </c>
      <c r="BT196" s="4" t="n"/>
      <c r="BU196" s="4">
        <f>BT196*N196</f>
        <v/>
      </c>
      <c r="BV196" s="4" t="n"/>
      <c r="BW196" s="4" t="n"/>
      <c r="BX196" s="4">
        <f>BW196*N196</f>
        <v/>
      </c>
      <c r="BY196" s="4" t="n"/>
      <c r="BZ196" s="4">
        <f>BY196*N196</f>
        <v/>
      </c>
      <c r="CA196" s="4" t="n"/>
      <c r="CB196" s="2" t="n"/>
    </row>
    <row r="197">
      <c r="A197" s="2" t="inlineStr">
        <is>
          <t>INR</t>
        </is>
      </c>
      <c r="B197" s="2" t="inlineStr">
        <is>
          <t>NORTH</t>
        </is>
      </c>
      <c r="C197" s="2" t="inlineStr">
        <is>
          <t>NEW DELHI</t>
        </is>
      </c>
      <c r="D197" s="2" t="inlineStr">
        <is>
          <t>DEL01429</t>
        </is>
      </c>
      <c r="E197" s="2" t="inlineStr">
        <is>
          <t>NAPINO AUTO &amp; ELECTRONICS LTD-GURGAON</t>
        </is>
      </c>
      <c r="F197" s="2" t="inlineStr">
        <is>
          <t>ARPIT SINGH</t>
        </is>
      </c>
      <c r="G197" s="2" t="inlineStr">
        <is>
          <t>Abha</t>
        </is>
      </c>
      <c r="H197" s="2" t="inlineStr">
        <is>
          <t>PANASONIC</t>
        </is>
      </c>
      <c r="I197" s="2" t="inlineStr">
        <is>
          <t>PANASONIC</t>
        </is>
      </c>
      <c r="J197" s="2" t="inlineStr">
        <is>
          <t>Vikram</t>
        </is>
      </c>
      <c r="K197" s="2" t="inlineStr">
        <is>
          <t>Anbarasu</t>
        </is>
      </c>
      <c r="L197" s="2" t="inlineStr">
        <is>
          <t>ERJ3RBD3302V</t>
        </is>
      </c>
      <c r="M197" s="2" t="n"/>
      <c r="N197" s="3" t="n"/>
      <c r="O197" s="4" t="n"/>
      <c r="P197" s="4">
        <f>+(T197+Y197+AD197+AI197+AN197+AS197+AX197+BC197+BH197+BM197+BR197+BW197)/1000</f>
        <v/>
      </c>
      <c r="Q197" s="4">
        <f>+(U197+Z197+AE197+AJ197+AO197+AT197+AY197+BD197+BI197+BN197+BS197+BX197)/1000</f>
        <v/>
      </c>
      <c r="R197" s="4">
        <f>+(+AV197+BA197+BF197+BK197+BP197+BU197+BZ197)</f>
        <v/>
      </c>
      <c r="S197" s="4">
        <f>+(+AW197+BB197+BG197+BL197+BQ197+BV197+CA197)</f>
        <v/>
      </c>
      <c r="T197" s="4" t="n"/>
      <c r="U197" s="4">
        <f>T197*N197</f>
        <v/>
      </c>
      <c r="V197" s="4" t="n"/>
      <c r="W197" s="4">
        <f>V197*N197</f>
        <v/>
      </c>
      <c r="X197" s="4" t="n"/>
      <c r="Y197" s="4" t="n"/>
      <c r="Z197" s="4">
        <f>Y197*N197</f>
        <v/>
      </c>
      <c r="AA197" s="4" t="n"/>
      <c r="AB197" s="4">
        <f>AA197*N197</f>
        <v/>
      </c>
      <c r="AC197" s="4" t="n"/>
      <c r="AD197" s="4" t="n"/>
      <c r="AE197" s="4">
        <f>AD197*N197</f>
        <v/>
      </c>
      <c r="AF197" s="4" t="n"/>
      <c r="AG197" s="4">
        <f>AF197*N197</f>
        <v/>
      </c>
      <c r="AH197" s="4" t="n"/>
      <c r="AI197" s="4" t="n"/>
      <c r="AJ197" s="4">
        <f>AI197*N197</f>
        <v/>
      </c>
      <c r="AK197" s="4" t="n"/>
      <c r="AL197" s="4">
        <f>AK197*N197</f>
        <v/>
      </c>
      <c r="AM197" s="4" t="n">
        <v>10000</v>
      </c>
      <c r="AN197" s="4" t="n"/>
      <c r="AO197" s="4">
        <f>AN197*N197</f>
        <v/>
      </c>
      <c r="AP197" s="4" t="n"/>
      <c r="AQ197" s="4">
        <f>AP197*N197</f>
        <v/>
      </c>
      <c r="AR197" s="4" t="n"/>
      <c r="AS197" s="4" t="n"/>
      <c r="AT197" s="4">
        <f>AS197*N197</f>
        <v/>
      </c>
      <c r="AU197" s="4" t="n"/>
      <c r="AV197" s="4">
        <f>AU197*N197</f>
        <v/>
      </c>
      <c r="AW197" s="4" t="n"/>
      <c r="AX197" s="4" t="n"/>
      <c r="AY197" s="4">
        <f>AX197*N197</f>
        <v/>
      </c>
      <c r="AZ197" s="4" t="n"/>
      <c r="BA197" s="4">
        <f>AZ197*N197</f>
        <v/>
      </c>
      <c r="BB197" s="4" t="n"/>
      <c r="BC197" s="4" t="n"/>
      <c r="BD197" s="4">
        <f>BC197*N197</f>
        <v/>
      </c>
      <c r="BE197" s="4" t="n"/>
      <c r="BF197" s="4">
        <f>BE197*N197</f>
        <v/>
      </c>
      <c r="BG197" s="4" t="n"/>
      <c r="BH197" s="4" t="n"/>
      <c r="BI197" s="4">
        <f>BH197*N197</f>
        <v/>
      </c>
      <c r="BJ197" s="4" t="n"/>
      <c r="BK197" s="4">
        <f>BJ197*N197</f>
        <v/>
      </c>
      <c r="BL197" s="4" t="n"/>
      <c r="BM197" s="4" t="n"/>
      <c r="BN197" s="4">
        <f>BM197*N197</f>
        <v/>
      </c>
      <c r="BO197" s="4" t="n"/>
      <c r="BP197" s="4">
        <f>BO197*N197</f>
        <v/>
      </c>
      <c r="BQ197" s="4" t="n"/>
      <c r="BR197" s="4" t="n"/>
      <c r="BS197" s="4">
        <f>BR197*N197</f>
        <v/>
      </c>
      <c r="BT197" s="4" t="n"/>
      <c r="BU197" s="4">
        <f>BT197*N197</f>
        <v/>
      </c>
      <c r="BV197" s="4" t="n"/>
      <c r="BW197" s="4" t="n"/>
      <c r="BX197" s="4">
        <f>BW197*N197</f>
        <v/>
      </c>
      <c r="BY197" s="4" t="n"/>
      <c r="BZ197" s="4">
        <f>BY197*N197</f>
        <v/>
      </c>
      <c r="CA197" s="4" t="n"/>
      <c r="CB197" s="2" t="n"/>
    </row>
    <row r="198">
      <c r="A198" s="2" t="inlineStr">
        <is>
          <t>INR</t>
        </is>
      </c>
      <c r="B198" s="2" t="inlineStr">
        <is>
          <t>NORTH</t>
        </is>
      </c>
      <c r="C198" s="2" t="inlineStr">
        <is>
          <t>NEW DELHI</t>
        </is>
      </c>
      <c r="D198" s="2" t="inlineStr">
        <is>
          <t>DEL01429</t>
        </is>
      </c>
      <c r="E198" s="2" t="inlineStr">
        <is>
          <t>NAPINO AUTO &amp; ELECTRONICS LTD-GURGAON</t>
        </is>
      </c>
      <c r="F198" s="2" t="inlineStr">
        <is>
          <t>ARPIT SINGH</t>
        </is>
      </c>
      <c r="G198" s="2" t="inlineStr">
        <is>
          <t>Abha</t>
        </is>
      </c>
      <c r="H198" s="2" t="inlineStr">
        <is>
          <t>DIOTEC</t>
        </is>
      </c>
      <c r="I198" s="2" t="inlineStr">
        <is>
          <t>DIOTEC</t>
        </is>
      </c>
      <c r="J198" s="2" t="inlineStr">
        <is>
          <t>Adarsh</t>
        </is>
      </c>
      <c r="K198" s="2" t="inlineStr">
        <is>
          <t>Prajwal</t>
        </is>
      </c>
      <c r="L198" s="2" t="inlineStr">
        <is>
          <t>S1J-Q</t>
        </is>
      </c>
      <c r="M198" s="2" t="n"/>
      <c r="N198" s="3" t="n"/>
      <c r="O198" s="4" t="n"/>
      <c r="P198" s="4">
        <f>+(T198+Y198+AD198+AI198+AN198+AS198+AX198+BC198+BH198+BM198+BR198+BW198)/1000</f>
        <v/>
      </c>
      <c r="Q198" s="4">
        <f>+(U198+Z198+AE198+AJ198+AO198+AT198+AY198+BD198+BI198+BN198+BS198+BX198)/1000</f>
        <v/>
      </c>
      <c r="R198" s="4">
        <f>+(+AV198+BA198+BF198+BK198+BP198+BU198+BZ198)</f>
        <v/>
      </c>
      <c r="S198" s="4">
        <f>+(+AW198+BB198+BG198+BL198+BQ198+BV198+CA198)</f>
        <v/>
      </c>
      <c r="T198" s="4" t="n"/>
      <c r="U198" s="4">
        <f>T198*N198</f>
        <v/>
      </c>
      <c r="V198" s="4" t="n"/>
      <c r="W198" s="4">
        <f>V198*N198</f>
        <v/>
      </c>
      <c r="X198" s="4" t="n"/>
      <c r="Y198" s="4" t="n"/>
      <c r="Z198" s="4">
        <f>Y198*N198</f>
        <v/>
      </c>
      <c r="AA198" s="4" t="n"/>
      <c r="AB198" s="4">
        <f>AA198*N198</f>
        <v/>
      </c>
      <c r="AC198" s="4" t="n">
        <v>7500</v>
      </c>
      <c r="AD198" s="4" t="n"/>
      <c r="AE198" s="4">
        <f>AD198*N198</f>
        <v/>
      </c>
      <c r="AF198" s="4" t="n"/>
      <c r="AG198" s="4">
        <f>AF198*N198</f>
        <v/>
      </c>
      <c r="AH198" s="4" t="n">
        <v>15000</v>
      </c>
      <c r="AI198" s="4" t="n"/>
      <c r="AJ198" s="4">
        <f>AI198*N198</f>
        <v/>
      </c>
      <c r="AK198" s="4" t="n"/>
      <c r="AL198" s="4">
        <f>AK198*N198</f>
        <v/>
      </c>
      <c r="AM198" s="4" t="n">
        <v>15000</v>
      </c>
      <c r="AN198" s="4" t="n"/>
      <c r="AO198" s="4">
        <f>AN198*N198</f>
        <v/>
      </c>
      <c r="AP198" s="4" t="n"/>
      <c r="AQ198" s="4">
        <f>AP198*N198</f>
        <v/>
      </c>
      <c r="AR198" s="4" t="n"/>
      <c r="AS198" s="4" t="n"/>
      <c r="AT198" s="4">
        <f>AS198*N198</f>
        <v/>
      </c>
      <c r="AU198" s="4" t="n"/>
      <c r="AV198" s="4">
        <f>AU198*N198</f>
        <v/>
      </c>
      <c r="AW198" s="4" t="n">
        <v>15000</v>
      </c>
      <c r="AX198" s="4" t="n"/>
      <c r="AY198" s="4">
        <f>AX198*N198</f>
        <v/>
      </c>
      <c r="AZ198" s="4" t="n"/>
      <c r="BA198" s="4">
        <f>AZ198*N198</f>
        <v/>
      </c>
      <c r="BB198" s="4" t="n">
        <v>15000</v>
      </c>
      <c r="BC198" s="4" t="n"/>
      <c r="BD198" s="4">
        <f>BC198*N198</f>
        <v/>
      </c>
      <c r="BE198" s="4" t="n"/>
      <c r="BF198" s="4">
        <f>BE198*N198</f>
        <v/>
      </c>
      <c r="BG198" s="4" t="n"/>
      <c r="BH198" s="4" t="n"/>
      <c r="BI198" s="4">
        <f>BH198*N198</f>
        <v/>
      </c>
      <c r="BJ198" s="4" t="n"/>
      <c r="BK198" s="4">
        <f>BJ198*N198</f>
        <v/>
      </c>
      <c r="BL198" s="4" t="n"/>
      <c r="BM198" s="4" t="n"/>
      <c r="BN198" s="4">
        <f>BM198*N198</f>
        <v/>
      </c>
      <c r="BO198" s="4" t="n"/>
      <c r="BP198" s="4">
        <f>BO198*N198</f>
        <v/>
      </c>
      <c r="BQ198" s="4" t="n"/>
      <c r="BR198" s="4" t="n"/>
      <c r="BS198" s="4">
        <f>BR198*N198</f>
        <v/>
      </c>
      <c r="BT198" s="4" t="n"/>
      <c r="BU198" s="4">
        <f>BT198*N198</f>
        <v/>
      </c>
      <c r="BV198" s="4" t="n"/>
      <c r="BW198" s="4" t="n"/>
      <c r="BX198" s="4">
        <f>BW198*N198</f>
        <v/>
      </c>
      <c r="BY198" s="4" t="n"/>
      <c r="BZ198" s="4">
        <f>BY198*N198</f>
        <v/>
      </c>
      <c r="CA198" s="4" t="n"/>
      <c r="CB198" s="2" t="n"/>
    </row>
    <row r="199">
      <c r="A199" s="2" t="inlineStr">
        <is>
          <t>INR</t>
        </is>
      </c>
      <c r="B199" s="2" t="inlineStr">
        <is>
          <t>NORTH</t>
        </is>
      </c>
      <c r="C199" s="2" t="inlineStr">
        <is>
          <t>NEW DELHI</t>
        </is>
      </c>
      <c r="D199" s="2" t="inlineStr">
        <is>
          <t>DEL01429</t>
        </is>
      </c>
      <c r="E199" s="2" t="inlineStr">
        <is>
          <t>NAPINO AUTO &amp; ELECTRONICS LTD-GURGAON</t>
        </is>
      </c>
      <c r="F199" s="2" t="inlineStr">
        <is>
          <t>ARPIT SINGH</t>
        </is>
      </c>
      <c r="G199" s="2" t="inlineStr">
        <is>
          <t>Abha</t>
        </is>
      </c>
      <c r="H199" s="2" t="inlineStr">
        <is>
          <t>DIOTEC</t>
        </is>
      </c>
      <c r="I199" s="2" t="inlineStr">
        <is>
          <t>DIOTEC</t>
        </is>
      </c>
      <c r="J199" s="2" t="inlineStr">
        <is>
          <t>Adarsh</t>
        </is>
      </c>
      <c r="K199" s="2" t="inlineStr">
        <is>
          <t>Prajwal</t>
        </is>
      </c>
      <c r="L199" s="2" t="inlineStr">
        <is>
          <t>NUP2105L-Q</t>
        </is>
      </c>
      <c r="M199" s="2" t="n"/>
      <c r="N199" s="3" t="n"/>
      <c r="O199" s="4" t="n"/>
      <c r="P199" s="4">
        <f>+(T199+Y199+AD199+AI199+AN199+AS199+AX199+BC199+BH199+BM199+BR199+BW199)/1000</f>
        <v/>
      </c>
      <c r="Q199" s="4">
        <f>+(U199+Z199+AE199+AJ199+AO199+AT199+AY199+BD199+BI199+BN199+BS199+BX199)/1000</f>
        <v/>
      </c>
      <c r="R199" s="4">
        <f>+(+AV199+BA199+BF199+BK199+BP199+BU199+BZ199)</f>
        <v/>
      </c>
      <c r="S199" s="4">
        <f>+(+AW199+BB199+BG199+BL199+BQ199+BV199+CA199)</f>
        <v/>
      </c>
      <c r="T199" s="4" t="n"/>
      <c r="U199" s="4">
        <f>T199*N199</f>
        <v/>
      </c>
      <c r="V199" s="4" t="n"/>
      <c r="W199" s="4">
        <f>V199*N199</f>
        <v/>
      </c>
      <c r="X199" s="4" t="n"/>
      <c r="Y199" s="4" t="n"/>
      <c r="Z199" s="4">
        <f>Y199*N199</f>
        <v/>
      </c>
      <c r="AA199" s="4" t="n"/>
      <c r="AB199" s="4">
        <f>AA199*N199</f>
        <v/>
      </c>
      <c r="AC199" s="4" t="n"/>
      <c r="AD199" s="4" t="n"/>
      <c r="AE199" s="4">
        <f>AD199*N199</f>
        <v/>
      </c>
      <c r="AF199" s="4" t="n"/>
      <c r="AG199" s="4">
        <f>AF199*N199</f>
        <v/>
      </c>
      <c r="AH199" s="4" t="n">
        <v>3000</v>
      </c>
      <c r="AI199" s="4" t="n"/>
      <c r="AJ199" s="4">
        <f>AI199*N199</f>
        <v/>
      </c>
      <c r="AK199" s="4" t="n"/>
      <c r="AL199" s="4">
        <f>AK199*N199</f>
        <v/>
      </c>
      <c r="AM199" s="4" t="n">
        <v>15000</v>
      </c>
      <c r="AN199" s="4" t="n"/>
      <c r="AO199" s="4">
        <f>AN199*N199</f>
        <v/>
      </c>
      <c r="AP199" s="4" t="n"/>
      <c r="AQ199" s="4">
        <f>AP199*N199</f>
        <v/>
      </c>
      <c r="AR199" s="4" t="n"/>
      <c r="AS199" s="4" t="n"/>
      <c r="AT199" s="4">
        <f>AS199*N199</f>
        <v/>
      </c>
      <c r="AU199" s="4" t="n"/>
      <c r="AV199" s="4">
        <f>AU199*N199</f>
        <v/>
      </c>
      <c r="AW199" s="4" t="n">
        <v>12000</v>
      </c>
      <c r="AX199" s="4" t="n"/>
      <c r="AY199" s="4">
        <f>AX199*N199</f>
        <v/>
      </c>
      <c r="AZ199" s="4" t="n"/>
      <c r="BA199" s="4">
        <f>AZ199*N199</f>
        <v/>
      </c>
      <c r="BB199" s="4" t="n">
        <v>6000</v>
      </c>
      <c r="BC199" s="4" t="n"/>
      <c r="BD199" s="4">
        <f>BC199*N199</f>
        <v/>
      </c>
      <c r="BE199" s="4" t="n"/>
      <c r="BF199" s="4">
        <f>BE199*N199</f>
        <v/>
      </c>
      <c r="BG199" s="4" t="n"/>
      <c r="BH199" s="4" t="n"/>
      <c r="BI199" s="4">
        <f>BH199*N199</f>
        <v/>
      </c>
      <c r="BJ199" s="4" t="n"/>
      <c r="BK199" s="4">
        <f>BJ199*N199</f>
        <v/>
      </c>
      <c r="BL199" s="4" t="n"/>
      <c r="BM199" s="4" t="n"/>
      <c r="BN199" s="4">
        <f>BM199*N199</f>
        <v/>
      </c>
      <c r="BO199" s="4" t="n"/>
      <c r="BP199" s="4">
        <f>BO199*N199</f>
        <v/>
      </c>
      <c r="BQ199" s="4" t="n"/>
      <c r="BR199" s="4" t="n"/>
      <c r="BS199" s="4">
        <f>BR199*N199</f>
        <v/>
      </c>
      <c r="BT199" s="4" t="n"/>
      <c r="BU199" s="4">
        <f>BT199*N199</f>
        <v/>
      </c>
      <c r="BV199" s="4" t="n"/>
      <c r="BW199" s="4" t="n"/>
      <c r="BX199" s="4">
        <f>BW199*N199</f>
        <v/>
      </c>
      <c r="BY199" s="4" t="n"/>
      <c r="BZ199" s="4">
        <f>BY199*N199</f>
        <v/>
      </c>
      <c r="CA199" s="4" t="n"/>
      <c r="CB199" s="2" t="n"/>
    </row>
    <row r="200">
      <c r="A200" s="2" t="inlineStr">
        <is>
          <t>INR</t>
        </is>
      </c>
      <c r="B200" s="2" t="inlineStr">
        <is>
          <t>NORTH</t>
        </is>
      </c>
      <c r="C200" s="2" t="inlineStr">
        <is>
          <t>NEW DELHI</t>
        </is>
      </c>
      <c r="D200" s="2" t="inlineStr">
        <is>
          <t>DEL00072</t>
        </is>
      </c>
      <c r="E200" s="2" t="inlineStr">
        <is>
          <t>NAPINO AUTO &amp; ELECTRONICS LTD-GURGAON</t>
        </is>
      </c>
      <c r="F200" s="2" t="inlineStr">
        <is>
          <t>ARPIT SINGH</t>
        </is>
      </c>
      <c r="G200" s="2" t="inlineStr">
        <is>
          <t>Abha</t>
        </is>
      </c>
      <c r="H200" s="2" t="inlineStr">
        <is>
          <t>DEKI</t>
        </is>
      </c>
      <c r="I200" s="2" t="inlineStr">
        <is>
          <t>DEKI</t>
        </is>
      </c>
      <c r="J200" s="2" t="inlineStr">
        <is>
          <t>Vikram</t>
        </is>
      </c>
      <c r="K200" s="2" t="inlineStr">
        <is>
          <t>Prajwal</t>
        </is>
      </c>
      <c r="L200" s="2" t="inlineStr">
        <is>
          <t>16 104 K 1J 1 Z</t>
        </is>
      </c>
      <c r="M200" s="2" t="n"/>
      <c r="N200" s="3" t="n">
        <v>0.5600000000000001</v>
      </c>
      <c r="O200" s="4" t="n"/>
      <c r="P200" s="4">
        <f>+(T200+Y200+AD200+AI200+AN200+AS200+AX200+BC200+BH200+BM200+BR200+BW200)/1000</f>
        <v/>
      </c>
      <c r="Q200" s="4">
        <f>+(U200+Z200+AE200+AJ200+AO200+AT200+AY200+BD200+BI200+BN200+BS200+BX200)/1000</f>
        <v/>
      </c>
      <c r="R200" s="4">
        <f>+(+AV200+BA200+BF200+BK200+BP200+BU200+BZ200)</f>
        <v/>
      </c>
      <c r="S200" s="4">
        <f>+(+AW200+BB200+BG200+BL200+BQ200+BV200+CA200)</f>
        <v/>
      </c>
      <c r="T200" s="4" t="n"/>
      <c r="U200" s="4">
        <f>T200*N200</f>
        <v/>
      </c>
      <c r="V200" s="4" t="n"/>
      <c r="W200" s="4">
        <f>V200*N200</f>
        <v/>
      </c>
      <c r="X200" s="4" t="n"/>
      <c r="Y200" s="4" t="n"/>
      <c r="Z200" s="4">
        <f>Y200*N200</f>
        <v/>
      </c>
      <c r="AA200" s="4" t="n"/>
      <c r="AB200" s="4">
        <f>AA200*N200</f>
        <v/>
      </c>
      <c r="AC200" s="4" t="n"/>
      <c r="AD200" s="4" t="n"/>
      <c r="AE200" s="4">
        <f>AD200*N200</f>
        <v/>
      </c>
      <c r="AF200" s="4" t="n"/>
      <c r="AG200" s="4">
        <f>AF200*N200</f>
        <v/>
      </c>
      <c r="AH200" s="4" t="n"/>
      <c r="AI200" s="4" t="n"/>
      <c r="AJ200" s="4">
        <f>AI200*N200</f>
        <v/>
      </c>
      <c r="AK200" s="4" t="n"/>
      <c r="AL200" s="4">
        <f>AK200*N200</f>
        <v/>
      </c>
      <c r="AM200" s="4" t="n"/>
      <c r="AN200" s="4" t="n"/>
      <c r="AO200" s="4">
        <f>AN200*N200</f>
        <v/>
      </c>
      <c r="AP200" s="4" t="n">
        <v>6000</v>
      </c>
      <c r="AQ200" s="4">
        <f>AP200*N200</f>
        <v/>
      </c>
      <c r="AR200" s="4" t="n"/>
      <c r="AS200" s="4" t="n"/>
      <c r="AT200" s="4">
        <f>AS200*N200</f>
        <v/>
      </c>
      <c r="AU200" s="4" t="n">
        <v>6000</v>
      </c>
      <c r="AV200" s="4">
        <f>AU200*N200</f>
        <v/>
      </c>
      <c r="AW200" s="4" t="n"/>
      <c r="AX200" s="4" t="n"/>
      <c r="AY200" s="4">
        <f>AX200*N200</f>
        <v/>
      </c>
      <c r="AZ200" s="4" t="n">
        <v>6000</v>
      </c>
      <c r="BA200" s="4">
        <f>AZ200*N200</f>
        <v/>
      </c>
      <c r="BB200" s="4" t="n"/>
      <c r="BC200" s="4" t="n"/>
      <c r="BD200" s="4">
        <f>BC200*N200</f>
        <v/>
      </c>
      <c r="BE200" s="4" t="n">
        <v>6000</v>
      </c>
      <c r="BF200" s="4">
        <f>BE200*N200</f>
        <v/>
      </c>
      <c r="BG200" s="4" t="n"/>
      <c r="BH200" s="4" t="n"/>
      <c r="BI200" s="4">
        <f>BH200*N200</f>
        <v/>
      </c>
      <c r="BJ200" s="4" t="n"/>
      <c r="BK200" s="4">
        <f>BJ200*N200</f>
        <v/>
      </c>
      <c r="BL200" s="4" t="n"/>
      <c r="BM200" s="4" t="n"/>
      <c r="BN200" s="4">
        <f>BM200*N200</f>
        <v/>
      </c>
      <c r="BO200" s="4" t="n"/>
      <c r="BP200" s="4">
        <f>BO200*N200</f>
        <v/>
      </c>
      <c r="BQ200" s="4" t="n"/>
      <c r="BR200" s="4" t="n"/>
      <c r="BS200" s="4">
        <f>BR200*N200</f>
        <v/>
      </c>
      <c r="BT200" s="4" t="n"/>
      <c r="BU200" s="4">
        <f>BT200*N200</f>
        <v/>
      </c>
      <c r="BV200" s="4" t="n"/>
      <c r="BW200" s="4" t="n"/>
      <c r="BX200" s="4">
        <f>BW200*N200</f>
        <v/>
      </c>
      <c r="BY200" s="4" t="n"/>
      <c r="BZ200" s="4">
        <f>BY200*N200</f>
        <v/>
      </c>
      <c r="CA200" s="4" t="n"/>
      <c r="CB200" s="2" t="n"/>
    </row>
    <row r="201">
      <c r="A201" s="2" t="inlineStr">
        <is>
          <t>INR</t>
        </is>
      </c>
      <c r="B201" s="2" t="inlineStr">
        <is>
          <t>NORTH</t>
        </is>
      </c>
      <c r="C201" s="2" t="inlineStr">
        <is>
          <t>BENGALUR</t>
        </is>
      </c>
      <c r="D201" s="2" t="inlineStr">
        <is>
          <t>BLR02741</t>
        </is>
      </c>
      <c r="E201" s="2" t="inlineStr">
        <is>
          <t>NAPINO AUTO &amp; ELECTRONICS LTD-GURGAON</t>
        </is>
      </c>
      <c r="F201" s="2" t="inlineStr">
        <is>
          <t>ARPIT SINGH</t>
        </is>
      </c>
      <c r="G201" s="2" t="inlineStr">
        <is>
          <t>Abha</t>
        </is>
      </c>
      <c r="H201" s="2" t="inlineStr">
        <is>
          <t>DIOTEC</t>
        </is>
      </c>
      <c r="I201" s="2" t="inlineStr">
        <is>
          <t>DIOTEC</t>
        </is>
      </c>
      <c r="J201" s="2" t="inlineStr">
        <is>
          <t>Adarsh</t>
        </is>
      </c>
      <c r="K201" s="2" t="inlineStr">
        <is>
          <t>Prajwal</t>
        </is>
      </c>
      <c r="L201" s="2" t="inlineStr">
        <is>
          <t>BAV21WS-Q</t>
        </is>
      </c>
      <c r="M201" s="2" t="n"/>
      <c r="N201" s="3" t="n">
        <v>0.82</v>
      </c>
      <c r="O201" s="4" t="n"/>
      <c r="P201" s="4">
        <f>+(T201+Y201+AD201+AI201+AN201+AS201+AX201+BC201+BH201+BM201+BR201+BW201)/1000</f>
        <v/>
      </c>
      <c r="Q201" s="4">
        <f>+(U201+Z201+AE201+AJ201+AO201+AT201+AY201+BD201+BI201+BN201+BS201+BX201)/1000</f>
        <v/>
      </c>
      <c r="R201" s="4">
        <f>+(+AV201+BA201+BF201+BK201+BP201+BU201+BZ201)</f>
        <v/>
      </c>
      <c r="S201" s="4">
        <f>+(+AW201+BB201+BG201+BL201+BQ201+BV201+CA201)</f>
        <v/>
      </c>
      <c r="T201" s="4" t="n"/>
      <c r="U201" s="4">
        <f>T201*N201</f>
        <v/>
      </c>
      <c r="V201" s="4" t="n"/>
      <c r="W201" s="4">
        <f>V201*N201</f>
        <v/>
      </c>
      <c r="X201" s="4" t="n"/>
      <c r="Y201" s="4" t="n"/>
      <c r="Z201" s="4">
        <f>Y201*N201</f>
        <v/>
      </c>
      <c r="AA201" s="4" t="n"/>
      <c r="AB201" s="4">
        <f>AA201*N201</f>
        <v/>
      </c>
      <c r="AC201" s="4" t="n">
        <v>9000</v>
      </c>
      <c r="AD201" s="4" t="n"/>
      <c r="AE201" s="4">
        <f>AD201*N201</f>
        <v/>
      </c>
      <c r="AF201" s="4" t="n"/>
      <c r="AG201" s="4">
        <f>AF201*N201</f>
        <v/>
      </c>
      <c r="AH201" s="4" t="n"/>
      <c r="AI201" s="4" t="n"/>
      <c r="AJ201" s="4">
        <f>AI201*N201</f>
        <v/>
      </c>
      <c r="AK201" s="4" t="n">
        <v>5000</v>
      </c>
      <c r="AL201" s="4">
        <f>AK201*N201</f>
        <v/>
      </c>
      <c r="AM201" s="4" t="n">
        <v>63000</v>
      </c>
      <c r="AN201" s="4" t="n"/>
      <c r="AO201" s="4">
        <f>AN201*N201</f>
        <v/>
      </c>
      <c r="AP201" s="4" t="n">
        <v>15000</v>
      </c>
      <c r="AQ201" s="4">
        <f>AP201*N201</f>
        <v/>
      </c>
      <c r="AR201" s="4" t="n"/>
      <c r="AS201" s="4" t="n"/>
      <c r="AT201" s="4">
        <f>AS201*N201</f>
        <v/>
      </c>
      <c r="AU201" s="4" t="n">
        <v>15000</v>
      </c>
      <c r="AV201" s="4">
        <f>AU201*N201</f>
        <v/>
      </c>
      <c r="AW201" s="4" t="n">
        <v>18000</v>
      </c>
      <c r="AX201" s="4" t="n"/>
      <c r="AY201" s="4">
        <f>AX201*N201</f>
        <v/>
      </c>
      <c r="AZ201" s="4" t="n">
        <v>15000</v>
      </c>
      <c r="BA201" s="4">
        <f>AZ201*N201</f>
        <v/>
      </c>
      <c r="BB201" s="4" t="n">
        <v>18000</v>
      </c>
      <c r="BC201" s="4" t="n"/>
      <c r="BD201" s="4">
        <f>BC201*N201</f>
        <v/>
      </c>
      <c r="BE201" s="4" t="n">
        <v>15000</v>
      </c>
      <c r="BF201" s="4">
        <f>BE201*N201</f>
        <v/>
      </c>
      <c r="BG201" s="4" t="n"/>
      <c r="BH201" s="4" t="n"/>
      <c r="BI201" s="4">
        <f>BH201*N201</f>
        <v/>
      </c>
      <c r="BJ201" s="4" t="n"/>
      <c r="BK201" s="4">
        <f>BJ201*N201</f>
        <v/>
      </c>
      <c r="BL201" s="4" t="n"/>
      <c r="BM201" s="4" t="n"/>
      <c r="BN201" s="4">
        <f>BM201*N201</f>
        <v/>
      </c>
      <c r="BO201" s="4" t="n"/>
      <c r="BP201" s="4">
        <f>BO201*N201</f>
        <v/>
      </c>
      <c r="BQ201" s="4" t="n"/>
      <c r="BR201" s="4" t="n"/>
      <c r="BS201" s="4">
        <f>BR201*N201</f>
        <v/>
      </c>
      <c r="BT201" s="4" t="n"/>
      <c r="BU201" s="4">
        <f>BT201*N201</f>
        <v/>
      </c>
      <c r="BV201" s="4" t="n"/>
      <c r="BW201" s="4" t="n"/>
      <c r="BX201" s="4">
        <f>BW201*N201</f>
        <v/>
      </c>
      <c r="BY201" s="4" t="n"/>
      <c r="BZ201" s="4">
        <f>BY201*N201</f>
        <v/>
      </c>
      <c r="CA201" s="4" t="n"/>
      <c r="CB201" s="2" t="inlineStr">
        <is>
          <t xml:space="preserve">18000 Nos CSD is TBA  </t>
        </is>
      </c>
    </row>
    <row r="202">
      <c r="A202" s="2" t="inlineStr">
        <is>
          <t>INR</t>
        </is>
      </c>
      <c r="B202" s="2" t="inlineStr">
        <is>
          <t>NORTH</t>
        </is>
      </c>
      <c r="C202" s="2" t="inlineStr">
        <is>
          <t>NEW DELHI</t>
        </is>
      </c>
      <c r="D202" s="2" t="inlineStr">
        <is>
          <t>DEL00072</t>
        </is>
      </c>
      <c r="E202" s="2" t="inlineStr">
        <is>
          <t>NAPINO AUTO &amp; ELECTRONICS LTD-GURGAON</t>
        </is>
      </c>
      <c r="F202" s="2" t="inlineStr">
        <is>
          <t>ARPIT SINGH</t>
        </is>
      </c>
      <c r="G202" s="2" t="inlineStr">
        <is>
          <t>Abha</t>
        </is>
      </c>
      <c r="H202" s="2" t="inlineStr">
        <is>
          <t>DIOTEC</t>
        </is>
      </c>
      <c r="I202" s="2" t="inlineStr">
        <is>
          <t>DIOTEC</t>
        </is>
      </c>
      <c r="J202" s="2" t="inlineStr">
        <is>
          <t>Adarsh</t>
        </is>
      </c>
      <c r="K202" s="2" t="inlineStr">
        <is>
          <t>Prajwal</t>
        </is>
      </c>
      <c r="L202" s="2" t="inlineStr">
        <is>
          <t>1N5408</t>
        </is>
      </c>
      <c r="M202" s="2" t="inlineStr">
        <is>
          <t>Existing</t>
        </is>
      </c>
      <c r="N202" s="3" t="n">
        <v>2.36</v>
      </c>
      <c r="O202" s="4" t="n"/>
      <c r="P202" s="4">
        <f>+(T202+Y202+AD202+AI202+AN202+AS202+AX202+BC202+BH202+BM202+BR202+BW202)/1000</f>
        <v/>
      </c>
      <c r="Q202" s="4">
        <f>+(U202+Z202+AE202+AJ202+AO202+AT202+AY202+BD202+BI202+BN202+BS202+BX202)/1000</f>
        <v/>
      </c>
      <c r="R202" s="4">
        <f>+(+AV202+BA202+BF202+BK202+BP202+BU202+BZ202)</f>
        <v/>
      </c>
      <c r="S202" s="4">
        <f>+(+AW202+BB202+BG202+BL202+BQ202+BV202+CA202)</f>
        <v/>
      </c>
      <c r="T202" s="4" t="n">
        <v>5000</v>
      </c>
      <c r="U202" s="4">
        <f>T202*N202</f>
        <v/>
      </c>
      <c r="V202" s="4" t="n">
        <v>5000</v>
      </c>
      <c r="W202" s="4">
        <f>V202*N202</f>
        <v/>
      </c>
      <c r="X202" s="4" t="n"/>
      <c r="Y202" s="4" t="n">
        <v>5000</v>
      </c>
      <c r="Z202" s="4">
        <f>Y202*N202</f>
        <v/>
      </c>
      <c r="AA202" s="4" t="n">
        <v>5000</v>
      </c>
      <c r="AB202" s="4">
        <f>AA202*N202</f>
        <v/>
      </c>
      <c r="AC202" s="4" t="n"/>
      <c r="AD202" s="4" t="n">
        <v>5000</v>
      </c>
      <c r="AE202" s="4">
        <f>AD202*N202</f>
        <v/>
      </c>
      <c r="AF202" s="4" t="n"/>
      <c r="AG202" s="4">
        <f>AF202*N202</f>
        <v/>
      </c>
      <c r="AH202" s="4" t="n"/>
      <c r="AI202" s="4" t="n">
        <v>5000</v>
      </c>
      <c r="AJ202" s="4">
        <f>AI202*N202</f>
        <v/>
      </c>
      <c r="AK202" s="4" t="n">
        <v>15000</v>
      </c>
      <c r="AL202" s="4">
        <f>AK202*N202</f>
        <v/>
      </c>
      <c r="AM202" s="4" t="n"/>
      <c r="AN202" s="4" t="n">
        <v>5000</v>
      </c>
      <c r="AO202" s="4">
        <f>AN202*N202</f>
        <v/>
      </c>
      <c r="AP202" s="4" t="n">
        <v>15000</v>
      </c>
      <c r="AQ202" s="4">
        <f>AP202*N202</f>
        <v/>
      </c>
      <c r="AR202" s="4" t="n">
        <v>25500</v>
      </c>
      <c r="AS202" s="4" t="n">
        <v>5000</v>
      </c>
      <c r="AT202" s="4">
        <f>AS202*N202</f>
        <v/>
      </c>
      <c r="AU202" s="4" t="n">
        <v>15000</v>
      </c>
      <c r="AV202" s="4">
        <f>AU202*N202</f>
        <v/>
      </c>
      <c r="AW202" s="4" t="n">
        <v>74800</v>
      </c>
      <c r="AX202" s="4" t="n">
        <v>5000</v>
      </c>
      <c r="AY202" s="4">
        <f>AX202*N202</f>
        <v/>
      </c>
      <c r="AZ202" s="4" t="n">
        <v>15000</v>
      </c>
      <c r="BA202" s="4">
        <f>AZ202*N202</f>
        <v/>
      </c>
      <c r="BB202" s="4" t="n">
        <v>49300</v>
      </c>
      <c r="BC202" s="4" t="n">
        <v>5000</v>
      </c>
      <c r="BD202" s="4">
        <f>BC202*N202</f>
        <v/>
      </c>
      <c r="BE202" s="4" t="n">
        <v>15000</v>
      </c>
      <c r="BF202" s="4">
        <f>BE202*N202</f>
        <v/>
      </c>
      <c r="BG202" s="4" t="n">
        <v>51000</v>
      </c>
      <c r="BH202" s="4" t="n">
        <v>5000</v>
      </c>
      <c r="BI202" s="4">
        <f>BH202*N202</f>
        <v/>
      </c>
      <c r="BJ202" s="4" t="n"/>
      <c r="BK202" s="4">
        <f>BJ202*N202</f>
        <v/>
      </c>
      <c r="BL202" s="4" t="n"/>
      <c r="BM202" s="4" t="n">
        <v>5000</v>
      </c>
      <c r="BN202" s="4">
        <f>BM202*N202</f>
        <v/>
      </c>
      <c r="BO202" s="4" t="n"/>
      <c r="BP202" s="4">
        <f>BO202*N202</f>
        <v/>
      </c>
      <c r="BQ202" s="4" t="n"/>
      <c r="BR202" s="4" t="n">
        <v>5000</v>
      </c>
      <c r="BS202" s="4">
        <f>BR202*N202</f>
        <v/>
      </c>
      <c r="BT202" s="4" t="n"/>
      <c r="BU202" s="4">
        <f>BT202*N202</f>
        <v/>
      </c>
      <c r="BV202" s="4" t="n"/>
      <c r="BW202" s="4" t="n">
        <v>5000</v>
      </c>
      <c r="BX202" s="4">
        <f>BW202*N202</f>
        <v/>
      </c>
      <c r="BY202" s="4" t="n"/>
      <c r="BZ202" s="4">
        <f>BY202*N202</f>
        <v/>
      </c>
      <c r="CA202" s="4" t="n"/>
      <c r="CB202" s="2" t="n"/>
    </row>
    <row r="203">
      <c r="A203" s="2" t="inlineStr">
        <is>
          <t>INR</t>
        </is>
      </c>
      <c r="B203" s="2" t="inlineStr">
        <is>
          <t>NORTH</t>
        </is>
      </c>
      <c r="C203" s="2" t="inlineStr">
        <is>
          <t>NEW DELHI</t>
        </is>
      </c>
      <c r="D203" s="2" t="inlineStr">
        <is>
          <t>DEL00072</t>
        </is>
      </c>
      <c r="E203" s="2" t="inlineStr">
        <is>
          <t>NAPINO AUTO &amp; ELECTRONICS LTD-GURGAON</t>
        </is>
      </c>
      <c r="F203" s="2" t="inlineStr">
        <is>
          <t>ARPIT SINGH</t>
        </is>
      </c>
      <c r="G203" s="2" t="inlineStr">
        <is>
          <t>Abha</t>
        </is>
      </c>
      <c r="H203" s="2" t="inlineStr">
        <is>
          <t>DIOTEC</t>
        </is>
      </c>
      <c r="I203" s="2" t="inlineStr">
        <is>
          <t>DIOTEC</t>
        </is>
      </c>
      <c r="J203" s="2" t="inlineStr">
        <is>
          <t>Adarsh</t>
        </is>
      </c>
      <c r="K203" s="2" t="inlineStr">
        <is>
          <t>Prajwal</t>
        </is>
      </c>
      <c r="L203" s="2" t="inlineStr">
        <is>
          <t>Z1SMA24</t>
        </is>
      </c>
      <c r="M203" s="2" t="inlineStr">
        <is>
          <t>Existing</t>
        </is>
      </c>
      <c r="N203" s="3" t="n">
        <v>2.66</v>
      </c>
      <c r="O203" s="4" t="n"/>
      <c r="P203" s="4">
        <f>+(T203+Y203+AD203+AI203+AN203+AS203+AX203+BC203+BH203+BM203+BR203+BW203)/1000</f>
        <v/>
      </c>
      <c r="Q203" s="4">
        <f>+(U203+Z203+AE203+AJ203+AO203+AT203+AY203+BD203+BI203+BN203+BS203+BX203)/1000</f>
        <v/>
      </c>
      <c r="R203" s="4">
        <f>+(+AV203+BA203+BF203+BK203+BP203+BU203+BZ203)</f>
        <v/>
      </c>
      <c r="S203" s="4">
        <f>+(+AW203+BB203+BG203+BL203+BQ203+BV203+CA203)</f>
        <v/>
      </c>
      <c r="T203" s="4" t="n">
        <v>8000</v>
      </c>
      <c r="U203" s="4">
        <f>T203*N203</f>
        <v/>
      </c>
      <c r="V203" s="4" t="n">
        <v>8000</v>
      </c>
      <c r="W203" s="4">
        <f>V203*N203</f>
        <v/>
      </c>
      <c r="X203" s="4" t="n">
        <v>30000</v>
      </c>
      <c r="Y203" s="4" t="n">
        <v>8000</v>
      </c>
      <c r="Z203" s="4">
        <f>Y203*N203</f>
        <v/>
      </c>
      <c r="AA203" s="4" t="n">
        <v>8000</v>
      </c>
      <c r="AB203" s="4">
        <f>AA203*N203</f>
        <v/>
      </c>
      <c r="AC203" s="4" t="n"/>
      <c r="AD203" s="4" t="n">
        <v>8000</v>
      </c>
      <c r="AE203" s="4">
        <f>AD203*N203</f>
        <v/>
      </c>
      <c r="AF203" s="4" t="n"/>
      <c r="AG203" s="4">
        <f>AF203*N203</f>
        <v/>
      </c>
      <c r="AH203" s="4" t="n">
        <v>30000</v>
      </c>
      <c r="AI203" s="4" t="n">
        <v>8000</v>
      </c>
      <c r="AJ203" s="4">
        <f>AI203*N203</f>
        <v/>
      </c>
      <c r="AK203" s="4" t="n">
        <v>30000</v>
      </c>
      <c r="AL203" s="4">
        <f>AK203*N203</f>
        <v/>
      </c>
      <c r="AM203" s="4" t="n"/>
      <c r="AN203" s="4" t="n">
        <v>8000</v>
      </c>
      <c r="AO203" s="4">
        <f>AN203*N203</f>
        <v/>
      </c>
      <c r="AP203" s="4" t="n">
        <v>25000</v>
      </c>
      <c r="AQ203" s="4">
        <f>AP203*N203</f>
        <v/>
      </c>
      <c r="AR203" s="4" t="n"/>
      <c r="AS203" s="4" t="n">
        <v>8000</v>
      </c>
      <c r="AT203" s="4">
        <f>AS203*N203</f>
        <v/>
      </c>
      <c r="AU203" s="4" t="n">
        <v>25000</v>
      </c>
      <c r="AV203" s="4">
        <f>AU203*N203</f>
        <v/>
      </c>
      <c r="AW203" s="4" t="n">
        <v>30000</v>
      </c>
      <c r="AX203" s="4" t="n">
        <v>8000</v>
      </c>
      <c r="AY203" s="4">
        <f>AX203*N203</f>
        <v/>
      </c>
      <c r="AZ203" s="4" t="n">
        <v>25000</v>
      </c>
      <c r="BA203" s="4">
        <f>AZ203*N203</f>
        <v/>
      </c>
      <c r="BB203" s="4" t="n">
        <v>30000</v>
      </c>
      <c r="BC203" s="4" t="n">
        <v>8000</v>
      </c>
      <c r="BD203" s="4">
        <f>BC203*N203</f>
        <v/>
      </c>
      <c r="BE203" s="4" t="n">
        <v>25000</v>
      </c>
      <c r="BF203" s="4">
        <f>BE203*N203</f>
        <v/>
      </c>
      <c r="BG203" s="4" t="n">
        <v>37500</v>
      </c>
      <c r="BH203" s="4" t="n">
        <v>8000</v>
      </c>
      <c r="BI203" s="4">
        <f>BH203*N203</f>
        <v/>
      </c>
      <c r="BJ203" s="4" t="n"/>
      <c r="BK203" s="4">
        <f>BJ203*N203</f>
        <v/>
      </c>
      <c r="BL203" s="4" t="n"/>
      <c r="BM203" s="4" t="n">
        <v>8000</v>
      </c>
      <c r="BN203" s="4">
        <f>BM203*N203</f>
        <v/>
      </c>
      <c r="BO203" s="4" t="n"/>
      <c r="BP203" s="4">
        <f>BO203*N203</f>
        <v/>
      </c>
      <c r="BQ203" s="4" t="n"/>
      <c r="BR203" s="4" t="n">
        <v>8000</v>
      </c>
      <c r="BS203" s="4">
        <f>BR203*N203</f>
        <v/>
      </c>
      <c r="BT203" s="4" t="n"/>
      <c r="BU203" s="4">
        <f>BT203*N203</f>
        <v/>
      </c>
      <c r="BV203" s="4" t="n"/>
      <c r="BW203" s="4" t="n">
        <v>8000</v>
      </c>
      <c r="BX203" s="4">
        <f>BW203*N203</f>
        <v/>
      </c>
      <c r="BY203" s="4" t="n"/>
      <c r="BZ203" s="4">
        <f>BY203*N203</f>
        <v/>
      </c>
      <c r="CA203" s="4" t="n"/>
      <c r="CB203" s="2" t="inlineStr">
        <is>
          <t>EP Price are changes form 2.34 to 2.66 60000 Nos are Intransit</t>
        </is>
      </c>
    </row>
    <row r="204">
      <c r="A204" s="2" t="inlineStr">
        <is>
          <t>INR</t>
        </is>
      </c>
      <c r="B204" s="2" t="inlineStr">
        <is>
          <t>NORTH</t>
        </is>
      </c>
      <c r="C204" s="2" t="inlineStr">
        <is>
          <t>NEW DELHI</t>
        </is>
      </c>
      <c r="D204" s="2" t="inlineStr">
        <is>
          <t>DEL00072</t>
        </is>
      </c>
      <c r="E204" s="2" t="inlineStr">
        <is>
          <t>NAPINO AUTO &amp; ELECTRONICS LTD-GURGAON</t>
        </is>
      </c>
      <c r="F204" s="2" t="inlineStr">
        <is>
          <t>ARPIT SINGH</t>
        </is>
      </c>
      <c r="G204" s="2" t="inlineStr">
        <is>
          <t>Abha</t>
        </is>
      </c>
      <c r="H204" s="2" t="inlineStr">
        <is>
          <t>DIOTEC</t>
        </is>
      </c>
      <c r="I204" s="2" t="inlineStr">
        <is>
          <t>DIOTEC</t>
        </is>
      </c>
      <c r="J204" s="2" t="inlineStr">
        <is>
          <t>Adarsh</t>
        </is>
      </c>
      <c r="K204" s="2" t="inlineStr">
        <is>
          <t>Prajwal</t>
        </is>
      </c>
      <c r="L204" s="2" t="inlineStr">
        <is>
          <t>1.5SMCJ24CA-Q</t>
        </is>
      </c>
      <c r="M204" s="2" t="inlineStr">
        <is>
          <t>Existing</t>
        </is>
      </c>
      <c r="N204" s="3" t="n">
        <v>9.58</v>
      </c>
      <c r="O204" s="4" t="n"/>
      <c r="P204" s="4">
        <f>+(T204+Y204+AD204+AI204+AN204+AS204+AX204+BC204+BH204+BM204+BR204+BW204)/1000</f>
        <v/>
      </c>
      <c r="Q204" s="4">
        <f>+(U204+Z204+AE204+AJ204+AO204+AT204+AY204+BD204+BI204+BN204+BS204+BX204)/1000</f>
        <v/>
      </c>
      <c r="R204" s="4">
        <f>+(+AV204+BA204+BF204+BK204+BP204+BU204+BZ204)</f>
        <v/>
      </c>
      <c r="S204" s="4">
        <f>+(+AW204+BB204+BG204+BL204+BQ204+BV204+CA204)</f>
        <v/>
      </c>
      <c r="T204" s="4" t="n">
        <v>5000</v>
      </c>
      <c r="U204" s="4">
        <f>T204*N204</f>
        <v/>
      </c>
      <c r="V204" s="4" t="n">
        <v>5000</v>
      </c>
      <c r="W204" s="4">
        <f>V204*N204</f>
        <v/>
      </c>
      <c r="X204" s="4" t="n"/>
      <c r="Y204" s="4" t="n">
        <v>5000</v>
      </c>
      <c r="Z204" s="4">
        <f>Y204*N204</f>
        <v/>
      </c>
      <c r="AA204" s="4" t="n">
        <v>5000</v>
      </c>
      <c r="AB204" s="4">
        <f>AA204*N204</f>
        <v/>
      </c>
      <c r="AC204" s="4" t="n"/>
      <c r="AD204" s="4" t="n">
        <v>5000</v>
      </c>
      <c r="AE204" s="4">
        <f>AD204*N204</f>
        <v/>
      </c>
      <c r="AF204" s="4" t="n"/>
      <c r="AG204" s="4">
        <f>AF204*N204</f>
        <v/>
      </c>
      <c r="AH204" s="4" t="n"/>
      <c r="AI204" s="4" t="n">
        <v>5000</v>
      </c>
      <c r="AJ204" s="4">
        <f>AI204*N204</f>
        <v/>
      </c>
      <c r="AK204" s="4" t="n">
        <v>20000</v>
      </c>
      <c r="AL204" s="4">
        <f>AK204*N204</f>
        <v/>
      </c>
      <c r="AM204" s="4" t="n">
        <v>42000</v>
      </c>
      <c r="AN204" s="4" t="n">
        <v>5000</v>
      </c>
      <c r="AO204" s="4">
        <f>AN204*N204</f>
        <v/>
      </c>
      <c r="AP204" s="4" t="n">
        <v>45000</v>
      </c>
      <c r="AQ204" s="4">
        <f>AP204*N204</f>
        <v/>
      </c>
      <c r="AR204" s="4" t="n"/>
      <c r="AS204" s="4" t="n">
        <v>5000</v>
      </c>
      <c r="AT204" s="4">
        <f>AS204*N204</f>
        <v/>
      </c>
      <c r="AU204" s="4" t="n">
        <v>45000</v>
      </c>
      <c r="AV204" s="4">
        <f>AU204*N204</f>
        <v/>
      </c>
      <c r="AW204" s="4" t="n"/>
      <c r="AX204" s="4" t="n">
        <v>5000</v>
      </c>
      <c r="AY204" s="4">
        <f>AX204*N204</f>
        <v/>
      </c>
      <c r="AZ204" s="4" t="n">
        <v>45000</v>
      </c>
      <c r="BA204" s="4">
        <f>AZ204*N204</f>
        <v/>
      </c>
      <c r="BB204" s="4" t="n"/>
      <c r="BC204" s="4" t="n">
        <v>5000</v>
      </c>
      <c r="BD204" s="4">
        <f>BC204*N204</f>
        <v/>
      </c>
      <c r="BE204" s="4" t="n">
        <v>45000</v>
      </c>
      <c r="BF204" s="4">
        <f>BE204*N204</f>
        <v/>
      </c>
      <c r="BG204" s="4" t="n"/>
      <c r="BH204" s="4" t="n">
        <v>5000</v>
      </c>
      <c r="BI204" s="4">
        <f>BH204*N204</f>
        <v/>
      </c>
      <c r="BJ204" s="4" t="n"/>
      <c r="BK204" s="4">
        <f>BJ204*N204</f>
        <v/>
      </c>
      <c r="BL204" s="4" t="n"/>
      <c r="BM204" s="4" t="n">
        <v>5000</v>
      </c>
      <c r="BN204" s="4">
        <f>BM204*N204</f>
        <v/>
      </c>
      <c r="BO204" s="4" t="n"/>
      <c r="BP204" s="4">
        <f>BO204*N204</f>
        <v/>
      </c>
      <c r="BQ204" s="4" t="n"/>
      <c r="BR204" s="4" t="n">
        <v>5000</v>
      </c>
      <c r="BS204" s="4">
        <f>BR204*N204</f>
        <v/>
      </c>
      <c r="BT204" s="4" t="n"/>
      <c r="BU204" s="4">
        <f>BT204*N204</f>
        <v/>
      </c>
      <c r="BV204" s="4" t="n"/>
      <c r="BW204" s="4" t="n">
        <v>5000</v>
      </c>
      <c r="BX204" s="4">
        <f>BW204*N204</f>
        <v/>
      </c>
      <c r="BY204" s="4" t="n"/>
      <c r="BZ204" s="4">
        <f>BY204*N204</f>
        <v/>
      </c>
      <c r="CA204" s="4" t="n"/>
      <c r="CB204" s="2" t="n"/>
    </row>
    <row r="205">
      <c r="A205" s="2" t="inlineStr">
        <is>
          <t>INR</t>
        </is>
      </c>
      <c r="B205" s="2" t="inlineStr">
        <is>
          <t>NORTH</t>
        </is>
      </c>
      <c r="C205" s="2" t="inlineStr">
        <is>
          <t>NEW DELHI</t>
        </is>
      </c>
      <c r="D205" s="2" t="inlineStr">
        <is>
          <t>DEL00072</t>
        </is>
      </c>
      <c r="E205" s="2" t="inlineStr">
        <is>
          <t>NAPINO AUTO &amp; ELECTRONICS LTD-GURGAON</t>
        </is>
      </c>
      <c r="F205" s="2" t="inlineStr">
        <is>
          <t>ARPIT SINGH</t>
        </is>
      </c>
      <c r="G205" s="2" t="inlineStr">
        <is>
          <t>Abha</t>
        </is>
      </c>
      <c r="H205" s="2" t="inlineStr">
        <is>
          <t>PANASONIC</t>
        </is>
      </c>
      <c r="I205" s="2" t="inlineStr">
        <is>
          <t>PANASONIC</t>
        </is>
      </c>
      <c r="J205" s="2" t="inlineStr">
        <is>
          <t>Vikram</t>
        </is>
      </c>
      <c r="K205" s="2" t="inlineStr">
        <is>
          <t>Anbarasu</t>
        </is>
      </c>
      <c r="L205" s="2" t="inlineStr">
        <is>
          <t>ESB33535</t>
        </is>
      </c>
      <c r="M205" s="2" t="n"/>
      <c r="N205" s="3" t="n">
        <v>43.73</v>
      </c>
      <c r="O205" s="4" t="n"/>
      <c r="P205" s="4">
        <f>+(T205+Y205+AD205+AI205+AN205+AS205+AX205+BC205+BH205+BM205+BR205+BW205)/1000</f>
        <v/>
      </c>
      <c r="Q205" s="4">
        <f>+(U205+Z205+AE205+AJ205+AO205+AT205+AY205+BD205+BI205+BN205+BS205+BX205)/1000</f>
        <v/>
      </c>
      <c r="R205" s="4">
        <f>+(+AV205+BA205+BF205+BK205+BP205+BU205+BZ205)</f>
        <v/>
      </c>
      <c r="S205" s="4">
        <f>+(+AW205+BB205+BG205+BL205+BQ205+BV205+CA205)</f>
        <v/>
      </c>
      <c r="T205" s="4" t="n"/>
      <c r="U205" s="4">
        <f>T205*N205</f>
        <v/>
      </c>
      <c r="V205" s="4" t="n"/>
      <c r="W205" s="4">
        <f>V205*N205</f>
        <v/>
      </c>
      <c r="X205" s="4" t="n">
        <v>24000</v>
      </c>
      <c r="Y205" s="4" t="n"/>
      <c r="Z205" s="4">
        <f>Y205*N205</f>
        <v/>
      </c>
      <c r="AA205" s="4" t="n"/>
      <c r="AB205" s="4">
        <f>AA205*N205</f>
        <v/>
      </c>
      <c r="AC205" s="4" t="n">
        <v>21000</v>
      </c>
      <c r="AD205" s="4" t="n"/>
      <c r="AE205" s="4">
        <f>AD205*N205</f>
        <v/>
      </c>
      <c r="AF205" s="4" t="n">
        <v>10000</v>
      </c>
      <c r="AG205" s="4">
        <f>AF205*N205</f>
        <v/>
      </c>
      <c r="AH205" s="4" t="n"/>
      <c r="AI205" s="4" t="n"/>
      <c r="AJ205" s="4">
        <f>AI205*N205</f>
        <v/>
      </c>
      <c r="AK205" s="4" t="n">
        <v>0</v>
      </c>
      <c r="AL205" s="4">
        <f>AK205*N205</f>
        <v/>
      </c>
      <c r="AM205" s="4" t="n"/>
      <c r="AN205" s="4" t="n"/>
      <c r="AO205" s="4">
        <f>AN205*N205</f>
        <v/>
      </c>
      <c r="AP205" s="4" t="n">
        <v>10000</v>
      </c>
      <c r="AQ205" s="4">
        <f>AP205*N205</f>
        <v/>
      </c>
      <c r="AR205" s="4" t="n"/>
      <c r="AS205" s="4" t="n"/>
      <c r="AT205" s="4">
        <f>AS205*N205</f>
        <v/>
      </c>
      <c r="AU205" s="4" t="n">
        <v>10000</v>
      </c>
      <c r="AV205" s="4">
        <f>AU205*N205</f>
        <v/>
      </c>
      <c r="AW205" s="4" t="n">
        <v>25800</v>
      </c>
      <c r="AX205" s="4" t="n"/>
      <c r="AY205" s="4">
        <f>AX205*N205</f>
        <v/>
      </c>
      <c r="AZ205" s="4" t="n">
        <v>10000</v>
      </c>
      <c r="BA205" s="4">
        <f>AZ205*N205</f>
        <v/>
      </c>
      <c r="BB205" s="4" t="n"/>
      <c r="BC205" s="4" t="n"/>
      <c r="BD205" s="4">
        <f>BC205*N205</f>
        <v/>
      </c>
      <c r="BE205" s="4" t="n">
        <v>10000</v>
      </c>
      <c r="BF205" s="4">
        <f>BE205*N205</f>
        <v/>
      </c>
      <c r="BG205" s="4" t="n"/>
      <c r="BH205" s="4" t="n"/>
      <c r="BI205" s="4">
        <f>BH205*N205</f>
        <v/>
      </c>
      <c r="BJ205" s="4" t="n"/>
      <c r="BK205" s="4">
        <f>BJ205*N205</f>
        <v/>
      </c>
      <c r="BL205" s="4" t="n"/>
      <c r="BM205" s="4" t="n"/>
      <c r="BN205" s="4">
        <f>BM205*N205</f>
        <v/>
      </c>
      <c r="BO205" s="4" t="n"/>
      <c r="BP205" s="4">
        <f>BO205*N205</f>
        <v/>
      </c>
      <c r="BQ205" s="4" t="n"/>
      <c r="BR205" s="4" t="n"/>
      <c r="BS205" s="4">
        <f>BR205*N205</f>
        <v/>
      </c>
      <c r="BT205" s="4" t="n"/>
      <c r="BU205" s="4">
        <f>BT205*N205</f>
        <v/>
      </c>
      <c r="BV205" s="4" t="n"/>
      <c r="BW205" s="4" t="n"/>
      <c r="BX205" s="4">
        <f>BW205*N205</f>
        <v/>
      </c>
      <c r="BY205" s="4" t="n"/>
      <c r="BZ205" s="4">
        <f>BY205*N205</f>
        <v/>
      </c>
      <c r="CA205" s="4" t="n"/>
      <c r="CB205" s="2" t="n"/>
    </row>
    <row r="206">
      <c r="A206" s="2" t="inlineStr">
        <is>
          <t>INR</t>
        </is>
      </c>
      <c r="B206" s="2" t="inlineStr">
        <is>
          <t>NORTH</t>
        </is>
      </c>
      <c r="C206" s="2" t="inlineStr">
        <is>
          <t>NEW DELHI</t>
        </is>
      </c>
      <c r="D206" s="2" t="inlineStr">
        <is>
          <t>DEL00072</t>
        </is>
      </c>
      <c r="E206" s="2" t="inlineStr">
        <is>
          <t>NAPINO AUTO &amp; ELECTRONICS LTD-GURGAON</t>
        </is>
      </c>
      <c r="F206" s="2" t="inlineStr">
        <is>
          <t>ARPIT SINGH</t>
        </is>
      </c>
      <c r="G206" s="2" t="inlineStr">
        <is>
          <t>Abha</t>
        </is>
      </c>
      <c r="H206" s="2" t="inlineStr">
        <is>
          <t>DIOTEC</t>
        </is>
      </c>
      <c r="I206" s="2" t="inlineStr">
        <is>
          <t>DIOTEC</t>
        </is>
      </c>
      <c r="J206" s="2" t="inlineStr">
        <is>
          <t>Adarsh</t>
        </is>
      </c>
      <c r="K206" s="2" t="inlineStr">
        <is>
          <t>Prajwal</t>
        </is>
      </c>
      <c r="L206" s="2" t="inlineStr">
        <is>
          <t>ZMM18</t>
        </is>
      </c>
      <c r="M206" s="2" t="n"/>
      <c r="N206" s="3" t="n"/>
      <c r="O206" s="4" t="n"/>
      <c r="P206" s="4">
        <f>+(T206+Y206+AD206+AI206+AN206+AS206+AX206+BC206+BH206+BM206+BR206+BW206)/1000</f>
        <v/>
      </c>
      <c r="Q206" s="4">
        <f>+(U206+Z206+AE206+AJ206+AO206+AT206+AY206+BD206+BI206+BN206+BS206+BX206)/1000</f>
        <v/>
      </c>
      <c r="R206" s="4">
        <f>+(+AV206+BA206+BF206+BK206+BP206+BU206+BZ206)</f>
        <v/>
      </c>
      <c r="S206" s="4">
        <f>+(+AW206+BB206+BG206+BL206+BQ206+BV206+CA206)</f>
        <v/>
      </c>
      <c r="T206" s="4" t="n"/>
      <c r="U206" s="4">
        <f>T206*N206</f>
        <v/>
      </c>
      <c r="V206" s="4" t="n"/>
      <c r="W206" s="4">
        <f>V206*N206</f>
        <v/>
      </c>
      <c r="X206" s="4" t="n"/>
      <c r="Y206" s="4" t="n"/>
      <c r="Z206" s="4">
        <f>Y206*N206</f>
        <v/>
      </c>
      <c r="AA206" s="4" t="n"/>
      <c r="AB206" s="4">
        <f>AA206*N206</f>
        <v/>
      </c>
      <c r="AC206" s="4" t="n"/>
      <c r="AD206" s="4" t="n"/>
      <c r="AE206" s="4">
        <f>AD206*N206</f>
        <v/>
      </c>
      <c r="AF206" s="4" t="n"/>
      <c r="AG206" s="4">
        <f>AF206*N206</f>
        <v/>
      </c>
      <c r="AH206" s="4" t="n"/>
      <c r="AI206" s="4" t="n"/>
      <c r="AJ206" s="4">
        <f>AI206*N206</f>
        <v/>
      </c>
      <c r="AK206" s="4" t="n"/>
      <c r="AL206" s="4">
        <f>AK206*N206</f>
        <v/>
      </c>
      <c r="AM206" s="4" t="n"/>
      <c r="AN206" s="4" t="n"/>
      <c r="AO206" s="4">
        <f>AN206*N206</f>
        <v/>
      </c>
      <c r="AP206" s="4" t="n"/>
      <c r="AQ206" s="4">
        <f>AP206*N206</f>
        <v/>
      </c>
      <c r="AR206" s="4" t="n"/>
      <c r="AS206" s="4" t="n"/>
      <c r="AT206" s="4">
        <f>AS206*N206</f>
        <v/>
      </c>
      <c r="AU206" s="4" t="n"/>
      <c r="AV206" s="4">
        <f>AU206*N206</f>
        <v/>
      </c>
      <c r="AW206" s="4" t="n">
        <v>35000</v>
      </c>
      <c r="AX206" s="4" t="n"/>
      <c r="AY206" s="4">
        <f>AX206*N206</f>
        <v/>
      </c>
      <c r="AZ206" s="4" t="n"/>
      <c r="BA206" s="4">
        <f>AZ206*N206</f>
        <v/>
      </c>
      <c r="BB206" s="4" t="n"/>
      <c r="BC206" s="4" t="n"/>
      <c r="BD206" s="4">
        <f>BC206*N206</f>
        <v/>
      </c>
      <c r="BE206" s="4" t="n"/>
      <c r="BF206" s="4">
        <f>BE206*N206</f>
        <v/>
      </c>
      <c r="BG206" s="4" t="n">
        <v>5000</v>
      </c>
      <c r="BH206" s="4" t="n"/>
      <c r="BI206" s="4">
        <f>BH206*N206</f>
        <v/>
      </c>
      <c r="BJ206" s="4" t="n"/>
      <c r="BK206" s="4">
        <f>BJ206*N206</f>
        <v/>
      </c>
      <c r="BL206" s="4" t="n">
        <v>5000</v>
      </c>
      <c r="BM206" s="4" t="n"/>
      <c r="BN206" s="4">
        <f>BM206*N206</f>
        <v/>
      </c>
      <c r="BO206" s="4" t="n"/>
      <c r="BP206" s="4">
        <f>BO206*N206</f>
        <v/>
      </c>
      <c r="BQ206" s="4" t="n"/>
      <c r="BR206" s="4" t="n"/>
      <c r="BS206" s="4">
        <f>BR206*N206</f>
        <v/>
      </c>
      <c r="BT206" s="4" t="n"/>
      <c r="BU206" s="4">
        <f>BT206*N206</f>
        <v/>
      </c>
      <c r="BV206" s="4" t="n"/>
      <c r="BW206" s="4" t="n"/>
      <c r="BX206" s="4">
        <f>BW206*N206</f>
        <v/>
      </c>
      <c r="BY206" s="4" t="n"/>
      <c r="BZ206" s="4">
        <f>BY206*N206</f>
        <v/>
      </c>
      <c r="CA206" s="4" t="n"/>
      <c r="CB206" s="2" t="n"/>
    </row>
    <row r="207">
      <c r="A207" s="2" t="inlineStr">
        <is>
          <t>INR</t>
        </is>
      </c>
      <c r="B207" s="2" t="inlineStr">
        <is>
          <t>NORTH</t>
        </is>
      </c>
      <c r="C207" s="2" t="inlineStr">
        <is>
          <t>NEW DELHI</t>
        </is>
      </c>
      <c r="D207" s="2" t="inlineStr">
        <is>
          <t>DEL00072</t>
        </is>
      </c>
      <c r="E207" s="2" t="inlineStr">
        <is>
          <t>NAPINO AUTO &amp; ELECTRONICS LTD-GURGAON</t>
        </is>
      </c>
      <c r="F207" s="2" t="inlineStr">
        <is>
          <t>ARPIT SINGH</t>
        </is>
      </c>
      <c r="G207" s="2" t="inlineStr">
        <is>
          <t>Abha</t>
        </is>
      </c>
      <c r="H207" s="2" t="inlineStr">
        <is>
          <t>DIOTEC</t>
        </is>
      </c>
      <c r="I207" s="2" t="inlineStr">
        <is>
          <t>DIOTEC</t>
        </is>
      </c>
      <c r="J207" s="2" t="inlineStr">
        <is>
          <t>Adarsh</t>
        </is>
      </c>
      <c r="K207" s="2" t="inlineStr">
        <is>
          <t>Prajwal</t>
        </is>
      </c>
      <c r="L207" s="2" t="inlineStr">
        <is>
          <t>ZMY24</t>
        </is>
      </c>
      <c r="M207" s="2" t="n"/>
      <c r="N207" s="3" t="n"/>
      <c r="O207" s="4" t="n"/>
      <c r="P207" s="4">
        <f>+(T207+Y207+AD207+AI207+AN207+AS207+AX207+BC207+BH207+BM207+BR207+BW207)/1000</f>
        <v/>
      </c>
      <c r="Q207" s="4">
        <f>+(U207+Z207+AE207+AJ207+AO207+AT207+AY207+BD207+BI207+BN207+BS207+BX207)/1000</f>
        <v/>
      </c>
      <c r="R207" s="4">
        <f>+(+AV207+BA207+BF207+BK207+BP207+BU207+BZ207)</f>
        <v/>
      </c>
      <c r="S207" s="4">
        <f>+(+AW207+BB207+BG207+BL207+BQ207+BV207+CA207)</f>
        <v/>
      </c>
      <c r="T207" s="4" t="n"/>
      <c r="U207" s="4">
        <f>T207*N207</f>
        <v/>
      </c>
      <c r="V207" s="4" t="n"/>
      <c r="W207" s="4">
        <f>V207*N207</f>
        <v/>
      </c>
      <c r="X207" s="4" t="n"/>
      <c r="Y207" s="4" t="n"/>
      <c r="Z207" s="4">
        <f>Y207*N207</f>
        <v/>
      </c>
      <c r="AA207" s="4" t="n"/>
      <c r="AB207" s="4">
        <f>AA207*N207</f>
        <v/>
      </c>
      <c r="AC207" s="4" t="n"/>
      <c r="AD207" s="4" t="n"/>
      <c r="AE207" s="4">
        <f>AD207*N207</f>
        <v/>
      </c>
      <c r="AF207" s="4" t="n"/>
      <c r="AG207" s="4">
        <f>AF207*N207</f>
        <v/>
      </c>
      <c r="AH207" s="4" t="n"/>
      <c r="AI207" s="4" t="n"/>
      <c r="AJ207" s="4">
        <f>AI207*N207</f>
        <v/>
      </c>
      <c r="AK207" s="4" t="n"/>
      <c r="AL207" s="4">
        <f>AK207*N207</f>
        <v/>
      </c>
      <c r="AM207" s="4" t="n"/>
      <c r="AN207" s="4" t="n"/>
      <c r="AO207" s="4">
        <f>AN207*N207</f>
        <v/>
      </c>
      <c r="AP207" s="4" t="n"/>
      <c r="AQ207" s="4">
        <f>AP207*N207</f>
        <v/>
      </c>
      <c r="AR207" s="4" t="n"/>
      <c r="AS207" s="4" t="n"/>
      <c r="AT207" s="4">
        <f>AS207*N207</f>
        <v/>
      </c>
      <c r="AU207" s="4" t="n"/>
      <c r="AV207" s="4">
        <f>AU207*N207</f>
        <v/>
      </c>
      <c r="AW207" s="4" t="n">
        <v>5000</v>
      </c>
      <c r="AX207" s="4" t="n"/>
      <c r="AY207" s="4">
        <f>AX207*N207</f>
        <v/>
      </c>
      <c r="AZ207" s="4" t="n"/>
      <c r="BA207" s="4">
        <f>AZ207*N207</f>
        <v/>
      </c>
      <c r="BB207" s="4" t="n"/>
      <c r="BC207" s="4" t="n"/>
      <c r="BD207" s="4">
        <f>BC207*N207</f>
        <v/>
      </c>
      <c r="BE207" s="4" t="n"/>
      <c r="BF207" s="4">
        <f>BE207*N207</f>
        <v/>
      </c>
      <c r="BG207" s="4" t="n">
        <v>10000</v>
      </c>
      <c r="BH207" s="4" t="n"/>
      <c r="BI207" s="4">
        <f>BH207*N207</f>
        <v/>
      </c>
      <c r="BJ207" s="4" t="n"/>
      <c r="BK207" s="4">
        <f>BJ207*N207</f>
        <v/>
      </c>
      <c r="BL207" s="4" t="n">
        <v>5000</v>
      </c>
      <c r="BM207" s="4" t="n"/>
      <c r="BN207" s="4">
        <f>BM207*N207</f>
        <v/>
      </c>
      <c r="BO207" s="4" t="n"/>
      <c r="BP207" s="4">
        <f>BO207*N207</f>
        <v/>
      </c>
      <c r="BQ207" s="4" t="n"/>
      <c r="BR207" s="4" t="n"/>
      <c r="BS207" s="4">
        <f>BR207*N207</f>
        <v/>
      </c>
      <c r="BT207" s="4" t="n"/>
      <c r="BU207" s="4">
        <f>BT207*N207</f>
        <v/>
      </c>
      <c r="BV207" s="4" t="n"/>
      <c r="BW207" s="4" t="n"/>
      <c r="BX207" s="4">
        <f>BW207*N207</f>
        <v/>
      </c>
      <c r="BY207" s="4" t="n"/>
      <c r="BZ207" s="4">
        <f>BY207*N207</f>
        <v/>
      </c>
      <c r="CA207" s="4" t="n"/>
      <c r="CB207" s="2" t="inlineStr">
        <is>
          <t>10000 Nos are In Transit</t>
        </is>
      </c>
    </row>
    <row r="208">
      <c r="A208" s="2" t="inlineStr">
        <is>
          <t>INR</t>
        </is>
      </c>
      <c r="B208" s="2" t="inlineStr">
        <is>
          <t>NORTH</t>
        </is>
      </c>
      <c r="C208" s="2" t="inlineStr">
        <is>
          <t>NEW DELHI</t>
        </is>
      </c>
      <c r="D208" s="2" t="inlineStr">
        <is>
          <t>DEL00072</t>
        </is>
      </c>
      <c r="E208" s="2" t="inlineStr">
        <is>
          <t>NAPINO AUTO &amp; ELECTRONICS LTD-GURGAON</t>
        </is>
      </c>
      <c r="F208" s="2" t="inlineStr">
        <is>
          <t>ARPIT SINGH</t>
        </is>
      </c>
      <c r="G208" s="2" t="inlineStr">
        <is>
          <t>Abha</t>
        </is>
      </c>
      <c r="H208" s="2" t="inlineStr">
        <is>
          <t>DIOTEC</t>
        </is>
      </c>
      <c r="I208" s="2" t="inlineStr">
        <is>
          <t>DIOTEC</t>
        </is>
      </c>
      <c r="J208" s="2" t="inlineStr">
        <is>
          <t>Adarsh</t>
        </is>
      </c>
      <c r="K208" s="2" t="inlineStr">
        <is>
          <t>Prajwal</t>
        </is>
      </c>
      <c r="L208" s="2" t="inlineStr">
        <is>
          <t>ZMY18</t>
        </is>
      </c>
      <c r="M208" s="2" t="n"/>
      <c r="N208" s="3" t="n"/>
      <c r="O208" s="4" t="n"/>
      <c r="P208" s="4">
        <f>+(T208+Y208+AD208+AI208+AN208+AS208+AX208+BC208+BH208+BM208+BR208+BW208)/1000</f>
        <v/>
      </c>
      <c r="Q208" s="4">
        <f>+(U208+Z208+AE208+AJ208+AO208+AT208+AY208+BD208+BI208+BN208+BS208+BX208)/1000</f>
        <v/>
      </c>
      <c r="R208" s="4">
        <f>+(+AV208+BA208+BF208+BK208+BP208+BU208+BZ208)</f>
        <v/>
      </c>
      <c r="S208" s="4">
        <f>+(+AW208+BB208+BG208+BL208+BQ208+BV208+CA208)</f>
        <v/>
      </c>
      <c r="T208" s="4" t="n"/>
      <c r="U208" s="4">
        <f>T208*N208</f>
        <v/>
      </c>
      <c r="V208" s="4" t="n"/>
      <c r="W208" s="4">
        <f>V208*N208</f>
        <v/>
      </c>
      <c r="X208" s="4" t="n"/>
      <c r="Y208" s="4" t="n"/>
      <c r="Z208" s="4">
        <f>Y208*N208</f>
        <v/>
      </c>
      <c r="AA208" s="4" t="n"/>
      <c r="AB208" s="4">
        <f>AA208*N208</f>
        <v/>
      </c>
      <c r="AC208" s="4" t="n"/>
      <c r="AD208" s="4" t="n"/>
      <c r="AE208" s="4">
        <f>AD208*N208</f>
        <v/>
      </c>
      <c r="AF208" s="4" t="n"/>
      <c r="AG208" s="4">
        <f>AF208*N208</f>
        <v/>
      </c>
      <c r="AH208" s="4" t="n"/>
      <c r="AI208" s="4" t="n"/>
      <c r="AJ208" s="4">
        <f>AI208*N208</f>
        <v/>
      </c>
      <c r="AK208" s="4" t="n"/>
      <c r="AL208" s="4">
        <f>AK208*N208</f>
        <v/>
      </c>
      <c r="AM208" s="4" t="n"/>
      <c r="AN208" s="4" t="n"/>
      <c r="AO208" s="4">
        <f>AN208*N208</f>
        <v/>
      </c>
      <c r="AP208" s="4" t="n"/>
      <c r="AQ208" s="4">
        <f>AP208*N208</f>
        <v/>
      </c>
      <c r="AR208" s="4" t="n"/>
      <c r="AS208" s="4" t="n"/>
      <c r="AT208" s="4">
        <f>AS208*N208</f>
        <v/>
      </c>
      <c r="AU208" s="4" t="n"/>
      <c r="AV208" s="4">
        <f>AU208*N208</f>
        <v/>
      </c>
      <c r="AW208" s="4" t="n"/>
      <c r="AX208" s="4" t="n"/>
      <c r="AY208" s="4">
        <f>AX208*N208</f>
        <v/>
      </c>
      <c r="AZ208" s="4" t="n"/>
      <c r="BA208" s="4">
        <f>AZ208*N208</f>
        <v/>
      </c>
      <c r="BB208" s="4" t="n"/>
      <c r="BC208" s="4" t="n"/>
      <c r="BD208" s="4">
        <f>BC208*N208</f>
        <v/>
      </c>
      <c r="BE208" s="4" t="n"/>
      <c r="BF208" s="4">
        <f>BE208*N208</f>
        <v/>
      </c>
      <c r="BG208" s="4" t="n"/>
      <c r="BH208" s="4" t="n"/>
      <c r="BI208" s="4">
        <f>BH208*N208</f>
        <v/>
      </c>
      <c r="BJ208" s="4" t="n"/>
      <c r="BK208" s="4">
        <f>BJ208*N208</f>
        <v/>
      </c>
      <c r="BL208" s="4" t="n"/>
      <c r="BM208" s="4" t="n"/>
      <c r="BN208" s="4">
        <f>BM208*N208</f>
        <v/>
      </c>
      <c r="BO208" s="4" t="n"/>
      <c r="BP208" s="4">
        <f>BO208*N208</f>
        <v/>
      </c>
      <c r="BQ208" s="4" t="n">
        <v>30000</v>
      </c>
      <c r="BR208" s="4" t="n"/>
      <c r="BS208" s="4">
        <f>BR208*N208</f>
        <v/>
      </c>
      <c r="BT208" s="4" t="n"/>
      <c r="BU208" s="4">
        <f>BT208*N208</f>
        <v/>
      </c>
      <c r="BV208" s="4" t="n">
        <v>5000</v>
      </c>
      <c r="BW208" s="4" t="n"/>
      <c r="BX208" s="4">
        <f>BW208*N208</f>
        <v/>
      </c>
      <c r="BY208" s="4" t="n"/>
      <c r="BZ208" s="4">
        <f>BY208*N208</f>
        <v/>
      </c>
      <c r="CA208" s="4" t="n"/>
      <c r="CB208" s="2" t="n"/>
    </row>
    <row r="209">
      <c r="A209" s="2" t="inlineStr">
        <is>
          <t>INR</t>
        </is>
      </c>
      <c r="B209" s="2" t="inlineStr">
        <is>
          <t>NORTH</t>
        </is>
      </c>
      <c r="C209" s="2" t="inlineStr">
        <is>
          <t>NEW DELHI</t>
        </is>
      </c>
      <c r="D209" s="2" t="inlineStr">
        <is>
          <t>DEL02355</t>
        </is>
      </c>
      <c r="E209" s="2" t="inlineStr">
        <is>
          <t>PYRAMID ELECTRONICS</t>
        </is>
      </c>
      <c r="F209" s="2" t="inlineStr">
        <is>
          <t>ARPIT SINGH</t>
        </is>
      </c>
      <c r="G209" s="2" t="inlineStr">
        <is>
          <t>Abha</t>
        </is>
      </c>
      <c r="H209" s="2" t="inlineStr">
        <is>
          <t>DIOTEC</t>
        </is>
      </c>
      <c r="I209" s="2" t="inlineStr">
        <is>
          <t>DIOTEC</t>
        </is>
      </c>
      <c r="J209" s="2" t="inlineStr">
        <is>
          <t>Adarsh</t>
        </is>
      </c>
      <c r="K209" s="2" t="inlineStr">
        <is>
          <t>Prajwal</t>
        </is>
      </c>
      <c r="L209" s="2" t="inlineStr">
        <is>
          <t>GBU4M</t>
        </is>
      </c>
      <c r="M209" s="2" t="n"/>
      <c r="N209" s="3" t="n"/>
      <c r="O209" s="4" t="n"/>
      <c r="P209" s="4">
        <f>+(T209+Y209+AD209+AI209+AN209+AS209+AX209+BC209+BH209+BM209+BR209+BW209)/1000</f>
        <v/>
      </c>
      <c r="Q209" s="4">
        <f>+(U209+Z209+AE209+AJ209+AO209+AT209+AY209+BD209+BI209+BN209+BS209+BX209)/1000</f>
        <v/>
      </c>
      <c r="R209" s="4">
        <f>+(+AV209+BA209+BF209+BK209+BP209+BU209+BZ209)</f>
        <v/>
      </c>
      <c r="S209" s="4">
        <f>+(+AW209+BB209+BG209+BL209+BQ209+BV209+CA209)</f>
        <v/>
      </c>
      <c r="T209" s="4" t="n"/>
      <c r="U209" s="4">
        <f>T209*N209</f>
        <v/>
      </c>
      <c r="V209" s="4" t="n"/>
      <c r="W209" s="4">
        <f>V209*N209</f>
        <v/>
      </c>
      <c r="X209" s="4" t="n"/>
      <c r="Y209" s="4" t="n"/>
      <c r="Z209" s="4">
        <f>Y209*N209</f>
        <v/>
      </c>
      <c r="AA209" s="4" t="n"/>
      <c r="AB209" s="4">
        <f>AA209*N209</f>
        <v/>
      </c>
      <c r="AC209" s="4" t="n"/>
      <c r="AD209" s="4" t="n"/>
      <c r="AE209" s="4">
        <f>AD209*N209</f>
        <v/>
      </c>
      <c r="AF209" s="4" t="n"/>
      <c r="AG209" s="4">
        <f>AF209*N209</f>
        <v/>
      </c>
      <c r="AH209" s="4" t="n"/>
      <c r="AI209" s="4" t="n"/>
      <c r="AJ209" s="4">
        <f>AI209*N209</f>
        <v/>
      </c>
      <c r="AK209" s="4" t="n"/>
      <c r="AL209" s="4">
        <f>AK209*N209</f>
        <v/>
      </c>
      <c r="AM209" s="4" t="n">
        <v>2000</v>
      </c>
      <c r="AN209" s="4" t="n"/>
      <c r="AO209" s="4">
        <f>AN209*N209</f>
        <v/>
      </c>
      <c r="AP209" s="4" t="n"/>
      <c r="AQ209" s="4">
        <f>AP209*N209</f>
        <v/>
      </c>
      <c r="AR209" s="4" t="n"/>
      <c r="AS209" s="4" t="n"/>
      <c r="AT209" s="4">
        <f>AS209*N209</f>
        <v/>
      </c>
      <c r="AU209" s="4" t="n"/>
      <c r="AV209" s="4">
        <f>AU209*N209</f>
        <v/>
      </c>
      <c r="AW209" s="4" t="n"/>
      <c r="AX209" s="4" t="n"/>
      <c r="AY209" s="4">
        <f>AX209*N209</f>
        <v/>
      </c>
      <c r="AZ209" s="4" t="n"/>
      <c r="BA209" s="4">
        <f>AZ209*N209</f>
        <v/>
      </c>
      <c r="BB209" s="4" t="n"/>
      <c r="BC209" s="4" t="n"/>
      <c r="BD209" s="4">
        <f>BC209*N209</f>
        <v/>
      </c>
      <c r="BE209" s="4" t="n"/>
      <c r="BF209" s="4">
        <f>BE209*N209</f>
        <v/>
      </c>
      <c r="BG209" s="4" t="n"/>
      <c r="BH209" s="4" t="n"/>
      <c r="BI209" s="4">
        <f>BH209*N209</f>
        <v/>
      </c>
      <c r="BJ209" s="4" t="n"/>
      <c r="BK209" s="4">
        <f>BJ209*N209</f>
        <v/>
      </c>
      <c r="BL209" s="4" t="n"/>
      <c r="BM209" s="4" t="n"/>
      <c r="BN209" s="4">
        <f>BM209*N209</f>
        <v/>
      </c>
      <c r="BO209" s="4" t="n"/>
      <c r="BP209" s="4">
        <f>BO209*N209</f>
        <v/>
      </c>
      <c r="BQ209" s="4" t="n"/>
      <c r="BR209" s="4" t="n"/>
      <c r="BS209" s="4">
        <f>BR209*N209</f>
        <v/>
      </c>
      <c r="BT209" s="4" t="n"/>
      <c r="BU209" s="4">
        <f>BT209*N209</f>
        <v/>
      </c>
      <c r="BV209" s="4" t="n"/>
      <c r="BW209" s="4" t="n"/>
      <c r="BX209" s="4">
        <f>BW209*N209</f>
        <v/>
      </c>
      <c r="BY209" s="4" t="n"/>
      <c r="BZ209" s="4">
        <f>BY209*N209</f>
        <v/>
      </c>
      <c r="CA209" s="4" t="n"/>
      <c r="CB209" s="2" t="n"/>
    </row>
    <row r="210">
      <c r="A210" s="2" t="inlineStr">
        <is>
          <t>INR</t>
        </is>
      </c>
      <c r="B210" s="2" t="inlineStr">
        <is>
          <t>NORTH</t>
        </is>
      </c>
      <c r="C210" s="2" t="inlineStr">
        <is>
          <t>NEW DELHI</t>
        </is>
      </c>
      <c r="D210" s="2" t="inlineStr">
        <is>
          <t>DEL02211</t>
        </is>
      </c>
      <c r="E210" s="2" t="inlineStr">
        <is>
          <t>SNAES INDUSTRIES PVT. LTD</t>
        </is>
      </c>
      <c r="F210" s="2" t="inlineStr">
        <is>
          <t>ARPIT SINGH</t>
        </is>
      </c>
      <c r="G210" s="2" t="inlineStr">
        <is>
          <t>Neha Chauhan</t>
        </is>
      </c>
      <c r="H210" s="2" t="inlineStr">
        <is>
          <t>TAIWAN SEMI</t>
        </is>
      </c>
      <c r="I210" s="2" t="inlineStr">
        <is>
          <t>TAIWAN SEMI</t>
        </is>
      </c>
      <c r="J210" s="2" t="inlineStr">
        <is>
          <t xml:space="preserve">Gaurav Mann </t>
        </is>
      </c>
      <c r="K210" s="2" t="inlineStr">
        <is>
          <t>Prajwal</t>
        </is>
      </c>
      <c r="L210" s="2" t="inlineStr">
        <is>
          <t>TSCR420CX6H RFG</t>
        </is>
      </c>
      <c r="M210" s="2" t="inlineStr">
        <is>
          <t>Existing</t>
        </is>
      </c>
      <c r="N210" s="3" t="n">
        <v>6.8</v>
      </c>
      <c r="O210" s="4" t="n"/>
      <c r="P210" s="4">
        <f>+(T210+Y210+AD210+AI210+AN210+AS210+AX210+BC210+BH210+BM210+BR210+BW210)/1000</f>
        <v/>
      </c>
      <c r="Q210" s="4">
        <f>+(U210+Z210+AE210+AJ210+AO210+AT210+AY210+BD210+BI210+BN210+BS210+BX210)/1000</f>
        <v/>
      </c>
      <c r="R210" s="4">
        <f>+(+AV210+BA210+BF210+BK210+BP210+BU210+BZ210)</f>
        <v/>
      </c>
      <c r="S210" s="4">
        <f>+(+AW210+BB210+BG210+BL210+BQ210+BV210+CA210)</f>
        <v/>
      </c>
      <c r="T210" s="4" t="n"/>
      <c r="U210" s="4">
        <f>T210*N210</f>
        <v/>
      </c>
      <c r="V210" s="4" t="n"/>
      <c r="W210" s="4">
        <f>V210*N210</f>
        <v/>
      </c>
      <c r="X210" s="4" t="n"/>
      <c r="Y210" s="4" t="n">
        <v>3000</v>
      </c>
      <c r="Z210" s="4">
        <f>Y210*N210</f>
        <v/>
      </c>
      <c r="AA210" s="4" t="n">
        <v>15000</v>
      </c>
      <c r="AB210" s="4">
        <f>AA210*N210</f>
        <v/>
      </c>
      <c r="AC210" s="4" t="n"/>
      <c r="AD210" s="4" t="n"/>
      <c r="AE210" s="4">
        <f>AD210*N210</f>
        <v/>
      </c>
      <c r="AF210" s="4" t="n"/>
      <c r="AG210" s="4">
        <f>AF210*N210</f>
        <v/>
      </c>
      <c r="AH210" s="4" t="n"/>
      <c r="AI210" s="4" t="n">
        <v>3000</v>
      </c>
      <c r="AJ210" s="4">
        <f>AI210*N210</f>
        <v/>
      </c>
      <c r="AK210" s="4" t="n"/>
      <c r="AL210" s="4">
        <f>AK210*N210</f>
        <v/>
      </c>
      <c r="AM210" s="4" t="n"/>
      <c r="AN210" s="4" t="n"/>
      <c r="AO210" s="4">
        <f>AN210*N210</f>
        <v/>
      </c>
      <c r="AP210" s="4" t="n">
        <v>3000</v>
      </c>
      <c r="AQ210" s="4">
        <f>AP210*N210</f>
        <v/>
      </c>
      <c r="AR210" s="4" t="n"/>
      <c r="AS210" s="4" t="n">
        <v>3000</v>
      </c>
      <c r="AT210" s="4">
        <f>AS210*N210</f>
        <v/>
      </c>
      <c r="AU210" s="4" t="n"/>
      <c r="AV210" s="4">
        <f>AU210*N210</f>
        <v/>
      </c>
      <c r="AW210" s="4" t="n"/>
      <c r="AX210" s="4" t="n"/>
      <c r="AY210" s="4">
        <f>AX210*N210</f>
        <v/>
      </c>
      <c r="AZ210" s="4" t="n"/>
      <c r="BA210" s="4">
        <f>AZ210*N210</f>
        <v/>
      </c>
      <c r="BB210" s="4" t="n"/>
      <c r="BC210" s="4" t="n">
        <v>3000</v>
      </c>
      <c r="BD210" s="4">
        <f>BC210*N210</f>
        <v/>
      </c>
      <c r="BE210" s="4" t="n"/>
      <c r="BF210" s="4">
        <f>BE210*N210</f>
        <v/>
      </c>
      <c r="BG210" s="4" t="n"/>
      <c r="BH210" s="4" t="n"/>
      <c r="BI210" s="4">
        <f>BH210*N210</f>
        <v/>
      </c>
      <c r="BJ210" s="4" t="n"/>
      <c r="BK210" s="4">
        <f>BJ210*N210</f>
        <v/>
      </c>
      <c r="BL210" s="4" t="n"/>
      <c r="BM210" s="4" t="n"/>
      <c r="BN210" s="4">
        <f>BM210*N210</f>
        <v/>
      </c>
      <c r="BO210" s="4" t="n"/>
      <c r="BP210" s="4">
        <f>BO210*N210</f>
        <v/>
      </c>
      <c r="BQ210" s="4" t="n"/>
      <c r="BR210" s="4" t="n">
        <v>3000</v>
      </c>
      <c r="BS210" s="4">
        <f>BR210*N210</f>
        <v/>
      </c>
      <c r="BT210" s="4" t="n"/>
      <c r="BU210" s="4">
        <f>BT210*N210</f>
        <v/>
      </c>
      <c r="BV210" s="4" t="n"/>
      <c r="BW210" s="4" t="n"/>
      <c r="BX210" s="4">
        <f>BW210*N210</f>
        <v/>
      </c>
      <c r="BY210" s="4" t="n"/>
      <c r="BZ210" s="4">
        <f>BY210*N210</f>
        <v/>
      </c>
      <c r="CA210" s="4" t="n"/>
      <c r="CB210" s="2" t="n"/>
    </row>
    <row r="211">
      <c r="A211" s="2" t="inlineStr">
        <is>
          <t>INR</t>
        </is>
      </c>
      <c r="B211" s="2" t="inlineStr">
        <is>
          <t>NORTH</t>
        </is>
      </c>
      <c r="C211" s="2" t="inlineStr">
        <is>
          <t>NEW DELHI</t>
        </is>
      </c>
      <c r="D211" s="2" t="inlineStr">
        <is>
          <t>DEL00097</t>
        </is>
      </c>
      <c r="E211" s="2" t="inlineStr">
        <is>
          <t>TRINITY TOUCH PVT. LTD.</t>
        </is>
      </c>
      <c r="F211" s="2" t="inlineStr">
        <is>
          <t>ARPIT SINGH</t>
        </is>
      </c>
      <c r="G211" s="2" t="inlineStr">
        <is>
          <t>Palak</t>
        </is>
      </c>
      <c r="H211" s="2" t="inlineStr">
        <is>
          <t>RENESAS</t>
        </is>
      </c>
      <c r="I211" s="2" t="inlineStr">
        <is>
          <t>RENESAS</t>
        </is>
      </c>
      <c r="J211" s="2" t="inlineStr">
        <is>
          <t>Uma</t>
        </is>
      </c>
      <c r="K211" s="2" t="inlineStr">
        <is>
          <t>Manju PJ</t>
        </is>
      </c>
      <c r="L211" s="2" t="inlineStr">
        <is>
          <t>R5F100MFGFB#10</t>
        </is>
      </c>
      <c r="M211" s="2" t="inlineStr">
        <is>
          <t>Existing</t>
        </is>
      </c>
      <c r="N211" s="3" t="n">
        <v>171</v>
      </c>
      <c r="O211" s="4" t="n"/>
      <c r="P211" s="4">
        <f>+(T211+Y211+AD211+AI211+AN211+AS211+AX211+BC211+BH211+BM211+BR211+BW211)/1000</f>
        <v/>
      </c>
      <c r="Q211" s="4">
        <f>+(U211+Z211+AE211+AJ211+AO211+AT211+AY211+BD211+BI211+BN211+BS211+BX211)/1000</f>
        <v/>
      </c>
      <c r="R211" s="4">
        <f>+(+AV211+BA211+BF211+BK211+BP211+BU211+BZ211)</f>
        <v/>
      </c>
      <c r="S211" s="4">
        <f>+(+AW211+BB211+BG211+BL211+BQ211+BV211+CA211)</f>
        <v/>
      </c>
      <c r="T211" s="4" t="n">
        <v>2000</v>
      </c>
      <c r="U211" s="4">
        <f>T211*N211</f>
        <v/>
      </c>
      <c r="V211" s="4" t="n">
        <v>2000</v>
      </c>
      <c r="W211" s="4">
        <f>V211*N211</f>
        <v/>
      </c>
      <c r="X211" s="4" t="n">
        <v>1904</v>
      </c>
      <c r="Y211" s="4" t="n">
        <v>2000</v>
      </c>
      <c r="Z211" s="4">
        <f>Y211*N211</f>
        <v/>
      </c>
      <c r="AA211" s="4" t="n"/>
      <c r="AB211" s="4">
        <f>AA211*N211</f>
        <v/>
      </c>
      <c r="AC211" s="4" t="n">
        <v>2856</v>
      </c>
      <c r="AD211" s="4" t="n">
        <v>2000</v>
      </c>
      <c r="AE211" s="4">
        <f>AD211*N211</f>
        <v/>
      </c>
      <c r="AF211" s="4" t="n"/>
      <c r="AG211" s="4">
        <f>AF211*N211</f>
        <v/>
      </c>
      <c r="AH211" s="4" t="n">
        <v>3808</v>
      </c>
      <c r="AI211" s="4" t="n">
        <v>2000</v>
      </c>
      <c r="AJ211" s="4">
        <f>AI211*N211</f>
        <v/>
      </c>
      <c r="AK211" s="4" t="n"/>
      <c r="AL211" s="4">
        <f>AK211*N211</f>
        <v/>
      </c>
      <c r="AM211" s="4" t="n">
        <v>1904</v>
      </c>
      <c r="AN211" s="4" t="n">
        <v>2000</v>
      </c>
      <c r="AO211" s="4">
        <f>AN211*N211</f>
        <v/>
      </c>
      <c r="AP211" s="4" t="n"/>
      <c r="AQ211" s="4">
        <f>AP211*N211</f>
        <v/>
      </c>
      <c r="AR211" s="4" t="n">
        <v>1904</v>
      </c>
      <c r="AS211" s="4" t="n">
        <v>2000</v>
      </c>
      <c r="AT211" s="4">
        <f>AS211*N211</f>
        <v/>
      </c>
      <c r="AU211" s="4" t="n">
        <v>2500</v>
      </c>
      <c r="AV211" s="4">
        <f>AU211*N211</f>
        <v/>
      </c>
      <c r="AW211" s="4" t="n">
        <v>1904</v>
      </c>
      <c r="AX211" s="4" t="n">
        <v>2000</v>
      </c>
      <c r="AY211" s="4">
        <f>AX211*N211</f>
        <v/>
      </c>
      <c r="AZ211" s="4" t="n">
        <v>2500</v>
      </c>
      <c r="BA211" s="4">
        <f>AZ211*N211</f>
        <v/>
      </c>
      <c r="BB211" s="4" t="n">
        <v>1904</v>
      </c>
      <c r="BC211" s="4" t="n">
        <v>2000</v>
      </c>
      <c r="BD211" s="4">
        <f>BC211*N211</f>
        <v/>
      </c>
      <c r="BE211" s="4" t="n">
        <v>2500</v>
      </c>
      <c r="BF211" s="4">
        <f>BE211*N211</f>
        <v/>
      </c>
      <c r="BG211" s="4" t="n">
        <v>1904</v>
      </c>
      <c r="BH211" s="4" t="n">
        <v>2000</v>
      </c>
      <c r="BI211" s="4">
        <f>BH211*N211</f>
        <v/>
      </c>
      <c r="BJ211" s="4" t="n"/>
      <c r="BK211" s="4">
        <f>BJ211*N211</f>
        <v/>
      </c>
      <c r="BL211" s="4" t="n"/>
      <c r="BM211" s="4" t="n">
        <v>2000</v>
      </c>
      <c r="BN211" s="4">
        <f>BM211*N211</f>
        <v/>
      </c>
      <c r="BO211" s="4" t="n"/>
      <c r="BP211" s="4">
        <f>BO211*N211</f>
        <v/>
      </c>
      <c r="BQ211" s="4" t="n">
        <v>1904</v>
      </c>
      <c r="BR211" s="4" t="n">
        <v>2000</v>
      </c>
      <c r="BS211" s="4">
        <f>BR211*N211</f>
        <v/>
      </c>
      <c r="BT211" s="4" t="n"/>
      <c r="BU211" s="4">
        <f>BT211*N211</f>
        <v/>
      </c>
      <c r="BV211" s="4" t="n"/>
      <c r="BW211" s="4" t="n">
        <v>2000</v>
      </c>
      <c r="BX211" s="4">
        <f>BW211*N211</f>
        <v/>
      </c>
      <c r="BY211" s="4" t="n"/>
      <c r="BZ211" s="4">
        <f>BY211*N211</f>
        <v/>
      </c>
      <c r="CA211" s="4" t="n">
        <v>1904</v>
      </c>
      <c r="CB211" s="2" t="n"/>
    </row>
    <row r="212">
      <c r="A212" s="2" t="inlineStr">
        <is>
          <t>INR</t>
        </is>
      </c>
      <c r="B212" s="2" t="inlineStr">
        <is>
          <t>NORTH</t>
        </is>
      </c>
      <c r="C212" s="2" t="inlineStr">
        <is>
          <t>NEW DELHI</t>
        </is>
      </c>
      <c r="D212" s="2" t="inlineStr">
        <is>
          <t>DEL00097</t>
        </is>
      </c>
      <c r="E212" s="2" t="inlineStr">
        <is>
          <t>TRINITY TOUCH PVT. LTD.</t>
        </is>
      </c>
      <c r="F212" s="2" t="inlineStr">
        <is>
          <t>ARPIT SINGH</t>
        </is>
      </c>
      <c r="G212" s="2" t="inlineStr">
        <is>
          <t>Palak</t>
        </is>
      </c>
      <c r="H212" s="2" t="inlineStr">
        <is>
          <t>RENESAS</t>
        </is>
      </c>
      <c r="I212" s="2" t="inlineStr">
        <is>
          <t>RENESAS</t>
        </is>
      </c>
      <c r="J212" s="2" t="inlineStr">
        <is>
          <t>Uma</t>
        </is>
      </c>
      <c r="K212" s="2" t="inlineStr">
        <is>
          <t>Manju PJ</t>
        </is>
      </c>
      <c r="L212" s="2" t="inlineStr">
        <is>
          <t>R5F10Y16ASP#V0</t>
        </is>
      </c>
      <c r="M212" s="2" t="inlineStr">
        <is>
          <t>Existing</t>
        </is>
      </c>
      <c r="N212" s="3" t="n">
        <v>21</v>
      </c>
      <c r="O212" s="4" t="n"/>
      <c r="P212" s="4">
        <f>+(T212+Y212+AD212+AI212+AN212+AS212+AX212+BC212+BH212+BM212+BR212+BW212)/1000</f>
        <v/>
      </c>
      <c r="Q212" s="4">
        <f>+(U212+Z212+AE212+AJ212+AO212+AT212+AY212+BD212+BI212+BN212+BS212+BX212)/1000</f>
        <v/>
      </c>
      <c r="R212" s="4">
        <f>+(+AV212+BA212+BF212+BK212+BP212+BU212+BZ212)</f>
        <v/>
      </c>
      <c r="S212" s="4">
        <f>+(+AW212+BB212+BG212+BL212+BQ212+BV212+CA212)</f>
        <v/>
      </c>
      <c r="T212" s="4" t="n">
        <v>1300</v>
      </c>
      <c r="U212" s="4">
        <f>T212*N212</f>
        <v/>
      </c>
      <c r="V212" s="4" t="n">
        <v>1300</v>
      </c>
      <c r="W212" s="4">
        <f>V212*N212</f>
        <v/>
      </c>
      <c r="X212" s="4" t="n"/>
      <c r="Y212" s="4" t="n">
        <v>1300</v>
      </c>
      <c r="Z212" s="4">
        <f>Y212*N212</f>
        <v/>
      </c>
      <c r="AA212" s="4" t="n"/>
      <c r="AB212" s="4">
        <f>AA212*N212</f>
        <v/>
      </c>
      <c r="AC212" s="4" t="n"/>
      <c r="AD212" s="4" t="n">
        <v>1300</v>
      </c>
      <c r="AE212" s="4">
        <f>AD212*N212</f>
        <v/>
      </c>
      <c r="AF212" s="4" t="n"/>
      <c r="AG212" s="4">
        <f>AF212*N212</f>
        <v/>
      </c>
      <c r="AH212" s="4" t="n"/>
      <c r="AI212" s="4" t="n">
        <v>1300</v>
      </c>
      <c r="AJ212" s="4">
        <f>AI212*N212</f>
        <v/>
      </c>
      <c r="AK212" s="4" t="n"/>
      <c r="AL212" s="4">
        <f>AK212*N212</f>
        <v/>
      </c>
      <c r="AM212" s="4" t="n"/>
      <c r="AN212" s="4" t="n">
        <v>1300</v>
      </c>
      <c r="AO212" s="4">
        <f>AN212*N212</f>
        <v/>
      </c>
      <c r="AP212" s="4" t="n"/>
      <c r="AQ212" s="4">
        <f>AP212*N212</f>
        <v/>
      </c>
      <c r="AR212" s="4" t="n"/>
      <c r="AS212" s="4" t="n">
        <v>1300</v>
      </c>
      <c r="AT212" s="4">
        <f>AS212*N212</f>
        <v/>
      </c>
      <c r="AU212" s="4" t="n">
        <v>2500</v>
      </c>
      <c r="AV212" s="4">
        <f>AU212*N212</f>
        <v/>
      </c>
      <c r="AW212" s="4" t="n"/>
      <c r="AX212" s="4" t="n">
        <v>1300</v>
      </c>
      <c r="AY212" s="4">
        <f>AX212*N212</f>
        <v/>
      </c>
      <c r="AZ212" s="4" t="n">
        <v>2500</v>
      </c>
      <c r="BA212" s="4">
        <f>AZ212*N212</f>
        <v/>
      </c>
      <c r="BB212" s="4" t="n"/>
      <c r="BC212" s="4" t="n">
        <v>1300</v>
      </c>
      <c r="BD212" s="4">
        <f>BC212*N212</f>
        <v/>
      </c>
      <c r="BE212" s="4" t="n">
        <v>2500</v>
      </c>
      <c r="BF212" s="4">
        <f>BE212*N212</f>
        <v/>
      </c>
      <c r="BG212" s="4" t="n"/>
      <c r="BH212" s="4" t="n">
        <v>1300</v>
      </c>
      <c r="BI212" s="4">
        <f>BH212*N212</f>
        <v/>
      </c>
      <c r="BJ212" s="4" t="n"/>
      <c r="BK212" s="4">
        <f>BJ212*N212</f>
        <v/>
      </c>
      <c r="BL212" s="4" t="n"/>
      <c r="BM212" s="4" t="n">
        <v>1300</v>
      </c>
      <c r="BN212" s="4">
        <f>BM212*N212</f>
        <v/>
      </c>
      <c r="BO212" s="4" t="n"/>
      <c r="BP212" s="4">
        <f>BO212*N212</f>
        <v/>
      </c>
      <c r="BQ212" s="4" t="n"/>
      <c r="BR212" s="4" t="n">
        <v>1300</v>
      </c>
      <c r="BS212" s="4">
        <f>BR212*N212</f>
        <v/>
      </c>
      <c r="BT212" s="4" t="n"/>
      <c r="BU212" s="4">
        <f>BT212*N212</f>
        <v/>
      </c>
      <c r="BV212" s="4" t="n"/>
      <c r="BW212" s="4" t="n">
        <v>1300</v>
      </c>
      <c r="BX212" s="4">
        <f>BW212*N212</f>
        <v/>
      </c>
      <c r="BY212" s="4" t="n"/>
      <c r="BZ212" s="4">
        <f>BY212*N212</f>
        <v/>
      </c>
      <c r="CA212" s="4" t="n"/>
      <c r="CB212" s="2" t="n"/>
    </row>
    <row r="213">
      <c r="A213" s="2" t="inlineStr">
        <is>
          <t>INR</t>
        </is>
      </c>
      <c r="B213" s="2" t="inlineStr">
        <is>
          <t>NORTH</t>
        </is>
      </c>
      <c r="C213" s="2" t="inlineStr">
        <is>
          <t>NEW DELHI</t>
        </is>
      </c>
      <c r="D213" s="2" t="inlineStr">
        <is>
          <t>DEL00097</t>
        </is>
      </c>
      <c r="E213" s="2" t="inlineStr">
        <is>
          <t>TRINITY TOUCH PVT. LTD.</t>
        </is>
      </c>
      <c r="F213" s="2" t="inlineStr">
        <is>
          <t>ARPIT SINGH</t>
        </is>
      </c>
      <c r="G213" s="2" t="inlineStr">
        <is>
          <t>Palak</t>
        </is>
      </c>
      <c r="H213" s="2" t="inlineStr">
        <is>
          <t>RENESAS</t>
        </is>
      </c>
      <c r="I213" s="2" t="inlineStr">
        <is>
          <t>RENESAS</t>
        </is>
      </c>
      <c r="J213" s="2" t="inlineStr">
        <is>
          <t>Uma</t>
        </is>
      </c>
      <c r="K213" s="2" t="inlineStr">
        <is>
          <t>Manju PJ</t>
        </is>
      </c>
      <c r="L213" s="2" t="inlineStr">
        <is>
          <t>R5F100ACGSP#10</t>
        </is>
      </c>
      <c r="M213" s="2" t="inlineStr">
        <is>
          <t>Existing</t>
        </is>
      </c>
      <c r="N213" s="3" t="n">
        <v>65</v>
      </c>
      <c r="O213" s="4" t="n"/>
      <c r="P213" s="4">
        <f>+(T213+Y213+AD213+AI213+AN213+AS213+AX213+BC213+BH213+BM213+BR213+BW213)/1000</f>
        <v/>
      </c>
      <c r="Q213" s="4">
        <f>+(U213+Z213+AE213+AJ213+AO213+AT213+AY213+BD213+BI213+BN213+BS213+BX213)/1000</f>
        <v/>
      </c>
      <c r="R213" s="4">
        <f>+(+AV213+BA213+BF213+BK213+BP213+BU213+BZ213)</f>
        <v/>
      </c>
      <c r="S213" s="4">
        <f>+(+AW213+BB213+BG213+BL213+BQ213+BV213+CA213)</f>
        <v/>
      </c>
      <c r="T213" s="4" t="n">
        <v>2500</v>
      </c>
      <c r="U213" s="4">
        <f>T213*N213</f>
        <v/>
      </c>
      <c r="V213" s="4" t="n">
        <v>2500</v>
      </c>
      <c r="W213" s="4">
        <f>V213*N213</f>
        <v/>
      </c>
      <c r="X213" s="4" t="n"/>
      <c r="Y213" s="4" t="n">
        <v>2500</v>
      </c>
      <c r="Z213" s="4">
        <f>Y213*N213</f>
        <v/>
      </c>
      <c r="AA213" s="4" t="n"/>
      <c r="AB213" s="4">
        <f>AA213*N213</f>
        <v/>
      </c>
      <c r="AC213" s="4" t="n"/>
      <c r="AD213" s="4" t="n">
        <v>2500</v>
      </c>
      <c r="AE213" s="4">
        <f>AD213*N213</f>
        <v/>
      </c>
      <c r="AF213" s="4" t="n"/>
      <c r="AG213" s="4">
        <f>AF213*N213</f>
        <v/>
      </c>
      <c r="AH213" s="4" t="n">
        <v>5040</v>
      </c>
      <c r="AI213" s="4" t="n">
        <v>2500</v>
      </c>
      <c r="AJ213" s="4">
        <f>AI213*N213</f>
        <v/>
      </c>
      <c r="AK213" s="4" t="n"/>
      <c r="AL213" s="4">
        <f>AK213*N213</f>
        <v/>
      </c>
      <c r="AM213" s="4" t="n"/>
      <c r="AN213" s="4" t="n">
        <v>2500</v>
      </c>
      <c r="AO213" s="4">
        <f>AN213*N213</f>
        <v/>
      </c>
      <c r="AP213" s="4" t="n">
        <v>2500</v>
      </c>
      <c r="AQ213" s="4">
        <f>AP213*N213</f>
        <v/>
      </c>
      <c r="AR213" s="4" t="n">
        <v>5040</v>
      </c>
      <c r="AS213" s="4" t="n">
        <v>2500</v>
      </c>
      <c r="AT213" s="4">
        <f>AS213*N213</f>
        <v/>
      </c>
      <c r="AU213" s="4" t="n"/>
      <c r="AV213" s="4">
        <f>AU213*N213</f>
        <v/>
      </c>
      <c r="AW213" s="4" t="n">
        <v>3360</v>
      </c>
      <c r="AX213" s="4" t="n">
        <v>2500</v>
      </c>
      <c r="AY213" s="4">
        <f>AX213*N213</f>
        <v/>
      </c>
      <c r="AZ213" s="4" t="n">
        <v>2500</v>
      </c>
      <c r="BA213" s="4">
        <f>AZ213*N213</f>
        <v/>
      </c>
      <c r="BB213" s="4" t="n">
        <v>3360</v>
      </c>
      <c r="BC213" s="4" t="n">
        <v>2500</v>
      </c>
      <c r="BD213" s="4">
        <f>BC213*N213</f>
        <v/>
      </c>
      <c r="BE213" s="4" t="n">
        <v>2500</v>
      </c>
      <c r="BF213" s="4">
        <f>BE213*N213</f>
        <v/>
      </c>
      <c r="BG213" s="4" t="n"/>
      <c r="BH213" s="4" t="n">
        <v>2500</v>
      </c>
      <c r="BI213" s="4">
        <f>BH213*N213</f>
        <v/>
      </c>
      <c r="BJ213" s="4" t="n"/>
      <c r="BK213" s="4">
        <f>BJ213*N213</f>
        <v/>
      </c>
      <c r="BL213" s="4" t="n">
        <v>1680</v>
      </c>
      <c r="BM213" s="4" t="n">
        <v>2500</v>
      </c>
      <c r="BN213" s="4">
        <f>BM213*N213</f>
        <v/>
      </c>
      <c r="BO213" s="4" t="n"/>
      <c r="BP213" s="4">
        <f>BO213*N213</f>
        <v/>
      </c>
      <c r="BQ213" s="4" t="n"/>
      <c r="BR213" s="4" t="n">
        <v>2500</v>
      </c>
      <c r="BS213" s="4">
        <f>BR213*N213</f>
        <v/>
      </c>
      <c r="BT213" s="4" t="n"/>
      <c r="BU213" s="4">
        <f>BT213*N213</f>
        <v/>
      </c>
      <c r="BV213" s="4" t="n"/>
      <c r="BW213" s="4" t="n">
        <v>2500</v>
      </c>
      <c r="BX213" s="4">
        <f>BW213*N213</f>
        <v/>
      </c>
      <c r="BY213" s="4" t="n"/>
      <c r="BZ213" s="4">
        <f>BY213*N213</f>
        <v/>
      </c>
      <c r="CA213" s="4" t="n"/>
      <c r="CB213" s="2" t="n"/>
    </row>
    <row r="214">
      <c r="A214" s="2" t="inlineStr">
        <is>
          <t>INR</t>
        </is>
      </c>
      <c r="B214" s="2" t="inlineStr">
        <is>
          <t>NORTH</t>
        </is>
      </c>
      <c r="C214" s="2" t="inlineStr">
        <is>
          <t>NEW DELHI</t>
        </is>
      </c>
      <c r="D214" s="2" t="inlineStr">
        <is>
          <t>DEL01781</t>
        </is>
      </c>
      <c r="E214" s="2" t="inlineStr">
        <is>
          <t>VVDN TECHNOLOGIES PVT LTD</t>
        </is>
      </c>
      <c r="F214" s="2" t="inlineStr">
        <is>
          <t>ARPIT SINGH</t>
        </is>
      </c>
      <c r="G214" s="2" t="inlineStr">
        <is>
          <t>Neha Chauhan</t>
        </is>
      </c>
      <c r="H214" s="2" t="inlineStr">
        <is>
          <t>BOSCH</t>
        </is>
      </c>
      <c r="I214" s="2" t="inlineStr">
        <is>
          <t>BOSCH</t>
        </is>
      </c>
      <c r="J214" s="2" t="inlineStr">
        <is>
          <t>Pavan</t>
        </is>
      </c>
      <c r="K214" s="2" t="inlineStr">
        <is>
          <t>Navya</t>
        </is>
      </c>
      <c r="L214" s="2" t="inlineStr">
        <is>
          <t>SMI330</t>
        </is>
      </c>
      <c r="M214" s="2" t="inlineStr">
        <is>
          <t>New</t>
        </is>
      </c>
      <c r="N214" s="3" t="n">
        <v>99.20999999999999</v>
      </c>
      <c r="O214" s="4" t="n"/>
      <c r="P214" s="4">
        <f>+(T214+Y214+AD214+AI214+AN214+AS214+AX214+BC214+BH214+BM214+BR214+BW214)/1000</f>
        <v/>
      </c>
      <c r="Q214" s="4">
        <f>+(U214+Z214+AE214+AJ214+AO214+AT214+AY214+BD214+BI214+BN214+BS214+BX214)/1000</f>
        <v/>
      </c>
      <c r="R214" s="4">
        <f>+(+AV214+BA214+BF214+BK214+BP214+BU214+BZ214)</f>
        <v/>
      </c>
      <c r="S214" s="4">
        <f>+(+AW214+BB214+BG214+BL214+BQ214+BV214+CA214)</f>
        <v/>
      </c>
      <c r="T214" s="4" t="n">
        <v>1000</v>
      </c>
      <c r="U214" s="4">
        <f>T214*N214</f>
        <v/>
      </c>
      <c r="V214" s="4" t="n"/>
      <c r="W214" s="4">
        <f>V214*N214</f>
        <v/>
      </c>
      <c r="X214" s="4" t="n">
        <v>10000</v>
      </c>
      <c r="Y214" s="4" t="n">
        <v>1000</v>
      </c>
      <c r="Z214" s="4">
        <f>Y214*N214</f>
        <v/>
      </c>
      <c r="AA214" s="4" t="n"/>
      <c r="AB214" s="4">
        <f>AA214*N214</f>
        <v/>
      </c>
      <c r="AC214" s="4" t="n">
        <v>10000</v>
      </c>
      <c r="AD214" s="4" t="n">
        <v>1000</v>
      </c>
      <c r="AE214" s="4">
        <f>AD214*N214</f>
        <v/>
      </c>
      <c r="AF214" s="4" t="n"/>
      <c r="AG214" s="4">
        <f>AF214*N214</f>
        <v/>
      </c>
      <c r="AH214" s="4" t="n"/>
      <c r="AI214" s="4" t="n">
        <v>1000</v>
      </c>
      <c r="AJ214" s="4">
        <f>AI214*N214</f>
        <v/>
      </c>
      <c r="AK214" s="4" t="n"/>
      <c r="AL214" s="4">
        <f>AK214*N214</f>
        <v/>
      </c>
      <c r="AM214" s="4" t="n"/>
      <c r="AN214" s="4" t="n">
        <v>1000</v>
      </c>
      <c r="AO214" s="4">
        <f>AN214*N214</f>
        <v/>
      </c>
      <c r="AP214" s="4" t="n"/>
      <c r="AQ214" s="4">
        <f>AP214*N214</f>
        <v/>
      </c>
      <c r="AR214" s="4" t="n"/>
      <c r="AS214" s="4" t="n">
        <v>1000</v>
      </c>
      <c r="AT214" s="4">
        <f>AS214*N214</f>
        <v/>
      </c>
      <c r="AU214" s="4" t="n"/>
      <c r="AV214" s="4">
        <f>AU214*N214</f>
        <v/>
      </c>
      <c r="AW214" s="4" t="n"/>
      <c r="AX214" s="4" t="n">
        <v>1000</v>
      </c>
      <c r="AY214" s="4">
        <f>AX214*N214</f>
        <v/>
      </c>
      <c r="AZ214" s="4" t="n"/>
      <c r="BA214" s="4">
        <f>AZ214*N214</f>
        <v/>
      </c>
      <c r="BB214" s="4" t="n"/>
      <c r="BC214" s="4" t="n">
        <v>1000</v>
      </c>
      <c r="BD214" s="4">
        <f>BC214*N214</f>
        <v/>
      </c>
      <c r="BE214" s="4" t="n"/>
      <c r="BF214" s="4">
        <f>BE214*N214</f>
        <v/>
      </c>
      <c r="BG214" s="4" t="n"/>
      <c r="BH214" s="4" t="n">
        <v>1000</v>
      </c>
      <c r="BI214" s="4">
        <f>BH214*N214</f>
        <v/>
      </c>
      <c r="BJ214" s="4" t="n"/>
      <c r="BK214" s="4">
        <f>BJ214*N214</f>
        <v/>
      </c>
      <c r="BL214" s="4" t="n"/>
      <c r="BM214" s="4" t="n">
        <v>1000</v>
      </c>
      <c r="BN214" s="4">
        <f>BM214*N214</f>
        <v/>
      </c>
      <c r="BO214" s="4" t="n"/>
      <c r="BP214" s="4">
        <f>BO214*N214</f>
        <v/>
      </c>
      <c r="BQ214" s="4" t="n"/>
      <c r="BR214" s="4" t="n">
        <v>1000</v>
      </c>
      <c r="BS214" s="4">
        <f>BR214*N214</f>
        <v/>
      </c>
      <c r="BT214" s="4" t="n"/>
      <c r="BU214" s="4">
        <f>BT214*N214</f>
        <v/>
      </c>
      <c r="BV214" s="4" t="n"/>
      <c r="BW214" s="4" t="n">
        <v>1000</v>
      </c>
      <c r="BX214" s="4">
        <f>BW214*N214</f>
        <v/>
      </c>
      <c r="BY214" s="4" t="n"/>
      <c r="BZ214" s="4">
        <f>BY214*N214</f>
        <v/>
      </c>
      <c r="CA214" s="4" t="n"/>
      <c r="CB214" s="2" t="n"/>
    </row>
    <row r="215">
      <c r="A215" s="2" t="inlineStr">
        <is>
          <t>INR</t>
        </is>
      </c>
      <c r="B215" s="2" t="inlineStr">
        <is>
          <t>NORTH</t>
        </is>
      </c>
      <c r="C215" s="2" t="inlineStr">
        <is>
          <t>NEW DELHI</t>
        </is>
      </c>
      <c r="D215" s="2" t="inlineStr">
        <is>
          <t>DEL01781</t>
        </is>
      </c>
      <c r="E215" s="2" t="inlineStr">
        <is>
          <t>VVDN TECHNOLOGIES PVT LTD</t>
        </is>
      </c>
      <c r="F215" s="2" t="inlineStr">
        <is>
          <t>ARPIT SINGH</t>
        </is>
      </c>
      <c r="G215" s="2" t="inlineStr">
        <is>
          <t>Neha Chauhan</t>
        </is>
      </c>
      <c r="H215" s="2" t="inlineStr">
        <is>
          <t>DIOTEC</t>
        </is>
      </c>
      <c r="I215" s="2" t="inlineStr">
        <is>
          <t>DIOTEC</t>
        </is>
      </c>
      <c r="J215" s="2" t="inlineStr">
        <is>
          <t>Adarsh</t>
        </is>
      </c>
      <c r="K215" s="2" t="inlineStr">
        <is>
          <t>Prajwal</t>
        </is>
      </c>
      <c r="L215" s="2" t="inlineStr">
        <is>
          <t>ABS15Y</t>
        </is>
      </c>
      <c r="M215" s="2" t="inlineStr">
        <is>
          <t>Existing</t>
        </is>
      </c>
      <c r="N215" s="3" t="n">
        <v>6.65</v>
      </c>
      <c r="O215" s="4" t="n">
        <v>20000</v>
      </c>
      <c r="P215" s="4">
        <f>+(T215+Y215+AD215+AI215+AN215+AS215+AX215+BC215+BH215+BM215+BR215+BW215)/1000</f>
        <v/>
      </c>
      <c r="Q215" s="4">
        <f>+(U215+Z215+AE215+AJ215+AO215+AT215+AY215+BD215+BI215+BN215+BS215+BX215)/1000</f>
        <v/>
      </c>
      <c r="R215" s="4">
        <f>+(+AV215+BA215+BF215+BK215+BP215+BU215+BZ215)</f>
        <v/>
      </c>
      <c r="S215" s="4">
        <f>+(+AW215+BB215+BG215+BL215+BQ215+BV215+CA215)</f>
        <v/>
      </c>
      <c r="T215" s="4" t="n">
        <v>5000</v>
      </c>
      <c r="U215" s="4">
        <f>T215*N215</f>
        <v/>
      </c>
      <c r="V215" s="4" t="n"/>
      <c r="W215" s="4">
        <f>V215*N215</f>
        <v/>
      </c>
      <c r="X215" s="4" t="n"/>
      <c r="Y215" s="4" t="n">
        <v>5000</v>
      </c>
      <c r="Z215" s="4">
        <f>Y215*N215</f>
        <v/>
      </c>
      <c r="AA215" s="4" t="n"/>
      <c r="AB215" s="4">
        <f>AA215*N215</f>
        <v/>
      </c>
      <c r="AC215" s="4" t="n"/>
      <c r="AD215" s="4" t="n"/>
      <c r="AE215" s="4">
        <f>AD215*N215</f>
        <v/>
      </c>
      <c r="AF215" s="4" t="n"/>
      <c r="AG215" s="4">
        <f>AF215*N215</f>
        <v/>
      </c>
      <c r="AH215" s="4" t="n"/>
      <c r="AI215" s="4" t="n">
        <v>5000</v>
      </c>
      <c r="AJ215" s="4">
        <f>AI215*N215</f>
        <v/>
      </c>
      <c r="AK215" s="4" t="n">
        <v>20000</v>
      </c>
      <c r="AL215" s="4">
        <f>AK215*N215</f>
        <v/>
      </c>
      <c r="AM215" s="4" t="n">
        <v>20000</v>
      </c>
      <c r="AN215" s="4" t="n">
        <v>5000</v>
      </c>
      <c r="AO215" s="4">
        <f>AN215*N215</f>
        <v/>
      </c>
      <c r="AP215" s="4" t="n"/>
      <c r="AQ215" s="4">
        <f>AP215*N215</f>
        <v/>
      </c>
      <c r="AR215" s="4" t="n"/>
      <c r="AS215" s="4" t="n"/>
      <c r="AT215" s="4">
        <f>AS215*N215</f>
        <v/>
      </c>
      <c r="AU215" s="4" t="n">
        <v>5000</v>
      </c>
      <c r="AV215" s="4">
        <f>AU215*N215</f>
        <v/>
      </c>
      <c r="AW215" s="4" t="n"/>
      <c r="AX215" s="4" t="n">
        <v>5000</v>
      </c>
      <c r="AY215" s="4">
        <f>AX215*N215</f>
        <v/>
      </c>
      <c r="AZ215" s="4" t="n"/>
      <c r="BA215" s="4">
        <f>AZ215*N215</f>
        <v/>
      </c>
      <c r="BB215" s="4" t="n"/>
      <c r="BC215" s="4" t="n">
        <v>5000</v>
      </c>
      <c r="BD215" s="4">
        <f>BC215*N215</f>
        <v/>
      </c>
      <c r="BE215" s="4" t="n"/>
      <c r="BF215" s="4">
        <f>BE215*N215</f>
        <v/>
      </c>
      <c r="BG215" s="4" t="n"/>
      <c r="BH215" s="4" t="n"/>
      <c r="BI215" s="4">
        <f>BH215*N215</f>
        <v/>
      </c>
      <c r="BJ215" s="4" t="n"/>
      <c r="BK215" s="4">
        <f>BJ215*N215</f>
        <v/>
      </c>
      <c r="BL215" s="4" t="n"/>
      <c r="BM215" s="4" t="n">
        <v>5000</v>
      </c>
      <c r="BN215" s="4">
        <f>BM215*N215</f>
        <v/>
      </c>
      <c r="BO215" s="4" t="n"/>
      <c r="BP215" s="4">
        <f>BO215*N215</f>
        <v/>
      </c>
      <c r="BQ215" s="4" t="n"/>
      <c r="BR215" s="4" t="n">
        <v>5000</v>
      </c>
      <c r="BS215" s="4">
        <f>BR215*N215</f>
        <v/>
      </c>
      <c r="BT215" s="4" t="n"/>
      <c r="BU215" s="4">
        <f>BT215*N215</f>
        <v/>
      </c>
      <c r="BV215" s="4" t="n"/>
      <c r="BW215" s="4" t="n"/>
      <c r="BX215" s="4">
        <f>BW215*N215</f>
        <v/>
      </c>
      <c r="BY215" s="4" t="n"/>
      <c r="BZ215" s="4">
        <f>BY215*N215</f>
        <v/>
      </c>
      <c r="CA215" s="4" t="n"/>
      <c r="CB215" s="2" t="inlineStr">
        <is>
          <t>20000 Nos are In Transit</t>
        </is>
      </c>
    </row>
    <row r="216">
      <c r="A216" s="2" t="inlineStr">
        <is>
          <t>INR</t>
        </is>
      </c>
      <c r="B216" s="2" t="inlineStr">
        <is>
          <t>NORTH</t>
        </is>
      </c>
      <c r="C216" s="2" t="inlineStr">
        <is>
          <t>NEW DELHI</t>
        </is>
      </c>
      <c r="D216" s="2" t="inlineStr">
        <is>
          <t>DEL01781</t>
        </is>
      </c>
      <c r="E216" s="2" t="inlineStr">
        <is>
          <t>VVDN TECHNOLOGIES PVT LTD</t>
        </is>
      </c>
      <c r="F216" s="2" t="inlineStr">
        <is>
          <t>ARPIT SINGH</t>
        </is>
      </c>
      <c r="G216" s="2" t="inlineStr">
        <is>
          <t>Neha Chauhan</t>
        </is>
      </c>
      <c r="H216" s="2" t="inlineStr">
        <is>
          <t>DIOTEC</t>
        </is>
      </c>
      <c r="I216" s="2" t="inlineStr">
        <is>
          <t>DIOTEC</t>
        </is>
      </c>
      <c r="J216" s="2" t="inlineStr">
        <is>
          <t>Adarsh</t>
        </is>
      </c>
      <c r="K216" s="2" t="inlineStr">
        <is>
          <t>Prajwal</t>
        </is>
      </c>
      <c r="L216" s="2" t="inlineStr">
        <is>
          <t>1N4007</t>
        </is>
      </c>
      <c r="M216" s="2" t="inlineStr">
        <is>
          <t>Existing</t>
        </is>
      </c>
      <c r="N216" s="3" t="n">
        <v>0.75</v>
      </c>
      <c r="O216" s="4" t="n"/>
      <c r="P216" s="4">
        <f>+(T216+Y216+AD216+AI216+AN216+AS216+AX216+BC216+BH216+BM216+BR216+BW216)/1000</f>
        <v/>
      </c>
      <c r="Q216" s="4">
        <f>+(U216+Z216+AE216+AJ216+AO216+AT216+AY216+BD216+BI216+BN216+BS216+BX216)/1000</f>
        <v/>
      </c>
      <c r="R216" s="4">
        <f>+(+AV216+BA216+BF216+BK216+BP216+BU216+BZ216)</f>
        <v/>
      </c>
      <c r="S216" s="4">
        <f>+(+AW216+BB216+BG216+BL216+BQ216+BV216+CA216)</f>
        <v/>
      </c>
      <c r="T216" s="4" t="n">
        <v>12000</v>
      </c>
      <c r="U216" s="4">
        <f>T216*N216</f>
        <v/>
      </c>
      <c r="V216" s="4" t="n"/>
      <c r="W216" s="4">
        <f>V216*N216</f>
        <v/>
      </c>
      <c r="X216" s="4" t="n"/>
      <c r="Y216" s="4" t="n"/>
      <c r="Z216" s="4">
        <f>Y216*N216</f>
        <v/>
      </c>
      <c r="AA216" s="4" t="n"/>
      <c r="AB216" s="4">
        <f>AA216*N216</f>
        <v/>
      </c>
      <c r="AC216" s="4" t="n"/>
      <c r="AD216" s="4" t="n"/>
      <c r="AE216" s="4">
        <f>AD216*N216</f>
        <v/>
      </c>
      <c r="AF216" s="4" t="n"/>
      <c r="AG216" s="4">
        <f>AF216*N216</f>
        <v/>
      </c>
      <c r="AH216" s="4" t="n"/>
      <c r="AI216" s="4" t="n">
        <v>12000</v>
      </c>
      <c r="AJ216" s="4">
        <f>AI216*N216</f>
        <v/>
      </c>
      <c r="AK216" s="4" t="n"/>
      <c r="AL216" s="4">
        <f>AK216*N216</f>
        <v/>
      </c>
      <c r="AM216" s="4" t="n"/>
      <c r="AN216" s="4" t="n"/>
      <c r="AO216" s="4">
        <f>AN216*N216</f>
        <v/>
      </c>
      <c r="AP216" s="4" t="n"/>
      <c r="AQ216" s="4">
        <f>AP216*N216</f>
        <v/>
      </c>
      <c r="AR216" s="4" t="n"/>
      <c r="AS216" s="4" t="n"/>
      <c r="AT216" s="4">
        <f>AS216*N216</f>
        <v/>
      </c>
      <c r="AU216" s="4" t="n"/>
      <c r="AV216" s="4">
        <f>AU216*N216</f>
        <v/>
      </c>
      <c r="AW216" s="4" t="n"/>
      <c r="AX216" s="4" t="n"/>
      <c r="AY216" s="4">
        <f>AX216*N216</f>
        <v/>
      </c>
      <c r="AZ216" s="4" t="n"/>
      <c r="BA216" s="4">
        <f>AZ216*N216</f>
        <v/>
      </c>
      <c r="BB216" s="4" t="n"/>
      <c r="BC216" s="4" t="n">
        <v>12000</v>
      </c>
      <c r="BD216" s="4">
        <f>BC216*N216</f>
        <v/>
      </c>
      <c r="BE216" s="4" t="n"/>
      <c r="BF216" s="4">
        <f>BE216*N216</f>
        <v/>
      </c>
      <c r="BG216" s="4" t="n"/>
      <c r="BH216" s="4" t="n"/>
      <c r="BI216" s="4">
        <f>BH216*N216</f>
        <v/>
      </c>
      <c r="BJ216" s="4" t="n"/>
      <c r="BK216" s="4">
        <f>BJ216*N216</f>
        <v/>
      </c>
      <c r="BL216" s="4" t="n"/>
      <c r="BM216" s="4" t="n"/>
      <c r="BN216" s="4">
        <f>BM216*N216</f>
        <v/>
      </c>
      <c r="BO216" s="4" t="n"/>
      <c r="BP216" s="4">
        <f>BO216*N216</f>
        <v/>
      </c>
      <c r="BQ216" s="4" t="n"/>
      <c r="BR216" s="4" t="n">
        <v>12000</v>
      </c>
      <c r="BS216" s="4">
        <f>BR216*N216</f>
        <v/>
      </c>
      <c r="BT216" s="4" t="n"/>
      <c r="BU216" s="4">
        <f>BT216*N216</f>
        <v/>
      </c>
      <c r="BV216" s="4" t="n"/>
      <c r="BW216" s="4" t="n"/>
      <c r="BX216" s="4">
        <f>BW216*N216</f>
        <v/>
      </c>
      <c r="BY216" s="4" t="n"/>
      <c r="BZ216" s="4">
        <f>BY216*N216</f>
        <v/>
      </c>
      <c r="CA216" s="4" t="n"/>
      <c r="CB216" s="2" t="n"/>
    </row>
    <row r="217">
      <c r="A217" s="2" t="inlineStr">
        <is>
          <t>INR</t>
        </is>
      </c>
      <c r="B217" s="2" t="inlineStr">
        <is>
          <t>NORTH</t>
        </is>
      </c>
      <c r="C217" s="2" t="inlineStr">
        <is>
          <t>NEW DELHI</t>
        </is>
      </c>
      <c r="D217" s="2" t="inlineStr">
        <is>
          <t>DEL01781</t>
        </is>
      </c>
      <c r="E217" s="2" t="inlineStr">
        <is>
          <t>VVDN TECHNOLOGIES PVT LTD</t>
        </is>
      </c>
      <c r="F217" s="2" t="inlineStr">
        <is>
          <t>ARPIT SINGH</t>
        </is>
      </c>
      <c r="G217" s="2" t="inlineStr">
        <is>
          <t>Neha Chauhan</t>
        </is>
      </c>
      <c r="H217" s="2" t="inlineStr">
        <is>
          <t>DIOTEC</t>
        </is>
      </c>
      <c r="I217" s="2" t="inlineStr">
        <is>
          <t>DIOTEC</t>
        </is>
      </c>
      <c r="J217" s="2" t="inlineStr">
        <is>
          <t>Adarsh</t>
        </is>
      </c>
      <c r="K217" s="2" t="inlineStr">
        <is>
          <t>Prajwal</t>
        </is>
      </c>
      <c r="L217" s="2" t="inlineStr">
        <is>
          <t>BC857C</t>
        </is>
      </c>
      <c r="M217" s="2" t="n"/>
      <c r="N217" s="3" t="n"/>
      <c r="O217" s="4" t="n"/>
      <c r="P217" s="4">
        <f>+(T217+Y217+AD217+AI217+AN217+AS217+AX217+BC217+BH217+BM217+BR217+BW217)/1000</f>
        <v/>
      </c>
      <c r="Q217" s="4">
        <f>+(U217+Z217+AE217+AJ217+AO217+AT217+AY217+BD217+BI217+BN217+BS217+BX217)/1000</f>
        <v/>
      </c>
      <c r="R217" s="4">
        <f>+(+AV217+BA217+BF217+BK217+BP217+BU217+BZ217)</f>
        <v/>
      </c>
      <c r="S217" s="4">
        <f>+(+AW217+BB217+BG217+BL217+BQ217+BV217+CA217)</f>
        <v/>
      </c>
      <c r="T217" s="4" t="n"/>
      <c r="U217" s="4">
        <f>T217*N217</f>
        <v/>
      </c>
      <c r="V217" s="4" t="n"/>
      <c r="W217" s="4">
        <f>V217*N217</f>
        <v/>
      </c>
      <c r="X217" s="4" t="n"/>
      <c r="Y217" s="4" t="n"/>
      <c r="Z217" s="4">
        <f>Y217*N217</f>
        <v/>
      </c>
      <c r="AA217" s="4" t="n"/>
      <c r="AB217" s="4">
        <f>AA217*N217</f>
        <v/>
      </c>
      <c r="AC217" s="4" t="n"/>
      <c r="AD217" s="4" t="n"/>
      <c r="AE217" s="4">
        <f>AD217*N217</f>
        <v/>
      </c>
      <c r="AF217" s="4" t="n"/>
      <c r="AG217" s="4">
        <f>AF217*N217</f>
        <v/>
      </c>
      <c r="AH217" s="4" t="n"/>
      <c r="AI217" s="4" t="n"/>
      <c r="AJ217" s="4">
        <f>AI217*N217</f>
        <v/>
      </c>
      <c r="AK217" s="4" t="n"/>
      <c r="AL217" s="4">
        <f>AK217*N217</f>
        <v/>
      </c>
      <c r="AM217" s="4" t="n"/>
      <c r="AN217" s="4" t="n"/>
      <c r="AO217" s="4">
        <f>AN217*N217</f>
        <v/>
      </c>
      <c r="AP217" s="4" t="n"/>
      <c r="AQ217" s="4">
        <f>AP217*N217</f>
        <v/>
      </c>
      <c r="AR217" s="4" t="n"/>
      <c r="AS217" s="4" t="n"/>
      <c r="AT217" s="4">
        <f>AS217*N217</f>
        <v/>
      </c>
      <c r="AU217" s="4" t="n"/>
      <c r="AV217" s="4">
        <f>AU217*N217</f>
        <v/>
      </c>
      <c r="AW217" s="4" t="n"/>
      <c r="AX217" s="4" t="n"/>
      <c r="AY217" s="4">
        <f>AX217*N217</f>
        <v/>
      </c>
      <c r="AZ217" s="4" t="n"/>
      <c r="BA217" s="4">
        <f>AZ217*N217</f>
        <v/>
      </c>
      <c r="BB217" s="4" t="n"/>
      <c r="BC217" s="4" t="n"/>
      <c r="BD217" s="4">
        <f>BC217*N217</f>
        <v/>
      </c>
      <c r="BE217" s="4" t="n"/>
      <c r="BF217" s="4">
        <f>BE217*N217</f>
        <v/>
      </c>
      <c r="BG217" s="4" t="n"/>
      <c r="BH217" s="4" t="n"/>
      <c r="BI217" s="4">
        <f>BH217*N217</f>
        <v/>
      </c>
      <c r="BJ217" s="4" t="n"/>
      <c r="BK217" s="4">
        <f>BJ217*N217</f>
        <v/>
      </c>
      <c r="BL217" s="4" t="n"/>
      <c r="BM217" s="4" t="n"/>
      <c r="BN217" s="4">
        <f>BM217*N217</f>
        <v/>
      </c>
      <c r="BO217" s="4" t="n"/>
      <c r="BP217" s="4">
        <f>BO217*N217</f>
        <v/>
      </c>
      <c r="BQ217" s="4" t="n"/>
      <c r="BR217" s="4" t="n"/>
      <c r="BS217" s="4">
        <f>BR217*N217</f>
        <v/>
      </c>
      <c r="BT217" s="4" t="n"/>
      <c r="BU217" s="4">
        <f>BT217*N217</f>
        <v/>
      </c>
      <c r="BV217" s="4" t="n"/>
      <c r="BW217" s="4" t="n"/>
      <c r="BX217" s="4">
        <f>BW217*N217</f>
        <v/>
      </c>
      <c r="BY217" s="4" t="n"/>
      <c r="BZ217" s="4">
        <f>BY217*N217</f>
        <v/>
      </c>
      <c r="CA217" s="4" t="n"/>
      <c r="CB217" s="2" t="n"/>
    </row>
    <row r="218">
      <c r="A218" s="2" t="inlineStr">
        <is>
          <t>INR</t>
        </is>
      </c>
      <c r="B218" s="2" t="inlineStr">
        <is>
          <t>NORTH</t>
        </is>
      </c>
      <c r="C218" s="2" t="inlineStr">
        <is>
          <t>NEW DELHI</t>
        </is>
      </c>
      <c r="D218" s="2" t="inlineStr">
        <is>
          <t>DEL01781</t>
        </is>
      </c>
      <c r="E218" s="2" t="inlineStr">
        <is>
          <t>VVDN TECHNOLOGIES PVT LTD</t>
        </is>
      </c>
      <c r="F218" s="2" t="inlineStr">
        <is>
          <t>ARPIT SINGH</t>
        </is>
      </c>
      <c r="G218" s="2" t="inlineStr">
        <is>
          <t>Neha Chauhan</t>
        </is>
      </c>
      <c r="H218" s="2" t="inlineStr">
        <is>
          <t>BOSCH</t>
        </is>
      </c>
      <c r="I218" s="2" t="inlineStr">
        <is>
          <t>BOSCH</t>
        </is>
      </c>
      <c r="J218" s="2" t="inlineStr">
        <is>
          <t>Pavan</t>
        </is>
      </c>
      <c r="K218" s="2" t="inlineStr">
        <is>
          <t>Navya</t>
        </is>
      </c>
      <c r="L218" s="2" t="inlineStr">
        <is>
          <t>SMI230</t>
        </is>
      </c>
      <c r="M218" s="2" t="n"/>
      <c r="N218" s="3" t="n"/>
      <c r="O218" s="4" t="n"/>
      <c r="P218" s="4">
        <f>+(T218+Y218+AD218+AI218+AN218+AS218+AX218+BC218+BH218+BM218+BR218+BW218)/1000</f>
        <v/>
      </c>
      <c r="Q218" s="4">
        <f>+(U218+Z218+AE218+AJ218+AO218+AT218+AY218+BD218+BI218+BN218+BS218+BX218)/1000</f>
        <v/>
      </c>
      <c r="R218" s="4">
        <f>+(+AV218+BA218+BF218+BK218+BP218+BU218+BZ218)</f>
        <v/>
      </c>
      <c r="S218" s="4">
        <f>+(+AW218+BB218+BG218+BL218+BQ218+BV218+CA218)</f>
        <v/>
      </c>
      <c r="T218" s="4" t="n"/>
      <c r="U218" s="4">
        <f>T218*N218</f>
        <v/>
      </c>
      <c r="V218" s="4" t="n"/>
      <c r="W218" s="4">
        <f>V218*N218</f>
        <v/>
      </c>
      <c r="X218" s="4" t="n"/>
      <c r="Y218" s="4" t="n"/>
      <c r="Z218" s="4">
        <f>Y218*N218</f>
        <v/>
      </c>
      <c r="AA218" s="4" t="n"/>
      <c r="AB218" s="4">
        <f>AA218*N218</f>
        <v/>
      </c>
      <c r="AC218" s="4" t="n">
        <v>1000</v>
      </c>
      <c r="AD218" s="4" t="n"/>
      <c r="AE218" s="4">
        <f>AD218*N218</f>
        <v/>
      </c>
      <c r="AF218" s="4" t="n"/>
      <c r="AG218" s="4">
        <f>AF218*N218</f>
        <v/>
      </c>
      <c r="AH218" s="4" t="n">
        <v>1000</v>
      </c>
      <c r="AI218" s="4" t="n"/>
      <c r="AJ218" s="4">
        <f>AI218*N218</f>
        <v/>
      </c>
      <c r="AK218" s="4" t="n"/>
      <c r="AL218" s="4">
        <f>AK218*N218</f>
        <v/>
      </c>
      <c r="AM218" s="4" t="n"/>
      <c r="AN218" s="4" t="n"/>
      <c r="AO218" s="4">
        <f>AN218*N218</f>
        <v/>
      </c>
      <c r="AP218" s="4" t="n"/>
      <c r="AQ218" s="4">
        <f>AP218*N218</f>
        <v/>
      </c>
      <c r="AR218" s="4" t="n"/>
      <c r="AS218" s="4" t="n"/>
      <c r="AT218" s="4">
        <f>AS218*N218</f>
        <v/>
      </c>
      <c r="AU218" s="4" t="n"/>
      <c r="AV218" s="4">
        <f>AU218*N218</f>
        <v/>
      </c>
      <c r="AW218" s="4" t="n"/>
      <c r="AX218" s="4" t="n"/>
      <c r="AY218" s="4">
        <f>AX218*N218</f>
        <v/>
      </c>
      <c r="AZ218" s="4" t="n"/>
      <c r="BA218" s="4">
        <f>AZ218*N218</f>
        <v/>
      </c>
      <c r="BB218" s="4" t="n"/>
      <c r="BC218" s="4" t="n"/>
      <c r="BD218" s="4">
        <f>BC218*N218</f>
        <v/>
      </c>
      <c r="BE218" s="4" t="n"/>
      <c r="BF218" s="4">
        <f>BE218*N218</f>
        <v/>
      </c>
      <c r="BG218" s="4" t="n"/>
      <c r="BH218" s="4" t="n"/>
      <c r="BI218" s="4">
        <f>BH218*N218</f>
        <v/>
      </c>
      <c r="BJ218" s="4" t="n"/>
      <c r="BK218" s="4">
        <f>BJ218*N218</f>
        <v/>
      </c>
      <c r="BL218" s="4" t="n"/>
      <c r="BM218" s="4" t="n"/>
      <c r="BN218" s="4">
        <f>BM218*N218</f>
        <v/>
      </c>
      <c r="BO218" s="4" t="n"/>
      <c r="BP218" s="4">
        <f>BO218*N218</f>
        <v/>
      </c>
      <c r="BQ218" s="4" t="n"/>
      <c r="BR218" s="4" t="n"/>
      <c r="BS218" s="4">
        <f>BR218*N218</f>
        <v/>
      </c>
      <c r="BT218" s="4" t="n"/>
      <c r="BU218" s="4">
        <f>BT218*N218</f>
        <v/>
      </c>
      <c r="BV218" s="4" t="n"/>
      <c r="BW218" s="4" t="n"/>
      <c r="BX218" s="4">
        <f>BW218*N218</f>
        <v/>
      </c>
      <c r="BY218" s="4" t="n"/>
      <c r="BZ218" s="4">
        <f>BY218*N218</f>
        <v/>
      </c>
      <c r="CA218" s="4" t="n"/>
      <c r="CB218" s="2" t="n"/>
    </row>
    <row r="219">
      <c r="A219" s="2" t="inlineStr">
        <is>
          <t>INR</t>
        </is>
      </c>
      <c r="B219" s="2" t="inlineStr">
        <is>
          <t>NORTH</t>
        </is>
      </c>
      <c r="C219" s="2" t="inlineStr">
        <is>
          <t>NEW DELHI</t>
        </is>
      </c>
      <c r="D219" s="2" t="inlineStr">
        <is>
          <t>DEL01895</t>
        </is>
      </c>
      <c r="E219" s="2" t="inlineStr">
        <is>
          <t>WYNNCOM DIGITAL DEVICES PVT. LTD.</t>
        </is>
      </c>
      <c r="F219" s="2" t="inlineStr">
        <is>
          <t>ARPIT SINGH</t>
        </is>
      </c>
      <c r="G219" s="2" t="inlineStr">
        <is>
          <t>Neha Chauhan</t>
        </is>
      </c>
      <c r="H219" s="2" t="inlineStr">
        <is>
          <t>DIOTEC</t>
        </is>
      </c>
      <c r="I219" s="2" t="inlineStr">
        <is>
          <t>DIOTEC</t>
        </is>
      </c>
      <c r="J219" s="2" t="inlineStr">
        <is>
          <t>Adarsh</t>
        </is>
      </c>
      <c r="K219" s="2" t="inlineStr">
        <is>
          <t>Prajwal</t>
        </is>
      </c>
      <c r="L219" s="2" t="inlineStr">
        <is>
          <t>ESD3B12WS</t>
        </is>
      </c>
      <c r="M219" s="2" t="inlineStr">
        <is>
          <t>Existing</t>
        </is>
      </c>
      <c r="N219" s="3" t="n">
        <v>2.07</v>
      </c>
      <c r="O219" s="4" t="n"/>
      <c r="P219" s="4">
        <f>+(T219+Y219+AD219+AI219+AN219+AS219+AX219+BC219+BH219+BM219+BR219+BW219)/1000</f>
        <v/>
      </c>
      <c r="Q219" s="4">
        <f>+(U219+Z219+AE219+AJ219+AO219+AT219+AY219+BD219+BI219+BN219+BS219+BX219)/1000</f>
        <v/>
      </c>
      <c r="R219" s="4">
        <f>+(+AV219+BA219+BF219+BK219+BP219+BU219+BZ219)</f>
        <v/>
      </c>
      <c r="S219" s="4">
        <f>+(+AW219+BB219+BG219+BL219+BQ219+BV219+CA219)</f>
        <v/>
      </c>
      <c r="T219" s="4" t="n"/>
      <c r="U219" s="4">
        <f>T219*N219</f>
        <v/>
      </c>
      <c r="V219" s="4" t="n"/>
      <c r="W219" s="4">
        <f>V219*N219</f>
        <v/>
      </c>
      <c r="X219" s="4" t="n"/>
      <c r="Y219" s="4" t="n"/>
      <c r="Z219" s="4">
        <f>Y219*N219</f>
        <v/>
      </c>
      <c r="AA219" s="4" t="n"/>
      <c r="AB219" s="4">
        <f>AA219*N219</f>
        <v/>
      </c>
      <c r="AC219" s="4" t="n"/>
      <c r="AD219" s="4" t="n">
        <v>3000</v>
      </c>
      <c r="AE219" s="4">
        <f>AD219*N219</f>
        <v/>
      </c>
      <c r="AF219" s="4" t="n"/>
      <c r="AG219" s="4">
        <f>AF219*N219</f>
        <v/>
      </c>
      <c r="AH219" s="4" t="n"/>
      <c r="AI219" s="4" t="n"/>
      <c r="AJ219" s="4">
        <f>AI219*N219</f>
        <v/>
      </c>
      <c r="AK219" s="4" t="n"/>
      <c r="AL219" s="4">
        <f>AK219*N219</f>
        <v/>
      </c>
      <c r="AM219" s="4" t="n"/>
      <c r="AN219" s="4" t="n"/>
      <c r="AO219" s="4">
        <f>AN219*N219</f>
        <v/>
      </c>
      <c r="AP219" s="4" t="n"/>
      <c r="AQ219" s="4">
        <f>AP219*N219</f>
        <v/>
      </c>
      <c r="AR219" s="4" t="n"/>
      <c r="AS219" s="4" t="n"/>
      <c r="AT219" s="4">
        <f>AS219*N219</f>
        <v/>
      </c>
      <c r="AU219" s="4" t="n"/>
      <c r="AV219" s="4">
        <f>AU219*N219</f>
        <v/>
      </c>
      <c r="AW219" s="4" t="n"/>
      <c r="AX219" s="4" t="n"/>
      <c r="AY219" s="4">
        <f>AX219*N219</f>
        <v/>
      </c>
      <c r="AZ219" s="4" t="n"/>
      <c r="BA219" s="4">
        <f>AZ219*N219</f>
        <v/>
      </c>
      <c r="BB219" s="4" t="n"/>
      <c r="BC219" s="4" t="n"/>
      <c r="BD219" s="4">
        <f>BC219*N219</f>
        <v/>
      </c>
      <c r="BE219" s="4" t="n"/>
      <c r="BF219" s="4">
        <f>BE219*N219</f>
        <v/>
      </c>
      <c r="BG219" s="4" t="n"/>
      <c r="BH219" s="4" t="n"/>
      <c r="BI219" s="4">
        <f>BH219*N219</f>
        <v/>
      </c>
      <c r="BJ219" s="4" t="n"/>
      <c r="BK219" s="4">
        <f>BJ219*N219</f>
        <v/>
      </c>
      <c r="BL219" s="4" t="n"/>
      <c r="BM219" s="4" t="n"/>
      <c r="BN219" s="4">
        <f>BM219*N219</f>
        <v/>
      </c>
      <c r="BO219" s="4" t="n"/>
      <c r="BP219" s="4">
        <f>BO219*N219</f>
        <v/>
      </c>
      <c r="BQ219" s="4" t="n"/>
      <c r="BR219" s="4" t="n"/>
      <c r="BS219" s="4">
        <f>BR219*N219</f>
        <v/>
      </c>
      <c r="BT219" s="4" t="n"/>
      <c r="BU219" s="4">
        <f>BT219*N219</f>
        <v/>
      </c>
      <c r="BV219" s="4" t="n"/>
      <c r="BW219" s="4" t="n"/>
      <c r="BX219" s="4">
        <f>BW219*N219</f>
        <v/>
      </c>
      <c r="BY219" s="4" t="n"/>
      <c r="BZ219" s="4">
        <f>BY219*N219</f>
        <v/>
      </c>
      <c r="CA219" s="4" t="n"/>
      <c r="CB219" s="2" t="n"/>
    </row>
    <row r="220">
      <c r="A220" s="2" t="inlineStr">
        <is>
          <t>INR</t>
        </is>
      </c>
      <c r="B220" s="2" t="inlineStr">
        <is>
          <t>NORTH</t>
        </is>
      </c>
      <c r="C220" s="2" t="inlineStr">
        <is>
          <t>GUJARAT</t>
        </is>
      </c>
      <c r="D220" s="2" t="inlineStr">
        <is>
          <t>GUJ00239</t>
        </is>
      </c>
      <c r="E220" s="2" t="inlineStr">
        <is>
          <t>A D MACHELAN</t>
        </is>
      </c>
      <c r="F220" s="2" t="inlineStr">
        <is>
          <t>HARSH DOSHI</t>
        </is>
      </c>
      <c r="G220" s="2" t="inlineStr">
        <is>
          <t>Poonam Kashyap</t>
        </is>
      </c>
      <c r="H220" s="2" t="inlineStr">
        <is>
          <t>NICHICON</t>
        </is>
      </c>
      <c r="I220" s="2" t="inlineStr">
        <is>
          <t>NICHICON</t>
        </is>
      </c>
      <c r="J220" s="2" t="inlineStr">
        <is>
          <t>Abhinandan</t>
        </is>
      </c>
      <c r="K220" s="2" t="inlineStr">
        <is>
          <t>Shraddha</t>
        </is>
      </c>
      <c r="L220" s="2" t="inlineStr">
        <is>
          <t>LGG2W101MELZ25</t>
        </is>
      </c>
      <c r="M220" s="2" t="n"/>
      <c r="N220" s="3" t="n">
        <v>71</v>
      </c>
      <c r="O220" s="4" t="n"/>
      <c r="P220" s="4">
        <f>+(T220+Y220+AD220+AI220+AN220+AS220+AX220+BC220+BH220+BM220+BR220+BW220)/1000</f>
        <v/>
      </c>
      <c r="Q220" s="4">
        <f>+(U220+Z220+AE220+AJ220+AO220+AT220+AY220+BD220+BI220+BN220+BS220+BX220)/1000</f>
        <v/>
      </c>
      <c r="R220" s="4">
        <f>+(+AV220+BA220+BF220+BK220+BP220+BU220+BZ220)</f>
        <v/>
      </c>
      <c r="S220" s="4">
        <f>+(+AW220+BB220+BG220+BL220+BQ220+BV220+CA220)</f>
        <v/>
      </c>
      <c r="T220" s="4" t="n">
        <v>2000</v>
      </c>
      <c r="U220" s="4">
        <f>T220*N220</f>
        <v/>
      </c>
      <c r="V220" s="4" t="n">
        <v>15000</v>
      </c>
      <c r="W220" s="4">
        <f>V220*N220</f>
        <v/>
      </c>
      <c r="X220" s="4" t="n"/>
      <c r="Y220" s="4" t="n">
        <v>2000</v>
      </c>
      <c r="Z220" s="4">
        <f>Y220*N220</f>
        <v/>
      </c>
      <c r="AA220" s="4" t="n">
        <v>9000</v>
      </c>
      <c r="AB220" s="4">
        <f>AA220*N220</f>
        <v/>
      </c>
      <c r="AC220" s="4" t="n"/>
      <c r="AD220" s="4" t="n">
        <v>2000</v>
      </c>
      <c r="AE220" s="4">
        <f>AD220*N220</f>
        <v/>
      </c>
      <c r="AF220" s="4" t="n"/>
      <c r="AG220" s="4">
        <f>AF220*N220</f>
        <v/>
      </c>
      <c r="AH220" s="4" t="n"/>
      <c r="AI220" s="4" t="n">
        <v>2000</v>
      </c>
      <c r="AJ220" s="4">
        <f>AI220*N220</f>
        <v/>
      </c>
      <c r="AK220" s="4" t="n">
        <v>3000</v>
      </c>
      <c r="AL220" s="4">
        <f>AK220*N220</f>
        <v/>
      </c>
      <c r="AM220" s="4" t="n"/>
      <c r="AN220" s="4" t="n">
        <v>2000</v>
      </c>
      <c r="AO220" s="4">
        <f>AN220*N220</f>
        <v/>
      </c>
      <c r="AP220" s="4" t="n">
        <v>0</v>
      </c>
      <c r="AQ220" s="4">
        <f>AP220*N220</f>
        <v/>
      </c>
      <c r="AR220" s="4" t="n"/>
      <c r="AS220" s="4" t="n">
        <v>2000</v>
      </c>
      <c r="AT220" s="4">
        <f>AS220*N220</f>
        <v/>
      </c>
      <c r="AU220" s="4" t="n">
        <v>3000</v>
      </c>
      <c r="AV220" s="4">
        <f>AU220*N220</f>
        <v/>
      </c>
      <c r="AW220" s="4" t="n"/>
      <c r="AX220" s="4" t="n">
        <v>2000</v>
      </c>
      <c r="AY220" s="4">
        <f>AX220*N220</f>
        <v/>
      </c>
      <c r="AZ220" s="4" t="n">
        <v>3000</v>
      </c>
      <c r="BA220" s="4">
        <f>AZ220*N220</f>
        <v/>
      </c>
      <c r="BB220" s="4" t="n"/>
      <c r="BC220" s="4" t="n">
        <v>2000</v>
      </c>
      <c r="BD220" s="4">
        <f>BC220*N220</f>
        <v/>
      </c>
      <c r="BE220" s="4" t="n"/>
      <c r="BF220" s="4">
        <f>BE220*N220</f>
        <v/>
      </c>
      <c r="BG220" s="4" t="n"/>
      <c r="BH220" s="4" t="n">
        <v>2000</v>
      </c>
      <c r="BI220" s="4">
        <f>BH220*N220</f>
        <v/>
      </c>
      <c r="BJ220" s="4" t="n"/>
      <c r="BK220" s="4">
        <f>BJ220*N220</f>
        <v/>
      </c>
      <c r="BL220" s="4" t="n"/>
      <c r="BM220" s="4" t="n"/>
      <c r="BN220" s="4">
        <f>BM220*N220</f>
        <v/>
      </c>
      <c r="BO220" s="4" t="n"/>
      <c r="BP220" s="4">
        <f>BO220*N220</f>
        <v/>
      </c>
      <c r="BQ220" s="4" t="n"/>
      <c r="BR220" s="4" t="n">
        <v>2000</v>
      </c>
      <c r="BS220" s="4">
        <f>BR220*N220</f>
        <v/>
      </c>
      <c r="BT220" s="4" t="n"/>
      <c r="BU220" s="4">
        <f>BT220*N220</f>
        <v/>
      </c>
      <c r="BV220" s="4" t="n"/>
      <c r="BW220" s="4" t="n">
        <v>2000</v>
      </c>
      <c r="BX220" s="4">
        <f>BW220*N220</f>
        <v/>
      </c>
      <c r="BY220" s="4" t="n"/>
      <c r="BZ220" s="4">
        <f>BY220*N220</f>
        <v/>
      </c>
      <c r="CA220" s="4" t="n"/>
      <c r="CB220" s="2" t="n"/>
    </row>
    <row r="221">
      <c r="A221" s="2" t="inlineStr">
        <is>
          <t>INR</t>
        </is>
      </c>
      <c r="B221" s="2" t="inlineStr">
        <is>
          <t>NORTH</t>
        </is>
      </c>
      <c r="C221" s="2" t="inlineStr">
        <is>
          <t>GUJARAT</t>
        </is>
      </c>
      <c r="D221" s="2" t="inlineStr">
        <is>
          <t>GUJ00239</t>
        </is>
      </c>
      <c r="E221" s="2" t="inlineStr">
        <is>
          <t>A D MACHELAN</t>
        </is>
      </c>
      <c r="F221" s="2" t="inlineStr">
        <is>
          <t>HARSH DOSHI</t>
        </is>
      </c>
      <c r="G221" s="2" t="inlineStr">
        <is>
          <t>Poonam Kashyap</t>
        </is>
      </c>
      <c r="H221" s="2" t="inlineStr">
        <is>
          <t>RENESAS</t>
        </is>
      </c>
      <c r="I221" s="2" t="inlineStr">
        <is>
          <t>RENESAS</t>
        </is>
      </c>
      <c r="J221" s="2" t="inlineStr">
        <is>
          <t>Uma</t>
        </is>
      </c>
      <c r="K221" s="2" t="inlineStr">
        <is>
          <t>Manju PJ</t>
        </is>
      </c>
      <c r="L221" s="2" t="inlineStr">
        <is>
          <t xml:space="preserve"> RAA2230214GSP</t>
        </is>
      </c>
      <c r="M221" s="2" t="n"/>
      <c r="N221" s="3" t="n">
        <v>19.5</v>
      </c>
      <c r="O221" s="4" t="n"/>
      <c r="P221" s="4">
        <f>+(T221+Y221+AD221+AI221+AN221+AS221+AX221+BC221+BH221+BM221+BR221+BW221)/1000</f>
        <v/>
      </c>
      <c r="Q221" s="4">
        <f>+(U221+Z221+AE221+AJ221+AO221+AT221+AY221+BD221+BI221+BN221+BS221+BX221)/1000</f>
        <v/>
      </c>
      <c r="R221" s="4">
        <f>+(+AV221+BA221+BF221+BK221+BP221+BU221+BZ221)</f>
        <v/>
      </c>
      <c r="S221" s="4">
        <f>+(+AW221+BB221+BG221+BL221+BQ221+BV221+CA221)</f>
        <v/>
      </c>
      <c r="T221" s="4" t="n">
        <v>5000</v>
      </c>
      <c r="U221" s="4">
        <f>T221*N221</f>
        <v/>
      </c>
      <c r="V221" s="4" t="n">
        <v>0</v>
      </c>
      <c r="W221" s="4">
        <f>V221*N221</f>
        <v/>
      </c>
      <c r="X221" s="4" t="n"/>
      <c r="Y221" s="4" t="n">
        <v>5000</v>
      </c>
      <c r="Z221" s="4">
        <f>Y221*N221</f>
        <v/>
      </c>
      <c r="AA221" s="4" t="n">
        <v>0</v>
      </c>
      <c r="AB221" s="4">
        <f>AA221*N221</f>
        <v/>
      </c>
      <c r="AC221" s="4" t="n"/>
      <c r="AD221" s="4" t="n">
        <v>10000</v>
      </c>
      <c r="AE221" s="4">
        <f>AD221*N221</f>
        <v/>
      </c>
      <c r="AF221" s="4" t="n">
        <v>0</v>
      </c>
      <c r="AG221" s="4">
        <f>AF221*N221</f>
        <v/>
      </c>
      <c r="AH221" s="4" t="n"/>
      <c r="AI221" s="4" t="n">
        <v>5000</v>
      </c>
      <c r="AJ221" s="4">
        <f>AI221*N221</f>
        <v/>
      </c>
      <c r="AK221" s="4" t="n"/>
      <c r="AL221" s="4">
        <f>AK221*N221</f>
        <v/>
      </c>
      <c r="AM221" s="4" t="n"/>
      <c r="AN221" s="4" t="n">
        <v>5000</v>
      </c>
      <c r="AO221" s="4">
        <f>AN221*N221</f>
        <v/>
      </c>
      <c r="AP221" s="4" t="n">
        <v>0</v>
      </c>
      <c r="AQ221" s="4">
        <f>AP221*N221</f>
        <v/>
      </c>
      <c r="AR221" s="4" t="n"/>
      <c r="AS221" s="4" t="n">
        <v>5000</v>
      </c>
      <c r="AT221" s="4">
        <f>AS221*N221</f>
        <v/>
      </c>
      <c r="AU221" s="4" t="n"/>
      <c r="AV221" s="4">
        <f>AU221*N221</f>
        <v/>
      </c>
      <c r="AW221" s="4" t="n"/>
      <c r="AX221" s="4" t="n">
        <v>10000</v>
      </c>
      <c r="AY221" s="4">
        <f>AX221*N221</f>
        <v/>
      </c>
      <c r="AZ221" s="4" t="n"/>
      <c r="BA221" s="4">
        <f>AZ221*N221</f>
        <v/>
      </c>
      <c r="BB221" s="4" t="n"/>
      <c r="BC221" s="4" t="n">
        <v>5000</v>
      </c>
      <c r="BD221" s="4">
        <f>BC221*N221</f>
        <v/>
      </c>
      <c r="BE221" s="4" t="n"/>
      <c r="BF221" s="4">
        <f>BE221*N221</f>
        <v/>
      </c>
      <c r="BG221" s="4" t="n"/>
      <c r="BH221" s="4" t="n">
        <v>5000</v>
      </c>
      <c r="BI221" s="4">
        <f>BH221*N221</f>
        <v/>
      </c>
      <c r="BJ221" s="4" t="n"/>
      <c r="BK221" s="4">
        <f>BJ221*N221</f>
        <v/>
      </c>
      <c r="BL221" s="4" t="n"/>
      <c r="BM221" s="4" t="n">
        <v>5000</v>
      </c>
      <c r="BN221" s="4">
        <f>BM221*N221</f>
        <v/>
      </c>
      <c r="BO221" s="4" t="n"/>
      <c r="BP221" s="4">
        <f>BO221*N221</f>
        <v/>
      </c>
      <c r="BQ221" s="4" t="n"/>
      <c r="BR221" s="4" t="n">
        <v>10000</v>
      </c>
      <c r="BS221" s="4">
        <f>BR221*N221</f>
        <v/>
      </c>
      <c r="BT221" s="4" t="n"/>
      <c r="BU221" s="4">
        <f>BT221*N221</f>
        <v/>
      </c>
      <c r="BV221" s="4" t="n"/>
      <c r="BW221" s="4" t="n">
        <v>5000</v>
      </c>
      <c r="BX221" s="4">
        <f>BW221*N221</f>
        <v/>
      </c>
      <c r="BY221" s="4" t="n"/>
      <c r="BZ221" s="4">
        <f>BY221*N221</f>
        <v/>
      </c>
      <c r="CA221" s="4" t="n"/>
      <c r="CB221" s="2" t="n"/>
    </row>
    <row r="222">
      <c r="A222" s="2" t="inlineStr">
        <is>
          <t>INR</t>
        </is>
      </c>
      <c r="B222" s="2" t="inlineStr">
        <is>
          <t>NORTH</t>
        </is>
      </c>
      <c r="C222" s="2" t="inlineStr">
        <is>
          <t>GUJARAT</t>
        </is>
      </c>
      <c r="D222" s="2" t="inlineStr">
        <is>
          <t>GUJ00239</t>
        </is>
      </c>
      <c r="E222" s="2" t="inlineStr">
        <is>
          <t>A D MACHELAN</t>
        </is>
      </c>
      <c r="F222" s="2" t="inlineStr">
        <is>
          <t>HARSH DOSHI</t>
        </is>
      </c>
      <c r="G222" s="2" t="inlineStr">
        <is>
          <t>Poonam Kashyap</t>
        </is>
      </c>
      <c r="H222" s="2" t="inlineStr">
        <is>
          <t>NICHICON</t>
        </is>
      </c>
      <c r="I222" s="2" t="inlineStr">
        <is>
          <t>NICHICON</t>
        </is>
      </c>
      <c r="J222" s="2" t="inlineStr">
        <is>
          <t>Abhinandan</t>
        </is>
      </c>
      <c r="K222" s="2" t="inlineStr">
        <is>
          <t>Shraddha</t>
        </is>
      </c>
      <c r="L222" s="2" t="inlineStr">
        <is>
          <t>UVY1V221MPD</t>
        </is>
      </c>
      <c r="M222" s="2" t="n"/>
      <c r="N222" s="3" t="n">
        <v>8</v>
      </c>
      <c r="O222" s="4" t="n"/>
      <c r="P222" s="4">
        <f>+(T222+Y222+AD222+AI222+AN222+AS222+AX222+BC222+BH222+BM222+BR222+BW222)/1000</f>
        <v/>
      </c>
      <c r="Q222" s="4">
        <f>+(U222+Z222+AE222+AJ222+AO222+AT222+AY222+BD222+BI222+BN222+BS222+BX222)/1000</f>
        <v/>
      </c>
      <c r="R222" s="4">
        <f>+(+AV222+BA222+BF222+BK222+BP222+BU222+BZ222)</f>
        <v/>
      </c>
      <c r="S222" s="4">
        <f>+(+AW222+BB222+BG222+BL222+BQ222+BV222+CA222)</f>
        <v/>
      </c>
      <c r="T222" s="4" t="n">
        <v>5000</v>
      </c>
      <c r="U222" s="4">
        <f>T222*N222</f>
        <v/>
      </c>
      <c r="V222" s="4" t="n">
        <v>5000</v>
      </c>
      <c r="W222" s="4">
        <f>V222*N222</f>
        <v/>
      </c>
      <c r="X222" s="4" t="n"/>
      <c r="Y222" s="4" t="n">
        <v>5000</v>
      </c>
      <c r="Z222" s="4">
        <f>Y222*N222</f>
        <v/>
      </c>
      <c r="AA222" s="4" t="n">
        <v>5000</v>
      </c>
      <c r="AB222" s="4">
        <f>AA222*N222</f>
        <v/>
      </c>
      <c r="AC222" s="4" t="n"/>
      <c r="AD222" s="4" t="n">
        <v>5000</v>
      </c>
      <c r="AE222" s="4">
        <f>AD222*N222</f>
        <v/>
      </c>
      <c r="AF222" s="4" t="n">
        <v>5000</v>
      </c>
      <c r="AG222" s="4">
        <f>AF222*N222</f>
        <v/>
      </c>
      <c r="AH222" s="4" t="n"/>
      <c r="AI222" s="4" t="n">
        <v>5000</v>
      </c>
      <c r="AJ222" s="4">
        <f>AI222*N222</f>
        <v/>
      </c>
      <c r="AK222" s="4" t="n"/>
      <c r="AL222" s="4">
        <f>AK222*N222</f>
        <v/>
      </c>
      <c r="AM222" s="4" t="n"/>
      <c r="AN222" s="4" t="n"/>
      <c r="AO222" s="4">
        <f>AN222*N222</f>
        <v/>
      </c>
      <c r="AP222" s="4" t="n">
        <v>0</v>
      </c>
      <c r="AQ222" s="4">
        <f>AP222*N222</f>
        <v/>
      </c>
      <c r="AR222" s="4" t="n"/>
      <c r="AS222" s="4" t="n">
        <v>5000</v>
      </c>
      <c r="AT222" s="4">
        <f>AS222*N222</f>
        <v/>
      </c>
      <c r="AU222" s="4" t="n">
        <v>9000</v>
      </c>
      <c r="AV222" s="4">
        <f>AU222*N222</f>
        <v/>
      </c>
      <c r="AW222" s="4" t="n"/>
      <c r="AX222" s="4" t="n"/>
      <c r="AY222" s="4">
        <f>AX222*N222</f>
        <v/>
      </c>
      <c r="AZ222" s="4" t="n">
        <v>9000</v>
      </c>
      <c r="BA222" s="4">
        <f>AZ222*N222</f>
        <v/>
      </c>
      <c r="BB222" s="4" t="n"/>
      <c r="BC222" s="4" t="n">
        <v>5000</v>
      </c>
      <c r="BD222" s="4">
        <f>BC222*N222</f>
        <v/>
      </c>
      <c r="BE222" s="4" t="n"/>
      <c r="BF222" s="4">
        <f>BE222*N222</f>
        <v/>
      </c>
      <c r="BG222" s="4" t="n"/>
      <c r="BH222" s="4" t="n">
        <v>5000</v>
      </c>
      <c r="BI222" s="4">
        <f>BH222*N222</f>
        <v/>
      </c>
      <c r="BJ222" s="4" t="n"/>
      <c r="BK222" s="4">
        <f>BJ222*N222</f>
        <v/>
      </c>
      <c r="BL222" s="4" t="n"/>
      <c r="BM222" s="4" t="n"/>
      <c r="BN222" s="4">
        <f>BM222*N222</f>
        <v/>
      </c>
      <c r="BO222" s="4" t="n"/>
      <c r="BP222" s="4">
        <f>BO222*N222</f>
        <v/>
      </c>
      <c r="BQ222" s="4" t="n"/>
      <c r="BR222" s="4" t="n">
        <v>5000</v>
      </c>
      <c r="BS222" s="4">
        <f>BR222*N222</f>
        <v/>
      </c>
      <c r="BT222" s="4" t="n"/>
      <c r="BU222" s="4">
        <f>BT222*N222</f>
        <v/>
      </c>
      <c r="BV222" s="4" t="n"/>
      <c r="BW222" s="4" t="n">
        <v>5000</v>
      </c>
      <c r="BX222" s="4">
        <f>BW222*N222</f>
        <v/>
      </c>
      <c r="BY222" s="4" t="n"/>
      <c r="BZ222" s="4">
        <f>BY222*N222</f>
        <v/>
      </c>
      <c r="CA222" s="4" t="n"/>
      <c r="CB222" s="2" t="n"/>
    </row>
    <row r="223">
      <c r="A223" s="2" t="inlineStr">
        <is>
          <t>INR</t>
        </is>
      </c>
      <c r="B223" s="2" t="inlineStr">
        <is>
          <t>NORTH</t>
        </is>
      </c>
      <c r="C223" s="2" t="inlineStr">
        <is>
          <t>GUJARAT</t>
        </is>
      </c>
      <c r="D223" s="2" t="inlineStr">
        <is>
          <t>GUJ00239</t>
        </is>
      </c>
      <c r="E223" s="2" t="inlineStr">
        <is>
          <t>A D MACHELAN</t>
        </is>
      </c>
      <c r="F223" s="2" t="inlineStr">
        <is>
          <t>HARSH DOSHI</t>
        </is>
      </c>
      <c r="G223" s="2" t="inlineStr">
        <is>
          <t>Poonam Kashyap</t>
        </is>
      </c>
      <c r="H223" s="2" t="inlineStr">
        <is>
          <t>NICHICON</t>
        </is>
      </c>
      <c r="I223" s="2" t="inlineStr">
        <is>
          <t>NICHICON</t>
        </is>
      </c>
      <c r="J223" s="2" t="inlineStr">
        <is>
          <t>Abhinandan</t>
        </is>
      </c>
      <c r="K223" s="2" t="inlineStr">
        <is>
          <t>Shraddha</t>
        </is>
      </c>
      <c r="L223" s="2" t="inlineStr">
        <is>
          <t>UVY2W4R7MPD</t>
        </is>
      </c>
      <c r="M223" s="2" t="n"/>
      <c r="N223" s="3" t="n">
        <v>7.25</v>
      </c>
      <c r="O223" s="4" t="n"/>
      <c r="P223" s="4">
        <f>+(T223+Y223+AD223+AI223+AN223+AS223+AX223+BC223+BH223+BM223+BR223+BW223)/1000</f>
        <v/>
      </c>
      <c r="Q223" s="4">
        <f>+(U223+Z223+AE223+AJ223+AO223+AT223+AY223+BD223+BI223+BN223+BS223+BX223)/1000</f>
        <v/>
      </c>
      <c r="R223" s="4">
        <f>+(+AV223+BA223+BF223+BK223+BP223+BU223+BZ223)</f>
        <v/>
      </c>
      <c r="S223" s="4">
        <f>+(+AW223+BB223+BG223+BL223+BQ223+BV223+CA223)</f>
        <v/>
      </c>
      <c r="T223" s="4" t="n">
        <v>5000</v>
      </c>
      <c r="U223" s="4">
        <f>T223*N223</f>
        <v/>
      </c>
      <c r="V223" s="4" t="n">
        <v>5000</v>
      </c>
      <c r="W223" s="4">
        <f>V223*N223</f>
        <v/>
      </c>
      <c r="X223" s="4" t="n"/>
      <c r="Y223" s="4" t="n">
        <v>5000</v>
      </c>
      <c r="Z223" s="4">
        <f>Y223*N223</f>
        <v/>
      </c>
      <c r="AA223" s="4" t="n">
        <v>5000</v>
      </c>
      <c r="AB223" s="4">
        <f>AA223*N223</f>
        <v/>
      </c>
      <c r="AC223" s="4" t="n"/>
      <c r="AD223" s="4" t="n">
        <v>5000</v>
      </c>
      <c r="AE223" s="4">
        <f>AD223*N223</f>
        <v/>
      </c>
      <c r="AF223" s="4" t="n">
        <v>5000</v>
      </c>
      <c r="AG223" s="4">
        <f>AF223*N223</f>
        <v/>
      </c>
      <c r="AH223" s="4" t="n"/>
      <c r="AI223" s="4" t="n">
        <v>5000</v>
      </c>
      <c r="AJ223" s="4">
        <f>AI223*N223</f>
        <v/>
      </c>
      <c r="AK223" s="4" t="n"/>
      <c r="AL223" s="4">
        <f>AK223*N223</f>
        <v/>
      </c>
      <c r="AM223" s="4" t="n"/>
      <c r="AN223" s="4" t="n"/>
      <c r="AO223" s="4">
        <f>AN223*N223</f>
        <v/>
      </c>
      <c r="AP223" s="4" t="n">
        <v>0</v>
      </c>
      <c r="AQ223" s="4">
        <f>AP223*N223</f>
        <v/>
      </c>
      <c r="AR223" s="4" t="n"/>
      <c r="AS223" s="4" t="n">
        <v>5000</v>
      </c>
      <c r="AT223" s="4">
        <f>AS223*N223</f>
        <v/>
      </c>
      <c r="AU223" s="4" t="n">
        <v>12000</v>
      </c>
      <c r="AV223" s="4">
        <f>AU223*N223</f>
        <v/>
      </c>
      <c r="AW223" s="4" t="n"/>
      <c r="AX223" s="4" t="n">
        <v>5000</v>
      </c>
      <c r="AY223" s="4">
        <f>AX223*N223</f>
        <v/>
      </c>
      <c r="AZ223" s="4" t="n">
        <v>12000</v>
      </c>
      <c r="BA223" s="4">
        <f>AZ223*N223</f>
        <v/>
      </c>
      <c r="BB223" s="4" t="n"/>
      <c r="BC223" s="4" t="n">
        <v>5000</v>
      </c>
      <c r="BD223" s="4">
        <f>BC223*N223</f>
        <v/>
      </c>
      <c r="BE223" s="4" t="n"/>
      <c r="BF223" s="4">
        <f>BE223*N223</f>
        <v/>
      </c>
      <c r="BG223" s="4" t="n"/>
      <c r="BH223" s="4" t="n">
        <v>5000</v>
      </c>
      <c r="BI223" s="4">
        <f>BH223*N223</f>
        <v/>
      </c>
      <c r="BJ223" s="4" t="n"/>
      <c r="BK223" s="4">
        <f>BJ223*N223</f>
        <v/>
      </c>
      <c r="BL223" s="4" t="n"/>
      <c r="BM223" s="4" t="n"/>
      <c r="BN223" s="4">
        <f>BM223*N223</f>
        <v/>
      </c>
      <c r="BO223" s="4" t="n"/>
      <c r="BP223" s="4">
        <f>BO223*N223</f>
        <v/>
      </c>
      <c r="BQ223" s="4" t="n"/>
      <c r="BR223" s="4" t="n">
        <v>5000</v>
      </c>
      <c r="BS223" s="4">
        <f>BR223*N223</f>
        <v/>
      </c>
      <c r="BT223" s="4" t="n"/>
      <c r="BU223" s="4">
        <f>BT223*N223</f>
        <v/>
      </c>
      <c r="BV223" s="4" t="n"/>
      <c r="BW223" s="4" t="n">
        <v>5000</v>
      </c>
      <c r="BX223" s="4">
        <f>BW223*N223</f>
        <v/>
      </c>
      <c r="BY223" s="4" t="n"/>
      <c r="BZ223" s="4">
        <f>BY223*N223</f>
        <v/>
      </c>
      <c r="CA223" s="4" t="n"/>
      <c r="CB223" s="2" t="n"/>
    </row>
    <row r="224">
      <c r="A224" s="2" t="inlineStr">
        <is>
          <t>INR</t>
        </is>
      </c>
      <c r="B224" s="2" t="inlineStr">
        <is>
          <t>NORTH</t>
        </is>
      </c>
      <c r="C224" s="2" t="inlineStr">
        <is>
          <t>GUJARAT</t>
        </is>
      </c>
      <c r="D224" s="2" t="inlineStr">
        <is>
          <t>GUJ00239</t>
        </is>
      </c>
      <c r="E224" s="2" t="inlineStr">
        <is>
          <t>A D MACHELAN</t>
        </is>
      </c>
      <c r="F224" s="2" t="inlineStr">
        <is>
          <t>HARSH DOSHI</t>
        </is>
      </c>
      <c r="G224" s="2" t="inlineStr">
        <is>
          <t>Poonam Kashyap</t>
        </is>
      </c>
      <c r="H224" s="2" t="inlineStr">
        <is>
          <t>NICHICON</t>
        </is>
      </c>
      <c r="I224" s="2" t="inlineStr">
        <is>
          <t>NICHICON</t>
        </is>
      </c>
      <c r="J224" s="2" t="inlineStr">
        <is>
          <t>Abhinandan</t>
        </is>
      </c>
      <c r="K224" s="2" t="inlineStr">
        <is>
          <t>Shraddha</t>
        </is>
      </c>
      <c r="L224" s="2" t="inlineStr">
        <is>
          <t>UVY1J101MPD</t>
        </is>
      </c>
      <c r="M224" s="2" t="n"/>
      <c r="N224" s="3" t="n">
        <v>4.1</v>
      </c>
      <c r="O224" s="4" t="n"/>
      <c r="P224" s="4">
        <f>+(T224+Y224+AD224+AI224+AN224+AS224+AX224+BC224+BH224+BM224+BR224+BW224)/1000</f>
        <v/>
      </c>
      <c r="Q224" s="4">
        <f>+(U224+Z224+AE224+AJ224+AO224+AT224+AY224+BD224+BI224+BN224+BS224+BX224)/1000</f>
        <v/>
      </c>
      <c r="R224" s="4">
        <f>+(+AV224+BA224+BF224+BK224+BP224+BU224+BZ224)</f>
        <v/>
      </c>
      <c r="S224" s="4">
        <f>+(+AW224+BB224+BG224+BL224+BQ224+BV224+CA224)</f>
        <v/>
      </c>
      <c r="T224" s="4" t="n">
        <v>5000</v>
      </c>
      <c r="U224" s="4">
        <f>T224*N224</f>
        <v/>
      </c>
      <c r="V224" s="4" t="n"/>
      <c r="W224" s="4">
        <f>V224*N224</f>
        <v/>
      </c>
      <c r="X224" s="4" t="n"/>
      <c r="Y224" s="4" t="n">
        <v>5000</v>
      </c>
      <c r="Z224" s="4">
        <f>Y224*N224</f>
        <v/>
      </c>
      <c r="AA224" s="4" t="n"/>
      <c r="AB224" s="4">
        <f>AA224*N224</f>
        <v/>
      </c>
      <c r="AC224" s="4" t="n"/>
      <c r="AD224" s="4" t="n">
        <v>5000</v>
      </c>
      <c r="AE224" s="4">
        <f>AD224*N224</f>
        <v/>
      </c>
      <c r="AF224" s="4" t="n"/>
      <c r="AG224" s="4">
        <f>AF224*N224</f>
        <v/>
      </c>
      <c r="AH224" s="4" t="n"/>
      <c r="AI224" s="4" t="n">
        <v>5000</v>
      </c>
      <c r="AJ224" s="4">
        <f>AI224*N224</f>
        <v/>
      </c>
      <c r="AK224" s="4" t="n"/>
      <c r="AL224" s="4">
        <f>AK224*N224</f>
        <v/>
      </c>
      <c r="AM224" s="4" t="n"/>
      <c r="AN224" s="4" t="n"/>
      <c r="AO224" s="4">
        <f>AN224*N224</f>
        <v/>
      </c>
      <c r="AP224" s="4" t="n"/>
      <c r="AQ224" s="4">
        <f>AP224*N224</f>
        <v/>
      </c>
      <c r="AR224" s="4" t="n"/>
      <c r="AS224" s="4" t="n">
        <v>5000</v>
      </c>
      <c r="AT224" s="4">
        <f>AS224*N224</f>
        <v/>
      </c>
      <c r="AU224" s="4" t="n"/>
      <c r="AV224" s="4">
        <f>AU224*N224</f>
        <v/>
      </c>
      <c r="AW224" s="4" t="n"/>
      <c r="AX224" s="4" t="n">
        <v>5000</v>
      </c>
      <c r="AY224" s="4">
        <f>AX224*N224</f>
        <v/>
      </c>
      <c r="AZ224" s="4" t="n"/>
      <c r="BA224" s="4">
        <f>AZ224*N224</f>
        <v/>
      </c>
      <c r="BB224" s="4" t="n"/>
      <c r="BC224" s="4" t="n">
        <v>5000</v>
      </c>
      <c r="BD224" s="4">
        <f>BC224*N224</f>
        <v/>
      </c>
      <c r="BE224" s="4" t="n"/>
      <c r="BF224" s="4">
        <f>BE224*N224</f>
        <v/>
      </c>
      <c r="BG224" s="4" t="n"/>
      <c r="BH224" s="4" t="n">
        <v>5000</v>
      </c>
      <c r="BI224" s="4">
        <f>BH224*N224</f>
        <v/>
      </c>
      <c r="BJ224" s="4" t="n"/>
      <c r="BK224" s="4">
        <f>BJ224*N224</f>
        <v/>
      </c>
      <c r="BL224" s="4" t="n"/>
      <c r="BM224" s="4" t="n"/>
      <c r="BN224" s="4">
        <f>BM224*N224</f>
        <v/>
      </c>
      <c r="BO224" s="4" t="n"/>
      <c r="BP224" s="4">
        <f>BO224*N224</f>
        <v/>
      </c>
      <c r="BQ224" s="4" t="n"/>
      <c r="BR224" s="4" t="n">
        <v>5000</v>
      </c>
      <c r="BS224" s="4">
        <f>BR224*N224</f>
        <v/>
      </c>
      <c r="BT224" s="4" t="n"/>
      <c r="BU224" s="4">
        <f>BT224*N224</f>
        <v/>
      </c>
      <c r="BV224" s="4" t="n"/>
      <c r="BW224" s="4" t="n">
        <v>5000</v>
      </c>
      <c r="BX224" s="4">
        <f>BW224*N224</f>
        <v/>
      </c>
      <c r="BY224" s="4" t="n"/>
      <c r="BZ224" s="4">
        <f>BY224*N224</f>
        <v/>
      </c>
      <c r="CA224" s="4" t="n"/>
      <c r="CB224" s="2" t="n"/>
    </row>
    <row r="225">
      <c r="A225" s="2" t="inlineStr">
        <is>
          <t>INR</t>
        </is>
      </c>
      <c r="B225" s="2" t="inlineStr">
        <is>
          <t>NORTH</t>
        </is>
      </c>
      <c r="C225" s="2" t="inlineStr">
        <is>
          <t>GUJARAT</t>
        </is>
      </c>
      <c r="D225" s="2" t="inlineStr">
        <is>
          <t>GUJ00239</t>
        </is>
      </c>
      <c r="E225" s="2" t="inlineStr">
        <is>
          <t>A D MACHELAN</t>
        </is>
      </c>
      <c r="F225" s="2" t="inlineStr">
        <is>
          <t>HARSH DOSHI</t>
        </is>
      </c>
      <c r="G225" s="2" t="inlineStr">
        <is>
          <t>Poonam Kashyap</t>
        </is>
      </c>
      <c r="H225" s="2" t="inlineStr">
        <is>
          <t>NICHICON</t>
        </is>
      </c>
      <c r="I225" s="2" t="inlineStr">
        <is>
          <t>NICHICON</t>
        </is>
      </c>
      <c r="J225" s="2" t="inlineStr">
        <is>
          <t>Abhinandan</t>
        </is>
      </c>
      <c r="K225" s="2" t="inlineStr">
        <is>
          <t>Shraddha</t>
        </is>
      </c>
      <c r="L225" s="2" t="inlineStr">
        <is>
          <t>UVY2W220MHD</t>
        </is>
      </c>
      <c r="M225" s="2" t="n"/>
      <c r="N225" s="3" t="n">
        <v>19</v>
      </c>
      <c r="O225" s="4" t="n"/>
      <c r="P225" s="4">
        <f>+(T225+Y225+AD225+AI225+AN225+AS225+AX225+BC225+BH225+BM225+BR225+BW225)/1000</f>
        <v/>
      </c>
      <c r="Q225" s="4">
        <f>+(U225+Z225+AE225+AJ225+AO225+AT225+AY225+BD225+BI225+BN225+BS225+BX225)/1000</f>
        <v/>
      </c>
      <c r="R225" s="4">
        <f>+(+AV225+BA225+BF225+BK225+BP225+BU225+BZ225)</f>
        <v/>
      </c>
      <c r="S225" s="4">
        <f>+(+AW225+BB225+BG225+BL225+BQ225+BV225+CA225)</f>
        <v/>
      </c>
      <c r="T225" s="4" t="n">
        <v>5000</v>
      </c>
      <c r="U225" s="4">
        <f>T225*N225</f>
        <v/>
      </c>
      <c r="V225" s="4" t="n"/>
      <c r="W225" s="4">
        <f>V225*N225</f>
        <v/>
      </c>
      <c r="X225" s="4" t="n"/>
      <c r="Y225" s="4" t="n">
        <v>5000</v>
      </c>
      <c r="Z225" s="4">
        <f>Y225*N225</f>
        <v/>
      </c>
      <c r="AA225" s="4" t="n">
        <v>19200</v>
      </c>
      <c r="AB225" s="4">
        <f>AA225*N225</f>
        <v/>
      </c>
      <c r="AC225" s="4" t="n"/>
      <c r="AD225" s="4" t="n">
        <v>5000</v>
      </c>
      <c r="AE225" s="4">
        <f>AD225*N225</f>
        <v/>
      </c>
      <c r="AF225" s="4" t="n"/>
      <c r="AG225" s="4">
        <f>AF225*N225</f>
        <v/>
      </c>
      <c r="AH225" s="4" t="n"/>
      <c r="AI225" s="4" t="n">
        <v>5000</v>
      </c>
      <c r="AJ225" s="4">
        <f>AI225*N225</f>
        <v/>
      </c>
      <c r="AK225" s="4" t="n"/>
      <c r="AL225" s="4">
        <f>AK225*N225</f>
        <v/>
      </c>
      <c r="AM225" s="4" t="n"/>
      <c r="AN225" s="4" t="n"/>
      <c r="AO225" s="4">
        <f>AN225*N225</f>
        <v/>
      </c>
      <c r="AP225" s="4" t="n"/>
      <c r="AQ225" s="4">
        <f>AP225*N225</f>
        <v/>
      </c>
      <c r="AR225" s="4" t="n"/>
      <c r="AS225" s="4" t="n">
        <v>5000</v>
      </c>
      <c r="AT225" s="4">
        <f>AS225*N225</f>
        <v/>
      </c>
      <c r="AU225" s="4" t="n"/>
      <c r="AV225" s="4">
        <f>AU225*N225</f>
        <v/>
      </c>
      <c r="AW225" s="4" t="n"/>
      <c r="AX225" s="4" t="n">
        <v>5000</v>
      </c>
      <c r="AY225" s="4">
        <f>AX225*N225</f>
        <v/>
      </c>
      <c r="AZ225" s="4" t="n"/>
      <c r="BA225" s="4">
        <f>AZ225*N225</f>
        <v/>
      </c>
      <c r="BB225" s="4" t="n"/>
      <c r="BC225" s="4" t="n">
        <v>5000</v>
      </c>
      <c r="BD225" s="4">
        <f>BC225*N225</f>
        <v/>
      </c>
      <c r="BE225" s="4" t="n"/>
      <c r="BF225" s="4">
        <f>BE225*N225</f>
        <v/>
      </c>
      <c r="BG225" s="4" t="n"/>
      <c r="BH225" s="4" t="n">
        <v>5000</v>
      </c>
      <c r="BI225" s="4">
        <f>BH225*N225</f>
        <v/>
      </c>
      <c r="BJ225" s="4" t="n"/>
      <c r="BK225" s="4">
        <f>BJ225*N225</f>
        <v/>
      </c>
      <c r="BL225" s="4" t="n"/>
      <c r="BM225" s="4" t="n"/>
      <c r="BN225" s="4">
        <f>BM225*N225</f>
        <v/>
      </c>
      <c r="BO225" s="4" t="n"/>
      <c r="BP225" s="4">
        <f>BO225*N225</f>
        <v/>
      </c>
      <c r="BQ225" s="4" t="n"/>
      <c r="BR225" s="4" t="n">
        <v>5000</v>
      </c>
      <c r="BS225" s="4">
        <f>BR225*N225</f>
        <v/>
      </c>
      <c r="BT225" s="4" t="n"/>
      <c r="BU225" s="4">
        <f>BT225*N225</f>
        <v/>
      </c>
      <c r="BV225" s="4" t="n"/>
      <c r="BW225" s="4" t="n">
        <v>5000</v>
      </c>
      <c r="BX225" s="4">
        <f>BW225*N225</f>
        <v/>
      </c>
      <c r="BY225" s="4" t="n"/>
      <c r="BZ225" s="4">
        <f>BY225*N225</f>
        <v/>
      </c>
      <c r="CA225" s="4" t="n"/>
      <c r="CB225" s="2" t="n"/>
    </row>
    <row r="226">
      <c r="A226" s="2" t="inlineStr">
        <is>
          <t>INR</t>
        </is>
      </c>
      <c r="B226" s="2" t="inlineStr">
        <is>
          <t>NORTH</t>
        </is>
      </c>
      <c r="C226" s="2" t="inlineStr">
        <is>
          <t>AHMEDABAD</t>
        </is>
      </c>
      <c r="D226" s="2" t="inlineStr">
        <is>
          <t>AMD00340</t>
        </is>
      </c>
      <c r="E226" s="2" t="inlineStr">
        <is>
          <t>AARVI ELECTRONIC AND CONTROL</t>
        </is>
      </c>
      <c r="F226" s="2" t="inlineStr">
        <is>
          <t>HARSH DOSHI</t>
        </is>
      </c>
      <c r="G226" s="2" t="inlineStr">
        <is>
          <t>Poonam Kashyap</t>
        </is>
      </c>
      <c r="H226" s="2" t="inlineStr">
        <is>
          <t>RENESAS</t>
        </is>
      </c>
      <c r="I226" s="2" t="inlineStr">
        <is>
          <t>RENESAS</t>
        </is>
      </c>
      <c r="J226" s="2" t="inlineStr">
        <is>
          <t>Uma</t>
        </is>
      </c>
      <c r="K226" s="2" t="inlineStr">
        <is>
          <t>Manju PJ</t>
        </is>
      </c>
      <c r="L226" s="2" t="inlineStr">
        <is>
          <t>R7FA2L1A93CFL#AA0</t>
        </is>
      </c>
      <c r="M226" s="2" t="inlineStr">
        <is>
          <t>Existing</t>
        </is>
      </c>
      <c r="N226" s="3" t="n">
        <v>106</v>
      </c>
      <c r="O226" s="4" t="n"/>
      <c r="P226" s="4">
        <f>+(T226+Y226+AD226+AI226+AN226+AS226+AX226+BC226+BH226+BM226+BR226+BW226)/1000</f>
        <v/>
      </c>
      <c r="Q226" s="4">
        <f>+(U226+Z226+AE226+AJ226+AO226+AT226+AY226+BD226+BI226+BN226+BS226+BX226)/1000</f>
        <v/>
      </c>
      <c r="R226" s="4">
        <f>+(+AV226+BA226+BF226+BK226+BP226+BU226+BZ226)</f>
        <v/>
      </c>
      <c r="S226" s="4">
        <f>+(+AW226+BB226+BG226+BL226+BQ226+BV226+CA226)</f>
        <v/>
      </c>
      <c r="T226" s="4" t="n">
        <v>1600</v>
      </c>
      <c r="U226" s="4">
        <f>T226*N226</f>
        <v/>
      </c>
      <c r="V226" s="4" t="n">
        <v>2000</v>
      </c>
      <c r="W226" s="4">
        <f>V226*N226</f>
        <v/>
      </c>
      <c r="X226" s="4" t="n"/>
      <c r="Y226" s="4" t="n"/>
      <c r="Z226" s="4">
        <f>Y226*N226</f>
        <v/>
      </c>
      <c r="AA226" s="4" t="n">
        <v>0</v>
      </c>
      <c r="AB226" s="4">
        <f>AA226*N226</f>
        <v/>
      </c>
      <c r="AC226" s="4" t="n"/>
      <c r="AD226" s="4" t="n"/>
      <c r="AE226" s="4">
        <f>AD226*N226</f>
        <v/>
      </c>
      <c r="AF226" s="4" t="n"/>
      <c r="AG226" s="4">
        <f>AF226*N226</f>
        <v/>
      </c>
      <c r="AH226" s="4" t="n"/>
      <c r="AI226" s="4" t="n"/>
      <c r="AJ226" s="4">
        <f>AI226*N226</f>
        <v/>
      </c>
      <c r="AK226" s="4" t="n">
        <v>1000</v>
      </c>
      <c r="AL226" s="4">
        <f>AK226*N226</f>
        <v/>
      </c>
      <c r="AM226" s="4" t="n"/>
      <c r="AN226" s="4" t="n">
        <v>1600</v>
      </c>
      <c r="AO226" s="4">
        <f>AN226*N226</f>
        <v/>
      </c>
      <c r="AP226" s="4" t="n"/>
      <c r="AQ226" s="4">
        <f>AP226*N226</f>
        <v/>
      </c>
      <c r="AR226" s="4" t="n"/>
      <c r="AS226" s="4" t="n"/>
      <c r="AT226" s="4">
        <f>AS226*N226</f>
        <v/>
      </c>
      <c r="AU226" s="4" t="n"/>
      <c r="AV226" s="4">
        <f>AU226*N226</f>
        <v/>
      </c>
      <c r="AW226" s="4" t="n"/>
      <c r="AX226" s="4" t="n"/>
      <c r="AY226" s="4">
        <f>AX226*N226</f>
        <v/>
      </c>
      <c r="AZ226" s="4" t="n">
        <v>1000</v>
      </c>
      <c r="BA226" s="4">
        <f>AZ226*N226</f>
        <v/>
      </c>
      <c r="BB226" s="4" t="n"/>
      <c r="BC226" s="4" t="n"/>
      <c r="BD226" s="4">
        <f>BC226*N226</f>
        <v/>
      </c>
      <c r="BE226" s="4" t="n"/>
      <c r="BF226" s="4">
        <f>BE226*N226</f>
        <v/>
      </c>
      <c r="BG226" s="4" t="n"/>
      <c r="BH226" s="4" t="n">
        <v>1600</v>
      </c>
      <c r="BI226" s="4">
        <f>BH226*N226</f>
        <v/>
      </c>
      <c r="BJ226" s="4" t="n"/>
      <c r="BK226" s="4">
        <f>BJ226*N226</f>
        <v/>
      </c>
      <c r="BL226" s="4" t="n"/>
      <c r="BM226" s="4" t="n"/>
      <c r="BN226" s="4">
        <f>BM226*N226</f>
        <v/>
      </c>
      <c r="BO226" s="4" t="n"/>
      <c r="BP226" s="4">
        <f>BO226*N226</f>
        <v/>
      </c>
      <c r="BQ226" s="4" t="n"/>
      <c r="BR226" s="4" t="n"/>
      <c r="BS226" s="4">
        <f>BR226*N226</f>
        <v/>
      </c>
      <c r="BT226" s="4" t="n"/>
      <c r="BU226" s="4">
        <f>BT226*N226</f>
        <v/>
      </c>
      <c r="BV226" s="4" t="n"/>
      <c r="BW226" s="4" t="n"/>
      <c r="BX226" s="4">
        <f>BW226*N226</f>
        <v/>
      </c>
      <c r="BY226" s="4" t="n"/>
      <c r="BZ226" s="4">
        <f>BY226*N226</f>
        <v/>
      </c>
      <c r="CA226" s="4" t="n"/>
      <c r="CB226" s="2" t="n"/>
    </row>
    <row r="227">
      <c r="A227" s="2" t="inlineStr">
        <is>
          <t>INR</t>
        </is>
      </c>
      <c r="B227" s="2" t="inlineStr">
        <is>
          <t>NORTH</t>
        </is>
      </c>
      <c r="C227" s="2" t="inlineStr">
        <is>
          <t>AHMEDABAD</t>
        </is>
      </c>
      <c r="D227" s="2" t="inlineStr">
        <is>
          <t>AMD00340</t>
        </is>
      </c>
      <c r="E227" s="2" t="inlineStr">
        <is>
          <t>AARVI ELECTRONIC AND CONTROL</t>
        </is>
      </c>
      <c r="F227" s="2" t="inlineStr">
        <is>
          <t>HARSH DOSHI</t>
        </is>
      </c>
      <c r="G227" s="2" t="inlineStr">
        <is>
          <t>Poonam Kashyap</t>
        </is>
      </c>
      <c r="H227" s="2" t="inlineStr">
        <is>
          <t>RENESAS</t>
        </is>
      </c>
      <c r="I227" s="2" t="inlineStr">
        <is>
          <t>RENESAS</t>
        </is>
      </c>
      <c r="J227" s="2" t="inlineStr">
        <is>
          <t>Uma</t>
        </is>
      </c>
      <c r="K227" s="2" t="inlineStr">
        <is>
          <t>Manju PJ</t>
        </is>
      </c>
      <c r="L227" s="2" t="inlineStr">
        <is>
          <t>R5F100LEAFA#10</t>
        </is>
      </c>
      <c r="M227" s="2" t="inlineStr">
        <is>
          <t>Existing</t>
        </is>
      </c>
      <c r="N227" s="3" t="n">
        <v>105</v>
      </c>
      <c r="O227" s="4" t="n"/>
      <c r="P227" s="4">
        <f>+(T227+Y227+AD227+AI227+AN227+AS227+AX227+BC227+BH227+BM227+BR227+BW227)/1000</f>
        <v/>
      </c>
      <c r="Q227" s="4">
        <f>+(U227+Z227+AE227+AJ227+AO227+AT227+AY227+BD227+BI227+BN227+BS227+BX227)/1000</f>
        <v/>
      </c>
      <c r="R227" s="4">
        <f>+(+AV227+BA227+BF227+BK227+BP227+BU227+BZ227)</f>
        <v/>
      </c>
      <c r="S227" s="4">
        <f>+(+AW227+BB227+BG227+BL227+BQ227+BV227+CA227)</f>
        <v/>
      </c>
      <c r="T227" s="4" t="n">
        <v>952</v>
      </c>
      <c r="U227" s="4">
        <f>T227*N227</f>
        <v/>
      </c>
      <c r="V227" s="4" t="n"/>
      <c r="W227" s="4">
        <f>V227*N227</f>
        <v/>
      </c>
      <c r="X227" s="4" t="n"/>
      <c r="Y227" s="4" t="n"/>
      <c r="Z227" s="4">
        <f>Y227*N227</f>
        <v/>
      </c>
      <c r="AA227" s="4" t="n"/>
      <c r="AB227" s="4">
        <f>AA227*N227</f>
        <v/>
      </c>
      <c r="AC227" s="4" t="n"/>
      <c r="AD227" s="4" t="n">
        <v>952</v>
      </c>
      <c r="AE227" s="4">
        <f>AD227*N227</f>
        <v/>
      </c>
      <c r="AF227" s="4" t="n"/>
      <c r="AG227" s="4">
        <f>AF227*N227</f>
        <v/>
      </c>
      <c r="AH227" s="4" t="n"/>
      <c r="AI227" s="4" t="n"/>
      <c r="AJ227" s="4">
        <f>AI227*N227</f>
        <v/>
      </c>
      <c r="AK227" s="4" t="n"/>
      <c r="AL227" s="4">
        <f>AK227*N227</f>
        <v/>
      </c>
      <c r="AM227" s="4" t="n"/>
      <c r="AN227" s="4" t="n">
        <v>952</v>
      </c>
      <c r="AO227" s="4">
        <f>AN227*N227</f>
        <v/>
      </c>
      <c r="AP227" s="4" t="n"/>
      <c r="AQ227" s="4">
        <f>AP227*N227</f>
        <v/>
      </c>
      <c r="AR227" s="4" t="n"/>
      <c r="AS227" s="4" t="n"/>
      <c r="AT227" s="4">
        <f>AS227*N227</f>
        <v/>
      </c>
      <c r="AU227" s="4" t="n">
        <v>1000</v>
      </c>
      <c r="AV227" s="4">
        <f>AU227*N227</f>
        <v/>
      </c>
      <c r="AW227" s="4" t="n"/>
      <c r="AX227" s="4" t="n"/>
      <c r="AY227" s="4">
        <f>AX227*N227</f>
        <v/>
      </c>
      <c r="AZ227" s="4" t="n"/>
      <c r="BA227" s="4">
        <f>AZ227*N227</f>
        <v/>
      </c>
      <c r="BB227" s="4" t="n"/>
      <c r="BC227" s="4" t="n">
        <v>952</v>
      </c>
      <c r="BD227" s="4">
        <f>BC227*N227</f>
        <v/>
      </c>
      <c r="BE227" s="4" t="n"/>
      <c r="BF227" s="4">
        <f>BE227*N227</f>
        <v/>
      </c>
      <c r="BG227" s="4" t="n"/>
      <c r="BH227" s="4" t="n"/>
      <c r="BI227" s="4">
        <f>BH227*N227</f>
        <v/>
      </c>
      <c r="BJ227" s="4" t="n"/>
      <c r="BK227" s="4">
        <f>BJ227*N227</f>
        <v/>
      </c>
      <c r="BL227" s="4" t="n"/>
      <c r="BM227" s="4" t="n">
        <v>952</v>
      </c>
      <c r="BN227" s="4">
        <f>BM227*N227</f>
        <v/>
      </c>
      <c r="BO227" s="4" t="n"/>
      <c r="BP227" s="4">
        <f>BO227*N227</f>
        <v/>
      </c>
      <c r="BQ227" s="4" t="n"/>
      <c r="BR227" s="4" t="n"/>
      <c r="BS227" s="4">
        <f>BR227*N227</f>
        <v/>
      </c>
      <c r="BT227" s="4" t="n"/>
      <c r="BU227" s="4">
        <f>BT227*N227</f>
        <v/>
      </c>
      <c r="BV227" s="4" t="n"/>
      <c r="BW227" s="4" t="n"/>
      <c r="BX227" s="4">
        <f>BW227*N227</f>
        <v/>
      </c>
      <c r="BY227" s="4" t="n"/>
      <c r="BZ227" s="4">
        <f>BY227*N227</f>
        <v/>
      </c>
      <c r="CA227" s="4" t="n"/>
      <c r="CB227" s="2" t="n"/>
    </row>
    <row r="228">
      <c r="A228" s="2" t="inlineStr">
        <is>
          <t>INR</t>
        </is>
      </c>
      <c r="B228" s="2" t="inlineStr">
        <is>
          <t>NORTH</t>
        </is>
      </c>
      <c r="C228" s="2" t="inlineStr">
        <is>
          <t>GUJARAT</t>
        </is>
      </c>
      <c r="D228" s="2" t="inlineStr">
        <is>
          <t>GUJ00317</t>
        </is>
      </c>
      <c r="E228" s="2" t="inlineStr">
        <is>
          <t>AAVOLATE TECHNOLOGIES PRIVATE LIMITED</t>
        </is>
      </c>
      <c r="F228" s="2" t="inlineStr">
        <is>
          <t>HARSH DOSHI</t>
        </is>
      </c>
      <c r="G228" s="2" t="inlineStr">
        <is>
          <t>Poonam Kashyap</t>
        </is>
      </c>
      <c r="H228" s="2" t="inlineStr">
        <is>
          <t>RENESAS</t>
        </is>
      </c>
      <c r="I228" s="2" t="inlineStr">
        <is>
          <t>RENESAS</t>
        </is>
      </c>
      <c r="J228" s="2" t="inlineStr">
        <is>
          <t>Uma</t>
        </is>
      </c>
      <c r="K228" s="2" t="inlineStr">
        <is>
          <t>Manju PJ</t>
        </is>
      </c>
      <c r="L228" s="2" t="inlineStr">
        <is>
          <t>R5F102A8ASP#50</t>
        </is>
      </c>
      <c r="M228" s="2" t="inlineStr">
        <is>
          <t>Existing</t>
        </is>
      </c>
      <c r="N228" s="3" t="n">
        <v>45</v>
      </c>
      <c r="O228" s="4" t="n"/>
      <c r="P228" s="4">
        <f>+(T228+Y228+AD228+AI228+AN228+AS228+AX228+BC228+BH228+BM228+BR228+BW228)/1000</f>
        <v/>
      </c>
      <c r="Q228" s="4">
        <f>+(U228+Z228+AE228+AJ228+AO228+AT228+AY228+BD228+BI228+BN228+BS228+BX228)/1000</f>
        <v/>
      </c>
      <c r="R228" s="4">
        <f>+(+AV228+BA228+BF228+BK228+BP228+BU228+BZ228)</f>
        <v/>
      </c>
      <c r="S228" s="4">
        <f>+(+AW228+BB228+BG228+BL228+BQ228+BV228+CA228)</f>
        <v/>
      </c>
      <c r="T228" s="4" t="n">
        <v>500</v>
      </c>
      <c r="U228" s="4">
        <f>T228*N228</f>
        <v/>
      </c>
      <c r="V228" s="4" t="n"/>
      <c r="W228" s="4">
        <f>V228*N228</f>
        <v/>
      </c>
      <c r="X228" s="4" t="n"/>
      <c r="Y228" s="4" t="n">
        <v>500</v>
      </c>
      <c r="Z228" s="4">
        <f>Y228*N228</f>
        <v/>
      </c>
      <c r="AA228" s="4" t="n"/>
      <c r="AB228" s="4">
        <f>AA228*N228</f>
        <v/>
      </c>
      <c r="AC228" s="4" t="n"/>
      <c r="AD228" s="4" t="n">
        <v>500</v>
      </c>
      <c r="AE228" s="4">
        <f>AD228*N228</f>
        <v/>
      </c>
      <c r="AF228" s="4" t="n">
        <v>500</v>
      </c>
      <c r="AG228" s="4">
        <f>AF228*N228</f>
        <v/>
      </c>
      <c r="AH228" s="4" t="n"/>
      <c r="AI228" s="4" t="n">
        <v>500</v>
      </c>
      <c r="AJ228" s="4">
        <f>AI228*N228</f>
        <v/>
      </c>
      <c r="AK228" s="4" t="n">
        <v>500</v>
      </c>
      <c r="AL228" s="4">
        <f>AK228*N228</f>
        <v/>
      </c>
      <c r="AM228" s="4" t="n"/>
      <c r="AN228" s="4" t="n">
        <v>500</v>
      </c>
      <c r="AO228" s="4">
        <f>AN228*N228</f>
        <v/>
      </c>
      <c r="AP228" s="4" t="n">
        <v>500</v>
      </c>
      <c r="AQ228" s="4">
        <f>AP228*N228</f>
        <v/>
      </c>
      <c r="AR228" s="4" t="n"/>
      <c r="AS228" s="4" t="n">
        <v>500</v>
      </c>
      <c r="AT228" s="4">
        <f>AS228*N228</f>
        <v/>
      </c>
      <c r="AU228" s="4" t="n">
        <v>500</v>
      </c>
      <c r="AV228" s="4">
        <f>AU228*N228</f>
        <v/>
      </c>
      <c r="AW228" s="4" t="n"/>
      <c r="AX228" s="4" t="n">
        <v>500</v>
      </c>
      <c r="AY228" s="4">
        <f>AX228*N228</f>
        <v/>
      </c>
      <c r="AZ228" s="4" t="n">
        <v>500</v>
      </c>
      <c r="BA228" s="4">
        <f>AZ228*N228</f>
        <v/>
      </c>
      <c r="BB228" s="4" t="n"/>
      <c r="BC228" s="4" t="n">
        <v>500</v>
      </c>
      <c r="BD228" s="4">
        <f>BC228*N228</f>
        <v/>
      </c>
      <c r="BE228" s="4" t="n"/>
      <c r="BF228" s="4">
        <f>BE228*N228</f>
        <v/>
      </c>
      <c r="BG228" s="4" t="n"/>
      <c r="BH228" s="4" t="n">
        <v>500</v>
      </c>
      <c r="BI228" s="4">
        <f>BH228*N228</f>
        <v/>
      </c>
      <c r="BJ228" s="4" t="n"/>
      <c r="BK228" s="4">
        <f>BJ228*N228</f>
        <v/>
      </c>
      <c r="BL228" s="4" t="n"/>
      <c r="BM228" s="4" t="n">
        <v>500</v>
      </c>
      <c r="BN228" s="4">
        <f>BM228*N228</f>
        <v/>
      </c>
      <c r="BO228" s="4" t="n"/>
      <c r="BP228" s="4">
        <f>BO228*N228</f>
        <v/>
      </c>
      <c r="BQ228" s="4" t="n"/>
      <c r="BR228" s="4" t="n">
        <v>500</v>
      </c>
      <c r="BS228" s="4">
        <f>BR228*N228</f>
        <v/>
      </c>
      <c r="BT228" s="4" t="n"/>
      <c r="BU228" s="4">
        <f>BT228*N228</f>
        <v/>
      </c>
      <c r="BV228" s="4" t="n"/>
      <c r="BW228" s="4" t="n">
        <v>500</v>
      </c>
      <c r="BX228" s="4">
        <f>BW228*N228</f>
        <v/>
      </c>
      <c r="BY228" s="4" t="n"/>
      <c r="BZ228" s="4">
        <f>BY228*N228</f>
        <v/>
      </c>
      <c r="CA228" s="4" t="n"/>
      <c r="CB228" s="2" t="n"/>
    </row>
    <row r="229">
      <c r="A229" s="2" t="inlineStr">
        <is>
          <t>INR</t>
        </is>
      </c>
      <c r="B229" s="2" t="inlineStr">
        <is>
          <t>NORTH</t>
        </is>
      </c>
      <c r="C229" s="2" t="inlineStr">
        <is>
          <t>GUJARAT</t>
        </is>
      </c>
      <c r="D229" s="2" t="inlineStr">
        <is>
          <t>GUJ00317</t>
        </is>
      </c>
      <c r="E229" s="2" t="inlineStr">
        <is>
          <t>AAVOLATE TECHNOLOGIES PRIVATE LIMITED</t>
        </is>
      </c>
      <c r="F229" s="2" t="inlineStr">
        <is>
          <t>HARSH DOSHI</t>
        </is>
      </c>
      <c r="G229" s="2" t="inlineStr">
        <is>
          <t>Poonam Kashyap</t>
        </is>
      </c>
      <c r="H229" s="2" t="inlineStr">
        <is>
          <t>RENESAS</t>
        </is>
      </c>
      <c r="I229" s="2" t="inlineStr">
        <is>
          <t>RENESAS</t>
        </is>
      </c>
      <c r="J229" s="2" t="inlineStr">
        <is>
          <t>Uma</t>
        </is>
      </c>
      <c r="K229" s="2" t="inlineStr">
        <is>
          <t>Manju PJ</t>
        </is>
      </c>
      <c r="L229" s="2" t="inlineStr">
        <is>
          <t>R5F10268ASP#35</t>
        </is>
      </c>
      <c r="M229" s="2" t="inlineStr">
        <is>
          <t>Existing</t>
        </is>
      </c>
      <c r="N229" s="3" t="n">
        <v>39</v>
      </c>
      <c r="O229" s="4" t="n"/>
      <c r="P229" s="4">
        <f>+(T229+Y229+AD229+AI229+AN229+AS229+AX229+BC229+BH229+BM229+BR229+BW229)/1000</f>
        <v/>
      </c>
      <c r="Q229" s="4">
        <f>+(U229+Z229+AE229+AJ229+AO229+AT229+AY229+BD229+BI229+BN229+BS229+BX229)/1000</f>
        <v/>
      </c>
      <c r="R229" s="4">
        <f>+(+AV229+BA229+BF229+BK229+BP229+BU229+BZ229)</f>
        <v/>
      </c>
      <c r="S229" s="4">
        <f>+(+AW229+BB229+BG229+BL229+BQ229+BV229+CA229)</f>
        <v/>
      </c>
      <c r="T229" s="4" t="n">
        <v>500</v>
      </c>
      <c r="U229" s="4">
        <f>T229*N229</f>
        <v/>
      </c>
      <c r="V229" s="4" t="n">
        <v>952</v>
      </c>
      <c r="W229" s="4">
        <f>V229*N229</f>
        <v/>
      </c>
      <c r="X229" s="4" t="n"/>
      <c r="Y229" s="4" t="n"/>
      <c r="Z229" s="4">
        <f>Y229*N229</f>
        <v/>
      </c>
      <c r="AA229" s="4" t="n">
        <v>500</v>
      </c>
      <c r="AB229" s="4">
        <f>AA229*N229</f>
        <v/>
      </c>
      <c r="AC229" s="4" t="n"/>
      <c r="AD229" s="4" t="n">
        <v>500</v>
      </c>
      <c r="AE229" s="4">
        <f>AD229*N229</f>
        <v/>
      </c>
      <c r="AF229" s="4" t="n">
        <v>500</v>
      </c>
      <c r="AG229" s="4">
        <f>AF229*N229</f>
        <v/>
      </c>
      <c r="AH229" s="4" t="n"/>
      <c r="AI229" s="4" t="n">
        <v>500</v>
      </c>
      <c r="AJ229" s="4">
        <f>AI229*N229</f>
        <v/>
      </c>
      <c r="AK229" s="4" t="n">
        <v>500</v>
      </c>
      <c r="AL229" s="4">
        <f>AK229*N229</f>
        <v/>
      </c>
      <c r="AM229" s="4" t="n"/>
      <c r="AN229" s="4" t="n"/>
      <c r="AO229" s="4">
        <f>AN229*N229</f>
        <v/>
      </c>
      <c r="AP229" s="4" t="n">
        <v>500</v>
      </c>
      <c r="AQ229" s="4">
        <f>AP229*N229</f>
        <v/>
      </c>
      <c r="AR229" s="4" t="n"/>
      <c r="AS229" s="4" t="n">
        <v>500</v>
      </c>
      <c r="AT229" s="4">
        <f>AS229*N229</f>
        <v/>
      </c>
      <c r="AU229" s="4" t="n">
        <v>500</v>
      </c>
      <c r="AV229" s="4">
        <f>AU229*N229</f>
        <v/>
      </c>
      <c r="AW229" s="4" t="n"/>
      <c r="AX229" s="4" t="n">
        <v>500</v>
      </c>
      <c r="AY229" s="4">
        <f>AX229*N229</f>
        <v/>
      </c>
      <c r="AZ229" s="4" t="n">
        <v>500</v>
      </c>
      <c r="BA229" s="4">
        <f>AZ229*N229</f>
        <v/>
      </c>
      <c r="BB229" s="4" t="n"/>
      <c r="BC229" s="4" t="n">
        <v>500</v>
      </c>
      <c r="BD229" s="4">
        <f>BC229*N229</f>
        <v/>
      </c>
      <c r="BE229" s="4" t="n"/>
      <c r="BF229" s="4">
        <f>BE229*N229</f>
        <v/>
      </c>
      <c r="BG229" s="4" t="n"/>
      <c r="BH229" s="4" t="n">
        <v>500</v>
      </c>
      <c r="BI229" s="4">
        <f>BH229*N229</f>
        <v/>
      </c>
      <c r="BJ229" s="4" t="n"/>
      <c r="BK229" s="4">
        <f>BJ229*N229</f>
        <v/>
      </c>
      <c r="BL229" s="4" t="n"/>
      <c r="BM229" s="4" t="n">
        <v>500</v>
      </c>
      <c r="BN229" s="4">
        <f>BM229*N229</f>
        <v/>
      </c>
      <c r="BO229" s="4" t="n"/>
      <c r="BP229" s="4">
        <f>BO229*N229</f>
        <v/>
      </c>
      <c r="BQ229" s="4" t="n"/>
      <c r="BR229" s="4" t="n">
        <v>500</v>
      </c>
      <c r="BS229" s="4">
        <f>BR229*N229</f>
        <v/>
      </c>
      <c r="BT229" s="4" t="n"/>
      <c r="BU229" s="4">
        <f>BT229*N229</f>
        <v/>
      </c>
      <c r="BV229" s="4" t="n"/>
      <c r="BW229" s="4" t="n">
        <v>500</v>
      </c>
      <c r="BX229" s="4">
        <f>BW229*N229</f>
        <v/>
      </c>
      <c r="BY229" s="4" t="n"/>
      <c r="BZ229" s="4">
        <f>BY229*N229</f>
        <v/>
      </c>
      <c r="CA229" s="4" t="n"/>
      <c r="CB229" s="2" t="n"/>
    </row>
    <row r="230">
      <c r="A230" s="2" t="inlineStr">
        <is>
          <t>INR</t>
        </is>
      </c>
      <c r="B230" s="2" t="inlineStr">
        <is>
          <t>NORTH</t>
        </is>
      </c>
      <c r="C230" s="2" t="inlineStr">
        <is>
          <t>AHMEDABAD</t>
        </is>
      </c>
      <c r="D230" s="2" t="inlineStr">
        <is>
          <t>AMD00281</t>
        </is>
      </c>
      <c r="E230" s="2" t="inlineStr">
        <is>
          <t>ABM INSTRUMENT</t>
        </is>
      </c>
      <c r="F230" s="2" t="inlineStr">
        <is>
          <t>HARSH DOSHI</t>
        </is>
      </c>
      <c r="G230" s="2" t="inlineStr">
        <is>
          <t>Poonam Kashyap</t>
        </is>
      </c>
      <c r="H230" s="2" t="inlineStr">
        <is>
          <t>RENESAS</t>
        </is>
      </c>
      <c r="I230" s="2" t="inlineStr">
        <is>
          <t>RENESAS</t>
        </is>
      </c>
      <c r="J230" s="2" t="inlineStr">
        <is>
          <t>Uma</t>
        </is>
      </c>
      <c r="K230" s="2" t="inlineStr">
        <is>
          <t>Manju PJ</t>
        </is>
      </c>
      <c r="L230" s="2" t="inlineStr">
        <is>
          <t>R5F100ACASP#50</t>
        </is>
      </c>
      <c r="M230" s="2" t="inlineStr">
        <is>
          <t>Existing</t>
        </is>
      </c>
      <c r="N230" s="3" t="n">
        <v>42</v>
      </c>
      <c r="O230" s="4" t="n"/>
      <c r="P230" s="4">
        <f>+(T230+Y230+AD230+AI230+AN230+AS230+AX230+BC230+BH230+BM230+BR230+BW230)/1000</f>
        <v/>
      </c>
      <c r="Q230" s="4">
        <f>+(U230+Z230+AE230+AJ230+AO230+AT230+AY230+BD230+BI230+BN230+BS230+BX230)/1000</f>
        <v/>
      </c>
      <c r="R230" s="4">
        <f>+(+AV230+BA230+BF230+BK230+BP230+BU230+BZ230)</f>
        <v/>
      </c>
      <c r="S230" s="4">
        <f>+(+AW230+BB230+BG230+BL230+BQ230+BV230+CA230)</f>
        <v/>
      </c>
      <c r="T230" s="4" t="n">
        <v>2500</v>
      </c>
      <c r="U230" s="4">
        <f>T230*N230</f>
        <v/>
      </c>
      <c r="V230" s="4" t="n"/>
      <c r="W230" s="4">
        <f>V230*N230</f>
        <v/>
      </c>
      <c r="X230" s="4" t="n"/>
      <c r="Y230" s="4" t="n"/>
      <c r="Z230" s="4">
        <f>Y230*N230</f>
        <v/>
      </c>
      <c r="AA230" s="4" t="n"/>
      <c r="AB230" s="4">
        <f>AA230*N230</f>
        <v/>
      </c>
      <c r="AC230" s="4" t="n"/>
      <c r="AD230" s="4" t="n">
        <v>2500</v>
      </c>
      <c r="AE230" s="4">
        <f>AD230*N230</f>
        <v/>
      </c>
      <c r="AF230" s="4" t="n">
        <v>2500</v>
      </c>
      <c r="AG230" s="4">
        <f>AF230*N230</f>
        <v/>
      </c>
      <c r="AH230" s="4" t="n"/>
      <c r="AI230" s="4" t="n"/>
      <c r="AJ230" s="4">
        <f>AI230*N230</f>
        <v/>
      </c>
      <c r="AK230" s="4" t="n"/>
      <c r="AL230" s="4">
        <f>AK230*N230</f>
        <v/>
      </c>
      <c r="AM230" s="4" t="n"/>
      <c r="AN230" s="4" t="n"/>
      <c r="AO230" s="4">
        <f>AN230*N230</f>
        <v/>
      </c>
      <c r="AP230" s="4" t="n"/>
      <c r="AQ230" s="4">
        <f>AP230*N230</f>
        <v/>
      </c>
      <c r="AR230" s="4" t="n"/>
      <c r="AS230" s="4" t="n"/>
      <c r="AT230" s="4">
        <f>AS230*N230</f>
        <v/>
      </c>
      <c r="AU230" s="4" t="n"/>
      <c r="AV230" s="4">
        <f>AU230*N230</f>
        <v/>
      </c>
      <c r="AW230" s="4" t="n"/>
      <c r="AX230" s="4" t="n"/>
      <c r="AY230" s="4">
        <f>AX230*N230</f>
        <v/>
      </c>
      <c r="AZ230" s="4" t="n">
        <v>0</v>
      </c>
      <c r="BA230" s="4">
        <f>AZ230*N230</f>
        <v/>
      </c>
      <c r="BB230" s="4" t="n"/>
      <c r="BC230" s="4" t="n">
        <v>2500</v>
      </c>
      <c r="BD230" s="4">
        <f>BC230*N230</f>
        <v/>
      </c>
      <c r="BE230" s="4" t="n">
        <v>2500</v>
      </c>
      <c r="BF230" s="4">
        <f>BE230*N230</f>
        <v/>
      </c>
      <c r="BG230" s="4" t="n"/>
      <c r="BH230" s="4" t="n"/>
      <c r="BI230" s="4">
        <f>BH230*N230</f>
        <v/>
      </c>
      <c r="BJ230" s="4" t="n"/>
      <c r="BK230" s="4">
        <f>BJ230*N230</f>
        <v/>
      </c>
      <c r="BL230" s="4" t="n"/>
      <c r="BM230" s="4" t="n"/>
      <c r="BN230" s="4">
        <f>BM230*N230</f>
        <v/>
      </c>
      <c r="BO230" s="4" t="n"/>
      <c r="BP230" s="4">
        <f>BO230*N230</f>
        <v/>
      </c>
      <c r="BQ230" s="4" t="n"/>
      <c r="BR230" s="4" t="n">
        <v>2500</v>
      </c>
      <c r="BS230" s="4">
        <f>BR230*N230</f>
        <v/>
      </c>
      <c r="BT230" s="4" t="n"/>
      <c r="BU230" s="4">
        <f>BT230*N230</f>
        <v/>
      </c>
      <c r="BV230" s="4" t="n"/>
      <c r="BW230" s="4" t="n"/>
      <c r="BX230" s="4">
        <f>BW230*N230</f>
        <v/>
      </c>
      <c r="BY230" s="4" t="n"/>
      <c r="BZ230" s="4">
        <f>BY230*N230</f>
        <v/>
      </c>
      <c r="CA230" s="4" t="n"/>
      <c r="CB230" s="2" t="n"/>
    </row>
    <row r="231">
      <c r="A231" s="2" t="inlineStr">
        <is>
          <t>INR</t>
        </is>
      </c>
      <c r="B231" s="2" t="inlineStr">
        <is>
          <t>NORTH</t>
        </is>
      </c>
      <c r="C231" s="2" t="inlineStr">
        <is>
          <t>GUJARAT</t>
        </is>
      </c>
      <c r="D231" s="2" t="inlineStr">
        <is>
          <t>DEL01419</t>
        </is>
      </c>
      <c r="E231" s="2" t="inlineStr">
        <is>
          <t>ACCESS COMPUTECH LIMITED</t>
        </is>
      </c>
      <c r="F231" s="2" t="inlineStr">
        <is>
          <t>HARSH DOSHI</t>
        </is>
      </c>
      <c r="G231" s="2" t="inlineStr">
        <is>
          <t>Poonam Kashyap</t>
        </is>
      </c>
      <c r="H231" s="2" t="inlineStr">
        <is>
          <t>QUECTEL</t>
        </is>
      </c>
      <c r="I231" s="2" t="inlineStr">
        <is>
          <t>QUECTEL</t>
        </is>
      </c>
      <c r="J231" s="2" t="inlineStr">
        <is>
          <t>Ram Mohan</t>
        </is>
      </c>
      <c r="K231" s="2" t="inlineStr">
        <is>
          <t>Lavanya</t>
        </is>
      </c>
      <c r="L231" s="2" t="inlineStr">
        <is>
          <t>Y4SRZ0MA0AA</t>
        </is>
      </c>
      <c r="M231" s="2" t="inlineStr">
        <is>
          <t>New</t>
        </is>
      </c>
      <c r="N231" s="3" t="n">
        <v>1000</v>
      </c>
      <c r="O231" s="4" t="n"/>
      <c r="P231" s="4">
        <f>+(T231+Y231+AD231+AI231+AN231+AS231+AX231+BC231+BH231+BM231+BR231+BW231)/1000</f>
        <v/>
      </c>
      <c r="Q231" s="4">
        <f>+(U231+Z231+AE231+AJ231+AO231+AT231+AY231+BD231+BI231+BN231+BS231+BX231)/1000</f>
        <v/>
      </c>
      <c r="R231" s="4">
        <f>+(+AV231+BA231+BF231+BK231+BP231+BU231+BZ231)</f>
        <v/>
      </c>
      <c r="S231" s="4">
        <f>+(+AW231+BB231+BG231+BL231+BQ231+BV231+CA231)</f>
        <v/>
      </c>
      <c r="T231" s="4" t="n"/>
      <c r="U231" s="4">
        <f>T231*N231</f>
        <v/>
      </c>
      <c r="V231" s="4" t="n"/>
      <c r="W231" s="4">
        <f>V231*N231</f>
        <v/>
      </c>
      <c r="X231" s="4" t="n"/>
      <c r="Y231" s="4" t="n"/>
      <c r="Z231" s="4">
        <f>Y231*N231</f>
        <v/>
      </c>
      <c r="AA231" s="4" t="n"/>
      <c r="AB231" s="4">
        <f>AA231*N231</f>
        <v/>
      </c>
      <c r="AC231" s="4" t="n"/>
      <c r="AD231" s="4" t="n"/>
      <c r="AE231" s="4">
        <f>AD231*N231</f>
        <v/>
      </c>
      <c r="AF231" s="4" t="n"/>
      <c r="AG231" s="4">
        <f>AF231*N231</f>
        <v/>
      </c>
      <c r="AH231" s="4" t="n"/>
      <c r="AI231" s="4" t="n"/>
      <c r="AJ231" s="4">
        <f>AI231*N231</f>
        <v/>
      </c>
      <c r="AK231" s="4" t="n"/>
      <c r="AL231" s="4">
        <f>AK231*N231</f>
        <v/>
      </c>
      <c r="AM231" s="4" t="n"/>
      <c r="AN231" s="4" t="n">
        <v>100</v>
      </c>
      <c r="AO231" s="4">
        <f>AN231*N231</f>
        <v/>
      </c>
      <c r="AP231" s="4" t="n"/>
      <c r="AQ231" s="4">
        <f>AP231*N231</f>
        <v/>
      </c>
      <c r="AR231" s="4" t="n"/>
      <c r="AS231" s="4" t="n"/>
      <c r="AT231" s="4">
        <f>AS231*N231</f>
        <v/>
      </c>
      <c r="AU231" s="4" t="n"/>
      <c r="AV231" s="4">
        <f>AU231*N231</f>
        <v/>
      </c>
      <c r="AW231" s="4" t="n"/>
      <c r="AX231" s="4" t="n"/>
      <c r="AY231" s="4">
        <f>AX231*N231</f>
        <v/>
      </c>
      <c r="AZ231" s="4" t="n"/>
      <c r="BA231" s="4">
        <f>AZ231*N231</f>
        <v/>
      </c>
      <c r="BB231" s="4" t="n"/>
      <c r="BC231" s="4" t="n"/>
      <c r="BD231" s="4">
        <f>BC231*N231</f>
        <v/>
      </c>
      <c r="BE231" s="4" t="n"/>
      <c r="BF231" s="4">
        <f>BE231*N231</f>
        <v/>
      </c>
      <c r="BG231" s="4" t="n"/>
      <c r="BH231" s="4" t="n"/>
      <c r="BI231" s="4">
        <f>BH231*N231</f>
        <v/>
      </c>
      <c r="BJ231" s="4" t="n"/>
      <c r="BK231" s="4">
        <f>BJ231*N231</f>
        <v/>
      </c>
      <c r="BL231" s="4" t="n"/>
      <c r="BM231" s="4" t="n"/>
      <c r="BN231" s="4">
        <f>BM231*N231</f>
        <v/>
      </c>
      <c r="BO231" s="4" t="n"/>
      <c r="BP231" s="4">
        <f>BO231*N231</f>
        <v/>
      </c>
      <c r="BQ231" s="4" t="n"/>
      <c r="BR231" s="4" t="n"/>
      <c r="BS231" s="4">
        <f>BR231*N231</f>
        <v/>
      </c>
      <c r="BT231" s="4" t="n"/>
      <c r="BU231" s="4">
        <f>BT231*N231</f>
        <v/>
      </c>
      <c r="BV231" s="4" t="n"/>
      <c r="BW231" s="4" t="n"/>
      <c r="BX231" s="4">
        <f>BW231*N231</f>
        <v/>
      </c>
      <c r="BY231" s="4" t="n"/>
      <c r="BZ231" s="4">
        <f>BY231*N231</f>
        <v/>
      </c>
      <c r="CA231" s="4" t="n"/>
      <c r="CB231" s="2" t="n"/>
    </row>
    <row r="232">
      <c r="A232" s="2" t="inlineStr">
        <is>
          <t>INR</t>
        </is>
      </c>
      <c r="B232" s="2" t="inlineStr">
        <is>
          <t>NORTH</t>
        </is>
      </c>
      <c r="C232" s="2" t="inlineStr">
        <is>
          <t>GUJARAT</t>
        </is>
      </c>
      <c r="D232" s="2" t="inlineStr">
        <is>
          <t>DEL01419</t>
        </is>
      </c>
      <c r="E232" s="2" t="inlineStr">
        <is>
          <t>ACCESS COMPUTECH LIMITED</t>
        </is>
      </c>
      <c r="F232" s="2" t="inlineStr">
        <is>
          <t>HARSH DOSHI</t>
        </is>
      </c>
      <c r="G232" s="2" t="inlineStr">
        <is>
          <t>Poonam Kashyap</t>
        </is>
      </c>
      <c r="H232" s="2" t="inlineStr">
        <is>
          <t>QUECTEL</t>
        </is>
      </c>
      <c r="I232" s="2" t="inlineStr">
        <is>
          <t>QUECTEL</t>
        </is>
      </c>
      <c r="J232" s="2" t="inlineStr">
        <is>
          <t>Ram Mohan</t>
        </is>
      </c>
      <c r="K232" s="2" t="inlineStr">
        <is>
          <t>Lavanya</t>
        </is>
      </c>
      <c r="L232" s="2" t="inlineStr">
        <is>
          <t>LC79HALMD</t>
        </is>
      </c>
      <c r="M232" s="2" t="inlineStr">
        <is>
          <t>New</t>
        </is>
      </c>
      <c r="N232" s="3" t="n">
        <v>465</v>
      </c>
      <c r="O232" s="4" t="n"/>
      <c r="P232" s="4">
        <f>+(T232+Y232+AD232+AI232+AN232+AS232+AX232+BC232+BH232+BM232+BR232+BW232)/1000</f>
        <v/>
      </c>
      <c r="Q232" s="4">
        <f>+(U232+Z232+AE232+AJ232+AO232+AT232+AY232+BD232+BI232+BN232+BS232+BX232)/1000</f>
        <v/>
      </c>
      <c r="R232" s="4">
        <f>+(+AV232+BA232+BF232+BK232+BP232+BU232+BZ232)</f>
        <v/>
      </c>
      <c r="S232" s="4">
        <f>+(+AW232+BB232+BG232+BL232+BQ232+BV232+CA232)</f>
        <v/>
      </c>
      <c r="T232" s="4" t="n"/>
      <c r="U232" s="4">
        <f>T232*N232</f>
        <v/>
      </c>
      <c r="V232" s="4" t="n"/>
      <c r="W232" s="4">
        <f>V232*N232</f>
        <v/>
      </c>
      <c r="X232" s="4" t="n"/>
      <c r="Y232" s="4" t="n"/>
      <c r="Z232" s="4">
        <f>Y232*N232</f>
        <v/>
      </c>
      <c r="AA232" s="4" t="n"/>
      <c r="AB232" s="4">
        <f>AA232*N232</f>
        <v/>
      </c>
      <c r="AC232" s="4" t="n"/>
      <c r="AD232" s="4" t="n"/>
      <c r="AE232" s="4">
        <f>AD232*N232</f>
        <v/>
      </c>
      <c r="AF232" s="4" t="n"/>
      <c r="AG232" s="4">
        <f>AF232*N232</f>
        <v/>
      </c>
      <c r="AH232" s="4" t="n"/>
      <c r="AI232" s="4" t="n"/>
      <c r="AJ232" s="4">
        <f>AI232*N232</f>
        <v/>
      </c>
      <c r="AK232" s="4" t="n"/>
      <c r="AL232" s="4">
        <f>AK232*N232</f>
        <v/>
      </c>
      <c r="AM232" s="4" t="n"/>
      <c r="AN232" s="4" t="n">
        <v>100</v>
      </c>
      <c r="AO232" s="4">
        <f>AN232*N232</f>
        <v/>
      </c>
      <c r="AP232" s="4" t="n"/>
      <c r="AQ232" s="4">
        <f>AP232*N232</f>
        <v/>
      </c>
      <c r="AR232" s="4" t="n"/>
      <c r="AS232" s="4" t="n"/>
      <c r="AT232" s="4">
        <f>AS232*N232</f>
        <v/>
      </c>
      <c r="AU232" s="4" t="n"/>
      <c r="AV232" s="4">
        <f>AU232*N232</f>
        <v/>
      </c>
      <c r="AW232" s="4" t="n"/>
      <c r="AX232" s="4" t="n"/>
      <c r="AY232" s="4">
        <f>AX232*N232</f>
        <v/>
      </c>
      <c r="AZ232" s="4" t="n"/>
      <c r="BA232" s="4">
        <f>AZ232*N232</f>
        <v/>
      </c>
      <c r="BB232" s="4" t="n"/>
      <c r="BC232" s="4" t="n"/>
      <c r="BD232" s="4">
        <f>BC232*N232</f>
        <v/>
      </c>
      <c r="BE232" s="4" t="n"/>
      <c r="BF232" s="4">
        <f>BE232*N232</f>
        <v/>
      </c>
      <c r="BG232" s="4" t="n"/>
      <c r="BH232" s="4" t="n"/>
      <c r="BI232" s="4">
        <f>BH232*N232</f>
        <v/>
      </c>
      <c r="BJ232" s="4" t="n"/>
      <c r="BK232" s="4">
        <f>BJ232*N232</f>
        <v/>
      </c>
      <c r="BL232" s="4" t="n"/>
      <c r="BM232" s="4" t="n"/>
      <c r="BN232" s="4">
        <f>BM232*N232</f>
        <v/>
      </c>
      <c r="BO232" s="4" t="n"/>
      <c r="BP232" s="4">
        <f>BO232*N232</f>
        <v/>
      </c>
      <c r="BQ232" s="4" t="n"/>
      <c r="BR232" s="4" t="n"/>
      <c r="BS232" s="4">
        <f>BR232*N232</f>
        <v/>
      </c>
      <c r="BT232" s="4" t="n"/>
      <c r="BU232" s="4">
        <f>BT232*N232</f>
        <v/>
      </c>
      <c r="BV232" s="4" t="n"/>
      <c r="BW232" s="4" t="n"/>
      <c r="BX232" s="4">
        <f>BW232*N232</f>
        <v/>
      </c>
      <c r="BY232" s="4" t="n"/>
      <c r="BZ232" s="4">
        <f>BY232*N232</f>
        <v/>
      </c>
      <c r="CA232" s="4" t="n"/>
      <c r="CB232" s="2" t="n"/>
    </row>
    <row r="233">
      <c r="A233" s="2" t="inlineStr">
        <is>
          <t>INR</t>
        </is>
      </c>
      <c r="B233" s="2" t="inlineStr">
        <is>
          <t>NORTH</t>
        </is>
      </c>
      <c r="C233" s="2" t="inlineStr">
        <is>
          <t>AHMEDABAD</t>
        </is>
      </c>
      <c r="D233" s="2" t="inlineStr">
        <is>
          <t>AMD00035</t>
        </is>
      </c>
      <c r="E233" s="2" t="inlineStr">
        <is>
          <t>ADCO CONTROLS</t>
        </is>
      </c>
      <c r="F233" s="2" t="inlineStr">
        <is>
          <t>HARSH DOSHI</t>
        </is>
      </c>
      <c r="G233" s="2" t="inlineStr">
        <is>
          <t>Poonam Kashyap</t>
        </is>
      </c>
      <c r="H233" s="2" t="inlineStr">
        <is>
          <t>NICHICON</t>
        </is>
      </c>
      <c r="I233" s="2" t="inlineStr">
        <is>
          <t>NICHICON</t>
        </is>
      </c>
      <c r="J233" s="2" t="inlineStr">
        <is>
          <t>Abhinandan</t>
        </is>
      </c>
      <c r="K233" s="2" t="inlineStr">
        <is>
          <t>Shraddha</t>
        </is>
      </c>
      <c r="L233" s="2" t="inlineStr">
        <is>
          <t>LGN2G561MELB50</t>
        </is>
      </c>
      <c r="M233" s="2" t="inlineStr">
        <is>
          <t>Existing</t>
        </is>
      </c>
      <c r="N233" s="3" t="n">
        <v>165</v>
      </c>
      <c r="O233" s="4" t="n"/>
      <c r="P233" s="4">
        <f>+(T233+Y233+AD233+AI233+AN233+AS233+AX233+BC233+BH233+BM233+BR233+BW233)/1000</f>
        <v/>
      </c>
      <c r="Q233" s="4">
        <f>+(U233+Z233+AE233+AJ233+AO233+AT233+AY233+BD233+BI233+BN233+BS233+BX233)/1000</f>
        <v/>
      </c>
      <c r="R233" s="4">
        <f>+(+AV233+BA233+BF233+BK233+BP233+BU233+BZ233)</f>
        <v/>
      </c>
      <c r="S233" s="4">
        <f>+(+AW233+BB233+BG233+BL233+BQ233+BV233+CA233)</f>
        <v/>
      </c>
      <c r="T233" s="4" t="n">
        <v>2000</v>
      </c>
      <c r="U233" s="4">
        <f>T233*N233</f>
        <v/>
      </c>
      <c r="V233" s="4" t="n"/>
      <c r="W233" s="4">
        <f>V233*N233</f>
        <v/>
      </c>
      <c r="X233" s="4" t="n"/>
      <c r="Y233" s="4" t="n">
        <v>2000</v>
      </c>
      <c r="Z233" s="4">
        <f>Y233*N233</f>
        <v/>
      </c>
      <c r="AA233" s="4" t="n"/>
      <c r="AB233" s="4">
        <f>AA233*N233</f>
        <v/>
      </c>
      <c r="AC233" s="4" t="n">
        <v>4000</v>
      </c>
      <c r="AD233" s="4" t="n">
        <v>2000</v>
      </c>
      <c r="AE233" s="4">
        <f>AD233*N233</f>
        <v/>
      </c>
      <c r="AF233" s="4" t="n">
        <v>2000</v>
      </c>
      <c r="AG233" s="4">
        <f>AF233*N233</f>
        <v/>
      </c>
      <c r="AH233" s="4" t="n"/>
      <c r="AI233" s="4" t="n">
        <v>3000</v>
      </c>
      <c r="AJ233" s="4">
        <f>AI233*N233</f>
        <v/>
      </c>
      <c r="AK233" s="4" t="n">
        <v>2400</v>
      </c>
      <c r="AL233" s="4">
        <f>AK233*N233</f>
        <v/>
      </c>
      <c r="AM233" s="4" t="n"/>
      <c r="AN233" s="4" t="n">
        <v>3000</v>
      </c>
      <c r="AO233" s="4">
        <f>AN233*N233</f>
        <v/>
      </c>
      <c r="AP233" s="4" t="n"/>
      <c r="AQ233" s="4">
        <f>AP233*N233</f>
        <v/>
      </c>
      <c r="AR233" s="4" t="n"/>
      <c r="AS233" s="4" t="n"/>
      <c r="AT233" s="4">
        <f>AS233*N233</f>
        <v/>
      </c>
      <c r="AU233" s="4" t="n"/>
      <c r="AV233" s="4">
        <f>AU233*N233</f>
        <v/>
      </c>
      <c r="AW233" s="4" t="n"/>
      <c r="AX233" s="4" t="n">
        <v>3000</v>
      </c>
      <c r="AY233" s="4">
        <f>AX233*N233</f>
        <v/>
      </c>
      <c r="AZ233" s="4" t="n">
        <v>0</v>
      </c>
      <c r="BA233" s="4">
        <f>AZ233*N233</f>
        <v/>
      </c>
      <c r="BB233" s="4" t="n"/>
      <c r="BC233" s="4" t="n">
        <v>3000</v>
      </c>
      <c r="BD233" s="4">
        <f>BC233*N233</f>
        <v/>
      </c>
      <c r="BE233" s="4" t="n"/>
      <c r="BF233" s="4">
        <f>BE233*N233</f>
        <v/>
      </c>
      <c r="BG233" s="4" t="n"/>
      <c r="BH233" s="4" t="n">
        <v>2000</v>
      </c>
      <c r="BI233" s="4">
        <f>BH233*N233</f>
        <v/>
      </c>
      <c r="BJ233" s="4" t="n"/>
      <c r="BK233" s="4">
        <f>BJ233*N233</f>
        <v/>
      </c>
      <c r="BL233" s="4" t="n"/>
      <c r="BM233" s="4" t="n">
        <v>3000</v>
      </c>
      <c r="BN233" s="4">
        <f>BM233*N233</f>
        <v/>
      </c>
      <c r="BO233" s="4" t="n"/>
      <c r="BP233" s="4">
        <f>BO233*N233</f>
        <v/>
      </c>
      <c r="BQ233" s="4" t="n"/>
      <c r="BR233" s="4" t="n"/>
      <c r="BS233" s="4">
        <f>BR233*N233</f>
        <v/>
      </c>
      <c r="BT233" s="4" t="n"/>
      <c r="BU233" s="4">
        <f>BT233*N233</f>
        <v/>
      </c>
      <c r="BV233" s="4" t="n"/>
      <c r="BW233" s="4" t="n">
        <v>3000</v>
      </c>
      <c r="BX233" s="4">
        <f>BW233*N233</f>
        <v/>
      </c>
      <c r="BY233" s="4" t="n"/>
      <c r="BZ233" s="4">
        <f>BY233*N233</f>
        <v/>
      </c>
      <c r="CA233" s="4" t="n"/>
      <c r="CB233" s="2" t="n"/>
    </row>
    <row r="234">
      <c r="A234" s="2" t="inlineStr">
        <is>
          <t>INR</t>
        </is>
      </c>
      <c r="B234" s="2" t="inlineStr">
        <is>
          <t>NORTH</t>
        </is>
      </c>
      <c r="C234" s="2" t="inlineStr">
        <is>
          <t>AHMEDABAD</t>
        </is>
      </c>
      <c r="D234" s="2" t="inlineStr">
        <is>
          <t>AMD00035</t>
        </is>
      </c>
      <c r="E234" s="2" t="inlineStr">
        <is>
          <t>ADCO CONTROLS</t>
        </is>
      </c>
      <c r="F234" s="2" t="inlineStr">
        <is>
          <t>HARSH DOSHI</t>
        </is>
      </c>
      <c r="G234" s="2" t="inlineStr">
        <is>
          <t>Poonam Kashyap</t>
        </is>
      </c>
      <c r="H234" s="2" t="inlineStr">
        <is>
          <t>DIOTEC</t>
        </is>
      </c>
      <c r="I234" s="2" t="inlineStr">
        <is>
          <t>DIOTEC</t>
        </is>
      </c>
      <c r="J234" s="2" t="inlineStr">
        <is>
          <t>Adarsh</t>
        </is>
      </c>
      <c r="K234" s="2" t="inlineStr">
        <is>
          <t>Prajwal</t>
        </is>
      </c>
      <c r="L234" s="2" t="inlineStr">
        <is>
          <t>BZX84C5V1</t>
        </is>
      </c>
      <c r="M234" s="2" t="n"/>
      <c r="N234" s="3" t="n">
        <v>0.92</v>
      </c>
      <c r="O234" s="4" t="n"/>
      <c r="P234" s="4">
        <f>+(T234+Y234+AD234+AI234+AN234+AS234+AX234+BC234+BH234+BM234+BR234+BW234)/1000</f>
        <v/>
      </c>
      <c r="Q234" s="4">
        <f>+(U234+Z234+AE234+AJ234+AO234+AT234+AY234+BD234+BI234+BN234+BS234+BX234)/1000</f>
        <v/>
      </c>
      <c r="R234" s="4">
        <f>+(+AV234+BA234+BF234+BK234+BP234+BU234+BZ234)</f>
        <v/>
      </c>
      <c r="S234" s="4">
        <f>+(+AW234+BB234+BG234+BL234+BQ234+BV234+CA234)</f>
        <v/>
      </c>
      <c r="T234" s="4" t="n"/>
      <c r="U234" s="4">
        <f>T234*N234</f>
        <v/>
      </c>
      <c r="V234" s="4" t="n"/>
      <c r="W234" s="4">
        <f>V234*N234</f>
        <v/>
      </c>
      <c r="X234" s="4" t="n"/>
      <c r="Y234" s="4" t="n"/>
      <c r="Z234" s="4">
        <f>Y234*N234</f>
        <v/>
      </c>
      <c r="AA234" s="4" t="n"/>
      <c r="AB234" s="4">
        <f>AA234*N234</f>
        <v/>
      </c>
      <c r="AC234" s="4" t="n"/>
      <c r="AD234" s="4" t="n"/>
      <c r="AE234" s="4">
        <f>AD234*N234</f>
        <v/>
      </c>
      <c r="AF234" s="4" t="n"/>
      <c r="AG234" s="4">
        <f>AF234*N234</f>
        <v/>
      </c>
      <c r="AH234" s="4" t="n"/>
      <c r="AI234" s="4" t="n"/>
      <c r="AJ234" s="4">
        <f>AI234*N234</f>
        <v/>
      </c>
      <c r="AK234" s="4" t="n"/>
      <c r="AL234" s="4">
        <f>AK234*N234</f>
        <v/>
      </c>
      <c r="AM234" s="4" t="n"/>
      <c r="AN234" s="4" t="n"/>
      <c r="AO234" s="4">
        <f>AN234*N234</f>
        <v/>
      </c>
      <c r="AP234" s="4" t="n"/>
      <c r="AQ234" s="4">
        <f>AP234*N234</f>
        <v/>
      </c>
      <c r="AR234" s="4" t="n"/>
      <c r="AS234" s="4" t="n"/>
      <c r="AT234" s="4">
        <f>AS234*N234</f>
        <v/>
      </c>
      <c r="AU234" s="4" t="n">
        <v>15000</v>
      </c>
      <c r="AV234" s="4">
        <f>AU234*N234</f>
        <v/>
      </c>
      <c r="AW234" s="4" t="n"/>
      <c r="AX234" s="4" t="n"/>
      <c r="AY234" s="4">
        <f>AX234*N234</f>
        <v/>
      </c>
      <c r="AZ234" s="4" t="n">
        <v>6000</v>
      </c>
      <c r="BA234" s="4">
        <f>AZ234*N234</f>
        <v/>
      </c>
      <c r="BB234" s="4" t="n"/>
      <c r="BC234" s="4" t="n"/>
      <c r="BD234" s="4">
        <f>BC234*N234</f>
        <v/>
      </c>
      <c r="BE234" s="4" t="n"/>
      <c r="BF234" s="4">
        <f>BE234*N234</f>
        <v/>
      </c>
      <c r="BG234" s="4" t="n"/>
      <c r="BH234" s="4" t="n"/>
      <c r="BI234" s="4">
        <f>BH234*N234</f>
        <v/>
      </c>
      <c r="BJ234" s="4" t="n"/>
      <c r="BK234" s="4">
        <f>BJ234*N234</f>
        <v/>
      </c>
      <c r="BL234" s="4" t="n"/>
      <c r="BM234" s="4" t="n"/>
      <c r="BN234" s="4">
        <f>BM234*N234</f>
        <v/>
      </c>
      <c r="BO234" s="4" t="n"/>
      <c r="BP234" s="4">
        <f>BO234*N234</f>
        <v/>
      </c>
      <c r="BQ234" s="4" t="n"/>
      <c r="BR234" s="4" t="n"/>
      <c r="BS234" s="4">
        <f>BR234*N234</f>
        <v/>
      </c>
      <c r="BT234" s="4" t="n"/>
      <c r="BU234" s="4">
        <f>BT234*N234</f>
        <v/>
      </c>
      <c r="BV234" s="4" t="n"/>
      <c r="BW234" s="4" t="n"/>
      <c r="BX234" s="4">
        <f>BW234*N234</f>
        <v/>
      </c>
      <c r="BY234" s="4" t="n"/>
      <c r="BZ234" s="4">
        <f>BY234*N234</f>
        <v/>
      </c>
      <c r="CA234" s="4" t="n"/>
      <c r="CB234" s="2" t="inlineStr">
        <is>
          <t xml:space="preserve">21000 Nos are Intransit </t>
        </is>
      </c>
    </row>
    <row r="235">
      <c r="A235" s="2" t="inlineStr">
        <is>
          <t>INR</t>
        </is>
      </c>
      <c r="B235" s="2" t="inlineStr">
        <is>
          <t>NORTH</t>
        </is>
      </c>
      <c r="C235" s="2" t="inlineStr">
        <is>
          <t>AHMEDABAD</t>
        </is>
      </c>
      <c r="D235" s="2" t="inlineStr">
        <is>
          <t>AMD00035</t>
        </is>
      </c>
      <c r="E235" s="2" t="inlineStr">
        <is>
          <t>ADCO CONTROLS</t>
        </is>
      </c>
      <c r="F235" s="2" t="inlineStr">
        <is>
          <t>HARSH DOSHI</t>
        </is>
      </c>
      <c r="G235" s="2" t="inlineStr">
        <is>
          <t>Poonam Kashyap</t>
        </is>
      </c>
      <c r="H235" s="2" t="inlineStr">
        <is>
          <t>DIOTEC</t>
        </is>
      </c>
      <c r="I235" s="2" t="inlineStr">
        <is>
          <t>DIOTEC</t>
        </is>
      </c>
      <c r="J235" s="2" t="inlineStr">
        <is>
          <t>Adarsh</t>
        </is>
      </c>
      <c r="K235" s="2" t="inlineStr">
        <is>
          <t>Prajwal</t>
        </is>
      </c>
      <c r="L235" s="2" t="inlineStr">
        <is>
          <t>P6SMBJ28A</t>
        </is>
      </c>
      <c r="M235" s="2" t="n"/>
      <c r="N235" s="3" t="n"/>
      <c r="O235" s="4" t="n"/>
      <c r="P235" s="4">
        <f>+(T235+Y235+AD235+AI235+AN235+AS235+AX235+BC235+BH235+BM235+BR235+BW235)/1000</f>
        <v/>
      </c>
      <c r="Q235" s="4">
        <f>+(U235+Z235+AE235+AJ235+AO235+AT235+AY235+BD235+BI235+BN235+BS235+BX235)/1000</f>
        <v/>
      </c>
      <c r="R235" s="4">
        <f>+(+AV235+BA235+BF235+BK235+BP235+BU235+BZ235)</f>
        <v/>
      </c>
      <c r="S235" s="4">
        <f>+(+AW235+BB235+BG235+BL235+BQ235+BV235+CA235)</f>
        <v/>
      </c>
      <c r="T235" s="4" t="n"/>
      <c r="U235" s="4">
        <f>T235*N235</f>
        <v/>
      </c>
      <c r="V235" s="4" t="n"/>
      <c r="W235" s="4">
        <f>V235*N235</f>
        <v/>
      </c>
      <c r="X235" s="4" t="n"/>
      <c r="Y235" s="4" t="n"/>
      <c r="Z235" s="4">
        <f>Y235*N235</f>
        <v/>
      </c>
      <c r="AA235" s="4" t="n"/>
      <c r="AB235" s="4">
        <f>AA235*N235</f>
        <v/>
      </c>
      <c r="AC235" s="4" t="n"/>
      <c r="AD235" s="4" t="n"/>
      <c r="AE235" s="4">
        <f>AD235*N235</f>
        <v/>
      </c>
      <c r="AF235" s="4" t="n"/>
      <c r="AG235" s="4">
        <f>AF235*N235</f>
        <v/>
      </c>
      <c r="AH235" s="4" t="n"/>
      <c r="AI235" s="4" t="n"/>
      <c r="AJ235" s="4">
        <f>AI235*N235</f>
        <v/>
      </c>
      <c r="AK235" s="4" t="n"/>
      <c r="AL235" s="4">
        <f>AK235*N235</f>
        <v/>
      </c>
      <c r="AM235" s="4" t="n"/>
      <c r="AN235" s="4" t="n"/>
      <c r="AO235" s="4">
        <f>AN235*N235</f>
        <v/>
      </c>
      <c r="AP235" s="4" t="n"/>
      <c r="AQ235" s="4">
        <f>AP235*N235</f>
        <v/>
      </c>
      <c r="AR235" s="4" t="n"/>
      <c r="AS235" s="4" t="n"/>
      <c r="AT235" s="4">
        <f>AS235*N235</f>
        <v/>
      </c>
      <c r="AU235" s="4" t="n"/>
      <c r="AV235" s="4">
        <f>AU235*N235</f>
        <v/>
      </c>
      <c r="AW235" s="4" t="n"/>
      <c r="AX235" s="4" t="n"/>
      <c r="AY235" s="4">
        <f>AX235*N235</f>
        <v/>
      </c>
      <c r="AZ235" s="4" t="n">
        <v>9000</v>
      </c>
      <c r="BA235" s="4">
        <f>AZ235*N235</f>
        <v/>
      </c>
      <c r="BB235" s="4" t="n"/>
      <c r="BC235" s="4" t="n"/>
      <c r="BD235" s="4">
        <f>BC235*N235</f>
        <v/>
      </c>
      <c r="BE235" s="4" t="n"/>
      <c r="BF235" s="4">
        <f>BE235*N235</f>
        <v/>
      </c>
      <c r="BG235" s="4" t="n"/>
      <c r="BH235" s="4" t="n"/>
      <c r="BI235" s="4">
        <f>BH235*N235</f>
        <v/>
      </c>
      <c r="BJ235" s="4" t="n"/>
      <c r="BK235" s="4">
        <f>BJ235*N235</f>
        <v/>
      </c>
      <c r="BL235" s="4" t="n"/>
      <c r="BM235" s="4" t="n"/>
      <c r="BN235" s="4">
        <f>BM235*N235</f>
        <v/>
      </c>
      <c r="BO235" s="4" t="n"/>
      <c r="BP235" s="4">
        <f>BO235*N235</f>
        <v/>
      </c>
      <c r="BQ235" s="4" t="n"/>
      <c r="BR235" s="4" t="n"/>
      <c r="BS235" s="4">
        <f>BR235*N235</f>
        <v/>
      </c>
      <c r="BT235" s="4" t="n"/>
      <c r="BU235" s="4">
        <f>BT235*N235</f>
        <v/>
      </c>
      <c r="BV235" s="4" t="n"/>
      <c r="BW235" s="4" t="n"/>
      <c r="BX235" s="4">
        <f>BW235*N235</f>
        <v/>
      </c>
      <c r="BY235" s="4" t="n"/>
      <c r="BZ235" s="4">
        <f>BY235*N235</f>
        <v/>
      </c>
      <c r="CA235" s="4" t="n"/>
      <c r="CB235" s="2" t="inlineStr">
        <is>
          <t xml:space="preserve">9000 Nos are Intransit </t>
        </is>
      </c>
    </row>
    <row r="236">
      <c r="A236" s="2" t="inlineStr">
        <is>
          <t>INR</t>
        </is>
      </c>
      <c r="B236" s="2" t="inlineStr">
        <is>
          <t>NORTH</t>
        </is>
      </c>
      <c r="C236" s="2" t="inlineStr">
        <is>
          <t>AHMEDABAD</t>
        </is>
      </c>
      <c r="D236" s="2" t="inlineStr">
        <is>
          <t>AMD00035</t>
        </is>
      </c>
      <c r="E236" s="2" t="inlineStr">
        <is>
          <t>ADCO CONTROLS</t>
        </is>
      </c>
      <c r="F236" s="2" t="inlineStr">
        <is>
          <t>HARSH DOSHI</t>
        </is>
      </c>
      <c r="G236" s="2" t="inlineStr">
        <is>
          <t>Poonam Kashyap</t>
        </is>
      </c>
      <c r="H236" s="2" t="inlineStr">
        <is>
          <t>DIOTEC</t>
        </is>
      </c>
      <c r="I236" s="2" t="inlineStr">
        <is>
          <t>DIOTEC</t>
        </is>
      </c>
      <c r="J236" s="2" t="inlineStr">
        <is>
          <t>Adarsh</t>
        </is>
      </c>
      <c r="K236" s="2" t="inlineStr">
        <is>
          <t>Prajwal</t>
        </is>
      </c>
      <c r="L236" s="2" t="inlineStr">
        <is>
          <t>BAT54S-Q</t>
        </is>
      </c>
      <c r="M236" s="2" t="n"/>
      <c r="N236" s="3" t="n"/>
      <c r="O236" s="4" t="n"/>
      <c r="P236" s="4">
        <f>+(T236+Y236+AD236+AI236+AN236+AS236+AX236+BC236+BH236+BM236+BR236+BW236)/1000</f>
        <v/>
      </c>
      <c r="Q236" s="4">
        <f>+(U236+Z236+AE236+AJ236+AO236+AT236+AY236+BD236+BI236+BN236+BS236+BX236)/1000</f>
        <v/>
      </c>
      <c r="R236" s="4">
        <f>+(+AV236+BA236+BF236+BK236+BP236+BU236+BZ236)</f>
        <v/>
      </c>
      <c r="S236" s="4">
        <f>+(+AW236+BB236+BG236+BL236+BQ236+BV236+CA236)</f>
        <v/>
      </c>
      <c r="T236" s="4" t="n"/>
      <c r="U236" s="4">
        <f>T236*N236</f>
        <v/>
      </c>
      <c r="V236" s="4" t="n"/>
      <c r="W236" s="4">
        <f>V236*N236</f>
        <v/>
      </c>
      <c r="X236" s="4" t="n"/>
      <c r="Y236" s="4" t="n"/>
      <c r="Z236" s="4">
        <f>Y236*N236</f>
        <v/>
      </c>
      <c r="AA236" s="4" t="n"/>
      <c r="AB236" s="4">
        <f>AA236*N236</f>
        <v/>
      </c>
      <c r="AC236" s="4" t="n"/>
      <c r="AD236" s="4" t="n"/>
      <c r="AE236" s="4">
        <f>AD236*N236</f>
        <v/>
      </c>
      <c r="AF236" s="4" t="n"/>
      <c r="AG236" s="4">
        <f>AF236*N236</f>
        <v/>
      </c>
      <c r="AH236" s="4" t="n"/>
      <c r="AI236" s="4" t="n"/>
      <c r="AJ236" s="4">
        <f>AI236*N236</f>
        <v/>
      </c>
      <c r="AK236" s="4" t="n"/>
      <c r="AL236" s="4">
        <f>AK236*N236</f>
        <v/>
      </c>
      <c r="AM236" s="4" t="n"/>
      <c r="AN236" s="4" t="n"/>
      <c r="AO236" s="4">
        <f>AN236*N236</f>
        <v/>
      </c>
      <c r="AP236" s="4" t="n"/>
      <c r="AQ236" s="4">
        <f>AP236*N236</f>
        <v/>
      </c>
      <c r="AR236" s="4" t="n"/>
      <c r="AS236" s="4" t="n"/>
      <c r="AT236" s="4">
        <f>AS236*N236</f>
        <v/>
      </c>
      <c r="AU236" s="4" t="n"/>
      <c r="AV236" s="4">
        <f>AU236*N236</f>
        <v/>
      </c>
      <c r="AW236" s="4" t="n"/>
      <c r="AX236" s="4" t="n"/>
      <c r="AY236" s="4">
        <f>AX236*N236</f>
        <v/>
      </c>
      <c r="AZ236" s="4" t="n"/>
      <c r="BA236" s="4">
        <f>AZ236*N236</f>
        <v/>
      </c>
      <c r="BB236" s="4" t="n"/>
      <c r="BC236" s="4" t="n"/>
      <c r="BD236" s="4">
        <f>BC236*N236</f>
        <v/>
      </c>
      <c r="BE236" s="4" t="n"/>
      <c r="BF236" s="4">
        <f>BE236*N236</f>
        <v/>
      </c>
      <c r="BG236" s="4" t="n">
        <v>75000</v>
      </c>
      <c r="BH236" s="4" t="n"/>
      <c r="BI236" s="4">
        <f>BH236*N236</f>
        <v/>
      </c>
      <c r="BJ236" s="4" t="n"/>
      <c r="BK236" s="4">
        <f>BJ236*N236</f>
        <v/>
      </c>
      <c r="BL236" s="4" t="n"/>
      <c r="BM236" s="4" t="n"/>
      <c r="BN236" s="4">
        <f>BM236*N236</f>
        <v/>
      </c>
      <c r="BO236" s="4" t="n"/>
      <c r="BP236" s="4">
        <f>BO236*N236</f>
        <v/>
      </c>
      <c r="BQ236" s="4" t="n"/>
      <c r="BR236" s="4" t="n"/>
      <c r="BS236" s="4">
        <f>BR236*N236</f>
        <v/>
      </c>
      <c r="BT236" s="4" t="n"/>
      <c r="BU236" s="4">
        <f>BT236*N236</f>
        <v/>
      </c>
      <c r="BV236" s="4" t="n"/>
      <c r="BW236" s="4" t="n"/>
      <c r="BX236" s="4">
        <f>BW236*N236</f>
        <v/>
      </c>
      <c r="BY236" s="4" t="n"/>
      <c r="BZ236" s="4">
        <f>BY236*N236</f>
        <v/>
      </c>
      <c r="CA236" s="4" t="n"/>
      <c r="CB236" s="2" t="n"/>
    </row>
    <row r="237">
      <c r="A237" s="2" t="inlineStr">
        <is>
          <t>INR</t>
        </is>
      </c>
      <c r="B237" s="2" t="inlineStr">
        <is>
          <t>NORTH</t>
        </is>
      </c>
      <c r="C237" s="2" t="inlineStr">
        <is>
          <t>AHMEDABAD</t>
        </is>
      </c>
      <c r="D237" s="2" t="inlineStr">
        <is>
          <t>AMD00035</t>
        </is>
      </c>
      <c r="E237" s="2" t="inlineStr">
        <is>
          <t>ADCO CONTROLS</t>
        </is>
      </c>
      <c r="F237" s="2" t="inlineStr">
        <is>
          <t>HARSH DOSHI</t>
        </is>
      </c>
      <c r="G237" s="2" t="inlineStr">
        <is>
          <t>Poonam Kashyap</t>
        </is>
      </c>
      <c r="H237" s="2" t="inlineStr">
        <is>
          <t>DIOTEC</t>
        </is>
      </c>
      <c r="I237" s="2" t="inlineStr">
        <is>
          <t>DIOTEC</t>
        </is>
      </c>
      <c r="J237" s="2" t="inlineStr">
        <is>
          <t>Adarsh</t>
        </is>
      </c>
      <c r="K237" s="2" t="inlineStr">
        <is>
          <t>Prajwal</t>
        </is>
      </c>
      <c r="L237" s="2" t="inlineStr">
        <is>
          <t>P6SMBJ5.0CA</t>
        </is>
      </c>
      <c r="M237" s="2" t="n"/>
      <c r="N237" s="3" t="n">
        <v>3.75</v>
      </c>
      <c r="O237" s="4" t="n"/>
      <c r="P237" s="4">
        <f>+(T237+Y237+AD237+AI237+AN237+AS237+AX237+BC237+BH237+BM237+BR237+BW237)/1000</f>
        <v/>
      </c>
      <c r="Q237" s="4">
        <f>+(U237+Z237+AE237+AJ237+AO237+AT237+AY237+BD237+BI237+BN237+BS237+BX237)/1000</f>
        <v/>
      </c>
      <c r="R237" s="4">
        <f>+(+AV237+BA237+BF237+BK237+BP237+BU237+BZ237)</f>
        <v/>
      </c>
      <c r="S237" s="4">
        <f>+(+AW237+BB237+BG237+BL237+BQ237+BV237+CA237)</f>
        <v/>
      </c>
      <c r="T237" s="4" t="n"/>
      <c r="U237" s="4">
        <f>T237*N237</f>
        <v/>
      </c>
      <c r="V237" s="4" t="n"/>
      <c r="W237" s="4">
        <f>V237*N237</f>
        <v/>
      </c>
      <c r="X237" s="4" t="n"/>
      <c r="Y237" s="4" t="n"/>
      <c r="Z237" s="4">
        <f>Y237*N237</f>
        <v/>
      </c>
      <c r="AA237" s="4" t="n"/>
      <c r="AB237" s="4">
        <f>AA237*N237</f>
        <v/>
      </c>
      <c r="AC237" s="4" t="n"/>
      <c r="AD237" s="4" t="n"/>
      <c r="AE237" s="4">
        <f>AD237*N237</f>
        <v/>
      </c>
      <c r="AF237" s="4" t="n"/>
      <c r="AG237" s="4">
        <f>AF237*N237</f>
        <v/>
      </c>
      <c r="AH237" s="4" t="n"/>
      <c r="AI237" s="4" t="n"/>
      <c r="AJ237" s="4">
        <f>AI237*N237</f>
        <v/>
      </c>
      <c r="AK237" s="4" t="n"/>
      <c r="AL237" s="4">
        <f>AK237*N237</f>
        <v/>
      </c>
      <c r="AM237" s="4" t="n"/>
      <c r="AN237" s="4" t="n"/>
      <c r="AO237" s="4">
        <f>AN237*N237</f>
        <v/>
      </c>
      <c r="AP237" s="4" t="n">
        <v>3000</v>
      </c>
      <c r="AQ237" s="4">
        <f>AP237*N237</f>
        <v/>
      </c>
      <c r="AR237" s="4" t="n"/>
      <c r="AS237" s="4" t="n"/>
      <c r="AT237" s="4">
        <f>AS237*N237</f>
        <v/>
      </c>
      <c r="AU237" s="4" t="n">
        <v>3000</v>
      </c>
      <c r="AV237" s="4">
        <f>AU237*N237</f>
        <v/>
      </c>
      <c r="AW237" s="4" t="n"/>
      <c r="AX237" s="4" t="n"/>
      <c r="AY237" s="4">
        <f>AX237*N237</f>
        <v/>
      </c>
      <c r="AZ237" s="4" t="n">
        <v>3000</v>
      </c>
      <c r="BA237" s="4">
        <f>AZ237*N237</f>
        <v/>
      </c>
      <c r="BB237" s="4" t="n"/>
      <c r="BC237" s="4" t="n"/>
      <c r="BD237" s="4">
        <f>BC237*N237</f>
        <v/>
      </c>
      <c r="BE237" s="4" t="n"/>
      <c r="BF237" s="4">
        <f>BE237*N237</f>
        <v/>
      </c>
      <c r="BG237" s="4" t="n"/>
      <c r="BH237" s="4" t="n"/>
      <c r="BI237" s="4">
        <f>BH237*N237</f>
        <v/>
      </c>
      <c r="BJ237" s="4" t="n"/>
      <c r="BK237" s="4">
        <f>BJ237*N237</f>
        <v/>
      </c>
      <c r="BL237" s="4" t="n"/>
      <c r="BM237" s="4" t="n"/>
      <c r="BN237" s="4">
        <f>BM237*N237</f>
        <v/>
      </c>
      <c r="BO237" s="4" t="n"/>
      <c r="BP237" s="4">
        <f>BO237*N237</f>
        <v/>
      </c>
      <c r="BQ237" s="4" t="n"/>
      <c r="BR237" s="4" t="n"/>
      <c r="BS237" s="4">
        <f>BR237*N237</f>
        <v/>
      </c>
      <c r="BT237" s="4" t="n"/>
      <c r="BU237" s="4">
        <f>BT237*N237</f>
        <v/>
      </c>
      <c r="BV237" s="4" t="n"/>
      <c r="BW237" s="4" t="n"/>
      <c r="BX237" s="4">
        <f>BW237*N237</f>
        <v/>
      </c>
      <c r="BY237" s="4" t="n"/>
      <c r="BZ237" s="4">
        <f>BY237*N237</f>
        <v/>
      </c>
      <c r="CA237" s="4" t="n"/>
      <c r="CB237" s="2" t="inlineStr">
        <is>
          <t xml:space="preserve">9000Nos are Intransit </t>
        </is>
      </c>
    </row>
    <row r="238">
      <c r="A238" s="2" t="inlineStr">
        <is>
          <t>INR</t>
        </is>
      </c>
      <c r="B238" s="2" t="inlineStr">
        <is>
          <t>NORTH</t>
        </is>
      </c>
      <c r="C238" s="2" t="inlineStr">
        <is>
          <t>AHMEDABAD</t>
        </is>
      </c>
      <c r="D238" s="2" t="inlineStr">
        <is>
          <t>AMD00035</t>
        </is>
      </c>
      <c r="E238" s="2" t="inlineStr">
        <is>
          <t>ADCO CONTROLS</t>
        </is>
      </c>
      <c r="F238" s="2" t="inlineStr">
        <is>
          <t>HARSH DOSHI</t>
        </is>
      </c>
      <c r="G238" s="2" t="inlineStr">
        <is>
          <t>Poonam Kashyap</t>
        </is>
      </c>
      <c r="H238" s="2" t="inlineStr">
        <is>
          <t>DIOTEC</t>
        </is>
      </c>
      <c r="I238" s="2" t="inlineStr">
        <is>
          <t>DIOTEC</t>
        </is>
      </c>
      <c r="J238" s="2" t="inlineStr">
        <is>
          <t>Adarsh</t>
        </is>
      </c>
      <c r="K238" s="2" t="inlineStr">
        <is>
          <t>Prajwal</t>
        </is>
      </c>
      <c r="L238" s="2" t="inlineStr">
        <is>
          <t>SK36SMB-Q</t>
        </is>
      </c>
      <c r="M238" s="2" t="n"/>
      <c r="N238" s="3" t="n">
        <v>3.97</v>
      </c>
      <c r="O238" s="4" t="n"/>
      <c r="P238" s="4">
        <f>+(T238+Y238+AD238+AI238+AN238+AS238+AX238+BC238+BH238+BM238+BR238+BW238)/1000</f>
        <v/>
      </c>
      <c r="Q238" s="4">
        <f>+(U238+Z238+AE238+AJ238+AO238+AT238+AY238+BD238+BI238+BN238+BS238+BX238)/1000</f>
        <v/>
      </c>
      <c r="R238" s="4">
        <f>+(+AV238+BA238+BF238+BK238+BP238+BU238+BZ238)</f>
        <v/>
      </c>
      <c r="S238" s="4">
        <f>+(+AW238+BB238+BG238+BL238+BQ238+BV238+CA238)</f>
        <v/>
      </c>
      <c r="T238" s="4" t="n"/>
      <c r="U238" s="4">
        <f>T238*N238</f>
        <v/>
      </c>
      <c r="V238" s="4" t="n"/>
      <c r="W238" s="4">
        <f>V238*N238</f>
        <v/>
      </c>
      <c r="X238" s="4" t="n"/>
      <c r="Y238" s="4" t="n"/>
      <c r="Z238" s="4">
        <f>Y238*N238</f>
        <v/>
      </c>
      <c r="AA238" s="4" t="n"/>
      <c r="AB238" s="4">
        <f>AA238*N238</f>
        <v/>
      </c>
      <c r="AC238" s="4" t="n"/>
      <c r="AD238" s="4" t="n"/>
      <c r="AE238" s="4">
        <f>AD238*N238</f>
        <v/>
      </c>
      <c r="AF238" s="4" t="n"/>
      <c r="AG238" s="4">
        <f>AF238*N238</f>
        <v/>
      </c>
      <c r="AH238" s="4" t="n"/>
      <c r="AI238" s="4" t="n"/>
      <c r="AJ238" s="4">
        <f>AI238*N238</f>
        <v/>
      </c>
      <c r="AK238" s="4" t="n"/>
      <c r="AL238" s="4">
        <f>AK238*N238</f>
        <v/>
      </c>
      <c r="AM238" s="4" t="n"/>
      <c r="AN238" s="4" t="n"/>
      <c r="AO238" s="4">
        <f>AN238*N238</f>
        <v/>
      </c>
      <c r="AP238" s="4" t="n">
        <v>3000</v>
      </c>
      <c r="AQ238" s="4">
        <f>AP238*N238</f>
        <v/>
      </c>
      <c r="AR238" s="4" t="n"/>
      <c r="AS238" s="4" t="n"/>
      <c r="AT238" s="4">
        <f>AS238*N238</f>
        <v/>
      </c>
      <c r="AU238" s="4" t="n">
        <v>3000</v>
      </c>
      <c r="AV238" s="4">
        <f>AU238*N238</f>
        <v/>
      </c>
      <c r="AW238" s="4" t="n"/>
      <c r="AX238" s="4" t="n"/>
      <c r="AY238" s="4">
        <f>AX238*N238</f>
        <v/>
      </c>
      <c r="AZ238" s="4" t="n">
        <v>3000</v>
      </c>
      <c r="BA238" s="4">
        <f>AZ238*N238</f>
        <v/>
      </c>
      <c r="BB238" s="4" t="n">
        <v>9000</v>
      </c>
      <c r="BC238" s="4" t="n"/>
      <c r="BD238" s="4">
        <f>BC238*N238</f>
        <v/>
      </c>
      <c r="BE238" s="4" t="n"/>
      <c r="BF238" s="4">
        <f>BE238*N238</f>
        <v/>
      </c>
      <c r="BG238" s="4" t="n"/>
      <c r="BH238" s="4" t="n"/>
      <c r="BI238" s="4">
        <f>BH238*N238</f>
        <v/>
      </c>
      <c r="BJ238" s="4" t="n"/>
      <c r="BK238" s="4">
        <f>BJ238*N238</f>
        <v/>
      </c>
      <c r="BL238" s="4" t="n"/>
      <c r="BM238" s="4" t="n"/>
      <c r="BN238" s="4">
        <f>BM238*N238</f>
        <v/>
      </c>
      <c r="BO238" s="4" t="n"/>
      <c r="BP238" s="4">
        <f>BO238*N238</f>
        <v/>
      </c>
      <c r="BQ238" s="4" t="n"/>
      <c r="BR238" s="4" t="n"/>
      <c r="BS238" s="4">
        <f>BR238*N238</f>
        <v/>
      </c>
      <c r="BT238" s="4" t="n"/>
      <c r="BU238" s="4">
        <f>BT238*N238</f>
        <v/>
      </c>
      <c r="BV238" s="4" t="n"/>
      <c r="BW238" s="4" t="n"/>
      <c r="BX238" s="4">
        <f>BW238*N238</f>
        <v/>
      </c>
      <c r="BY238" s="4" t="n"/>
      <c r="BZ238" s="4">
        <f>BY238*N238</f>
        <v/>
      </c>
      <c r="CA238" s="4" t="n"/>
      <c r="CB238" s="2" t="n"/>
    </row>
    <row r="239">
      <c r="A239" s="2" t="inlineStr">
        <is>
          <t>INR</t>
        </is>
      </c>
      <c r="B239" s="2" t="inlineStr">
        <is>
          <t>NORTH</t>
        </is>
      </c>
      <c r="C239" s="2" t="inlineStr">
        <is>
          <t>AHMEDABAD</t>
        </is>
      </c>
      <c r="D239" s="2" t="inlineStr">
        <is>
          <t>AMD00035</t>
        </is>
      </c>
      <c r="E239" s="2" t="inlineStr">
        <is>
          <t>ADCO CONTROLS</t>
        </is>
      </c>
      <c r="F239" s="2" t="inlineStr">
        <is>
          <t>HARSH DOSHI</t>
        </is>
      </c>
      <c r="G239" s="2" t="inlineStr">
        <is>
          <t>Poonam Kashyap</t>
        </is>
      </c>
      <c r="H239" s="2" t="inlineStr">
        <is>
          <t>DIOTEC</t>
        </is>
      </c>
      <c r="I239" s="2" t="inlineStr">
        <is>
          <t>DIOTEC</t>
        </is>
      </c>
      <c r="J239" s="2" t="inlineStr">
        <is>
          <t>Adarsh</t>
        </is>
      </c>
      <c r="K239" s="2" t="inlineStr">
        <is>
          <t>Prajwal</t>
        </is>
      </c>
      <c r="L239" s="2" t="inlineStr">
        <is>
          <t>BC857B</t>
        </is>
      </c>
      <c r="M239" s="2" t="n"/>
      <c r="N239" s="3" t="n">
        <v>0.65</v>
      </c>
      <c r="O239" s="4" t="n"/>
      <c r="P239" s="4">
        <f>+(T239+Y239+AD239+AI239+AN239+AS239+AX239+BC239+BH239+BM239+BR239+BW239)/1000</f>
        <v/>
      </c>
      <c r="Q239" s="4">
        <f>+(U239+Z239+AE239+AJ239+AO239+AT239+AY239+BD239+BI239+BN239+BS239+BX239)/1000</f>
        <v/>
      </c>
      <c r="R239" s="4">
        <f>+(+AV239+BA239+BF239+BK239+BP239+BU239+BZ239)</f>
        <v/>
      </c>
      <c r="S239" s="4">
        <f>+(+AW239+BB239+BG239+BL239+BQ239+BV239+CA239)</f>
        <v/>
      </c>
      <c r="T239" s="4" t="n"/>
      <c r="U239" s="4">
        <f>T239*N239</f>
        <v/>
      </c>
      <c r="V239" s="4" t="n"/>
      <c r="W239" s="4">
        <f>V239*N239</f>
        <v/>
      </c>
      <c r="X239" s="4" t="n"/>
      <c r="Y239" s="4" t="n"/>
      <c r="Z239" s="4">
        <f>Y239*N239</f>
        <v/>
      </c>
      <c r="AA239" s="4" t="n"/>
      <c r="AB239" s="4">
        <f>AA239*N239</f>
        <v/>
      </c>
      <c r="AC239" s="4" t="n"/>
      <c r="AD239" s="4" t="n"/>
      <c r="AE239" s="4">
        <f>AD239*N239</f>
        <v/>
      </c>
      <c r="AF239" s="4" t="n"/>
      <c r="AG239" s="4">
        <f>AF239*N239</f>
        <v/>
      </c>
      <c r="AH239" s="4" t="n"/>
      <c r="AI239" s="4" t="n"/>
      <c r="AJ239" s="4">
        <f>AI239*N239</f>
        <v/>
      </c>
      <c r="AK239" s="4" t="n"/>
      <c r="AL239" s="4">
        <f>AK239*N239</f>
        <v/>
      </c>
      <c r="AM239" s="4" t="n"/>
      <c r="AN239" s="4" t="n"/>
      <c r="AO239" s="4">
        <f>AN239*N239</f>
        <v/>
      </c>
      <c r="AP239" s="4" t="n">
        <v>30000</v>
      </c>
      <c r="AQ239" s="4">
        <f>AP239*N239</f>
        <v/>
      </c>
      <c r="AR239" s="4" t="n"/>
      <c r="AS239" s="4" t="n"/>
      <c r="AT239" s="4">
        <f>AS239*N239</f>
        <v/>
      </c>
      <c r="AU239" s="4" t="n"/>
      <c r="AV239" s="4">
        <f>AU239*N239</f>
        <v/>
      </c>
      <c r="AW239" s="4" t="n"/>
      <c r="AX239" s="4" t="n"/>
      <c r="AY239" s="4">
        <f>AX239*N239</f>
        <v/>
      </c>
      <c r="AZ239" s="4" t="n">
        <v>30000</v>
      </c>
      <c r="BA239" s="4">
        <f>AZ239*N239</f>
        <v/>
      </c>
      <c r="BB239" s="4" t="n"/>
      <c r="BC239" s="4" t="n"/>
      <c r="BD239" s="4">
        <f>BC239*N239</f>
        <v/>
      </c>
      <c r="BE239" s="4" t="n">
        <v>30000</v>
      </c>
      <c r="BF239" s="4">
        <f>BE239*N239</f>
        <v/>
      </c>
      <c r="BG239" s="4" t="n"/>
      <c r="BH239" s="4" t="n"/>
      <c r="BI239" s="4">
        <f>BH239*N239</f>
        <v/>
      </c>
      <c r="BJ239" s="4" t="n"/>
      <c r="BK239" s="4">
        <f>BJ239*N239</f>
        <v/>
      </c>
      <c r="BL239" s="4" t="n"/>
      <c r="BM239" s="4" t="n"/>
      <c r="BN239" s="4">
        <f>BM239*N239</f>
        <v/>
      </c>
      <c r="BO239" s="4" t="n"/>
      <c r="BP239" s="4">
        <f>BO239*N239</f>
        <v/>
      </c>
      <c r="BQ239" s="4" t="n"/>
      <c r="BR239" s="4" t="n"/>
      <c r="BS239" s="4">
        <f>BR239*N239</f>
        <v/>
      </c>
      <c r="BT239" s="4" t="n"/>
      <c r="BU239" s="4">
        <f>BT239*N239</f>
        <v/>
      </c>
      <c r="BV239" s="4" t="n"/>
      <c r="BW239" s="4" t="n"/>
      <c r="BX239" s="4">
        <f>BW239*N239</f>
        <v/>
      </c>
      <c r="BY239" s="4" t="n"/>
      <c r="BZ239" s="4">
        <f>BY239*N239</f>
        <v/>
      </c>
      <c r="CA239" s="4" t="n"/>
      <c r="CB239" s="2" t="inlineStr">
        <is>
          <t xml:space="preserve">30000 Nos are Intransit </t>
        </is>
      </c>
    </row>
    <row r="240">
      <c r="A240" s="2" t="inlineStr">
        <is>
          <t>INR</t>
        </is>
      </c>
      <c r="B240" s="2" t="inlineStr">
        <is>
          <t>NORTH</t>
        </is>
      </c>
      <c r="C240" s="2" t="inlineStr">
        <is>
          <t>AHMEDABAD</t>
        </is>
      </c>
      <c r="D240" s="2" t="inlineStr">
        <is>
          <t>AMD00035</t>
        </is>
      </c>
      <c r="E240" s="2" t="inlineStr">
        <is>
          <t>ADCO CONTROLS</t>
        </is>
      </c>
      <c r="F240" s="2" t="inlineStr">
        <is>
          <t>HARSH DOSHI</t>
        </is>
      </c>
      <c r="G240" s="2" t="inlineStr">
        <is>
          <t>Poonam Kashyap</t>
        </is>
      </c>
      <c r="H240" s="2" t="inlineStr">
        <is>
          <t>DIOTEC</t>
        </is>
      </c>
      <c r="I240" s="2" t="inlineStr">
        <is>
          <t>DIOTEC</t>
        </is>
      </c>
      <c r="J240" s="2" t="inlineStr">
        <is>
          <t>Adarsh</t>
        </is>
      </c>
      <c r="K240" s="2" t="inlineStr">
        <is>
          <t>Prajwal</t>
        </is>
      </c>
      <c r="L240" s="2" t="inlineStr">
        <is>
          <t>BAV99</t>
        </is>
      </c>
      <c r="M240" s="2" t="n"/>
      <c r="N240" s="3" t="n">
        <v>0.6899999999999999</v>
      </c>
      <c r="O240" s="4" t="n"/>
      <c r="P240" s="4">
        <f>+(T240+Y240+AD240+AI240+AN240+AS240+AX240+BC240+BH240+BM240+BR240+BW240)/1000</f>
        <v/>
      </c>
      <c r="Q240" s="4">
        <f>+(U240+Z240+AE240+AJ240+AO240+AT240+AY240+BD240+BI240+BN240+BS240+BX240)/1000</f>
        <v/>
      </c>
      <c r="R240" s="4">
        <f>+(+AV240+BA240+BF240+BK240+BP240+BU240+BZ240)</f>
        <v/>
      </c>
      <c r="S240" s="4">
        <f>+(+AW240+BB240+BG240+BL240+BQ240+BV240+CA240)</f>
        <v/>
      </c>
      <c r="T240" s="4" t="n"/>
      <c r="U240" s="4">
        <f>T240*N240</f>
        <v/>
      </c>
      <c r="V240" s="4" t="n"/>
      <c r="W240" s="4">
        <f>V240*N240</f>
        <v/>
      </c>
      <c r="X240" s="4" t="n"/>
      <c r="Y240" s="4" t="n"/>
      <c r="Z240" s="4">
        <f>Y240*N240</f>
        <v/>
      </c>
      <c r="AA240" s="4" t="n"/>
      <c r="AB240" s="4">
        <f>AA240*N240</f>
        <v/>
      </c>
      <c r="AC240" s="4" t="n"/>
      <c r="AD240" s="4" t="n"/>
      <c r="AE240" s="4">
        <f>AD240*N240</f>
        <v/>
      </c>
      <c r="AF240" s="4" t="n"/>
      <c r="AG240" s="4">
        <f>AF240*N240</f>
        <v/>
      </c>
      <c r="AH240" s="4" t="n"/>
      <c r="AI240" s="4" t="n"/>
      <c r="AJ240" s="4">
        <f>AI240*N240</f>
        <v/>
      </c>
      <c r="AK240" s="4" t="n"/>
      <c r="AL240" s="4">
        <f>AK240*N240</f>
        <v/>
      </c>
      <c r="AM240" s="4" t="n"/>
      <c r="AN240" s="4" t="n"/>
      <c r="AO240" s="4">
        <f>AN240*N240</f>
        <v/>
      </c>
      <c r="AP240" s="4" t="n">
        <v>30000</v>
      </c>
      <c r="AQ240" s="4">
        <f>AP240*N240</f>
        <v/>
      </c>
      <c r="AR240" s="4" t="n"/>
      <c r="AS240" s="4" t="n"/>
      <c r="AT240" s="4">
        <f>AS240*N240</f>
        <v/>
      </c>
      <c r="AU240" s="4" t="n"/>
      <c r="AV240" s="4">
        <f>AU240*N240</f>
        <v/>
      </c>
      <c r="AW240" s="4" t="n"/>
      <c r="AX240" s="4" t="n"/>
      <c r="AY240" s="4">
        <f>AX240*N240</f>
        <v/>
      </c>
      <c r="AZ240" s="4" t="n">
        <v>30000</v>
      </c>
      <c r="BA240" s="4">
        <f>AZ240*N240</f>
        <v/>
      </c>
      <c r="BB240" s="4" t="n">
        <v>60000</v>
      </c>
      <c r="BC240" s="4" t="n"/>
      <c r="BD240" s="4">
        <f>BC240*N240</f>
        <v/>
      </c>
      <c r="BE240" s="4" t="n">
        <v>30000</v>
      </c>
      <c r="BF240" s="4">
        <f>BE240*N240</f>
        <v/>
      </c>
      <c r="BG240" s="4" t="n"/>
      <c r="BH240" s="4" t="n"/>
      <c r="BI240" s="4">
        <f>BH240*N240</f>
        <v/>
      </c>
      <c r="BJ240" s="4" t="n"/>
      <c r="BK240" s="4">
        <f>BJ240*N240</f>
        <v/>
      </c>
      <c r="BL240" s="4" t="n"/>
      <c r="BM240" s="4" t="n"/>
      <c r="BN240" s="4">
        <f>BM240*N240</f>
        <v/>
      </c>
      <c r="BO240" s="4" t="n"/>
      <c r="BP240" s="4">
        <f>BO240*N240</f>
        <v/>
      </c>
      <c r="BQ240" s="4" t="n"/>
      <c r="BR240" s="4" t="n"/>
      <c r="BS240" s="4">
        <f>BR240*N240</f>
        <v/>
      </c>
      <c r="BT240" s="4" t="n"/>
      <c r="BU240" s="4">
        <f>BT240*N240</f>
        <v/>
      </c>
      <c r="BV240" s="4" t="n"/>
      <c r="BW240" s="4" t="n"/>
      <c r="BX240" s="4">
        <f>BW240*N240</f>
        <v/>
      </c>
      <c r="BY240" s="4" t="n"/>
      <c r="BZ240" s="4">
        <f>BY240*N240</f>
        <v/>
      </c>
      <c r="CA240" s="4" t="n"/>
      <c r="CB240" s="2" t="n"/>
    </row>
    <row r="241">
      <c r="A241" s="2" t="inlineStr">
        <is>
          <t>INR</t>
        </is>
      </c>
      <c r="B241" s="2" t="inlineStr">
        <is>
          <t>NORTH</t>
        </is>
      </c>
      <c r="C241" s="2" t="inlineStr">
        <is>
          <t>AHMEDABAD</t>
        </is>
      </c>
      <c r="D241" s="2" t="inlineStr">
        <is>
          <t>AMD00035</t>
        </is>
      </c>
      <c r="E241" s="2" t="inlineStr">
        <is>
          <t>ADCO CONTROLS</t>
        </is>
      </c>
      <c r="F241" s="2" t="inlineStr">
        <is>
          <t>HARSH DOSHI</t>
        </is>
      </c>
      <c r="G241" s="2" t="inlineStr">
        <is>
          <t>Poonam Kashyap</t>
        </is>
      </c>
      <c r="H241" s="2" t="inlineStr">
        <is>
          <t>CT MICRO</t>
        </is>
      </c>
      <c r="I241" s="2" t="inlineStr">
        <is>
          <t>CT MICRO</t>
        </is>
      </c>
      <c r="J241" s="2" t="inlineStr">
        <is>
          <t>Karthik</t>
        </is>
      </c>
      <c r="K241" s="2" t="inlineStr">
        <is>
          <t>Prajwal</t>
        </is>
      </c>
      <c r="L241" s="2" t="inlineStr">
        <is>
          <t>CT817C(SL)(T1)-H</t>
        </is>
      </c>
      <c r="M241" s="2" t="inlineStr">
        <is>
          <t>Existing</t>
        </is>
      </c>
      <c r="N241" s="3" t="n">
        <v>1.73</v>
      </c>
      <c r="O241" s="4" t="n"/>
      <c r="P241" s="4">
        <f>+(T241+Y241+AD241+AI241+AN241+AS241+AX241+BC241+BH241+BM241+BR241+BW241)/1000</f>
        <v/>
      </c>
      <c r="Q241" s="4">
        <f>+(U241+Z241+AE241+AJ241+AO241+AT241+AY241+BD241+BI241+BN241+BS241+BX241)/1000</f>
        <v/>
      </c>
      <c r="R241" s="4">
        <f>+(+AV241+BA241+BF241+BK241+BP241+BU241+BZ241)</f>
        <v/>
      </c>
      <c r="S241" s="4">
        <f>+(+AW241+BB241+BG241+BL241+BQ241+BV241+CA241)</f>
        <v/>
      </c>
      <c r="T241" s="4" t="n">
        <v>15000</v>
      </c>
      <c r="U241" s="4">
        <f>T241*N241</f>
        <v/>
      </c>
      <c r="V241" s="4" t="n"/>
      <c r="W241" s="4">
        <f>V241*N241</f>
        <v/>
      </c>
      <c r="X241" s="4" t="n"/>
      <c r="Y241" s="4" t="n">
        <v>15000</v>
      </c>
      <c r="Z241" s="4">
        <f>Y241*N241</f>
        <v/>
      </c>
      <c r="AA241" s="4" t="n"/>
      <c r="AB241" s="4">
        <f>AA241*N241</f>
        <v/>
      </c>
      <c r="AC241" s="4" t="n"/>
      <c r="AD241" s="4" t="n"/>
      <c r="AE241" s="4">
        <f>AD241*N241</f>
        <v/>
      </c>
      <c r="AF241" s="4" t="n">
        <v>30000</v>
      </c>
      <c r="AG241" s="4">
        <f>AF241*N241</f>
        <v/>
      </c>
      <c r="AH241" s="4" t="n"/>
      <c r="AI241" s="4" t="n"/>
      <c r="AJ241" s="4">
        <f>AI241*N241</f>
        <v/>
      </c>
      <c r="AK241" s="4" t="n">
        <v>0</v>
      </c>
      <c r="AL241" s="4">
        <f>AK241*N241</f>
        <v/>
      </c>
      <c r="AM241" s="4" t="n"/>
      <c r="AN241" s="4" t="n">
        <v>15000</v>
      </c>
      <c r="AO241" s="4">
        <f>AN241*N241</f>
        <v/>
      </c>
      <c r="AP241" s="4" t="n">
        <v>30000</v>
      </c>
      <c r="AQ241" s="4">
        <f>AP241*N241</f>
        <v/>
      </c>
      <c r="AR241" s="4" t="n"/>
      <c r="AS241" s="4" t="n"/>
      <c r="AT241" s="4">
        <f>AS241*N241</f>
        <v/>
      </c>
      <c r="AU241" s="4" t="n">
        <v>30000</v>
      </c>
      <c r="AV241" s="4">
        <f>AU241*N241</f>
        <v/>
      </c>
      <c r="AW241" s="4" t="n"/>
      <c r="AX241" s="4" t="n"/>
      <c r="AY241" s="4">
        <f>AX241*N241</f>
        <v/>
      </c>
      <c r="AZ241" s="4" t="n">
        <v>30000</v>
      </c>
      <c r="BA241" s="4">
        <f>AZ241*N241</f>
        <v/>
      </c>
      <c r="BB241" s="4" t="n"/>
      <c r="BC241" s="4" t="n">
        <v>15000</v>
      </c>
      <c r="BD241" s="4">
        <f>BC241*N241</f>
        <v/>
      </c>
      <c r="BE241" s="4" t="n"/>
      <c r="BF241" s="4">
        <f>BE241*N241</f>
        <v/>
      </c>
      <c r="BG241" s="4" t="n"/>
      <c r="BH241" s="4" t="n">
        <v>15000</v>
      </c>
      <c r="BI241" s="4">
        <f>BH241*N241</f>
        <v/>
      </c>
      <c r="BJ241" s="4" t="n"/>
      <c r="BK241" s="4">
        <f>BJ241*N241</f>
        <v/>
      </c>
      <c r="BL241" s="4" t="n"/>
      <c r="BM241" s="4" t="n"/>
      <c r="BN241" s="4">
        <f>BM241*N241</f>
        <v/>
      </c>
      <c r="BO241" s="4" t="n"/>
      <c r="BP241" s="4">
        <f>BO241*N241</f>
        <v/>
      </c>
      <c r="BQ241" s="4" t="n"/>
      <c r="BR241" s="4" t="n">
        <v>15000</v>
      </c>
      <c r="BS241" s="4">
        <f>BR241*N241</f>
        <v/>
      </c>
      <c r="BT241" s="4" t="n"/>
      <c r="BU241" s="4">
        <f>BT241*N241</f>
        <v/>
      </c>
      <c r="BV241" s="4" t="n"/>
      <c r="BW241" s="4" t="n">
        <v>15000</v>
      </c>
      <c r="BX241" s="4">
        <f>BW241*N241</f>
        <v/>
      </c>
      <c r="BY241" s="4" t="n"/>
      <c r="BZ241" s="4">
        <f>BY241*N241</f>
        <v/>
      </c>
      <c r="CA241" s="4" t="n"/>
      <c r="CB241" s="2" t="n"/>
    </row>
    <row r="242">
      <c r="A242" s="2" t="inlineStr">
        <is>
          <t>INR</t>
        </is>
      </c>
      <c r="B242" s="2" t="inlineStr">
        <is>
          <t>NORTH</t>
        </is>
      </c>
      <c r="C242" s="2" t="inlineStr">
        <is>
          <t>AHMEDABAD</t>
        </is>
      </c>
      <c r="D242" s="2" t="inlineStr">
        <is>
          <t>AMD00035</t>
        </is>
      </c>
      <c r="E242" s="2" t="inlineStr">
        <is>
          <t>ADCO CONTROLS</t>
        </is>
      </c>
      <c r="F242" s="2" t="inlineStr">
        <is>
          <t>HARSH DOSHI</t>
        </is>
      </c>
      <c r="G242" s="2" t="inlineStr">
        <is>
          <t>Poonam Kashyap</t>
        </is>
      </c>
      <c r="H242" s="2" t="inlineStr">
        <is>
          <t>DIOTEC</t>
        </is>
      </c>
      <c r="I242" s="2" t="inlineStr">
        <is>
          <t>DIOTEC</t>
        </is>
      </c>
      <c r="J242" s="2" t="inlineStr">
        <is>
          <t>Adarsh</t>
        </is>
      </c>
      <c r="K242" s="2" t="inlineStr">
        <is>
          <t>Prajwal</t>
        </is>
      </c>
      <c r="L242" s="2" t="inlineStr">
        <is>
          <t>P6SMBJ18CA</t>
        </is>
      </c>
      <c r="M242" s="2" t="n"/>
      <c r="N242" s="3" t="n">
        <v>3.75</v>
      </c>
      <c r="O242" s="4" t="n"/>
      <c r="P242" s="4">
        <f>+(T242+Y242+AD242+AI242+AN242+AS242+AX242+BC242+BH242+BM242+BR242+BW242)/1000</f>
        <v/>
      </c>
      <c r="Q242" s="4">
        <f>+(U242+Z242+AE242+AJ242+AO242+AT242+AY242+BD242+BI242+BN242+BS242+BX242)/1000</f>
        <v/>
      </c>
      <c r="R242" s="4">
        <f>+(+AV242+BA242+BF242+BK242+BP242+BU242+BZ242)</f>
        <v/>
      </c>
      <c r="S242" s="4">
        <f>+(+AW242+BB242+BG242+BL242+BQ242+BV242+CA242)</f>
        <v/>
      </c>
      <c r="T242" s="4" t="n"/>
      <c r="U242" s="4">
        <f>T242*N242</f>
        <v/>
      </c>
      <c r="V242" s="4" t="n"/>
      <c r="W242" s="4">
        <f>V242*N242</f>
        <v/>
      </c>
      <c r="X242" s="4" t="n"/>
      <c r="Y242" s="4" t="n"/>
      <c r="Z242" s="4">
        <f>Y242*N242</f>
        <v/>
      </c>
      <c r="AA242" s="4" t="n"/>
      <c r="AB242" s="4">
        <f>AA242*N242</f>
        <v/>
      </c>
      <c r="AC242" s="4" t="n"/>
      <c r="AD242" s="4" t="n"/>
      <c r="AE242" s="4">
        <f>AD242*N242</f>
        <v/>
      </c>
      <c r="AF242" s="4" t="n"/>
      <c r="AG242" s="4">
        <f>AF242*N242</f>
        <v/>
      </c>
      <c r="AH242" s="4" t="n"/>
      <c r="AI242" s="4" t="n"/>
      <c r="AJ242" s="4">
        <f>AI242*N242</f>
        <v/>
      </c>
      <c r="AK242" s="4" t="n"/>
      <c r="AL242" s="4">
        <f>AK242*N242</f>
        <v/>
      </c>
      <c r="AM242" s="4" t="n"/>
      <c r="AN242" s="4" t="n"/>
      <c r="AO242" s="4">
        <f>AN242*N242</f>
        <v/>
      </c>
      <c r="AP242" s="4" t="n">
        <v>9000</v>
      </c>
      <c r="AQ242" s="4">
        <f>AP242*N242</f>
        <v/>
      </c>
      <c r="AR242" s="4" t="n"/>
      <c r="AS242" s="4" t="n"/>
      <c r="AT242" s="4">
        <f>AS242*N242</f>
        <v/>
      </c>
      <c r="AU242" s="4" t="n">
        <v>9000</v>
      </c>
      <c r="AV242" s="4">
        <f>AU242*N242</f>
        <v/>
      </c>
      <c r="AW242" s="4" t="n"/>
      <c r="AX242" s="4" t="n"/>
      <c r="AY242" s="4">
        <f>AX242*N242</f>
        <v/>
      </c>
      <c r="AZ242" s="4" t="n">
        <v>9000</v>
      </c>
      <c r="BA242" s="4">
        <f>AZ242*N242</f>
        <v/>
      </c>
      <c r="BB242" s="4" t="n">
        <v>27000</v>
      </c>
      <c r="BC242" s="4" t="n"/>
      <c r="BD242" s="4">
        <f>BC242*N242</f>
        <v/>
      </c>
      <c r="BE242" s="4" t="n"/>
      <c r="BF242" s="4">
        <f>BE242*N242</f>
        <v/>
      </c>
      <c r="BG242" s="4" t="n"/>
      <c r="BH242" s="4" t="n"/>
      <c r="BI242" s="4">
        <f>BH242*N242</f>
        <v/>
      </c>
      <c r="BJ242" s="4" t="n"/>
      <c r="BK242" s="4">
        <f>BJ242*N242</f>
        <v/>
      </c>
      <c r="BL242" s="4" t="n"/>
      <c r="BM242" s="4" t="n"/>
      <c r="BN242" s="4">
        <f>BM242*N242</f>
        <v/>
      </c>
      <c r="BO242" s="4" t="n"/>
      <c r="BP242" s="4">
        <f>BO242*N242</f>
        <v/>
      </c>
      <c r="BQ242" s="4" t="n"/>
      <c r="BR242" s="4" t="n"/>
      <c r="BS242" s="4">
        <f>BR242*N242</f>
        <v/>
      </c>
      <c r="BT242" s="4" t="n"/>
      <c r="BU242" s="4">
        <f>BT242*N242</f>
        <v/>
      </c>
      <c r="BV242" s="4" t="n"/>
      <c r="BW242" s="4" t="n"/>
      <c r="BX242" s="4">
        <f>BW242*N242</f>
        <v/>
      </c>
      <c r="BY242" s="4" t="n"/>
      <c r="BZ242" s="4">
        <f>BY242*N242</f>
        <v/>
      </c>
      <c r="CA242" s="4" t="n"/>
      <c r="CB242" s="2" t="n"/>
    </row>
    <row r="243">
      <c r="A243" s="2" t="inlineStr">
        <is>
          <t>INR</t>
        </is>
      </c>
      <c r="B243" s="2" t="inlineStr">
        <is>
          <t>NORTH</t>
        </is>
      </c>
      <c r="C243" s="2" t="inlineStr">
        <is>
          <t>AHMEDABAD</t>
        </is>
      </c>
      <c r="D243" s="2" t="inlineStr">
        <is>
          <t>AMD00035</t>
        </is>
      </c>
      <c r="E243" s="2" t="inlineStr">
        <is>
          <t>ADCO CONTROLS</t>
        </is>
      </c>
      <c r="F243" s="2" t="inlineStr">
        <is>
          <t>HARSH DOSHI</t>
        </is>
      </c>
      <c r="G243" s="2" t="inlineStr">
        <is>
          <t>Poonam Kashyap</t>
        </is>
      </c>
      <c r="H243" s="2" t="inlineStr">
        <is>
          <t>DIOTEC</t>
        </is>
      </c>
      <c r="I243" s="2" t="inlineStr">
        <is>
          <t>DIOTEC</t>
        </is>
      </c>
      <c r="J243" s="2" t="inlineStr">
        <is>
          <t>Adarsh</t>
        </is>
      </c>
      <c r="K243" s="2" t="inlineStr">
        <is>
          <t>Prajwal</t>
        </is>
      </c>
      <c r="L243" s="2" t="inlineStr">
        <is>
          <t>BCX56-16</t>
        </is>
      </c>
      <c r="M243" s="2" t="n"/>
      <c r="N243" s="3" t="n">
        <v>2.2</v>
      </c>
      <c r="O243" s="4" t="n"/>
      <c r="P243" s="4">
        <f>+(T243+Y243+AD243+AI243+AN243+AS243+AX243+BC243+BH243+BM243+BR243+BW243)/1000</f>
        <v/>
      </c>
      <c r="Q243" s="4">
        <f>+(U243+Z243+AE243+AJ243+AO243+AT243+AY243+BD243+BI243+BN243+BS243+BX243)/1000</f>
        <v/>
      </c>
      <c r="R243" s="4">
        <f>+(+AV243+BA243+BF243+BK243+BP243+BU243+BZ243)</f>
        <v/>
      </c>
      <c r="S243" s="4">
        <f>+(+AW243+BB243+BG243+BL243+BQ243+BV243+CA243)</f>
        <v/>
      </c>
      <c r="T243" s="4" t="n"/>
      <c r="U243" s="4">
        <f>T243*N243</f>
        <v/>
      </c>
      <c r="V243" s="4" t="n"/>
      <c r="W243" s="4">
        <f>V243*N243</f>
        <v/>
      </c>
      <c r="X243" s="4" t="n"/>
      <c r="Y243" s="4" t="n"/>
      <c r="Z243" s="4">
        <f>Y243*N243</f>
        <v/>
      </c>
      <c r="AA243" s="4" t="n"/>
      <c r="AB243" s="4">
        <f>AA243*N243</f>
        <v/>
      </c>
      <c r="AC243" s="4" t="n"/>
      <c r="AD243" s="4" t="n"/>
      <c r="AE243" s="4">
        <f>AD243*N243</f>
        <v/>
      </c>
      <c r="AF243" s="4" t="n"/>
      <c r="AG243" s="4">
        <f>AF243*N243</f>
        <v/>
      </c>
      <c r="AH243" s="4" t="n"/>
      <c r="AI243" s="4" t="n"/>
      <c r="AJ243" s="4">
        <f>AI243*N243</f>
        <v/>
      </c>
      <c r="AK243" s="4" t="n"/>
      <c r="AL243" s="4">
        <f>AK243*N243</f>
        <v/>
      </c>
      <c r="AM243" s="4" t="n"/>
      <c r="AN243" s="4" t="n"/>
      <c r="AO243" s="4">
        <f>AN243*N243</f>
        <v/>
      </c>
      <c r="AP243" s="4" t="n">
        <v>60000</v>
      </c>
      <c r="AQ243" s="4">
        <f>AP243*N243</f>
        <v/>
      </c>
      <c r="AR243" s="4" t="n"/>
      <c r="AS243" s="4" t="n"/>
      <c r="AT243" s="4">
        <f>AS243*N243</f>
        <v/>
      </c>
      <c r="AU243" s="4" t="n"/>
      <c r="AV243" s="4">
        <f>AU243*N243</f>
        <v/>
      </c>
      <c r="AW243" s="4" t="n"/>
      <c r="AX243" s="4" t="n"/>
      <c r="AY243" s="4">
        <f>AX243*N243</f>
        <v/>
      </c>
      <c r="AZ243" s="4" t="n"/>
      <c r="BA243" s="4">
        <f>AZ243*N243</f>
        <v/>
      </c>
      <c r="BB243" s="4" t="n">
        <v>60000</v>
      </c>
      <c r="BC243" s="4" t="n"/>
      <c r="BD243" s="4">
        <f>BC243*N243</f>
        <v/>
      </c>
      <c r="BE243" s="4" t="n"/>
      <c r="BF243" s="4">
        <f>BE243*N243</f>
        <v/>
      </c>
      <c r="BG243" s="4" t="n"/>
      <c r="BH243" s="4" t="n"/>
      <c r="BI243" s="4">
        <f>BH243*N243</f>
        <v/>
      </c>
      <c r="BJ243" s="4" t="n"/>
      <c r="BK243" s="4">
        <f>BJ243*N243</f>
        <v/>
      </c>
      <c r="BL243" s="4" t="n"/>
      <c r="BM243" s="4" t="n"/>
      <c r="BN243" s="4">
        <f>BM243*N243</f>
        <v/>
      </c>
      <c r="BO243" s="4" t="n"/>
      <c r="BP243" s="4">
        <f>BO243*N243</f>
        <v/>
      </c>
      <c r="BQ243" s="4" t="n"/>
      <c r="BR243" s="4" t="n"/>
      <c r="BS243" s="4">
        <f>BR243*N243</f>
        <v/>
      </c>
      <c r="BT243" s="4" t="n"/>
      <c r="BU243" s="4">
        <f>BT243*N243</f>
        <v/>
      </c>
      <c r="BV243" s="4" t="n"/>
      <c r="BW243" s="4" t="n"/>
      <c r="BX243" s="4">
        <f>BW243*N243</f>
        <v/>
      </c>
      <c r="BY243" s="4" t="n"/>
      <c r="BZ243" s="4">
        <f>BY243*N243</f>
        <v/>
      </c>
      <c r="CA243" s="4" t="n"/>
      <c r="CB243" s="2" t="n"/>
    </row>
    <row r="244">
      <c r="A244" s="2" t="inlineStr">
        <is>
          <t>INR</t>
        </is>
      </c>
      <c r="B244" s="2" t="inlineStr">
        <is>
          <t>NORTH</t>
        </is>
      </c>
      <c r="C244" s="2" t="inlineStr">
        <is>
          <t>AHMEDABAD</t>
        </is>
      </c>
      <c r="D244" s="2" t="inlineStr">
        <is>
          <t>AMD00001</t>
        </is>
      </c>
      <c r="E244" s="2" t="inlineStr">
        <is>
          <t>ALFA INSTRUMENTS</t>
        </is>
      </c>
      <c r="F244" s="2" t="inlineStr">
        <is>
          <t>HARSH DOSHI</t>
        </is>
      </c>
      <c r="G244" s="2" t="inlineStr">
        <is>
          <t>Poonam Kashyap</t>
        </is>
      </c>
      <c r="H244" s="2" t="inlineStr">
        <is>
          <t>RENESAS</t>
        </is>
      </c>
      <c r="I244" s="2" t="inlineStr">
        <is>
          <t>RENESAS</t>
        </is>
      </c>
      <c r="J244" s="2" t="inlineStr">
        <is>
          <t>Uma</t>
        </is>
      </c>
      <c r="K244" s="2" t="inlineStr">
        <is>
          <t>Manju PJ</t>
        </is>
      </c>
      <c r="L244" s="2" t="inlineStr">
        <is>
          <t>R5F100ACASP#50</t>
        </is>
      </c>
      <c r="M244" s="2" t="inlineStr">
        <is>
          <t>Existing</t>
        </is>
      </c>
      <c r="N244" s="3" t="n">
        <v>39.25</v>
      </c>
      <c r="O244" s="4" t="n"/>
      <c r="P244" s="4">
        <f>+(T244+Y244+AD244+AI244+AN244+AS244+AX244+BC244+BH244+BM244+BR244+BW244)/1000</f>
        <v/>
      </c>
      <c r="Q244" s="4">
        <f>+(U244+Z244+AE244+AJ244+AO244+AT244+AY244+BD244+BI244+BN244+BS244+BX244)/1000</f>
        <v/>
      </c>
      <c r="R244" s="4">
        <f>+(+AV244+BA244+BF244+BK244+BP244+BU244+BZ244)</f>
        <v/>
      </c>
      <c r="S244" s="4">
        <f>+(+AW244+BB244+BG244+BL244+BQ244+BV244+CA244)</f>
        <v/>
      </c>
      <c r="T244" s="4" t="n">
        <v>2500</v>
      </c>
      <c r="U244" s="4">
        <f>T244*N244</f>
        <v/>
      </c>
      <c r="V244" s="4" t="n">
        <v>0</v>
      </c>
      <c r="W244" s="4">
        <f>V244*N244</f>
        <v/>
      </c>
      <c r="X244" s="4" t="n"/>
      <c r="Y244" s="4" t="n">
        <v>2500</v>
      </c>
      <c r="Z244" s="4">
        <f>Y244*N244</f>
        <v/>
      </c>
      <c r="AA244" s="4" t="n">
        <v>0</v>
      </c>
      <c r="AB244" s="4">
        <f>AA244*N244</f>
        <v/>
      </c>
      <c r="AC244" s="4" t="n"/>
      <c r="AD244" s="4" t="n">
        <v>2500</v>
      </c>
      <c r="AE244" s="4">
        <f>AD244*N244</f>
        <v/>
      </c>
      <c r="AF244" s="4" t="n">
        <v>2500</v>
      </c>
      <c r="AG244" s="4">
        <f>AF244*N244</f>
        <v/>
      </c>
      <c r="AH244" s="4" t="n"/>
      <c r="AI244" s="4" t="n">
        <v>2500</v>
      </c>
      <c r="AJ244" s="4">
        <f>AI244*N244</f>
        <v/>
      </c>
      <c r="AK244" s="4" t="n">
        <v>2500</v>
      </c>
      <c r="AL244" s="4">
        <f>AK244*N244</f>
        <v/>
      </c>
      <c r="AM244" s="4" t="n"/>
      <c r="AN244" s="4" t="n">
        <v>2500</v>
      </c>
      <c r="AO244" s="4">
        <f>AN244*N244</f>
        <v/>
      </c>
      <c r="AP244" s="4" t="n"/>
      <c r="AQ244" s="4">
        <f>AP244*N244</f>
        <v/>
      </c>
      <c r="AR244" s="4" t="n"/>
      <c r="AS244" s="4" t="n">
        <v>2500</v>
      </c>
      <c r="AT244" s="4">
        <f>AS244*N244</f>
        <v/>
      </c>
      <c r="AU244" s="4" t="n">
        <v>0</v>
      </c>
      <c r="AV244" s="4">
        <f>AU244*N244</f>
        <v/>
      </c>
      <c r="AW244" s="4" t="n"/>
      <c r="AX244" s="4" t="n">
        <v>2500</v>
      </c>
      <c r="AY244" s="4">
        <f>AX244*N244</f>
        <v/>
      </c>
      <c r="AZ244" s="4" t="n">
        <v>2500</v>
      </c>
      <c r="BA244" s="4">
        <f>AZ244*N244</f>
        <v/>
      </c>
      <c r="BB244" s="4" t="n"/>
      <c r="BC244" s="4" t="n">
        <v>2500</v>
      </c>
      <c r="BD244" s="4">
        <f>BC244*N244</f>
        <v/>
      </c>
      <c r="BE244" s="4" t="n">
        <v>2500</v>
      </c>
      <c r="BF244" s="4">
        <f>BE244*N244</f>
        <v/>
      </c>
      <c r="BG244" s="4" t="n"/>
      <c r="BH244" s="4" t="n">
        <v>2500</v>
      </c>
      <c r="BI244" s="4">
        <f>BH244*N244</f>
        <v/>
      </c>
      <c r="BJ244" s="4" t="n"/>
      <c r="BK244" s="4">
        <f>BJ244*N244</f>
        <v/>
      </c>
      <c r="BL244" s="4" t="n"/>
      <c r="BM244" s="4" t="n">
        <v>2500</v>
      </c>
      <c r="BN244" s="4">
        <f>BM244*N244</f>
        <v/>
      </c>
      <c r="BO244" s="4" t="n"/>
      <c r="BP244" s="4">
        <f>BO244*N244</f>
        <v/>
      </c>
      <c r="BQ244" s="4" t="n"/>
      <c r="BR244" s="4" t="n">
        <v>2500</v>
      </c>
      <c r="BS244" s="4">
        <f>BR244*N244</f>
        <v/>
      </c>
      <c r="BT244" s="4" t="n"/>
      <c r="BU244" s="4">
        <f>BT244*N244</f>
        <v/>
      </c>
      <c r="BV244" s="4" t="n"/>
      <c r="BW244" s="4" t="n">
        <v>2500</v>
      </c>
      <c r="BX244" s="4">
        <f>BW244*N244</f>
        <v/>
      </c>
      <c r="BY244" s="4" t="n"/>
      <c r="BZ244" s="4">
        <f>BY244*N244</f>
        <v/>
      </c>
      <c r="CA244" s="4" t="n"/>
      <c r="CB244" s="2" t="n"/>
    </row>
    <row r="245">
      <c r="A245" s="2" t="inlineStr">
        <is>
          <t>INR</t>
        </is>
      </c>
      <c r="B245" s="2" t="inlineStr">
        <is>
          <t>NORTH</t>
        </is>
      </c>
      <c r="C245" s="2" t="inlineStr">
        <is>
          <t>AHMEDABAD</t>
        </is>
      </c>
      <c r="D245" s="2" t="inlineStr">
        <is>
          <t>AMD00001</t>
        </is>
      </c>
      <c r="E245" s="2" t="inlineStr">
        <is>
          <t>ALFA INSTRUMENTS</t>
        </is>
      </c>
      <c r="F245" s="2" t="inlineStr">
        <is>
          <t>HARSH DOSHI</t>
        </is>
      </c>
      <c r="G245" s="2" t="inlineStr">
        <is>
          <t>Poonam Kashyap</t>
        </is>
      </c>
      <c r="H245" s="2" t="inlineStr">
        <is>
          <t>DIOTEC</t>
        </is>
      </c>
      <c r="I245" s="2" t="inlineStr">
        <is>
          <t>DIOTEC</t>
        </is>
      </c>
      <c r="J245" s="2" t="inlineStr">
        <is>
          <t>Adarsh</t>
        </is>
      </c>
      <c r="K245" s="2" t="inlineStr">
        <is>
          <t>Prajwal</t>
        </is>
      </c>
      <c r="L245" s="2" t="inlineStr">
        <is>
          <t>LL4148</t>
        </is>
      </c>
      <c r="M245" s="2" t="inlineStr">
        <is>
          <t>Existing</t>
        </is>
      </c>
      <c r="N245" s="3" t="n">
        <v>0.41</v>
      </c>
      <c r="O245" s="4" t="n"/>
      <c r="P245" s="4">
        <f>+(T245+Y245+AD245+AI245+AN245+AS245+AX245+BC245+BH245+BM245+BR245+BW245)/1000</f>
        <v/>
      </c>
      <c r="Q245" s="4">
        <f>+(U245+Z245+AE245+AJ245+AO245+AT245+AY245+BD245+BI245+BN245+BS245+BX245)/1000</f>
        <v/>
      </c>
      <c r="R245" s="4">
        <f>+(+AV245+BA245+BF245+BK245+BP245+BU245+BZ245)</f>
        <v/>
      </c>
      <c r="S245" s="4">
        <f>+(+AW245+BB245+BG245+BL245+BQ245+BV245+CA245)</f>
        <v/>
      </c>
      <c r="T245" s="4" t="n">
        <v>8000</v>
      </c>
      <c r="U245" s="4">
        <f>T245*N245</f>
        <v/>
      </c>
      <c r="V245" s="4" t="n">
        <v>2000</v>
      </c>
      <c r="W245" s="4">
        <f>V245*N245</f>
        <v/>
      </c>
      <c r="X245" s="4" t="n"/>
      <c r="Y245" s="4" t="n">
        <v>8000</v>
      </c>
      <c r="Z245" s="4">
        <f>Y245*N245</f>
        <v/>
      </c>
      <c r="AA245" s="4" t="n">
        <v>20000</v>
      </c>
      <c r="AB245" s="4">
        <f>AA245*N245</f>
        <v/>
      </c>
      <c r="AC245" s="4" t="n"/>
      <c r="AD245" s="4" t="n">
        <v>8000</v>
      </c>
      <c r="AE245" s="4">
        <f>AD245*N245</f>
        <v/>
      </c>
      <c r="AF245" s="4" t="n">
        <v>2000</v>
      </c>
      <c r="AG245" s="4">
        <f>AF245*N245</f>
        <v/>
      </c>
      <c r="AH245" s="4" t="n"/>
      <c r="AI245" s="4" t="n">
        <v>8000</v>
      </c>
      <c r="AJ245" s="4">
        <f>AI245*N245</f>
        <v/>
      </c>
      <c r="AK245" s="4" t="n">
        <v>12000</v>
      </c>
      <c r="AL245" s="4">
        <f>AK245*N245</f>
        <v/>
      </c>
      <c r="AM245" s="4" t="n"/>
      <c r="AN245" s="4" t="n">
        <v>8000</v>
      </c>
      <c r="AO245" s="4">
        <f>AN245*N245</f>
        <v/>
      </c>
      <c r="AP245" s="4" t="n">
        <v>12000</v>
      </c>
      <c r="AQ245" s="4">
        <f>AP245*N245</f>
        <v/>
      </c>
      <c r="AR245" s="4" t="n"/>
      <c r="AS245" s="4" t="n">
        <v>8000</v>
      </c>
      <c r="AT245" s="4">
        <f>AS245*N245</f>
        <v/>
      </c>
      <c r="AU245" s="4" t="n">
        <v>12000</v>
      </c>
      <c r="AV245" s="4">
        <f>AU245*N245</f>
        <v/>
      </c>
      <c r="AW245" s="4" t="n"/>
      <c r="AX245" s="4" t="n">
        <v>8000</v>
      </c>
      <c r="AY245" s="4">
        <f>AX245*N245</f>
        <v/>
      </c>
      <c r="AZ245" s="4" t="n">
        <v>12000</v>
      </c>
      <c r="BA245" s="4">
        <f>AZ245*N245</f>
        <v/>
      </c>
      <c r="BB245" s="4" t="n"/>
      <c r="BC245" s="4" t="n">
        <v>8000</v>
      </c>
      <c r="BD245" s="4">
        <f>BC245*N245</f>
        <v/>
      </c>
      <c r="BE245" s="4" t="n"/>
      <c r="BF245" s="4">
        <f>BE245*N245</f>
        <v/>
      </c>
      <c r="BG245" s="4" t="n"/>
      <c r="BH245" s="4" t="n">
        <v>8000</v>
      </c>
      <c r="BI245" s="4">
        <f>BH245*N245</f>
        <v/>
      </c>
      <c r="BJ245" s="4" t="n"/>
      <c r="BK245" s="4">
        <f>BJ245*N245</f>
        <v/>
      </c>
      <c r="BL245" s="4" t="n"/>
      <c r="BM245" s="4" t="n">
        <v>8000</v>
      </c>
      <c r="BN245" s="4">
        <f>BM245*N245</f>
        <v/>
      </c>
      <c r="BO245" s="4" t="n"/>
      <c r="BP245" s="4">
        <f>BO245*N245</f>
        <v/>
      </c>
      <c r="BQ245" s="4" t="n"/>
      <c r="BR245" s="4" t="n">
        <v>8000</v>
      </c>
      <c r="BS245" s="4">
        <f>BR245*N245</f>
        <v/>
      </c>
      <c r="BT245" s="4" t="n"/>
      <c r="BU245" s="4">
        <f>BT245*N245</f>
        <v/>
      </c>
      <c r="BV245" s="4" t="n"/>
      <c r="BW245" s="4" t="n">
        <v>8000</v>
      </c>
      <c r="BX245" s="4">
        <f>BW245*N245</f>
        <v/>
      </c>
      <c r="BY245" s="4" t="n"/>
      <c r="BZ245" s="4">
        <f>BY245*N245</f>
        <v/>
      </c>
      <c r="CA245" s="4" t="n"/>
      <c r="CB245" s="2" t="n"/>
    </row>
    <row r="246">
      <c r="A246" s="2" t="inlineStr">
        <is>
          <t>INR</t>
        </is>
      </c>
      <c r="B246" s="2" t="inlineStr">
        <is>
          <t>NORTH</t>
        </is>
      </c>
      <c r="C246" s="2" t="inlineStr">
        <is>
          <t>AHMEDABAD</t>
        </is>
      </c>
      <c r="D246" s="2" t="inlineStr">
        <is>
          <t>AMD00002</t>
        </is>
      </c>
      <c r="E246" s="2" t="inlineStr">
        <is>
          <t>AMBILIN INCORPORATE</t>
        </is>
      </c>
      <c r="F246" s="2" t="inlineStr">
        <is>
          <t>HARSH DOSHI</t>
        </is>
      </c>
      <c r="G246" s="2" t="inlineStr">
        <is>
          <t>Poonam Kashyap</t>
        </is>
      </c>
      <c r="H246" s="2" t="inlineStr">
        <is>
          <t>RENESAS</t>
        </is>
      </c>
      <c r="I246" s="2" t="inlineStr">
        <is>
          <t>RENESAS</t>
        </is>
      </c>
      <c r="J246" s="2" t="inlineStr">
        <is>
          <t>Uma</t>
        </is>
      </c>
      <c r="K246" s="2" t="inlineStr">
        <is>
          <t>Manju PJ</t>
        </is>
      </c>
      <c r="L246" s="2" t="inlineStr">
        <is>
          <t>R5F102A8ASP#10</t>
        </is>
      </c>
      <c r="M246" s="2" t="inlineStr">
        <is>
          <t>Existing</t>
        </is>
      </c>
      <c r="N246" s="3" t="n">
        <v>46</v>
      </c>
      <c r="O246" s="4" t="n"/>
      <c r="P246" s="4">
        <f>+(T246+Y246+AD246+AI246+AN246+AS246+AX246+BC246+BH246+BM246+BR246+BW246)/1000</f>
        <v/>
      </c>
      <c r="Q246" s="4">
        <f>+(U246+Z246+AE246+AJ246+AO246+AT246+AY246+BD246+BI246+BN246+BS246+BX246)/1000</f>
        <v/>
      </c>
      <c r="R246" s="4">
        <f>+(+AV246+BA246+BF246+BK246+BP246+BU246+BZ246)</f>
        <v/>
      </c>
      <c r="S246" s="4">
        <f>+(+AW246+BB246+BG246+BL246+BQ246+BV246+CA246)</f>
        <v/>
      </c>
      <c r="T246" s="4" t="n"/>
      <c r="U246" s="4">
        <f>T246*N246</f>
        <v/>
      </c>
      <c r="V246" s="4" t="n">
        <v>1000</v>
      </c>
      <c r="W246" s="4">
        <f>V246*N246</f>
        <v/>
      </c>
      <c r="X246" s="4" t="n"/>
      <c r="Y246" s="4" t="n">
        <v>500</v>
      </c>
      <c r="Z246" s="4">
        <f>Y246*N246</f>
        <v/>
      </c>
      <c r="AA246" s="4" t="n">
        <v>500</v>
      </c>
      <c r="AB246" s="4">
        <f>AA246*N246</f>
        <v/>
      </c>
      <c r="AC246" s="4" t="n"/>
      <c r="AD246" s="4" t="n"/>
      <c r="AE246" s="4">
        <f>AD246*N246</f>
        <v/>
      </c>
      <c r="AF246" s="4" t="n">
        <v>500</v>
      </c>
      <c r="AG246" s="4">
        <f>AF246*N246</f>
        <v/>
      </c>
      <c r="AH246" s="4" t="n"/>
      <c r="AI246" s="4" t="n">
        <v>500</v>
      </c>
      <c r="AJ246" s="4">
        <f>AI246*N246</f>
        <v/>
      </c>
      <c r="AK246" s="4" t="n">
        <v>0</v>
      </c>
      <c r="AL246" s="4">
        <f>AK246*N246</f>
        <v/>
      </c>
      <c r="AM246" s="4" t="n"/>
      <c r="AN246" s="4" t="n">
        <v>500</v>
      </c>
      <c r="AO246" s="4">
        <f>AN246*N246</f>
        <v/>
      </c>
      <c r="AP246" s="4" t="n"/>
      <c r="AQ246" s="4">
        <f>AP246*N246</f>
        <v/>
      </c>
      <c r="AR246" s="4" t="n"/>
      <c r="AS246" s="4" t="n">
        <v>500</v>
      </c>
      <c r="AT246" s="4">
        <f>AS246*N246</f>
        <v/>
      </c>
      <c r="AU246" s="4" t="n">
        <v>500</v>
      </c>
      <c r="AV246" s="4">
        <f>AU246*N246</f>
        <v/>
      </c>
      <c r="AW246" s="4" t="n"/>
      <c r="AX246" s="4" t="n">
        <v>500</v>
      </c>
      <c r="AY246" s="4">
        <f>AX246*N246</f>
        <v/>
      </c>
      <c r="AZ246" s="4" t="n">
        <v>500</v>
      </c>
      <c r="BA246" s="4">
        <f>AZ246*N246</f>
        <v/>
      </c>
      <c r="BB246" s="4" t="n"/>
      <c r="BC246" s="4" t="n">
        <v>500</v>
      </c>
      <c r="BD246" s="4">
        <f>BC246*N246</f>
        <v/>
      </c>
      <c r="BE246" s="4" t="n">
        <v>500</v>
      </c>
      <c r="BF246" s="4">
        <f>BE246*N246</f>
        <v/>
      </c>
      <c r="BG246" s="4" t="n"/>
      <c r="BH246" s="4" t="n">
        <v>500</v>
      </c>
      <c r="BI246" s="4">
        <f>BH246*N246</f>
        <v/>
      </c>
      <c r="BJ246" s="4" t="n"/>
      <c r="BK246" s="4">
        <f>BJ246*N246</f>
        <v/>
      </c>
      <c r="BL246" s="4" t="n"/>
      <c r="BM246" s="4" t="n">
        <v>500</v>
      </c>
      <c r="BN246" s="4">
        <f>BM246*N246</f>
        <v/>
      </c>
      <c r="BO246" s="4" t="n"/>
      <c r="BP246" s="4">
        <f>BO246*N246</f>
        <v/>
      </c>
      <c r="BQ246" s="4" t="n"/>
      <c r="BR246" s="4" t="n">
        <v>500</v>
      </c>
      <c r="BS246" s="4">
        <f>BR246*N246</f>
        <v/>
      </c>
      <c r="BT246" s="4" t="n"/>
      <c r="BU246" s="4">
        <f>BT246*N246</f>
        <v/>
      </c>
      <c r="BV246" s="4" t="n"/>
      <c r="BW246" s="4" t="n">
        <v>500</v>
      </c>
      <c r="BX246" s="4">
        <f>BW246*N246</f>
        <v/>
      </c>
      <c r="BY246" s="4" t="n"/>
      <c r="BZ246" s="4">
        <f>BY246*N246</f>
        <v/>
      </c>
      <c r="CA246" s="4" t="n"/>
      <c r="CB246" s="2" t="n"/>
    </row>
    <row r="247">
      <c r="A247" s="2" t="inlineStr">
        <is>
          <t>INR</t>
        </is>
      </c>
      <c r="B247" s="2" t="inlineStr">
        <is>
          <t>NORTH</t>
        </is>
      </c>
      <c r="C247" s="2" t="inlineStr">
        <is>
          <t>AHMEDABAD</t>
        </is>
      </c>
      <c r="D247" s="2" t="inlineStr">
        <is>
          <t>AMD00002</t>
        </is>
      </c>
      <c r="E247" s="2" t="inlineStr">
        <is>
          <t>AMBILIN INCORPORATE</t>
        </is>
      </c>
      <c r="F247" s="2" t="inlineStr">
        <is>
          <t>HARSH DOSHI</t>
        </is>
      </c>
      <c r="G247" s="2" t="inlineStr">
        <is>
          <t>Poonam Kashyap</t>
        </is>
      </c>
      <c r="H247" s="2" t="inlineStr">
        <is>
          <t>RENESAS</t>
        </is>
      </c>
      <c r="I247" s="2" t="inlineStr">
        <is>
          <t>RENESAS</t>
        </is>
      </c>
      <c r="J247" s="2" t="inlineStr">
        <is>
          <t>Uma</t>
        </is>
      </c>
      <c r="K247" s="2" t="inlineStr">
        <is>
          <t>Manju PJ</t>
        </is>
      </c>
      <c r="L247" s="2" t="inlineStr">
        <is>
          <t>R5F10268ASP#55</t>
        </is>
      </c>
      <c r="M247" s="2" t="inlineStr">
        <is>
          <t>Existing</t>
        </is>
      </c>
      <c r="N247" s="3" t="n">
        <v>39</v>
      </c>
      <c r="O247" s="4" t="n"/>
      <c r="P247" s="4">
        <f>+(T247+Y247+AD247+AI247+AN247+AS247+AX247+BC247+BH247+BM247+BR247+BW247)/1000</f>
        <v/>
      </c>
      <c r="Q247" s="4">
        <f>+(U247+Z247+AE247+AJ247+AO247+AT247+AY247+BD247+BI247+BN247+BS247+BX247)/1000</f>
        <v/>
      </c>
      <c r="R247" s="4">
        <f>+(+AV247+BA247+BF247+BK247+BP247+BU247+BZ247)</f>
        <v/>
      </c>
      <c r="S247" s="4">
        <f>+(+AW247+BB247+BG247+BL247+BQ247+BV247+CA247)</f>
        <v/>
      </c>
      <c r="T247" s="4" t="n">
        <v>500</v>
      </c>
      <c r="U247" s="4">
        <f>T247*N247</f>
        <v/>
      </c>
      <c r="V247" s="4" t="n"/>
      <c r="W247" s="4">
        <f>V247*N247</f>
        <v/>
      </c>
      <c r="X247" s="4" t="n"/>
      <c r="Y247" s="4" t="n">
        <v>500</v>
      </c>
      <c r="Z247" s="4">
        <f>Y247*N247</f>
        <v/>
      </c>
      <c r="AA247" s="4" t="n">
        <v>500</v>
      </c>
      <c r="AB247" s="4">
        <f>AA247*N247</f>
        <v/>
      </c>
      <c r="AC247" s="4" t="n"/>
      <c r="AD247" s="4" t="n"/>
      <c r="AE247" s="4">
        <f>AD247*N247</f>
        <v/>
      </c>
      <c r="AF247" s="4" t="n">
        <v>300</v>
      </c>
      <c r="AG247" s="4">
        <f>AF247*N247</f>
        <v/>
      </c>
      <c r="AH247" s="4" t="n"/>
      <c r="AI247" s="4" t="n">
        <v>500</v>
      </c>
      <c r="AJ247" s="4">
        <f>AI247*N247</f>
        <v/>
      </c>
      <c r="AK247" s="4" t="n">
        <v>500</v>
      </c>
      <c r="AL247" s="4">
        <f>AK247*N247</f>
        <v/>
      </c>
      <c r="AM247" s="4" t="n"/>
      <c r="AN247" s="4" t="n"/>
      <c r="AO247" s="4">
        <f>AN247*N247</f>
        <v/>
      </c>
      <c r="AP247" s="4" t="n">
        <v>300</v>
      </c>
      <c r="AQ247" s="4">
        <f>AP247*N247</f>
        <v/>
      </c>
      <c r="AR247" s="4" t="n"/>
      <c r="AS247" s="4" t="n">
        <v>500</v>
      </c>
      <c r="AT247" s="4">
        <f>AS247*N247</f>
        <v/>
      </c>
      <c r="AU247" s="4" t="n"/>
      <c r="AV247" s="4">
        <f>AU247*N247</f>
        <v/>
      </c>
      <c r="AW247" s="4" t="n"/>
      <c r="AX247" s="4" t="n">
        <v>500</v>
      </c>
      <c r="AY247" s="4">
        <f>AX247*N247</f>
        <v/>
      </c>
      <c r="AZ247" s="4" t="n"/>
      <c r="BA247" s="4">
        <f>AZ247*N247</f>
        <v/>
      </c>
      <c r="BB247" s="4" t="n"/>
      <c r="BC247" s="4" t="n">
        <v>500</v>
      </c>
      <c r="BD247" s="4">
        <f>BC247*N247</f>
        <v/>
      </c>
      <c r="BE247" s="4" t="n"/>
      <c r="BF247" s="4">
        <f>BE247*N247</f>
        <v/>
      </c>
      <c r="BG247" s="4" t="n"/>
      <c r="BH247" s="4" t="n">
        <v>500</v>
      </c>
      <c r="BI247" s="4">
        <f>BH247*N247</f>
        <v/>
      </c>
      <c r="BJ247" s="4" t="n"/>
      <c r="BK247" s="4">
        <f>BJ247*N247</f>
        <v/>
      </c>
      <c r="BL247" s="4" t="n"/>
      <c r="BM247" s="4" t="n">
        <v>500</v>
      </c>
      <c r="BN247" s="4">
        <f>BM247*N247</f>
        <v/>
      </c>
      <c r="BO247" s="4" t="n"/>
      <c r="BP247" s="4">
        <f>BO247*N247</f>
        <v/>
      </c>
      <c r="BQ247" s="4" t="n"/>
      <c r="BR247" s="4" t="n">
        <v>500</v>
      </c>
      <c r="BS247" s="4">
        <f>BR247*N247</f>
        <v/>
      </c>
      <c r="BT247" s="4" t="n"/>
      <c r="BU247" s="4">
        <f>BT247*N247</f>
        <v/>
      </c>
      <c r="BV247" s="4" t="n"/>
      <c r="BW247" s="4" t="n">
        <v>500</v>
      </c>
      <c r="BX247" s="4">
        <f>BW247*N247</f>
        <v/>
      </c>
      <c r="BY247" s="4" t="n"/>
      <c r="BZ247" s="4">
        <f>BY247*N247</f>
        <v/>
      </c>
      <c r="CA247" s="4" t="n"/>
      <c r="CB247" s="2" t="n"/>
    </row>
    <row r="248">
      <c r="A248" s="2" t="inlineStr">
        <is>
          <t>INR</t>
        </is>
      </c>
      <c r="B248" s="2" t="inlineStr">
        <is>
          <t>NORTH</t>
        </is>
      </c>
      <c r="C248" s="2" t="inlineStr">
        <is>
          <t>AHMEDABAD</t>
        </is>
      </c>
      <c r="D248" s="2" t="inlineStr">
        <is>
          <t>AMD00002</t>
        </is>
      </c>
      <c r="E248" s="2" t="inlineStr">
        <is>
          <t>AMBILIN INCORPORATE</t>
        </is>
      </c>
      <c r="F248" s="2" t="inlineStr">
        <is>
          <t>HARSH DOSHI</t>
        </is>
      </c>
      <c r="G248" s="2" t="inlineStr">
        <is>
          <t>Poonam Kashyap</t>
        </is>
      </c>
      <c r="H248" s="2" t="inlineStr">
        <is>
          <t>RENESAS</t>
        </is>
      </c>
      <c r="I248" s="2" t="inlineStr">
        <is>
          <t>RENESAS</t>
        </is>
      </c>
      <c r="J248" s="2" t="inlineStr">
        <is>
          <t>Uma</t>
        </is>
      </c>
      <c r="K248" s="2" t="inlineStr">
        <is>
          <t>Manju PJ</t>
        </is>
      </c>
      <c r="L248" s="2" t="inlineStr">
        <is>
          <t>R5F102AAASP#10</t>
        </is>
      </c>
      <c r="M248" s="2" t="n"/>
      <c r="N248" s="3" t="n">
        <v>52</v>
      </c>
      <c r="O248" s="4" t="n"/>
      <c r="P248" s="4">
        <f>+(T248+Y248+AD248+AI248+AN248+AS248+AX248+BC248+BH248+BM248+BR248+BW248)/1000</f>
        <v/>
      </c>
      <c r="Q248" s="4">
        <f>+(U248+Z248+AE248+AJ248+AO248+AT248+AY248+BD248+BI248+BN248+BS248+BX248)/1000</f>
        <v/>
      </c>
      <c r="R248" s="4">
        <f>+(+AV248+BA248+BF248+BK248+BP248+BU248+BZ248)</f>
        <v/>
      </c>
      <c r="S248" s="4">
        <f>+(+AW248+BB248+BG248+BL248+BQ248+BV248+CA248)</f>
        <v/>
      </c>
      <c r="T248" s="4" t="n">
        <v>200</v>
      </c>
      <c r="U248" s="4">
        <f>T248*N248</f>
        <v/>
      </c>
      <c r="V248" s="4" t="n">
        <v>2500</v>
      </c>
      <c r="W248" s="4">
        <f>V248*N248</f>
        <v/>
      </c>
      <c r="X248" s="4" t="n"/>
      <c r="Y248" s="4" t="n">
        <v>200</v>
      </c>
      <c r="Z248" s="4">
        <f>Y248*N248</f>
        <v/>
      </c>
      <c r="AA248" s="4" t="n"/>
      <c r="AB248" s="4">
        <f>AA248*N248</f>
        <v/>
      </c>
      <c r="AC248" s="4" t="n"/>
      <c r="AD248" s="4" t="n">
        <v>200</v>
      </c>
      <c r="AE248" s="4">
        <f>AD248*N248</f>
        <v/>
      </c>
      <c r="AF248" s="4" t="n"/>
      <c r="AG248" s="4">
        <f>AF248*N248</f>
        <v/>
      </c>
      <c r="AH248" s="4" t="n"/>
      <c r="AI248" s="4" t="n">
        <v>200</v>
      </c>
      <c r="AJ248" s="4">
        <f>AI248*N248</f>
        <v/>
      </c>
      <c r="AK248" s="4" t="n">
        <v>0</v>
      </c>
      <c r="AL248" s="4">
        <f>AK248*N248</f>
        <v/>
      </c>
      <c r="AM248" s="4" t="n"/>
      <c r="AN248" s="4" t="n">
        <v>200</v>
      </c>
      <c r="AO248" s="4">
        <f>AN248*N248</f>
        <v/>
      </c>
      <c r="AP248" s="4" t="n">
        <v>500</v>
      </c>
      <c r="AQ248" s="4">
        <f>AP248*N248</f>
        <v/>
      </c>
      <c r="AR248" s="4" t="n"/>
      <c r="AS248" s="4" t="n">
        <v>200</v>
      </c>
      <c r="AT248" s="4">
        <f>AS248*N248</f>
        <v/>
      </c>
      <c r="AU248" s="4" t="n">
        <v>500</v>
      </c>
      <c r="AV248" s="4">
        <f>AU248*N248</f>
        <v/>
      </c>
      <c r="AW248" s="4" t="n"/>
      <c r="AX248" s="4" t="n">
        <v>200</v>
      </c>
      <c r="AY248" s="4">
        <f>AX248*N248</f>
        <v/>
      </c>
      <c r="AZ248" s="4" t="n">
        <v>500</v>
      </c>
      <c r="BA248" s="4">
        <f>AZ248*N248</f>
        <v/>
      </c>
      <c r="BB248" s="4" t="n"/>
      <c r="BC248" s="4" t="n">
        <v>200</v>
      </c>
      <c r="BD248" s="4">
        <f>BC248*N248</f>
        <v/>
      </c>
      <c r="BE248" s="4" t="n"/>
      <c r="BF248" s="4">
        <f>BE248*N248</f>
        <v/>
      </c>
      <c r="BG248" s="4" t="n"/>
      <c r="BH248" s="4" t="n">
        <v>200</v>
      </c>
      <c r="BI248" s="4">
        <f>BH248*N248</f>
        <v/>
      </c>
      <c r="BJ248" s="4" t="n"/>
      <c r="BK248" s="4">
        <f>BJ248*N248</f>
        <v/>
      </c>
      <c r="BL248" s="4" t="n"/>
      <c r="BM248" s="4" t="n">
        <v>200</v>
      </c>
      <c r="BN248" s="4">
        <f>BM248*N248</f>
        <v/>
      </c>
      <c r="BO248" s="4" t="n"/>
      <c r="BP248" s="4">
        <f>BO248*N248</f>
        <v/>
      </c>
      <c r="BQ248" s="4" t="n"/>
      <c r="BR248" s="4" t="n">
        <v>200</v>
      </c>
      <c r="BS248" s="4">
        <f>BR248*N248</f>
        <v/>
      </c>
      <c r="BT248" s="4" t="n"/>
      <c r="BU248" s="4">
        <f>BT248*N248</f>
        <v/>
      </c>
      <c r="BV248" s="4" t="n"/>
      <c r="BW248" s="4" t="n">
        <v>200</v>
      </c>
      <c r="BX248" s="4">
        <f>BW248*N248</f>
        <v/>
      </c>
      <c r="BY248" s="4" t="n"/>
      <c r="BZ248" s="4">
        <f>BY248*N248</f>
        <v/>
      </c>
      <c r="CA248" s="4" t="n"/>
      <c r="CB248" s="2" t="n"/>
    </row>
    <row r="249">
      <c r="A249" s="2" t="inlineStr">
        <is>
          <t>INR</t>
        </is>
      </c>
      <c r="B249" s="2" t="inlineStr">
        <is>
          <t>NORTH</t>
        </is>
      </c>
      <c r="C249" s="2" t="inlineStr">
        <is>
          <t>GUJARAT</t>
        </is>
      </c>
      <c r="D249" s="2" t="inlineStr">
        <is>
          <t>GUJ00004</t>
        </is>
      </c>
      <c r="E249" s="2" t="inlineStr">
        <is>
          <t>AMTECH ELECTRONICS (INDIA) LTD</t>
        </is>
      </c>
      <c r="F249" s="2" t="inlineStr">
        <is>
          <t>HARSH DOSHI</t>
        </is>
      </c>
      <c r="G249" s="2" t="inlineStr">
        <is>
          <t>Poonam Kashyap</t>
        </is>
      </c>
      <c r="H249" s="2" t="inlineStr">
        <is>
          <t>TIANMA</t>
        </is>
      </c>
      <c r="I249" s="2" t="inlineStr">
        <is>
          <t>TIANMA</t>
        </is>
      </c>
      <c r="J249" s="2" t="inlineStr">
        <is>
          <t>Manju/Pavan</t>
        </is>
      </c>
      <c r="K249" s="2" t="inlineStr">
        <is>
          <t>Bhavya</t>
        </is>
      </c>
      <c r="L249" s="2" t="inlineStr">
        <is>
          <t>TM12864A8CCWGWA#03</t>
        </is>
      </c>
      <c r="M249" s="2" t="inlineStr">
        <is>
          <t>Existing</t>
        </is>
      </c>
      <c r="N249" s="3" t="n">
        <v>473</v>
      </c>
      <c r="O249" s="4" t="n"/>
      <c r="P249" s="4">
        <f>+(T249+Y249+AD249+AI249+AN249+AS249+AX249+BC249+BH249+BM249+BR249+BW249)/1000</f>
        <v/>
      </c>
      <c r="Q249" s="4">
        <f>+(U249+Z249+AE249+AJ249+AO249+AT249+AY249+BD249+BI249+BN249+BS249+BX249)/1000</f>
        <v/>
      </c>
      <c r="R249" s="4">
        <f>+(+AV249+BA249+BF249+BK249+BP249+BU249+BZ249)</f>
        <v/>
      </c>
      <c r="S249" s="4">
        <f>+(+AW249+BB249+BG249+BL249+BQ249+BV249+CA249)</f>
        <v/>
      </c>
      <c r="T249" s="4" t="n"/>
      <c r="U249" s="4">
        <f>T249*N249</f>
        <v/>
      </c>
      <c r="V249" s="4" t="n"/>
      <c r="W249" s="4">
        <f>V249*N249</f>
        <v/>
      </c>
      <c r="X249" s="4" t="n"/>
      <c r="Y249" s="4" t="n"/>
      <c r="Z249" s="4">
        <f>Y249*N249</f>
        <v/>
      </c>
      <c r="AA249" s="4" t="n"/>
      <c r="AB249" s="4">
        <f>AA249*N249</f>
        <v/>
      </c>
      <c r="AC249" s="4" t="n"/>
      <c r="AD249" s="4" t="n"/>
      <c r="AE249" s="4">
        <f>AD249*N249</f>
        <v/>
      </c>
      <c r="AF249" s="4" t="n"/>
      <c r="AG249" s="4">
        <f>AF249*N249</f>
        <v/>
      </c>
      <c r="AH249" s="4" t="n"/>
      <c r="AI249" s="4" t="n">
        <v>200</v>
      </c>
      <c r="AJ249" s="4">
        <f>AI249*N249</f>
        <v/>
      </c>
      <c r="AK249" s="4" t="n">
        <v>0</v>
      </c>
      <c r="AL249" s="4">
        <f>AK249*N249</f>
        <v/>
      </c>
      <c r="AM249" s="4" t="n"/>
      <c r="AN249" s="4" t="n">
        <v>200</v>
      </c>
      <c r="AO249" s="4">
        <f>AN249*N249</f>
        <v/>
      </c>
      <c r="AP249" s="4" t="n"/>
      <c r="AQ249" s="4">
        <f>AP249*N249</f>
        <v/>
      </c>
      <c r="AR249" s="4" t="n"/>
      <c r="AS249" s="4" t="n">
        <v>200</v>
      </c>
      <c r="AT249" s="4">
        <f>AS249*N249</f>
        <v/>
      </c>
      <c r="AU249" s="4" t="n"/>
      <c r="AV249" s="4">
        <f>AU249*N249</f>
        <v/>
      </c>
      <c r="AW249" s="4" t="n"/>
      <c r="AX249" s="4" t="n">
        <v>200</v>
      </c>
      <c r="AY249" s="4">
        <f>AX249*N249</f>
        <v/>
      </c>
      <c r="AZ249" s="4" t="n">
        <v>300</v>
      </c>
      <c r="BA249" s="4">
        <f>AZ249*N249</f>
        <v/>
      </c>
      <c r="BB249" s="4" t="n"/>
      <c r="BC249" s="4" t="n">
        <v>200</v>
      </c>
      <c r="BD249" s="4">
        <f>BC249*N249</f>
        <v/>
      </c>
      <c r="BE249" s="4" t="n">
        <v>300</v>
      </c>
      <c r="BF249" s="4">
        <f>BE249*N249</f>
        <v/>
      </c>
      <c r="BG249" s="4" t="n"/>
      <c r="BH249" s="4" t="n">
        <v>200</v>
      </c>
      <c r="BI249" s="4">
        <f>BH249*N249</f>
        <v/>
      </c>
      <c r="BJ249" s="4" t="n"/>
      <c r="BK249" s="4">
        <f>BJ249*N249</f>
        <v/>
      </c>
      <c r="BL249" s="4" t="n">
        <v>660</v>
      </c>
      <c r="BM249" s="4" t="n">
        <v>200</v>
      </c>
      <c r="BN249" s="4">
        <f>BM249*N249</f>
        <v/>
      </c>
      <c r="BO249" s="4" t="n"/>
      <c r="BP249" s="4">
        <f>BO249*N249</f>
        <v/>
      </c>
      <c r="BQ249" s="4" t="n"/>
      <c r="BR249" s="4" t="n">
        <v>200</v>
      </c>
      <c r="BS249" s="4">
        <f>BR249*N249</f>
        <v/>
      </c>
      <c r="BT249" s="4" t="n"/>
      <c r="BU249" s="4">
        <f>BT249*N249</f>
        <v/>
      </c>
      <c r="BV249" s="4" t="n">
        <v>1100</v>
      </c>
      <c r="BW249" s="4" t="n">
        <v>200</v>
      </c>
      <c r="BX249" s="4">
        <f>BW249*N249</f>
        <v/>
      </c>
      <c r="BY249" s="4" t="n"/>
      <c r="BZ249" s="4">
        <f>BY249*N249</f>
        <v/>
      </c>
      <c r="CA249" s="4" t="n"/>
      <c r="CB249" s="2" t="n"/>
    </row>
    <row r="250">
      <c r="A250" s="2" t="inlineStr">
        <is>
          <t>INR</t>
        </is>
      </c>
      <c r="B250" s="2" t="inlineStr">
        <is>
          <t>NORTH</t>
        </is>
      </c>
      <c r="C250" s="2" t="inlineStr">
        <is>
          <t>GUJARAT</t>
        </is>
      </c>
      <c r="D250" s="2" t="inlineStr">
        <is>
          <t>GUJ00004</t>
        </is>
      </c>
      <c r="E250" s="2" t="inlineStr">
        <is>
          <t>AMTECH ELECTRONICS (INDIA) LTD</t>
        </is>
      </c>
      <c r="F250" s="2" t="inlineStr">
        <is>
          <t>HARSH DOSHI</t>
        </is>
      </c>
      <c r="G250" s="2" t="inlineStr">
        <is>
          <t>Poonam Kashyap</t>
        </is>
      </c>
      <c r="H250" s="2" t="inlineStr">
        <is>
          <t>RENESAS</t>
        </is>
      </c>
      <c r="I250" s="2" t="inlineStr">
        <is>
          <t>RENESAS</t>
        </is>
      </c>
      <c r="J250" s="2" t="inlineStr">
        <is>
          <t>Uma</t>
        </is>
      </c>
      <c r="K250" s="2" t="inlineStr">
        <is>
          <t>Manju PJ</t>
        </is>
      </c>
      <c r="L250" s="2" t="inlineStr">
        <is>
          <t>R5F100JLAFA#10</t>
        </is>
      </c>
      <c r="M250" s="2" t="inlineStr">
        <is>
          <t>Existing</t>
        </is>
      </c>
      <c r="N250" s="3" t="n">
        <v>150</v>
      </c>
      <c r="O250" s="4" t="n"/>
      <c r="P250" s="4">
        <f>+(T250+Y250+AD250+AI250+AN250+AS250+AX250+BC250+BH250+BM250+BR250+BW250)/1000</f>
        <v/>
      </c>
      <c r="Q250" s="4">
        <f>+(U250+Z250+AE250+AJ250+AO250+AT250+AY250+BD250+BI250+BN250+BS250+BX250)/1000</f>
        <v/>
      </c>
      <c r="R250" s="4">
        <f>+(+AV250+BA250+BF250+BK250+BP250+BU250+BZ250)</f>
        <v/>
      </c>
      <c r="S250" s="4">
        <f>+(+AW250+BB250+BG250+BL250+BQ250+BV250+CA250)</f>
        <v/>
      </c>
      <c r="T250" s="4" t="n"/>
      <c r="U250" s="4">
        <f>T250*N250</f>
        <v/>
      </c>
      <c r="V250" s="4" t="n">
        <v>10000</v>
      </c>
      <c r="W250" s="4">
        <f>V250*N250</f>
        <v/>
      </c>
      <c r="X250" s="4" t="n"/>
      <c r="Y250" s="4" t="n">
        <v>1280</v>
      </c>
      <c r="Z250" s="4">
        <f>Y250*N250</f>
        <v/>
      </c>
      <c r="AA250" s="4" t="n">
        <v>0</v>
      </c>
      <c r="AB250" s="4">
        <f>AA250*N250</f>
        <v/>
      </c>
      <c r="AC250" s="4" t="n"/>
      <c r="AD250" s="4" t="n"/>
      <c r="AE250" s="4">
        <f>AD250*N250</f>
        <v/>
      </c>
      <c r="AF250" s="4" t="n"/>
      <c r="AG250" s="4">
        <f>AF250*N250</f>
        <v/>
      </c>
      <c r="AH250" s="4" t="n">
        <v>1280</v>
      </c>
      <c r="AI250" s="4" t="n"/>
      <c r="AJ250" s="4">
        <f>AI250*N250</f>
        <v/>
      </c>
      <c r="AK250" s="4" t="n">
        <v>1000</v>
      </c>
      <c r="AL250" s="4">
        <f>AK250*N250</f>
        <v/>
      </c>
      <c r="AM250" s="4" t="n"/>
      <c r="AN250" s="4" t="n"/>
      <c r="AO250" s="4">
        <f>AN250*N250</f>
        <v/>
      </c>
      <c r="AP250" s="4" t="n"/>
      <c r="AQ250" s="4">
        <f>AP250*N250</f>
        <v/>
      </c>
      <c r="AR250" s="4" t="n"/>
      <c r="AS250" s="4" t="n"/>
      <c r="AT250" s="4">
        <f>AS250*N250</f>
        <v/>
      </c>
      <c r="AU250" s="4" t="n"/>
      <c r="AV250" s="4">
        <f>AU250*N250</f>
        <v/>
      </c>
      <c r="AW250" s="4" t="n"/>
      <c r="AX250" s="4" t="n"/>
      <c r="AY250" s="4">
        <f>AX250*N250</f>
        <v/>
      </c>
      <c r="AZ250" s="4" t="n">
        <v>1000</v>
      </c>
      <c r="BA250" s="4">
        <f>AZ250*N250</f>
        <v/>
      </c>
      <c r="BB250" s="4" t="n"/>
      <c r="BC250" s="4" t="n"/>
      <c r="BD250" s="4">
        <f>BC250*N250</f>
        <v/>
      </c>
      <c r="BE250" s="4" t="n"/>
      <c r="BF250" s="4">
        <f>BE250*N250</f>
        <v/>
      </c>
      <c r="BG250" s="4" t="n"/>
      <c r="BH250" s="4" t="n"/>
      <c r="BI250" s="4">
        <f>BH250*N250</f>
        <v/>
      </c>
      <c r="BJ250" s="4" t="n"/>
      <c r="BK250" s="4">
        <f>BJ250*N250</f>
        <v/>
      </c>
      <c r="BL250" s="4" t="n"/>
      <c r="BM250" s="4" t="n"/>
      <c r="BN250" s="4">
        <f>BM250*N250</f>
        <v/>
      </c>
      <c r="BO250" s="4" t="n"/>
      <c r="BP250" s="4">
        <f>BO250*N250</f>
        <v/>
      </c>
      <c r="BQ250" s="4" t="n"/>
      <c r="BR250" s="4" t="n"/>
      <c r="BS250" s="4">
        <f>BR250*N250</f>
        <v/>
      </c>
      <c r="BT250" s="4" t="n"/>
      <c r="BU250" s="4">
        <f>BT250*N250</f>
        <v/>
      </c>
      <c r="BV250" s="4" t="n"/>
      <c r="BW250" s="4" t="n"/>
      <c r="BX250" s="4">
        <f>BW250*N250</f>
        <v/>
      </c>
      <c r="BY250" s="4" t="n"/>
      <c r="BZ250" s="4">
        <f>BY250*N250</f>
        <v/>
      </c>
      <c r="CA250" s="4" t="n"/>
      <c r="CB250" s="2" t="n"/>
    </row>
    <row r="251">
      <c r="A251" s="2" t="inlineStr">
        <is>
          <t>INR</t>
        </is>
      </c>
      <c r="B251" s="2" t="inlineStr">
        <is>
          <t>NORTH</t>
        </is>
      </c>
      <c r="C251" s="2" t="inlineStr">
        <is>
          <t>GUJARAT</t>
        </is>
      </c>
      <c r="D251" s="2" t="inlineStr">
        <is>
          <t>GUJ00004</t>
        </is>
      </c>
      <c r="E251" s="2" t="inlineStr">
        <is>
          <t>AMTECH ELECTRONICS (INDIA) LTD</t>
        </is>
      </c>
      <c r="F251" s="2" t="inlineStr">
        <is>
          <t>HARSH DOSHI</t>
        </is>
      </c>
      <c r="G251" s="2" t="inlineStr">
        <is>
          <t>Poonam Kashyap</t>
        </is>
      </c>
      <c r="H251" s="2" t="inlineStr">
        <is>
          <t>DIOTEC</t>
        </is>
      </c>
      <c r="I251" s="2" t="inlineStr">
        <is>
          <t>DIOTEC</t>
        </is>
      </c>
      <c r="J251" s="2" t="inlineStr">
        <is>
          <t>Adarsh</t>
        </is>
      </c>
      <c r="K251" s="2" t="inlineStr">
        <is>
          <t>Prajwal</t>
        </is>
      </c>
      <c r="L251" s="2" t="inlineStr">
        <is>
          <t>BAV99</t>
        </is>
      </c>
      <c r="M251" s="2" t="inlineStr">
        <is>
          <t>Existing</t>
        </is>
      </c>
      <c r="N251" s="3" t="n">
        <v>0.6899999999999999</v>
      </c>
      <c r="O251" s="4" t="n"/>
      <c r="P251" s="4">
        <f>+(T251+Y251+AD251+AI251+AN251+AS251+AX251+BC251+BH251+BM251+BR251+BW251)/1000</f>
        <v/>
      </c>
      <c r="Q251" s="4">
        <f>+(U251+Z251+AE251+AJ251+AO251+AT251+AY251+BD251+BI251+BN251+BS251+BX251)/1000</f>
        <v/>
      </c>
      <c r="R251" s="4">
        <f>+(+AV251+BA251+BF251+BK251+BP251+BU251+BZ251)</f>
        <v/>
      </c>
      <c r="S251" s="4">
        <f>+(+AW251+BB251+BG251+BL251+BQ251+BV251+CA251)</f>
        <v/>
      </c>
      <c r="T251" s="4" t="n">
        <v>3000</v>
      </c>
      <c r="U251" s="4">
        <f>T251*N251</f>
        <v/>
      </c>
      <c r="V251" s="4" t="n"/>
      <c r="W251" s="4">
        <f>V251*N251</f>
        <v/>
      </c>
      <c r="X251" s="4" t="n"/>
      <c r="Y251" s="4" t="n"/>
      <c r="Z251" s="4">
        <f>Y251*N251</f>
        <v/>
      </c>
      <c r="AA251" s="4" t="n"/>
      <c r="AB251" s="4">
        <f>AA251*N251</f>
        <v/>
      </c>
      <c r="AC251" s="4" t="n"/>
      <c r="AD251" s="4" t="n"/>
      <c r="AE251" s="4">
        <f>AD251*N251</f>
        <v/>
      </c>
      <c r="AF251" s="4" t="n"/>
      <c r="AG251" s="4">
        <f>AF251*N251</f>
        <v/>
      </c>
      <c r="AH251" s="4" t="n"/>
      <c r="AI251" s="4" t="n"/>
      <c r="AJ251" s="4">
        <f>AI251*N251</f>
        <v/>
      </c>
      <c r="AK251" s="4" t="n">
        <v>12000</v>
      </c>
      <c r="AL251" s="4">
        <f>AK251*N251</f>
        <v/>
      </c>
      <c r="AM251" s="4" t="n"/>
      <c r="AN251" s="4" t="n"/>
      <c r="AO251" s="4">
        <f>AN251*N251</f>
        <v/>
      </c>
      <c r="AP251" s="4" t="n"/>
      <c r="AQ251" s="4">
        <f>AP251*N251</f>
        <v/>
      </c>
      <c r="AR251" s="4" t="n"/>
      <c r="AS251" s="4" t="n"/>
      <c r="AT251" s="4">
        <f>AS251*N251</f>
        <v/>
      </c>
      <c r="AU251" s="4" t="n">
        <v>33000</v>
      </c>
      <c r="AV251" s="4">
        <f>AU251*N251</f>
        <v/>
      </c>
      <c r="AW251" s="4" t="n"/>
      <c r="AX251" s="4" t="n"/>
      <c r="AY251" s="4">
        <f>AX251*N251</f>
        <v/>
      </c>
      <c r="AZ251" s="4" t="n">
        <v>18000</v>
      </c>
      <c r="BA251" s="4">
        <f>AZ251*N251</f>
        <v/>
      </c>
      <c r="BB251" s="4" t="n">
        <v>18000</v>
      </c>
      <c r="BC251" s="4" t="n"/>
      <c r="BD251" s="4">
        <f>BC251*N251</f>
        <v/>
      </c>
      <c r="BE251" s="4" t="n"/>
      <c r="BF251" s="4">
        <f>BE251*N251</f>
        <v/>
      </c>
      <c r="BG251" s="4" t="n"/>
      <c r="BH251" s="4" t="n"/>
      <c r="BI251" s="4">
        <f>BH251*N251</f>
        <v/>
      </c>
      <c r="BJ251" s="4" t="n"/>
      <c r="BK251" s="4">
        <f>BJ251*N251</f>
        <v/>
      </c>
      <c r="BL251" s="4" t="n"/>
      <c r="BM251" s="4" t="n"/>
      <c r="BN251" s="4">
        <f>BM251*N251</f>
        <v/>
      </c>
      <c r="BO251" s="4" t="n"/>
      <c r="BP251" s="4">
        <f>BO251*N251</f>
        <v/>
      </c>
      <c r="BQ251" s="4" t="n"/>
      <c r="BR251" s="4" t="n"/>
      <c r="BS251" s="4">
        <f>BR251*N251</f>
        <v/>
      </c>
      <c r="BT251" s="4" t="n"/>
      <c r="BU251" s="4">
        <f>BT251*N251</f>
        <v/>
      </c>
      <c r="BV251" s="4" t="n">
        <v>33000</v>
      </c>
      <c r="BW251" s="4" t="n"/>
      <c r="BX251" s="4">
        <f>BW251*N251</f>
        <v/>
      </c>
      <c r="BY251" s="4" t="n"/>
      <c r="BZ251" s="4">
        <f>BY251*N251</f>
        <v/>
      </c>
      <c r="CA251" s="4" t="n"/>
      <c r="CB251" s="2" t="n"/>
    </row>
    <row r="252">
      <c r="A252" s="2" t="inlineStr">
        <is>
          <t>INR</t>
        </is>
      </c>
      <c r="B252" s="2" t="inlineStr">
        <is>
          <t>NORTH</t>
        </is>
      </c>
      <c r="C252" s="2" t="inlineStr">
        <is>
          <t>GUJARAT</t>
        </is>
      </c>
      <c r="D252" s="2" t="inlineStr">
        <is>
          <t>GUJ00004</t>
        </is>
      </c>
      <c r="E252" s="2" t="inlineStr">
        <is>
          <t>AMTECH ELECTRONICS (INDIA) LTD</t>
        </is>
      </c>
      <c r="F252" s="2" t="inlineStr">
        <is>
          <t>HARSH DOSHI</t>
        </is>
      </c>
      <c r="G252" s="2" t="inlineStr">
        <is>
          <t>Poonam Kashyap</t>
        </is>
      </c>
      <c r="H252" s="2" t="inlineStr">
        <is>
          <t>DIOTEC</t>
        </is>
      </c>
      <c r="I252" s="2" t="inlineStr">
        <is>
          <t>DIOTEC</t>
        </is>
      </c>
      <c r="J252" s="2" t="inlineStr">
        <is>
          <t>Adarsh</t>
        </is>
      </c>
      <c r="K252" s="2" t="inlineStr">
        <is>
          <t>Prajwal</t>
        </is>
      </c>
      <c r="L252" s="2" t="inlineStr">
        <is>
          <t>HV2</t>
        </is>
      </c>
      <c r="M252" s="2" t="inlineStr">
        <is>
          <t>Existing</t>
        </is>
      </c>
      <c r="N252" s="3" t="n">
        <v>2.86</v>
      </c>
      <c r="O252" s="4" t="n"/>
      <c r="P252" s="4">
        <f>+(T252+Y252+AD252+AI252+AN252+AS252+AX252+BC252+BH252+BM252+BR252+BW252)/1000</f>
        <v/>
      </c>
      <c r="Q252" s="4">
        <f>+(U252+Z252+AE252+AJ252+AO252+AT252+AY252+BD252+BI252+BN252+BS252+BX252)/1000</f>
        <v/>
      </c>
      <c r="R252" s="4">
        <f>+(+AV252+BA252+BF252+BK252+BP252+BU252+BZ252)</f>
        <v/>
      </c>
      <c r="S252" s="4">
        <f>+(+AW252+BB252+BG252+BL252+BQ252+BV252+CA252)</f>
        <v/>
      </c>
      <c r="T252" s="4" t="n"/>
      <c r="U252" s="4">
        <f>T252*N252</f>
        <v/>
      </c>
      <c r="V252" s="4" t="n"/>
      <c r="W252" s="4">
        <f>V252*N252</f>
        <v/>
      </c>
      <c r="X252" s="4" t="n"/>
      <c r="Y252" s="4" t="n"/>
      <c r="Z252" s="4">
        <f>Y252*N252</f>
        <v/>
      </c>
      <c r="AA252" s="4" t="n"/>
      <c r="AB252" s="4">
        <f>AA252*N252</f>
        <v/>
      </c>
      <c r="AC252" s="4" t="n"/>
      <c r="AD252" s="4" t="n">
        <v>5000</v>
      </c>
      <c r="AE252" s="4">
        <f>AD252*N252</f>
        <v/>
      </c>
      <c r="AF252" s="4" t="n"/>
      <c r="AG252" s="4">
        <f>AF252*N252</f>
        <v/>
      </c>
      <c r="AH252" s="4" t="n"/>
      <c r="AI252" s="4" t="n"/>
      <c r="AJ252" s="4">
        <f>AI252*N252</f>
        <v/>
      </c>
      <c r="AK252" s="4" t="n"/>
      <c r="AL252" s="4">
        <f>AK252*N252</f>
        <v/>
      </c>
      <c r="AM252" s="4" t="n"/>
      <c r="AN252" s="4" t="n"/>
      <c r="AO252" s="4">
        <f>AN252*N252</f>
        <v/>
      </c>
      <c r="AP252" s="4" t="n"/>
      <c r="AQ252" s="4">
        <f>AP252*N252</f>
        <v/>
      </c>
      <c r="AR252" s="4" t="n"/>
      <c r="AS252" s="4" t="n">
        <v>5000</v>
      </c>
      <c r="AT252" s="4">
        <f>AS252*N252</f>
        <v/>
      </c>
      <c r="AU252" s="4" t="n"/>
      <c r="AV252" s="4">
        <f>AU252*N252</f>
        <v/>
      </c>
      <c r="AW252" s="4" t="n"/>
      <c r="AX252" s="4" t="n"/>
      <c r="AY252" s="4">
        <f>AX252*N252</f>
        <v/>
      </c>
      <c r="AZ252" s="4" t="n">
        <v>10000</v>
      </c>
      <c r="BA252" s="4">
        <f>AZ252*N252</f>
        <v/>
      </c>
      <c r="BB252" s="4" t="n"/>
      <c r="BC252" s="4" t="n"/>
      <c r="BD252" s="4">
        <f>BC252*N252</f>
        <v/>
      </c>
      <c r="BE252" s="4" t="n"/>
      <c r="BF252" s="4">
        <f>BE252*N252</f>
        <v/>
      </c>
      <c r="BG252" s="4" t="n"/>
      <c r="BH252" s="4" t="n">
        <v>5000</v>
      </c>
      <c r="BI252" s="4">
        <f>BH252*N252</f>
        <v/>
      </c>
      <c r="BJ252" s="4" t="n"/>
      <c r="BK252" s="4">
        <f>BJ252*N252</f>
        <v/>
      </c>
      <c r="BL252" s="4" t="n"/>
      <c r="BM252" s="4" t="n"/>
      <c r="BN252" s="4">
        <f>BM252*N252</f>
        <v/>
      </c>
      <c r="BO252" s="4" t="n"/>
      <c r="BP252" s="4">
        <f>BO252*N252</f>
        <v/>
      </c>
      <c r="BQ252" s="4" t="n"/>
      <c r="BR252" s="4" t="n"/>
      <c r="BS252" s="4">
        <f>BR252*N252</f>
        <v/>
      </c>
      <c r="BT252" s="4" t="n"/>
      <c r="BU252" s="4">
        <f>BT252*N252</f>
        <v/>
      </c>
      <c r="BV252" s="4" t="n">
        <v>10000</v>
      </c>
      <c r="BW252" s="4" t="n"/>
      <c r="BX252" s="4">
        <f>BW252*N252</f>
        <v/>
      </c>
      <c r="BY252" s="4" t="n"/>
      <c r="BZ252" s="4">
        <f>BY252*N252</f>
        <v/>
      </c>
      <c r="CA252" s="4" t="n"/>
      <c r="CB252" s="2" t="n"/>
    </row>
    <row r="253">
      <c r="A253" s="2" t="inlineStr">
        <is>
          <t>INR</t>
        </is>
      </c>
      <c r="B253" s="2" t="inlineStr">
        <is>
          <t>NORTH</t>
        </is>
      </c>
      <c r="C253" s="2" t="inlineStr">
        <is>
          <t>GUJARAT</t>
        </is>
      </c>
      <c r="D253" s="2" t="inlineStr">
        <is>
          <t>GUJ00004</t>
        </is>
      </c>
      <c r="E253" s="2" t="inlineStr">
        <is>
          <t>AMTECH ELECTRONICS (INDIA) LTD</t>
        </is>
      </c>
      <c r="F253" s="2" t="inlineStr">
        <is>
          <t>HARSH DOSHI</t>
        </is>
      </c>
      <c r="G253" s="2" t="inlineStr">
        <is>
          <t>Poonam Kashyap</t>
        </is>
      </c>
      <c r="H253" s="2" t="inlineStr">
        <is>
          <t>TAIWAN SEMI</t>
        </is>
      </c>
      <c r="I253" s="2" t="inlineStr">
        <is>
          <t>TAIWAN SEMI</t>
        </is>
      </c>
      <c r="J253" s="2" t="inlineStr">
        <is>
          <t xml:space="preserve">Gaurav Mann </t>
        </is>
      </c>
      <c r="K253" s="2" t="inlineStr">
        <is>
          <t>Prajwal</t>
        </is>
      </c>
      <c r="L253" s="2" t="inlineStr">
        <is>
          <t>MBRS10H200CT</t>
        </is>
      </c>
      <c r="M253" s="2" t="inlineStr">
        <is>
          <t>Existing</t>
        </is>
      </c>
      <c r="N253" s="3" t="n">
        <v>25.2</v>
      </c>
      <c r="O253" s="4" t="n"/>
      <c r="P253" s="4">
        <f>+(T253+Y253+AD253+AI253+AN253+AS253+AX253+BC253+BH253+BM253+BR253+BW253)/1000</f>
        <v/>
      </c>
      <c r="Q253" s="4">
        <f>+(U253+Z253+AE253+AJ253+AO253+AT253+AY253+BD253+BI253+BN253+BS253+BX253)/1000</f>
        <v/>
      </c>
      <c r="R253" s="4">
        <f>+(+AV253+BA253+BF253+BK253+BP253+BU253+BZ253)</f>
        <v/>
      </c>
      <c r="S253" s="4">
        <f>+(+AW253+BB253+BG253+BL253+BQ253+BV253+CA253)</f>
        <v/>
      </c>
      <c r="T253" s="4" t="n">
        <v>0</v>
      </c>
      <c r="U253" s="4">
        <f>T253*N253</f>
        <v/>
      </c>
      <c r="V253" s="4" t="n">
        <v>8000</v>
      </c>
      <c r="W253" s="4">
        <f>V253*N253</f>
        <v/>
      </c>
      <c r="X253" s="4" t="n"/>
      <c r="Y253" s="4" t="n"/>
      <c r="Z253" s="4">
        <f>Y253*N253</f>
        <v/>
      </c>
      <c r="AA253" s="4" t="n">
        <v>0</v>
      </c>
      <c r="AB253" s="4">
        <f>AA253*N253</f>
        <v/>
      </c>
      <c r="AC253" s="4" t="n"/>
      <c r="AD253" s="4" t="n"/>
      <c r="AE253" s="4">
        <f>AD253*N253</f>
        <v/>
      </c>
      <c r="AF253" s="4" t="n">
        <v>0</v>
      </c>
      <c r="AG253" s="4">
        <f>AF253*N253</f>
        <v/>
      </c>
      <c r="AH253" s="4" t="n"/>
      <c r="AI253" s="4" t="n"/>
      <c r="AJ253" s="4">
        <f>AI253*N253</f>
        <v/>
      </c>
      <c r="AK253" s="4" t="n">
        <v>0</v>
      </c>
      <c r="AL253" s="4">
        <f>AK253*N253</f>
        <v/>
      </c>
      <c r="AM253" s="4" t="n"/>
      <c r="AN253" s="4" t="n"/>
      <c r="AO253" s="4">
        <f>AN253*N253</f>
        <v/>
      </c>
      <c r="AP253" s="4" t="n"/>
      <c r="AQ253" s="4">
        <f>AP253*N253</f>
        <v/>
      </c>
      <c r="AR253" s="4" t="n"/>
      <c r="AS253" s="4" t="n">
        <v>1600</v>
      </c>
      <c r="AT253" s="4">
        <f>AS253*N253</f>
        <v/>
      </c>
      <c r="AU253" s="4" t="n"/>
      <c r="AV253" s="4">
        <f>AU253*N253</f>
        <v/>
      </c>
      <c r="AW253" s="4" t="n"/>
      <c r="AX253" s="4" t="n"/>
      <c r="AY253" s="4">
        <f>AX253*N253</f>
        <v/>
      </c>
      <c r="AZ253" s="4" t="n">
        <v>3000</v>
      </c>
      <c r="BA253" s="4">
        <f>AZ253*N253</f>
        <v/>
      </c>
      <c r="BB253" s="4" t="n">
        <v>2400</v>
      </c>
      <c r="BC253" s="4" t="n"/>
      <c r="BD253" s="4">
        <f>BC253*N253</f>
        <v/>
      </c>
      <c r="BE253" s="4" t="n"/>
      <c r="BF253" s="4">
        <f>BE253*N253</f>
        <v/>
      </c>
      <c r="BG253" s="4" t="n"/>
      <c r="BH253" s="4" t="n">
        <v>0</v>
      </c>
      <c r="BI253" s="4">
        <f>BH253*N253</f>
        <v/>
      </c>
      <c r="BJ253" s="4" t="n"/>
      <c r="BK253" s="4">
        <f>BJ253*N253</f>
        <v/>
      </c>
      <c r="BL253" s="4" t="n"/>
      <c r="BM253" s="4" t="n">
        <v>0</v>
      </c>
      <c r="BN253" s="4">
        <f>BM253*N253</f>
        <v/>
      </c>
      <c r="BO253" s="4" t="n"/>
      <c r="BP253" s="4">
        <f>BO253*N253</f>
        <v/>
      </c>
      <c r="BQ253" s="4" t="n"/>
      <c r="BR253" s="4" t="n">
        <v>0</v>
      </c>
      <c r="BS253" s="4">
        <f>BR253*N253</f>
        <v/>
      </c>
      <c r="BT253" s="4" t="n"/>
      <c r="BU253" s="4">
        <f>BT253*N253</f>
        <v/>
      </c>
      <c r="BV253" s="4" t="n"/>
      <c r="BW253" s="4" t="n">
        <v>0</v>
      </c>
      <c r="BX253" s="4">
        <f>BW253*N253</f>
        <v/>
      </c>
      <c r="BY253" s="4" t="n"/>
      <c r="BZ253" s="4">
        <f>BY253*N253</f>
        <v/>
      </c>
      <c r="CA253" s="4" t="n"/>
      <c r="CB253" s="2" t="n"/>
    </row>
    <row r="254">
      <c r="A254" s="2" t="inlineStr">
        <is>
          <t>INR</t>
        </is>
      </c>
      <c r="B254" s="2" t="inlineStr">
        <is>
          <t>NORTH</t>
        </is>
      </c>
      <c r="C254" s="2" t="inlineStr">
        <is>
          <t>GUJARAT</t>
        </is>
      </c>
      <c r="D254" s="2" t="inlineStr">
        <is>
          <t>GUJ00004</t>
        </is>
      </c>
      <c r="E254" s="2" t="inlineStr">
        <is>
          <t>AMTECH ELECTRONICS (INDIA) LTD</t>
        </is>
      </c>
      <c r="F254" s="2" t="inlineStr">
        <is>
          <t>HARSH DOSHI</t>
        </is>
      </c>
      <c r="G254" s="2" t="inlineStr">
        <is>
          <t>Poonam Kashyap</t>
        </is>
      </c>
      <c r="H254" s="2" t="inlineStr">
        <is>
          <t>RENESAS</t>
        </is>
      </c>
      <c r="I254" s="2" t="inlineStr">
        <is>
          <t>RENESAS</t>
        </is>
      </c>
      <c r="J254" s="2" t="inlineStr">
        <is>
          <t>Uma</t>
        </is>
      </c>
      <c r="K254" s="2" t="inlineStr">
        <is>
          <t>Manju PJ</t>
        </is>
      </c>
      <c r="L254" s="2" t="inlineStr">
        <is>
          <t>R5F100ACASP#10</t>
        </is>
      </c>
      <c r="M254" s="2" t="n"/>
      <c r="N254" s="3" t="n">
        <v>63</v>
      </c>
      <c r="O254" s="4" t="n"/>
      <c r="P254" s="4">
        <f>+(T254+Y254+AD254+AI254+AN254+AS254+AX254+BC254+BH254+BM254+BR254+BW254)/1000</f>
        <v/>
      </c>
      <c r="Q254" s="4">
        <f>+(U254+Z254+AE254+AJ254+AO254+AT254+AY254+BD254+BI254+BN254+BS254+BX254)/1000</f>
        <v/>
      </c>
      <c r="R254" s="4">
        <f>+(+AV254+BA254+BF254+BK254+BP254+BU254+BZ254)</f>
        <v/>
      </c>
      <c r="S254" s="4">
        <f>+(+AW254+BB254+BG254+BL254+BQ254+BV254+CA254)</f>
        <v/>
      </c>
      <c r="T254" s="4" t="n"/>
      <c r="U254" s="4">
        <f>T254*N254</f>
        <v/>
      </c>
      <c r="V254" s="4" t="n"/>
      <c r="W254" s="4">
        <f>V254*N254</f>
        <v/>
      </c>
      <c r="X254" s="4" t="n"/>
      <c r="Y254" s="4" t="n"/>
      <c r="Z254" s="4">
        <f>Y254*N254</f>
        <v/>
      </c>
      <c r="AA254" s="4" t="n"/>
      <c r="AB254" s="4">
        <f>AA254*N254</f>
        <v/>
      </c>
      <c r="AC254" s="4" t="n"/>
      <c r="AD254" s="4" t="n"/>
      <c r="AE254" s="4">
        <f>AD254*N254</f>
        <v/>
      </c>
      <c r="AF254" s="4" t="n"/>
      <c r="AG254" s="4">
        <f>AF254*N254</f>
        <v/>
      </c>
      <c r="AH254" s="4" t="n"/>
      <c r="AI254" s="4" t="n">
        <v>1000</v>
      </c>
      <c r="AJ254" s="4">
        <f>AI254*N254</f>
        <v/>
      </c>
      <c r="AK254" s="4" t="n">
        <v>0</v>
      </c>
      <c r="AL254" s="4">
        <f>AK254*N254</f>
        <v/>
      </c>
      <c r="AM254" s="4" t="n"/>
      <c r="AN254" s="4" t="n"/>
      <c r="AO254" s="4">
        <f>AN254*N254</f>
        <v/>
      </c>
      <c r="AP254" s="4" t="n"/>
      <c r="AQ254" s="4">
        <f>AP254*N254</f>
        <v/>
      </c>
      <c r="AR254" s="4" t="n"/>
      <c r="AS254" s="4" t="n"/>
      <c r="AT254" s="4">
        <f>AS254*N254</f>
        <v/>
      </c>
      <c r="AU254" s="4" t="n"/>
      <c r="AV254" s="4">
        <f>AU254*N254</f>
        <v/>
      </c>
      <c r="AW254" s="4" t="n"/>
      <c r="AX254" s="4" t="n"/>
      <c r="AY254" s="4">
        <f>AX254*N254</f>
        <v/>
      </c>
      <c r="AZ254" s="4" t="n"/>
      <c r="BA254" s="4">
        <f>AZ254*N254</f>
        <v/>
      </c>
      <c r="BB254" s="4" t="n"/>
      <c r="BC254" s="4" t="n"/>
      <c r="BD254" s="4">
        <f>BC254*N254</f>
        <v/>
      </c>
      <c r="BE254" s="4" t="n"/>
      <c r="BF254" s="4">
        <f>BE254*N254</f>
        <v/>
      </c>
      <c r="BG254" s="4" t="n"/>
      <c r="BH254" s="4" t="n"/>
      <c r="BI254" s="4">
        <f>BH254*N254</f>
        <v/>
      </c>
      <c r="BJ254" s="4" t="n"/>
      <c r="BK254" s="4">
        <f>BJ254*N254</f>
        <v/>
      </c>
      <c r="BL254" s="4" t="n"/>
      <c r="BM254" s="4" t="n"/>
      <c r="BN254" s="4">
        <f>BM254*N254</f>
        <v/>
      </c>
      <c r="BO254" s="4" t="n"/>
      <c r="BP254" s="4">
        <f>BO254*N254</f>
        <v/>
      </c>
      <c r="BQ254" s="4" t="n"/>
      <c r="BR254" s="4" t="n"/>
      <c r="BS254" s="4">
        <f>BR254*N254</f>
        <v/>
      </c>
      <c r="BT254" s="4" t="n"/>
      <c r="BU254" s="4">
        <f>BT254*N254</f>
        <v/>
      </c>
      <c r="BV254" s="4" t="n"/>
      <c r="BW254" s="4" t="n"/>
      <c r="BX254" s="4">
        <f>BW254*N254</f>
        <v/>
      </c>
      <c r="BY254" s="4" t="n"/>
      <c r="BZ254" s="4">
        <f>BY254*N254</f>
        <v/>
      </c>
      <c r="CA254" s="4" t="n"/>
      <c r="CB254" s="2" t="n"/>
    </row>
    <row r="255">
      <c r="A255" s="2" t="inlineStr">
        <is>
          <t>INR</t>
        </is>
      </c>
      <c r="B255" s="2" t="inlineStr">
        <is>
          <t>NORTH</t>
        </is>
      </c>
      <c r="C255" s="2" t="inlineStr">
        <is>
          <t>GUJARAT</t>
        </is>
      </c>
      <c r="D255" s="2" t="inlineStr">
        <is>
          <t>GUJ00004</t>
        </is>
      </c>
      <c r="E255" s="2" t="inlineStr">
        <is>
          <t>AMTECH ELECTRONICS (INDIA) LTD</t>
        </is>
      </c>
      <c r="F255" s="2" t="inlineStr">
        <is>
          <t>HARSH DOSHI</t>
        </is>
      </c>
      <c r="G255" s="2" t="inlineStr">
        <is>
          <t>Poonam Kashyap</t>
        </is>
      </c>
      <c r="H255" s="2" t="inlineStr">
        <is>
          <t>SEIKO INSTRUMENTS</t>
        </is>
      </c>
      <c r="I255" s="2" t="inlineStr">
        <is>
          <t>SEIKO INSTRUMENTS</t>
        </is>
      </c>
      <c r="J255" s="2" t="inlineStr">
        <is>
          <t>Anita</t>
        </is>
      </c>
      <c r="K255" s="2" t="inlineStr">
        <is>
          <t xml:space="preserve">N priya </t>
        </is>
      </c>
      <c r="L255" s="2" t="inlineStr">
        <is>
          <t>VT200F-12.5PF20PPM</t>
        </is>
      </c>
      <c r="M255" s="2" t="n"/>
      <c r="N255" s="3" t="n">
        <v>5.5</v>
      </c>
      <c r="O255" s="4" t="n"/>
      <c r="P255" s="4">
        <f>+(T255+Y255+AD255+AI255+AN255+AS255+AX255+BC255+BH255+BM255+BR255+BW255)/1000</f>
        <v/>
      </c>
      <c r="Q255" s="4">
        <f>+(U255+Z255+AE255+AJ255+AO255+AT255+AY255+BD255+BI255+BN255+BS255+BX255)/1000</f>
        <v/>
      </c>
      <c r="R255" s="4">
        <f>+(+AV255+BA255+BF255+BK255+BP255+BU255+BZ255)</f>
        <v/>
      </c>
      <c r="S255" s="4">
        <f>+(+AW255+BB255+BG255+BL255+BQ255+BV255+CA255)</f>
        <v/>
      </c>
      <c r="T255" s="4" t="n"/>
      <c r="U255" s="4">
        <f>T255*N255</f>
        <v/>
      </c>
      <c r="V255" s="4" t="n"/>
      <c r="W255" s="4">
        <f>V255*N255</f>
        <v/>
      </c>
      <c r="X255" s="4" t="n"/>
      <c r="Y255" s="4" t="n"/>
      <c r="Z255" s="4">
        <f>Y255*N255</f>
        <v/>
      </c>
      <c r="AA255" s="4" t="n"/>
      <c r="AB255" s="4">
        <f>AA255*N255</f>
        <v/>
      </c>
      <c r="AC255" s="4" t="n"/>
      <c r="AD255" s="4" t="n"/>
      <c r="AE255" s="4">
        <f>AD255*N255</f>
        <v/>
      </c>
      <c r="AF255" s="4" t="n"/>
      <c r="AG255" s="4">
        <f>AF255*N255</f>
        <v/>
      </c>
      <c r="AH255" s="4" t="n">
        <v>10000</v>
      </c>
      <c r="AI255" s="4" t="n"/>
      <c r="AJ255" s="4">
        <f>AI255*N255</f>
        <v/>
      </c>
      <c r="AK255" s="4" t="n">
        <v>0</v>
      </c>
      <c r="AL255" s="4">
        <f>AK255*N255</f>
        <v/>
      </c>
      <c r="AM255" s="4" t="n"/>
      <c r="AN255" s="4" t="n"/>
      <c r="AO255" s="4">
        <f>AN255*N255</f>
        <v/>
      </c>
      <c r="AP255" s="4" t="n"/>
      <c r="AQ255" s="4">
        <f>AP255*N255</f>
        <v/>
      </c>
      <c r="AR255" s="4" t="n"/>
      <c r="AS255" s="4" t="n"/>
      <c r="AT255" s="4">
        <f>AS255*N255</f>
        <v/>
      </c>
      <c r="AU255" s="4" t="n"/>
      <c r="AV255" s="4">
        <f>AU255*N255</f>
        <v/>
      </c>
      <c r="AW255" s="4" t="n"/>
      <c r="AX255" s="4" t="n"/>
      <c r="AY255" s="4">
        <f>AX255*N255</f>
        <v/>
      </c>
      <c r="AZ255" s="4" t="n">
        <v>1000</v>
      </c>
      <c r="BA255" s="4">
        <f>AZ255*N255</f>
        <v/>
      </c>
      <c r="BB255" s="4" t="n"/>
      <c r="BC255" s="4" t="n"/>
      <c r="BD255" s="4">
        <f>BC255*N255</f>
        <v/>
      </c>
      <c r="BE255" s="4" t="n"/>
      <c r="BF255" s="4">
        <f>BE255*N255</f>
        <v/>
      </c>
      <c r="BG255" s="4" t="n"/>
      <c r="BH255" s="4" t="n"/>
      <c r="BI255" s="4">
        <f>BH255*N255</f>
        <v/>
      </c>
      <c r="BJ255" s="4" t="n"/>
      <c r="BK255" s="4">
        <f>BJ255*N255</f>
        <v/>
      </c>
      <c r="BL255" s="4" t="n"/>
      <c r="BM255" s="4" t="n"/>
      <c r="BN255" s="4">
        <f>BM255*N255</f>
        <v/>
      </c>
      <c r="BO255" s="4" t="n"/>
      <c r="BP255" s="4">
        <f>BO255*N255</f>
        <v/>
      </c>
      <c r="BQ255" s="4" t="n"/>
      <c r="BR255" s="4" t="n"/>
      <c r="BS255" s="4">
        <f>BR255*N255</f>
        <v/>
      </c>
      <c r="BT255" s="4" t="n"/>
      <c r="BU255" s="4">
        <f>BT255*N255</f>
        <v/>
      </c>
      <c r="BV255" s="4" t="n"/>
      <c r="BW255" s="4" t="n"/>
      <c r="BX255" s="4">
        <f>BW255*N255</f>
        <v/>
      </c>
      <c r="BY255" s="4" t="n"/>
      <c r="BZ255" s="4">
        <f>BY255*N255</f>
        <v/>
      </c>
      <c r="CA255" s="4" t="n"/>
      <c r="CB255" s="2" t="n"/>
    </row>
    <row r="256">
      <c r="A256" s="2" t="inlineStr">
        <is>
          <t>INR</t>
        </is>
      </c>
      <c r="B256" s="2" t="inlineStr">
        <is>
          <t>NORTH</t>
        </is>
      </c>
      <c r="C256" s="2" t="inlineStr">
        <is>
          <t>GUJARAT</t>
        </is>
      </c>
      <c r="D256" s="2" t="inlineStr">
        <is>
          <t>GUJ00004</t>
        </is>
      </c>
      <c r="E256" s="2" t="inlineStr">
        <is>
          <t>AMTECH ELECTRONICS (INDIA) LTD</t>
        </is>
      </c>
      <c r="F256" s="2" t="inlineStr">
        <is>
          <t>HARSH DOSHI</t>
        </is>
      </c>
      <c r="G256" s="2" t="inlineStr">
        <is>
          <t>Poonam Kashyap</t>
        </is>
      </c>
      <c r="H256" s="2" t="inlineStr">
        <is>
          <t>EVE</t>
        </is>
      </c>
      <c r="I256" s="2" t="inlineStr">
        <is>
          <t>EVE</t>
        </is>
      </c>
      <c r="J256" s="2" t="inlineStr">
        <is>
          <t>Manju N</t>
        </is>
      </c>
      <c r="K256" s="2" t="inlineStr">
        <is>
          <t>Bhavya</t>
        </is>
      </c>
      <c r="L256" s="2" t="inlineStr">
        <is>
          <t>CR2032 - PLAIN</t>
        </is>
      </c>
      <c r="M256" s="2" t="inlineStr">
        <is>
          <t>Existing</t>
        </is>
      </c>
      <c r="N256" s="3" t="n">
        <v>8.25</v>
      </c>
      <c r="O256" s="4" t="n"/>
      <c r="P256" s="4">
        <f>+(T256+Y256+AD256+AI256+AN256+AS256+AX256+BC256+BH256+BM256+BR256+BW256)/1000</f>
        <v/>
      </c>
      <c r="Q256" s="4">
        <f>+(U256+Z256+AE256+AJ256+AO256+AT256+AY256+BD256+BI256+BN256+BS256+BX256)/1000</f>
        <v/>
      </c>
      <c r="R256" s="4">
        <f>+(+AV256+BA256+BF256+BK256+BP256+BU256+BZ256)</f>
        <v/>
      </c>
      <c r="S256" s="4">
        <f>+(+AW256+BB256+BG256+BL256+BQ256+BV256+CA256)</f>
        <v/>
      </c>
      <c r="T256" s="4" t="n">
        <v>100</v>
      </c>
      <c r="U256" s="4">
        <f>T256*N256</f>
        <v/>
      </c>
      <c r="V256" s="4" t="n"/>
      <c r="W256" s="4">
        <f>V256*N256</f>
        <v/>
      </c>
      <c r="X256" s="4" t="n"/>
      <c r="Y256" s="4" t="n"/>
      <c r="Z256" s="4">
        <f>Y256*N256</f>
        <v/>
      </c>
      <c r="AA256" s="4" t="n"/>
      <c r="AB256" s="4">
        <f>AA256*N256</f>
        <v/>
      </c>
      <c r="AC256" s="4" t="n"/>
      <c r="AD256" s="4" t="n"/>
      <c r="AE256" s="4">
        <f>AD256*N256</f>
        <v/>
      </c>
      <c r="AF256" s="4" t="n">
        <v>500</v>
      </c>
      <c r="AG256" s="4">
        <f>AF256*N256</f>
        <v/>
      </c>
      <c r="AH256" s="4" t="n"/>
      <c r="AI256" s="4" t="n"/>
      <c r="AJ256" s="4">
        <f>AI256*N256</f>
        <v/>
      </c>
      <c r="AK256" s="4" t="n"/>
      <c r="AL256" s="4">
        <f>AK256*N256</f>
        <v/>
      </c>
      <c r="AM256" s="4" t="n"/>
      <c r="AN256" s="4" t="n"/>
      <c r="AO256" s="4">
        <f>AN256*N256</f>
        <v/>
      </c>
      <c r="AP256" s="4" t="n">
        <v>600</v>
      </c>
      <c r="AQ256" s="4">
        <f>AP256*N256</f>
        <v/>
      </c>
      <c r="AR256" s="4" t="n"/>
      <c r="AS256" s="4" t="n"/>
      <c r="AT256" s="4">
        <f>AS256*N256</f>
        <v/>
      </c>
      <c r="AU256" s="4" t="n">
        <v>1000</v>
      </c>
      <c r="AV256" s="4">
        <f>AU256*N256</f>
        <v/>
      </c>
      <c r="AW256" s="4" t="n"/>
      <c r="AX256" s="4" t="n"/>
      <c r="AY256" s="4">
        <f>AX256*N256</f>
        <v/>
      </c>
      <c r="AZ256" s="4" t="n"/>
      <c r="BA256" s="4">
        <f>AZ256*N256</f>
        <v/>
      </c>
      <c r="BB256" s="4" t="n"/>
      <c r="BC256" s="4" t="n"/>
      <c r="BD256" s="4">
        <f>BC256*N256</f>
        <v/>
      </c>
      <c r="BE256" s="4" t="n"/>
      <c r="BF256" s="4">
        <f>BE256*N256</f>
        <v/>
      </c>
      <c r="BG256" s="4" t="n"/>
      <c r="BH256" s="4" t="n"/>
      <c r="BI256" s="4">
        <f>BH256*N256</f>
        <v/>
      </c>
      <c r="BJ256" s="4" t="n"/>
      <c r="BK256" s="4">
        <f>BJ256*N256</f>
        <v/>
      </c>
      <c r="BL256" s="4" t="n"/>
      <c r="BM256" s="4" t="n"/>
      <c r="BN256" s="4">
        <f>BM256*N256</f>
        <v/>
      </c>
      <c r="BO256" s="4" t="n"/>
      <c r="BP256" s="4">
        <f>BO256*N256</f>
        <v/>
      </c>
      <c r="BQ256" s="4" t="n"/>
      <c r="BR256" s="4" t="n"/>
      <c r="BS256" s="4">
        <f>BR256*N256</f>
        <v/>
      </c>
      <c r="BT256" s="4" t="n"/>
      <c r="BU256" s="4">
        <f>BT256*N256</f>
        <v/>
      </c>
      <c r="BV256" s="4" t="n"/>
      <c r="BW256" s="4" t="n"/>
      <c r="BX256" s="4">
        <f>BW256*N256</f>
        <v/>
      </c>
      <c r="BY256" s="4" t="n"/>
      <c r="BZ256" s="4">
        <f>BY256*N256</f>
        <v/>
      </c>
      <c r="CA256" s="4" t="n"/>
      <c r="CB256" s="2" t="n"/>
    </row>
    <row r="257">
      <c r="A257" s="2" t="inlineStr">
        <is>
          <t>INR</t>
        </is>
      </c>
      <c r="B257" s="2" t="inlineStr">
        <is>
          <t>NORTH</t>
        </is>
      </c>
      <c r="C257" s="2" t="inlineStr">
        <is>
          <t>GUJARAT</t>
        </is>
      </c>
      <c r="D257" s="2" t="inlineStr">
        <is>
          <t>GUJ00004</t>
        </is>
      </c>
      <c r="E257" s="2" t="inlineStr">
        <is>
          <t>AMTECH ELECTRONICS (INDIA) LTD</t>
        </is>
      </c>
      <c r="F257" s="2" t="inlineStr">
        <is>
          <t>HARSH DOSHI</t>
        </is>
      </c>
      <c r="G257" s="2" t="inlineStr">
        <is>
          <t>Poonam Kashyap</t>
        </is>
      </c>
      <c r="H257" s="2" t="inlineStr">
        <is>
          <t>RENESAS</t>
        </is>
      </c>
      <c r="I257" s="2" t="inlineStr">
        <is>
          <t>RENESAS</t>
        </is>
      </c>
      <c r="J257" s="2" t="inlineStr">
        <is>
          <t>Uma</t>
        </is>
      </c>
      <c r="K257" s="2" t="inlineStr">
        <is>
          <t>Manju PJ</t>
        </is>
      </c>
      <c r="L257" s="2" t="inlineStr">
        <is>
          <t>2SK2225-E</t>
        </is>
      </c>
      <c r="M257" s="2" t="inlineStr">
        <is>
          <t>Existing</t>
        </is>
      </c>
      <c r="N257" s="3" t="n">
        <v>138</v>
      </c>
      <c r="O257" s="4" t="n"/>
      <c r="P257" s="4">
        <f>+(T257+Y257+AD257+AI257+AN257+AS257+AX257+BC257+BH257+BM257+BR257+BW257)/1000</f>
        <v/>
      </c>
      <c r="Q257" s="4">
        <f>+(U257+Z257+AE257+AJ257+AO257+AT257+AY257+BD257+BI257+BN257+BS257+BX257)/1000</f>
        <v/>
      </c>
      <c r="R257" s="4">
        <f>+(+AV257+BA257+BF257+BK257+BP257+BU257+BZ257)</f>
        <v/>
      </c>
      <c r="S257" s="4">
        <f>+(+AW257+BB257+BG257+BL257+BQ257+BV257+CA257)</f>
        <v/>
      </c>
      <c r="T257" s="4" t="n"/>
      <c r="U257" s="4">
        <f>T257*N257</f>
        <v/>
      </c>
      <c r="V257" s="4" t="n"/>
      <c r="W257" s="4">
        <f>V257*N257</f>
        <v/>
      </c>
      <c r="X257" s="4" t="n"/>
      <c r="Y257" s="4" t="n">
        <v>3000</v>
      </c>
      <c r="Z257" s="4">
        <f>Y257*N257</f>
        <v/>
      </c>
      <c r="AA257" s="4" t="n"/>
      <c r="AB257" s="4">
        <f>AA257*N257</f>
        <v/>
      </c>
      <c r="AC257" s="4" t="n"/>
      <c r="AD257" s="4" t="n"/>
      <c r="AE257" s="4">
        <f>AD257*N257</f>
        <v/>
      </c>
      <c r="AF257" s="4" t="n"/>
      <c r="AG257" s="4">
        <f>AF257*N257</f>
        <v/>
      </c>
      <c r="AH257" s="4" t="n"/>
      <c r="AI257" s="4" t="n"/>
      <c r="AJ257" s="4">
        <f>AI257*N257</f>
        <v/>
      </c>
      <c r="AK257" s="4" t="n">
        <v>2000</v>
      </c>
      <c r="AL257" s="4">
        <f>AK257*N257</f>
        <v/>
      </c>
      <c r="AM257" s="4" t="n"/>
      <c r="AN257" s="4" t="n"/>
      <c r="AO257" s="4">
        <f>AN257*N257</f>
        <v/>
      </c>
      <c r="AP257" s="4" t="n">
        <v>690</v>
      </c>
      <c r="AQ257" s="4">
        <f>AP257*N257</f>
        <v/>
      </c>
      <c r="AR257" s="4" t="n">
        <v>2070</v>
      </c>
      <c r="AS257" s="4" t="n"/>
      <c r="AT257" s="4">
        <f>AS257*N257</f>
        <v/>
      </c>
      <c r="AU257" s="4" t="n">
        <v>690</v>
      </c>
      <c r="AV257" s="4">
        <f>AU257*N257</f>
        <v/>
      </c>
      <c r="AW257" s="4" t="n">
        <v>2070</v>
      </c>
      <c r="AX257" s="4" t="n"/>
      <c r="AY257" s="4">
        <f>AX257*N257</f>
        <v/>
      </c>
      <c r="AZ257" s="4" t="n">
        <v>1380</v>
      </c>
      <c r="BA257" s="4">
        <f>AZ257*N257</f>
        <v/>
      </c>
      <c r="BB257" s="4" t="n">
        <v>690</v>
      </c>
      <c r="BC257" s="4" t="n"/>
      <c r="BD257" s="4">
        <f>BC257*N257</f>
        <v/>
      </c>
      <c r="BE257" s="4" t="n"/>
      <c r="BF257" s="4">
        <f>BE257*N257</f>
        <v/>
      </c>
      <c r="BG257" s="4" t="n"/>
      <c r="BH257" s="4" t="n"/>
      <c r="BI257" s="4">
        <f>BH257*N257</f>
        <v/>
      </c>
      <c r="BJ257" s="4" t="n"/>
      <c r="BK257" s="4">
        <f>BJ257*N257</f>
        <v/>
      </c>
      <c r="BL257" s="4" t="n"/>
      <c r="BM257" s="4" t="n"/>
      <c r="BN257" s="4">
        <f>BM257*N257</f>
        <v/>
      </c>
      <c r="BO257" s="4" t="n"/>
      <c r="BP257" s="4">
        <f>BO257*N257</f>
        <v/>
      </c>
      <c r="BQ257" s="4" t="n"/>
      <c r="BR257" s="4" t="n"/>
      <c r="BS257" s="4">
        <f>BR257*N257</f>
        <v/>
      </c>
      <c r="BT257" s="4" t="n"/>
      <c r="BU257" s="4">
        <f>BT257*N257</f>
        <v/>
      </c>
      <c r="BV257" s="4" t="n"/>
      <c r="BW257" s="4" t="n"/>
      <c r="BX257" s="4">
        <f>BW257*N257</f>
        <v/>
      </c>
      <c r="BY257" s="4" t="n"/>
      <c r="BZ257" s="4">
        <f>BY257*N257</f>
        <v/>
      </c>
      <c r="CA257" s="4" t="n">
        <v>2412</v>
      </c>
      <c r="CB257" s="2" t="inlineStr">
        <is>
          <t>1608 Nos CSD is Apr-27</t>
        </is>
      </c>
    </row>
    <row r="258">
      <c r="A258" s="2" t="inlineStr">
        <is>
          <t>INR</t>
        </is>
      </c>
      <c r="B258" s="2" t="inlineStr">
        <is>
          <t>NORTH</t>
        </is>
      </c>
      <c r="C258" s="2" t="inlineStr">
        <is>
          <t>GUJARAT</t>
        </is>
      </c>
      <c r="D258" s="2" t="inlineStr">
        <is>
          <t>GUJ00004</t>
        </is>
      </c>
      <c r="E258" s="2" t="inlineStr">
        <is>
          <t>AMTECH ELECTRONICS (INDIA) LTD</t>
        </is>
      </c>
      <c r="F258" s="2" t="inlineStr">
        <is>
          <t>HARSH DOSHI</t>
        </is>
      </c>
      <c r="G258" s="2" t="inlineStr">
        <is>
          <t>Poonam Kashyap</t>
        </is>
      </c>
      <c r="H258" s="2" t="inlineStr">
        <is>
          <t>DIOTEC</t>
        </is>
      </c>
      <c r="I258" s="2" t="inlineStr">
        <is>
          <t>DIOTEC</t>
        </is>
      </c>
      <c r="J258" s="2" t="inlineStr">
        <is>
          <t>Adarsh</t>
        </is>
      </c>
      <c r="K258" s="2" t="inlineStr">
        <is>
          <t>Prajwal</t>
        </is>
      </c>
      <c r="L258" s="2" t="inlineStr">
        <is>
          <t>BAT54S</t>
        </is>
      </c>
      <c r="M258" s="2" t="n"/>
      <c r="N258" s="3" t="n"/>
      <c r="O258" s="4" t="n"/>
      <c r="P258" s="4">
        <f>+(T258+Y258+AD258+AI258+AN258+AS258+AX258+BC258+BH258+BM258+BR258+BW258)/1000</f>
        <v/>
      </c>
      <c r="Q258" s="4">
        <f>+(U258+Z258+AE258+AJ258+AO258+AT258+AY258+BD258+BI258+BN258+BS258+BX258)/1000</f>
        <v/>
      </c>
      <c r="R258" s="4">
        <f>+(+AV258+BA258+BF258+BK258+BP258+BU258+BZ258)</f>
        <v/>
      </c>
      <c r="S258" s="4">
        <f>+(+AW258+BB258+BG258+BL258+BQ258+BV258+CA258)</f>
        <v/>
      </c>
      <c r="T258" s="4" t="n"/>
      <c r="U258" s="4">
        <f>T258*N258</f>
        <v/>
      </c>
      <c r="V258" s="4" t="n"/>
      <c r="W258" s="4">
        <f>V258*N258</f>
        <v/>
      </c>
      <c r="X258" s="4" t="n"/>
      <c r="Y258" s="4" t="n"/>
      <c r="Z258" s="4">
        <f>Y258*N258</f>
        <v/>
      </c>
      <c r="AA258" s="4" t="n"/>
      <c r="AB258" s="4">
        <f>AA258*N258</f>
        <v/>
      </c>
      <c r="AC258" s="4" t="n"/>
      <c r="AD258" s="4" t="n"/>
      <c r="AE258" s="4">
        <f>AD258*N258</f>
        <v/>
      </c>
      <c r="AF258" s="4" t="n"/>
      <c r="AG258" s="4">
        <f>AF258*N258</f>
        <v/>
      </c>
      <c r="AH258" s="4" t="n"/>
      <c r="AI258" s="4" t="n"/>
      <c r="AJ258" s="4">
        <f>AI258*N258</f>
        <v/>
      </c>
      <c r="AK258" s="4" t="n"/>
      <c r="AL258" s="4">
        <f>AK258*N258</f>
        <v/>
      </c>
      <c r="AM258" s="4" t="n"/>
      <c r="AN258" s="4" t="n"/>
      <c r="AO258" s="4">
        <f>AN258*N258</f>
        <v/>
      </c>
      <c r="AP258" s="4" t="n"/>
      <c r="AQ258" s="4">
        <f>AP258*N258</f>
        <v/>
      </c>
      <c r="AR258" s="4" t="n"/>
      <c r="AS258" s="4" t="n"/>
      <c r="AT258" s="4">
        <f>AS258*N258</f>
        <v/>
      </c>
      <c r="AU258" s="4" t="n"/>
      <c r="AV258" s="4">
        <f>AU258*N258</f>
        <v/>
      </c>
      <c r="AW258" s="4" t="n"/>
      <c r="AX258" s="4" t="n"/>
      <c r="AY258" s="4">
        <f>AX258*N258</f>
        <v/>
      </c>
      <c r="AZ258" s="4" t="n"/>
      <c r="BA258" s="4">
        <f>AZ258*N258</f>
        <v/>
      </c>
      <c r="BB258" s="4" t="n"/>
      <c r="BC258" s="4" t="n"/>
      <c r="BD258" s="4">
        <f>BC258*N258</f>
        <v/>
      </c>
      <c r="BE258" s="4" t="n"/>
      <c r="BF258" s="4">
        <f>BE258*N258</f>
        <v/>
      </c>
      <c r="BG258" s="4" t="n">
        <v>36000</v>
      </c>
      <c r="BH258" s="4" t="n"/>
      <c r="BI258" s="4">
        <f>BH258*N258</f>
        <v/>
      </c>
      <c r="BJ258" s="4" t="n"/>
      <c r="BK258" s="4">
        <f>BJ258*N258</f>
        <v/>
      </c>
      <c r="BL258" s="4" t="n"/>
      <c r="BM258" s="4" t="n"/>
      <c r="BN258" s="4">
        <f>BM258*N258</f>
        <v/>
      </c>
      <c r="BO258" s="4" t="n"/>
      <c r="BP258" s="4">
        <f>BO258*N258</f>
        <v/>
      </c>
      <c r="BQ258" s="4" t="n"/>
      <c r="BR258" s="4" t="n"/>
      <c r="BS258" s="4">
        <f>BR258*N258</f>
        <v/>
      </c>
      <c r="BT258" s="4" t="n"/>
      <c r="BU258" s="4">
        <f>BT258*N258</f>
        <v/>
      </c>
      <c r="BV258" s="4" t="n">
        <v>45000</v>
      </c>
      <c r="BW258" s="4" t="n"/>
      <c r="BX258" s="4">
        <f>BW258*N258</f>
        <v/>
      </c>
      <c r="BY258" s="4" t="n"/>
      <c r="BZ258" s="4">
        <f>BY258*N258</f>
        <v/>
      </c>
      <c r="CA258" s="4" t="n"/>
      <c r="CB258" s="2" t="n"/>
    </row>
    <row r="259">
      <c r="A259" s="2" t="inlineStr">
        <is>
          <t>INR</t>
        </is>
      </c>
      <c r="B259" s="2" t="inlineStr">
        <is>
          <t>NORTH</t>
        </is>
      </c>
      <c r="C259" s="2" t="inlineStr">
        <is>
          <t>GUJARAT</t>
        </is>
      </c>
      <c r="D259" s="2" t="inlineStr">
        <is>
          <t>GUJ00004</t>
        </is>
      </c>
      <c r="E259" s="2" t="inlineStr">
        <is>
          <t>AMTECH ELECTRONICS (INDIA) LTD</t>
        </is>
      </c>
      <c r="F259" s="2" t="inlineStr">
        <is>
          <t>HARSH DOSHI</t>
        </is>
      </c>
      <c r="G259" s="2" t="inlineStr">
        <is>
          <t>Poonam Kashyap</t>
        </is>
      </c>
      <c r="H259" s="2" t="inlineStr">
        <is>
          <t>DIOTEC</t>
        </is>
      </c>
      <c r="I259" s="2" t="inlineStr">
        <is>
          <t>DIOTEC</t>
        </is>
      </c>
      <c r="J259" s="2" t="inlineStr">
        <is>
          <t>Adarsh</t>
        </is>
      </c>
      <c r="K259" s="2" t="inlineStr">
        <is>
          <t>Prajwal</t>
        </is>
      </c>
      <c r="L259" s="2" t="inlineStr">
        <is>
          <t>MMSZ5236B</t>
        </is>
      </c>
      <c r="M259" s="2" t="n"/>
      <c r="N259" s="3" t="n"/>
      <c r="O259" s="4" t="n"/>
      <c r="P259" s="4">
        <f>+(T259+Y259+AD259+AI259+AN259+AS259+AX259+BC259+BH259+BM259+BR259+BW259)/1000</f>
        <v/>
      </c>
      <c r="Q259" s="4">
        <f>+(U259+Z259+AE259+AJ259+AO259+AT259+AY259+BD259+BI259+BN259+BS259+BX259)/1000</f>
        <v/>
      </c>
      <c r="R259" s="4">
        <f>+(+AV259+BA259+BF259+BK259+BP259+BU259+BZ259)</f>
        <v/>
      </c>
      <c r="S259" s="4">
        <f>+(+AW259+BB259+BG259+BL259+BQ259+BV259+CA259)</f>
        <v/>
      </c>
      <c r="T259" s="4" t="n"/>
      <c r="U259" s="4">
        <f>T259*N259</f>
        <v/>
      </c>
      <c r="V259" s="4" t="n"/>
      <c r="W259" s="4">
        <f>V259*N259</f>
        <v/>
      </c>
      <c r="X259" s="4" t="n"/>
      <c r="Y259" s="4" t="n"/>
      <c r="Z259" s="4">
        <f>Y259*N259</f>
        <v/>
      </c>
      <c r="AA259" s="4" t="n"/>
      <c r="AB259" s="4">
        <f>AA259*N259</f>
        <v/>
      </c>
      <c r="AC259" s="4" t="n"/>
      <c r="AD259" s="4" t="n"/>
      <c r="AE259" s="4">
        <f>AD259*N259</f>
        <v/>
      </c>
      <c r="AF259" s="4" t="n"/>
      <c r="AG259" s="4">
        <f>AF259*N259</f>
        <v/>
      </c>
      <c r="AH259" s="4" t="n"/>
      <c r="AI259" s="4" t="n"/>
      <c r="AJ259" s="4">
        <f>AI259*N259</f>
        <v/>
      </c>
      <c r="AK259" s="4" t="n"/>
      <c r="AL259" s="4">
        <f>AK259*N259</f>
        <v/>
      </c>
      <c r="AM259" s="4" t="n"/>
      <c r="AN259" s="4" t="n"/>
      <c r="AO259" s="4">
        <f>AN259*N259</f>
        <v/>
      </c>
      <c r="AP259" s="4" t="n"/>
      <c r="AQ259" s="4">
        <f>AP259*N259</f>
        <v/>
      </c>
      <c r="AR259" s="4" t="n"/>
      <c r="AS259" s="4" t="n"/>
      <c r="AT259" s="4">
        <f>AS259*N259</f>
        <v/>
      </c>
      <c r="AU259" s="4" t="n"/>
      <c r="AV259" s="4">
        <f>AU259*N259</f>
        <v/>
      </c>
      <c r="AW259" s="4" t="n"/>
      <c r="AX259" s="4" t="n"/>
      <c r="AY259" s="4">
        <f>AX259*N259</f>
        <v/>
      </c>
      <c r="AZ259" s="4" t="n"/>
      <c r="BA259" s="4">
        <f>AZ259*N259</f>
        <v/>
      </c>
      <c r="BB259" s="4" t="n"/>
      <c r="BC259" s="4" t="n"/>
      <c r="BD259" s="4">
        <f>BC259*N259</f>
        <v/>
      </c>
      <c r="BE259" s="4" t="n"/>
      <c r="BF259" s="4">
        <f>BE259*N259</f>
        <v/>
      </c>
      <c r="BG259" s="4" t="n"/>
      <c r="BH259" s="4" t="n"/>
      <c r="BI259" s="4">
        <f>BH259*N259</f>
        <v/>
      </c>
      <c r="BJ259" s="4" t="n"/>
      <c r="BK259" s="4">
        <f>BJ259*N259</f>
        <v/>
      </c>
      <c r="BL259" s="4" t="n"/>
      <c r="BM259" s="4" t="n"/>
      <c r="BN259" s="4">
        <f>BM259*N259</f>
        <v/>
      </c>
      <c r="BO259" s="4" t="n"/>
      <c r="BP259" s="4">
        <f>BO259*N259</f>
        <v/>
      </c>
      <c r="BQ259" s="4" t="n"/>
      <c r="BR259" s="4" t="n"/>
      <c r="BS259" s="4">
        <f>BR259*N259</f>
        <v/>
      </c>
      <c r="BT259" s="4" t="n"/>
      <c r="BU259" s="4">
        <f>BT259*N259</f>
        <v/>
      </c>
      <c r="BV259" s="4" t="n">
        <v>3000</v>
      </c>
      <c r="BW259" s="4" t="n"/>
      <c r="BX259" s="4">
        <f>BW259*N259</f>
        <v/>
      </c>
      <c r="BY259" s="4" t="n"/>
      <c r="BZ259" s="4">
        <f>BY259*N259</f>
        <v/>
      </c>
      <c r="CA259" s="4" t="n"/>
      <c r="CB259" s="2" t="n"/>
    </row>
    <row r="260">
      <c r="A260" s="2" t="inlineStr">
        <is>
          <t>INR</t>
        </is>
      </c>
      <c r="B260" s="2" t="inlineStr">
        <is>
          <t>NORTH</t>
        </is>
      </c>
      <c r="C260" s="2" t="inlineStr">
        <is>
          <t>GUJARAT</t>
        </is>
      </c>
      <c r="D260" s="2" t="inlineStr">
        <is>
          <t>GUJ00004</t>
        </is>
      </c>
      <c r="E260" s="2" t="inlineStr">
        <is>
          <t>AMTECH ELECTRONICS (INDIA) LTD</t>
        </is>
      </c>
      <c r="F260" s="2" t="inlineStr">
        <is>
          <t>HARSH DOSHI</t>
        </is>
      </c>
      <c r="G260" s="2" t="inlineStr">
        <is>
          <t>Poonam Kashyap</t>
        </is>
      </c>
      <c r="H260" s="2" t="inlineStr">
        <is>
          <t>DIOTEC</t>
        </is>
      </c>
      <c r="I260" s="2" t="inlineStr">
        <is>
          <t>DIOTEC</t>
        </is>
      </c>
      <c r="J260" s="2" t="inlineStr">
        <is>
          <t>Adarsh</t>
        </is>
      </c>
      <c r="K260" s="2" t="inlineStr">
        <is>
          <t>Prajwal</t>
        </is>
      </c>
      <c r="L260" s="2" t="inlineStr">
        <is>
          <t>MMSZ5248B</t>
        </is>
      </c>
      <c r="M260" s="2" t="n"/>
      <c r="N260" s="3" t="n"/>
      <c r="O260" s="4" t="n"/>
      <c r="P260" s="4">
        <f>+(T260+Y260+AD260+AI260+AN260+AS260+AX260+BC260+BH260+BM260+BR260+BW260)/1000</f>
        <v/>
      </c>
      <c r="Q260" s="4">
        <f>+(U260+Z260+AE260+AJ260+AO260+AT260+AY260+BD260+BI260+BN260+BS260+BX260)/1000</f>
        <v/>
      </c>
      <c r="R260" s="4">
        <f>+(+AV260+BA260+BF260+BK260+BP260+BU260+BZ260)</f>
        <v/>
      </c>
      <c r="S260" s="4">
        <f>+(+AW260+BB260+BG260+BL260+BQ260+BV260+CA260)</f>
        <v/>
      </c>
      <c r="T260" s="4" t="n"/>
      <c r="U260" s="4">
        <f>T260*N260</f>
        <v/>
      </c>
      <c r="V260" s="4" t="n"/>
      <c r="W260" s="4">
        <f>V260*N260</f>
        <v/>
      </c>
      <c r="X260" s="4" t="n"/>
      <c r="Y260" s="4" t="n"/>
      <c r="Z260" s="4">
        <f>Y260*N260</f>
        <v/>
      </c>
      <c r="AA260" s="4" t="n"/>
      <c r="AB260" s="4">
        <f>AA260*N260</f>
        <v/>
      </c>
      <c r="AC260" s="4" t="n"/>
      <c r="AD260" s="4" t="n"/>
      <c r="AE260" s="4">
        <f>AD260*N260</f>
        <v/>
      </c>
      <c r="AF260" s="4" t="n"/>
      <c r="AG260" s="4">
        <f>AF260*N260</f>
        <v/>
      </c>
      <c r="AH260" s="4" t="n"/>
      <c r="AI260" s="4" t="n"/>
      <c r="AJ260" s="4">
        <f>AI260*N260</f>
        <v/>
      </c>
      <c r="AK260" s="4" t="n"/>
      <c r="AL260" s="4">
        <f>AK260*N260</f>
        <v/>
      </c>
      <c r="AM260" s="4" t="n"/>
      <c r="AN260" s="4" t="n"/>
      <c r="AO260" s="4">
        <f>AN260*N260</f>
        <v/>
      </c>
      <c r="AP260" s="4" t="n"/>
      <c r="AQ260" s="4">
        <f>AP260*N260</f>
        <v/>
      </c>
      <c r="AR260" s="4" t="n"/>
      <c r="AS260" s="4" t="n"/>
      <c r="AT260" s="4">
        <f>AS260*N260</f>
        <v/>
      </c>
      <c r="AU260" s="4" t="n"/>
      <c r="AV260" s="4">
        <f>AU260*N260</f>
        <v/>
      </c>
      <c r="AW260" s="4" t="n"/>
      <c r="AX260" s="4" t="n"/>
      <c r="AY260" s="4">
        <f>AX260*N260</f>
        <v/>
      </c>
      <c r="AZ260" s="4" t="n"/>
      <c r="BA260" s="4">
        <f>AZ260*N260</f>
        <v/>
      </c>
      <c r="BB260" s="4" t="n"/>
      <c r="BC260" s="4" t="n"/>
      <c r="BD260" s="4">
        <f>BC260*N260</f>
        <v/>
      </c>
      <c r="BE260" s="4" t="n"/>
      <c r="BF260" s="4">
        <f>BE260*N260</f>
        <v/>
      </c>
      <c r="BG260" s="4" t="n"/>
      <c r="BH260" s="4" t="n"/>
      <c r="BI260" s="4">
        <f>BH260*N260</f>
        <v/>
      </c>
      <c r="BJ260" s="4" t="n"/>
      <c r="BK260" s="4">
        <f>BJ260*N260</f>
        <v/>
      </c>
      <c r="BL260" s="4" t="n"/>
      <c r="BM260" s="4" t="n"/>
      <c r="BN260" s="4">
        <f>BM260*N260</f>
        <v/>
      </c>
      <c r="BO260" s="4" t="n"/>
      <c r="BP260" s="4">
        <f>BO260*N260</f>
        <v/>
      </c>
      <c r="BQ260" s="4" t="n"/>
      <c r="BR260" s="4" t="n"/>
      <c r="BS260" s="4">
        <f>BR260*N260</f>
        <v/>
      </c>
      <c r="BT260" s="4" t="n"/>
      <c r="BU260" s="4">
        <f>BT260*N260</f>
        <v/>
      </c>
      <c r="BV260" s="4" t="n"/>
      <c r="BW260" s="4" t="n"/>
      <c r="BX260" s="4">
        <f>BW260*N260</f>
        <v/>
      </c>
      <c r="BY260" s="4" t="n"/>
      <c r="BZ260" s="4">
        <f>BY260*N260</f>
        <v/>
      </c>
      <c r="CA260" s="4" t="n"/>
      <c r="CB260" s="2" t="inlineStr">
        <is>
          <t xml:space="preserve">3000 Nos are Intransit </t>
        </is>
      </c>
    </row>
    <row r="261">
      <c r="A261" s="2" t="inlineStr">
        <is>
          <t>INR</t>
        </is>
      </c>
      <c r="B261" s="2" t="inlineStr">
        <is>
          <t>NORTH</t>
        </is>
      </c>
      <c r="C261" s="2" t="inlineStr">
        <is>
          <t>AHMEDABAD</t>
        </is>
      </c>
      <c r="D261" s="2" t="inlineStr">
        <is>
          <t>AMD00046</t>
        </is>
      </c>
      <c r="E261" s="2" t="inlineStr">
        <is>
          <t>APTUS AUTOMATION</t>
        </is>
      </c>
      <c r="F261" s="2" t="inlineStr">
        <is>
          <t>HARSH DOSHI</t>
        </is>
      </c>
      <c r="G261" s="2" t="inlineStr">
        <is>
          <t>Poonam Kashyap</t>
        </is>
      </c>
      <c r="H261" s="2" t="inlineStr">
        <is>
          <t>RENESAS</t>
        </is>
      </c>
      <c r="I261" s="2" t="inlineStr">
        <is>
          <t>RENESAS</t>
        </is>
      </c>
      <c r="J261" s="2" t="inlineStr">
        <is>
          <t>Uma</t>
        </is>
      </c>
      <c r="K261" s="2" t="inlineStr">
        <is>
          <t>Manju PJ</t>
        </is>
      </c>
      <c r="L261" s="2" t="inlineStr">
        <is>
          <t>R5F100ACASP#50</t>
        </is>
      </c>
      <c r="M261" s="2" t="inlineStr">
        <is>
          <t>Existing</t>
        </is>
      </c>
      <c r="N261" s="3" t="n">
        <v>41</v>
      </c>
      <c r="O261" s="4" t="n"/>
      <c r="P261" s="4">
        <f>+(T261+Y261+AD261+AI261+AN261+AS261+AX261+BC261+BH261+BM261+BR261+BW261)/1000</f>
        <v/>
      </c>
      <c r="Q261" s="4">
        <f>+(U261+Z261+AE261+AJ261+AO261+AT261+AY261+BD261+BI261+BN261+BS261+BX261)/1000</f>
        <v/>
      </c>
      <c r="R261" s="4">
        <f>+(+AV261+BA261+BF261+BK261+BP261+BU261+BZ261)</f>
        <v/>
      </c>
      <c r="S261" s="4">
        <f>+(+AW261+BB261+BG261+BL261+BQ261+BV261+CA261)</f>
        <v/>
      </c>
      <c r="T261" s="4" t="n">
        <v>2000</v>
      </c>
      <c r="U261" s="4">
        <f>T261*N261</f>
        <v/>
      </c>
      <c r="V261" s="4" t="n">
        <v>2500</v>
      </c>
      <c r="W261" s="4">
        <f>V261*N261</f>
        <v/>
      </c>
      <c r="X261" s="4" t="n"/>
      <c r="Y261" s="4" t="n"/>
      <c r="Z261" s="4">
        <f>Y261*N261</f>
        <v/>
      </c>
      <c r="AA261" s="4" t="n">
        <v>0</v>
      </c>
      <c r="AB261" s="4">
        <f>AA261*N261</f>
        <v/>
      </c>
      <c r="AC261" s="4" t="n"/>
      <c r="AD261" s="4" t="n">
        <v>2000</v>
      </c>
      <c r="AE261" s="4">
        <f>AD261*N261</f>
        <v/>
      </c>
      <c r="AF261" s="4" t="n">
        <v>2500</v>
      </c>
      <c r="AG261" s="4">
        <f>AF261*N261</f>
        <v/>
      </c>
      <c r="AH261" s="4" t="n"/>
      <c r="AI261" s="4" t="n"/>
      <c r="AJ261" s="4">
        <f>AI261*N261</f>
        <v/>
      </c>
      <c r="AK261" s="4" t="n">
        <v>2500</v>
      </c>
      <c r="AL261" s="4">
        <f>AK261*N261</f>
        <v/>
      </c>
      <c r="AM261" s="4" t="n"/>
      <c r="AN261" s="4" t="n"/>
      <c r="AO261" s="4">
        <f>AN261*N261</f>
        <v/>
      </c>
      <c r="AP261" s="4" t="n">
        <v>0</v>
      </c>
      <c r="AQ261" s="4">
        <f>AP261*N261</f>
        <v/>
      </c>
      <c r="AR261" s="4" t="n"/>
      <c r="AS261" s="4" t="n">
        <v>2000</v>
      </c>
      <c r="AT261" s="4">
        <f>AS261*N261</f>
        <v/>
      </c>
      <c r="AU261" s="4" t="n"/>
      <c r="AV261" s="4">
        <f>AU261*N261</f>
        <v/>
      </c>
      <c r="AW261" s="4" t="n"/>
      <c r="AX261" s="4" t="n"/>
      <c r="AY261" s="4">
        <f>AX261*N261</f>
        <v/>
      </c>
      <c r="AZ261" s="4" t="n">
        <v>2500</v>
      </c>
      <c r="BA261" s="4">
        <f>AZ261*N261</f>
        <v/>
      </c>
      <c r="BB261" s="4" t="n"/>
      <c r="BC261" s="4" t="n"/>
      <c r="BD261" s="4">
        <f>BC261*N261</f>
        <v/>
      </c>
      <c r="BE261" s="4" t="n"/>
      <c r="BF261" s="4">
        <f>BE261*N261</f>
        <v/>
      </c>
      <c r="BG261" s="4" t="n"/>
      <c r="BH261" s="4" t="n">
        <v>2000</v>
      </c>
      <c r="BI261" s="4">
        <f>BH261*N261</f>
        <v/>
      </c>
      <c r="BJ261" s="4" t="n"/>
      <c r="BK261" s="4">
        <f>BJ261*N261</f>
        <v/>
      </c>
      <c r="BL261" s="4" t="n"/>
      <c r="BM261" s="4" t="n">
        <v>2000</v>
      </c>
      <c r="BN261" s="4">
        <f>BM261*N261</f>
        <v/>
      </c>
      <c r="BO261" s="4" t="n"/>
      <c r="BP261" s="4">
        <f>BO261*N261</f>
        <v/>
      </c>
      <c r="BQ261" s="4" t="n">
        <v>5000</v>
      </c>
      <c r="BR261" s="4" t="n"/>
      <c r="BS261" s="4">
        <f>BR261*N261</f>
        <v/>
      </c>
      <c r="BT261" s="4" t="n"/>
      <c r="BU261" s="4">
        <f>BT261*N261</f>
        <v/>
      </c>
      <c r="BV261" s="4" t="n"/>
      <c r="BW261" s="4" t="n">
        <v>2000</v>
      </c>
      <c r="BX261" s="4">
        <f>BW261*N261</f>
        <v/>
      </c>
      <c r="BY261" s="4" t="n"/>
      <c r="BZ261" s="4">
        <f>BY261*N261</f>
        <v/>
      </c>
      <c r="CA261" s="4" t="n"/>
      <c r="CB261" s="2" t="n"/>
    </row>
    <row r="262">
      <c r="A262" s="2" t="inlineStr">
        <is>
          <t>INR</t>
        </is>
      </c>
      <c r="B262" s="2" t="inlineStr">
        <is>
          <t>NORTH</t>
        </is>
      </c>
      <c r="C262" s="2" t="inlineStr">
        <is>
          <t>GUJARAT</t>
        </is>
      </c>
      <c r="D262" s="2" t="inlineStr">
        <is>
          <t>GUJ00049</t>
        </is>
      </c>
      <c r="E262" s="2" t="inlineStr">
        <is>
          <t>AXPERT ENTERPRISE</t>
        </is>
      </c>
      <c r="F262" s="2" t="inlineStr">
        <is>
          <t>HARSH DOSHI</t>
        </is>
      </c>
      <c r="G262" s="2" t="inlineStr">
        <is>
          <t>Poonam Kashyap</t>
        </is>
      </c>
      <c r="H262" s="2" t="inlineStr">
        <is>
          <t>DIOTEC</t>
        </is>
      </c>
      <c r="I262" s="2" t="inlineStr">
        <is>
          <t>DIOTEC</t>
        </is>
      </c>
      <c r="J262" s="2" t="inlineStr">
        <is>
          <t>Adarsh</t>
        </is>
      </c>
      <c r="K262" s="2" t="inlineStr">
        <is>
          <t>Prajwal</t>
        </is>
      </c>
      <c r="L262" s="2" t="inlineStr">
        <is>
          <t>LDI1117-05H</t>
        </is>
      </c>
      <c r="M262" s="2" t="inlineStr">
        <is>
          <t>Existing</t>
        </is>
      </c>
      <c r="N262" s="3" t="n">
        <v>3.45</v>
      </c>
      <c r="O262" s="4" t="n"/>
      <c r="P262" s="4">
        <f>+(T262+Y262+AD262+AI262+AN262+AS262+AX262+BC262+BH262+BM262+BR262+BW262)/1000</f>
        <v/>
      </c>
      <c r="Q262" s="4">
        <f>+(U262+Z262+AE262+AJ262+AO262+AT262+AY262+BD262+BI262+BN262+BS262+BX262)/1000</f>
        <v/>
      </c>
      <c r="R262" s="4">
        <f>+(+AV262+BA262+BF262+BK262+BP262+BU262+BZ262)</f>
        <v/>
      </c>
      <c r="S262" s="4">
        <f>+(+AW262+BB262+BG262+BL262+BQ262+BV262+CA262)</f>
        <v/>
      </c>
      <c r="T262" s="4" t="n">
        <v>2500</v>
      </c>
      <c r="U262" s="4">
        <f>T262*N262</f>
        <v/>
      </c>
      <c r="V262" s="4" t="n">
        <v>0</v>
      </c>
      <c r="W262" s="4">
        <f>V262*N262</f>
        <v/>
      </c>
      <c r="X262" s="4" t="n"/>
      <c r="Y262" s="4" t="n">
        <v>2500</v>
      </c>
      <c r="Z262" s="4">
        <f>Y262*N262</f>
        <v/>
      </c>
      <c r="AA262" s="4" t="n">
        <v>0</v>
      </c>
      <c r="AB262" s="4">
        <f>AA262*N262</f>
        <v/>
      </c>
      <c r="AC262" s="4" t="n"/>
      <c r="AD262" s="4" t="n">
        <v>2500</v>
      </c>
      <c r="AE262" s="4">
        <f>AD262*N262</f>
        <v/>
      </c>
      <c r="AF262" s="4" t="n">
        <v>0</v>
      </c>
      <c r="AG262" s="4">
        <f>AF262*N262</f>
        <v/>
      </c>
      <c r="AH262" s="4" t="n"/>
      <c r="AI262" s="4" t="n">
        <v>2500</v>
      </c>
      <c r="AJ262" s="4">
        <f>AI262*N262</f>
        <v/>
      </c>
      <c r="AK262" s="4" t="n">
        <v>5000</v>
      </c>
      <c r="AL262" s="4">
        <f>AK262*N262</f>
        <v/>
      </c>
      <c r="AM262" s="4" t="n"/>
      <c r="AN262" s="4" t="n">
        <v>2500</v>
      </c>
      <c r="AO262" s="4">
        <f>AN262*N262</f>
        <v/>
      </c>
      <c r="AP262" s="4" t="n">
        <v>10000</v>
      </c>
      <c r="AQ262" s="4">
        <f>AP262*N262</f>
        <v/>
      </c>
      <c r="AR262" s="4" t="n"/>
      <c r="AS262" s="4" t="n">
        <v>2500</v>
      </c>
      <c r="AT262" s="4">
        <f>AS262*N262</f>
        <v/>
      </c>
      <c r="AU262" s="4" t="n"/>
      <c r="AV262" s="4">
        <f>AU262*N262</f>
        <v/>
      </c>
      <c r="AW262" s="4" t="n"/>
      <c r="AX262" s="4" t="n">
        <v>2500</v>
      </c>
      <c r="AY262" s="4">
        <f>AX262*N262</f>
        <v/>
      </c>
      <c r="AZ262" s="4" t="n"/>
      <c r="BA262" s="4">
        <f>AZ262*N262</f>
        <v/>
      </c>
      <c r="BB262" s="4" t="n"/>
      <c r="BC262" s="4" t="n">
        <v>2500</v>
      </c>
      <c r="BD262" s="4">
        <f>BC262*N262</f>
        <v/>
      </c>
      <c r="BE262" s="4" t="n">
        <v>10000</v>
      </c>
      <c r="BF262" s="4">
        <f>BE262*N262</f>
        <v/>
      </c>
      <c r="BG262" s="4" t="n"/>
      <c r="BH262" s="4" t="n">
        <v>2500</v>
      </c>
      <c r="BI262" s="4">
        <f>BH262*N262</f>
        <v/>
      </c>
      <c r="BJ262" s="4" t="n"/>
      <c r="BK262" s="4">
        <f>BJ262*N262</f>
        <v/>
      </c>
      <c r="BL262" s="4" t="n"/>
      <c r="BM262" s="4" t="n">
        <v>2500</v>
      </c>
      <c r="BN262" s="4">
        <f>BM262*N262</f>
        <v/>
      </c>
      <c r="BO262" s="4" t="n"/>
      <c r="BP262" s="4">
        <f>BO262*N262</f>
        <v/>
      </c>
      <c r="BQ262" s="4" t="n"/>
      <c r="BR262" s="4" t="n">
        <v>2500</v>
      </c>
      <c r="BS262" s="4">
        <f>BR262*N262</f>
        <v/>
      </c>
      <c r="BT262" s="4" t="n"/>
      <c r="BU262" s="4">
        <f>BT262*N262</f>
        <v/>
      </c>
      <c r="BV262" s="4" t="n"/>
      <c r="BW262" s="4" t="n">
        <v>2500</v>
      </c>
      <c r="BX262" s="4">
        <f>BW262*N262</f>
        <v/>
      </c>
      <c r="BY262" s="4" t="n"/>
      <c r="BZ262" s="4">
        <f>BY262*N262</f>
        <v/>
      </c>
      <c r="CA262" s="4" t="n"/>
      <c r="CB262" s="2" t="inlineStr">
        <is>
          <t xml:space="preserve">10000 Nos are Intransit </t>
        </is>
      </c>
    </row>
    <row r="263">
      <c r="A263" s="2" t="inlineStr">
        <is>
          <t>INR</t>
        </is>
      </c>
      <c r="B263" s="2" t="inlineStr">
        <is>
          <t>NORTH</t>
        </is>
      </c>
      <c r="C263" s="2" t="inlineStr">
        <is>
          <t>GUJARAT</t>
        </is>
      </c>
      <c r="D263" s="2" t="inlineStr">
        <is>
          <t>GUJ00049</t>
        </is>
      </c>
      <c r="E263" s="2" t="inlineStr">
        <is>
          <t>AXPERT ENTERPRISE</t>
        </is>
      </c>
      <c r="F263" s="2" t="inlineStr">
        <is>
          <t>HARSH DOSHI</t>
        </is>
      </c>
      <c r="G263" s="2" t="inlineStr">
        <is>
          <t>Poonam Kashyap</t>
        </is>
      </c>
      <c r="H263" s="2" t="inlineStr">
        <is>
          <t>RENESAS</t>
        </is>
      </c>
      <c r="I263" s="2" t="inlineStr">
        <is>
          <t>RENESAS</t>
        </is>
      </c>
      <c r="J263" s="2" t="inlineStr">
        <is>
          <t>Uma</t>
        </is>
      </c>
      <c r="K263" s="2" t="inlineStr">
        <is>
          <t>Manju PJ</t>
        </is>
      </c>
      <c r="L263" s="2" t="inlineStr">
        <is>
          <t>R5F100ACASP#50</t>
        </is>
      </c>
      <c r="M263" s="2" t="inlineStr">
        <is>
          <t>Existing</t>
        </is>
      </c>
      <c r="N263" s="3" t="n">
        <v>32</v>
      </c>
      <c r="O263" s="4" t="n"/>
      <c r="P263" s="4">
        <f>+(T263+Y263+AD263+AI263+AN263+AS263+AX263+BC263+BH263+BM263+BR263+BW263)/1000</f>
        <v/>
      </c>
      <c r="Q263" s="4">
        <f>+(U263+Z263+AE263+AJ263+AO263+AT263+AY263+BD263+BI263+BN263+BS263+BX263)/1000</f>
        <v/>
      </c>
      <c r="R263" s="4">
        <f>+(+AV263+BA263+BF263+BK263+BP263+BU263+BZ263)</f>
        <v/>
      </c>
      <c r="S263" s="4">
        <f>+(+AW263+BB263+BG263+BL263+BQ263+BV263+CA263)</f>
        <v/>
      </c>
      <c r="T263" s="4" t="n">
        <v>5000</v>
      </c>
      <c r="U263" s="4">
        <f>T263*N263</f>
        <v/>
      </c>
      <c r="V263" s="4" t="n">
        <v>2000</v>
      </c>
      <c r="W263" s="4">
        <f>V263*N263</f>
        <v/>
      </c>
      <c r="X263" s="4" t="n"/>
      <c r="Y263" s="4" t="n">
        <v>5000</v>
      </c>
      <c r="Z263" s="4">
        <f>Y263*N263</f>
        <v/>
      </c>
      <c r="AA263" s="4" t="n">
        <v>7500</v>
      </c>
      <c r="AB263" s="4">
        <f>AA263*N263</f>
        <v/>
      </c>
      <c r="AC263" s="4" t="n"/>
      <c r="AD263" s="4" t="n">
        <v>5000</v>
      </c>
      <c r="AE263" s="4">
        <f>AD263*N263</f>
        <v/>
      </c>
      <c r="AF263" s="4" t="n">
        <v>7500</v>
      </c>
      <c r="AG263" s="4">
        <f>AF263*N263</f>
        <v/>
      </c>
      <c r="AH263" s="4" t="n"/>
      <c r="AI263" s="4" t="n">
        <v>5000</v>
      </c>
      <c r="AJ263" s="4">
        <f>AI263*N263</f>
        <v/>
      </c>
      <c r="AK263" s="4" t="n">
        <v>7500</v>
      </c>
      <c r="AL263" s="4">
        <f>AK263*N263</f>
        <v/>
      </c>
      <c r="AM263" s="4" t="n"/>
      <c r="AN263" s="4" t="n">
        <v>5000</v>
      </c>
      <c r="AO263" s="4">
        <f>AN263*N263</f>
        <v/>
      </c>
      <c r="AP263" s="4" t="n">
        <v>7500</v>
      </c>
      <c r="AQ263" s="4">
        <f>AP263*N263</f>
        <v/>
      </c>
      <c r="AR263" s="4" t="n"/>
      <c r="AS263" s="4" t="n">
        <v>5000</v>
      </c>
      <c r="AT263" s="4">
        <f>AS263*N263</f>
        <v/>
      </c>
      <c r="AU263" s="4" t="n">
        <v>7500</v>
      </c>
      <c r="AV263" s="4">
        <f>AU263*N263</f>
        <v/>
      </c>
      <c r="AW263" s="4" t="n"/>
      <c r="AX263" s="4" t="n">
        <v>5000</v>
      </c>
      <c r="AY263" s="4">
        <f>AX263*N263</f>
        <v/>
      </c>
      <c r="AZ263" s="4" t="n">
        <v>7500</v>
      </c>
      <c r="BA263" s="4">
        <f>AZ263*N263</f>
        <v/>
      </c>
      <c r="BB263" s="4" t="n"/>
      <c r="BC263" s="4" t="n">
        <v>5000</v>
      </c>
      <c r="BD263" s="4">
        <f>BC263*N263</f>
        <v/>
      </c>
      <c r="BE263" s="4" t="n"/>
      <c r="BF263" s="4">
        <f>BE263*N263</f>
        <v/>
      </c>
      <c r="BG263" s="4" t="n"/>
      <c r="BH263" s="4" t="n">
        <v>5000</v>
      </c>
      <c r="BI263" s="4">
        <f>BH263*N263</f>
        <v/>
      </c>
      <c r="BJ263" s="4" t="n"/>
      <c r="BK263" s="4">
        <f>BJ263*N263</f>
        <v/>
      </c>
      <c r="BL263" s="4" t="n"/>
      <c r="BM263" s="4" t="n">
        <v>5000</v>
      </c>
      <c r="BN263" s="4">
        <f>BM263*N263</f>
        <v/>
      </c>
      <c r="BO263" s="4" t="n"/>
      <c r="BP263" s="4">
        <f>BO263*N263</f>
        <v/>
      </c>
      <c r="BQ263" s="4" t="n"/>
      <c r="BR263" s="4" t="n">
        <v>5000</v>
      </c>
      <c r="BS263" s="4">
        <f>BR263*N263</f>
        <v/>
      </c>
      <c r="BT263" s="4" t="n"/>
      <c r="BU263" s="4">
        <f>BT263*N263</f>
        <v/>
      </c>
      <c r="BV263" s="4" t="n"/>
      <c r="BW263" s="4" t="n">
        <v>5000</v>
      </c>
      <c r="BX263" s="4">
        <f>BW263*N263</f>
        <v/>
      </c>
      <c r="BY263" s="4" t="n"/>
      <c r="BZ263" s="4">
        <f>BY263*N263</f>
        <v/>
      </c>
      <c r="CA263" s="4" t="n"/>
      <c r="CB263" s="2" t="n"/>
    </row>
    <row r="264">
      <c r="A264" s="2" t="inlineStr">
        <is>
          <t>INR</t>
        </is>
      </c>
      <c r="B264" s="2" t="inlineStr">
        <is>
          <t>NORTH</t>
        </is>
      </c>
      <c r="C264" s="2" t="inlineStr">
        <is>
          <t>GUJARAT</t>
        </is>
      </c>
      <c r="D264" s="2" t="inlineStr">
        <is>
          <t>GUJ00049</t>
        </is>
      </c>
      <c r="E264" s="2" t="inlineStr">
        <is>
          <t>AXPERT ENTERPRISE</t>
        </is>
      </c>
      <c r="F264" s="2" t="inlineStr">
        <is>
          <t>HARSH DOSHI</t>
        </is>
      </c>
      <c r="G264" s="2" t="inlineStr">
        <is>
          <t>Poonam Kashyap</t>
        </is>
      </c>
      <c r="H264" s="2" t="inlineStr">
        <is>
          <t>DIOTEC</t>
        </is>
      </c>
      <c r="I264" s="2" t="inlineStr">
        <is>
          <t>DIOTEC</t>
        </is>
      </c>
      <c r="J264" s="2" t="inlineStr">
        <is>
          <t>Adarsh</t>
        </is>
      </c>
      <c r="K264" s="2" t="inlineStr">
        <is>
          <t>Prajwal</t>
        </is>
      </c>
      <c r="L264" s="2" t="inlineStr">
        <is>
          <t>FR1M</t>
        </is>
      </c>
      <c r="M264" s="2" t="n"/>
      <c r="N264" s="3" t="n"/>
      <c r="O264" s="4" t="n"/>
      <c r="P264" s="4">
        <f>+(T264+Y264+AD264+AI264+AN264+AS264+AX264+BC264+BH264+BM264+BR264+BW264)/1000</f>
        <v/>
      </c>
      <c r="Q264" s="4">
        <f>+(U264+Z264+AE264+AJ264+AO264+AT264+AY264+BD264+BI264+BN264+BS264+BX264)/1000</f>
        <v/>
      </c>
      <c r="R264" s="4">
        <f>+(+AV264+BA264+BF264+BK264+BP264+BU264+BZ264)</f>
        <v/>
      </c>
      <c r="S264" s="4">
        <f>+(+AW264+BB264+BG264+BL264+BQ264+BV264+CA264)</f>
        <v/>
      </c>
      <c r="T264" s="4" t="n"/>
      <c r="U264" s="4">
        <f>T264*N264</f>
        <v/>
      </c>
      <c r="V264" s="4" t="n"/>
      <c r="W264" s="4">
        <f>V264*N264</f>
        <v/>
      </c>
      <c r="X264" s="4" t="n"/>
      <c r="Y264" s="4" t="n"/>
      <c r="Z264" s="4">
        <f>Y264*N264</f>
        <v/>
      </c>
      <c r="AA264" s="4" t="n"/>
      <c r="AB264" s="4">
        <f>AA264*N264</f>
        <v/>
      </c>
      <c r="AC264" s="4" t="n"/>
      <c r="AD264" s="4" t="n"/>
      <c r="AE264" s="4">
        <f>AD264*N264</f>
        <v/>
      </c>
      <c r="AF264" s="4" t="n"/>
      <c r="AG264" s="4">
        <f>AF264*N264</f>
        <v/>
      </c>
      <c r="AH264" s="4" t="n"/>
      <c r="AI264" s="4" t="n"/>
      <c r="AJ264" s="4">
        <f>AI264*N264</f>
        <v/>
      </c>
      <c r="AK264" s="4" t="n"/>
      <c r="AL264" s="4">
        <f>AK264*N264</f>
        <v/>
      </c>
      <c r="AM264" s="4" t="n"/>
      <c r="AN264" s="4" t="n"/>
      <c r="AO264" s="4">
        <f>AN264*N264</f>
        <v/>
      </c>
      <c r="AP264" s="4" t="n"/>
      <c r="AQ264" s="4">
        <f>AP264*N264</f>
        <v/>
      </c>
      <c r="AR264" s="4" t="n"/>
      <c r="AS264" s="4" t="n"/>
      <c r="AT264" s="4">
        <f>AS264*N264</f>
        <v/>
      </c>
      <c r="AU264" s="4" t="n"/>
      <c r="AV264" s="4">
        <f>AU264*N264</f>
        <v/>
      </c>
      <c r="AW264" s="4" t="n"/>
      <c r="AX264" s="4" t="n"/>
      <c r="AY264" s="4">
        <f>AX264*N264</f>
        <v/>
      </c>
      <c r="AZ264" s="4" t="n"/>
      <c r="BA264" s="4">
        <f>AZ264*N264</f>
        <v/>
      </c>
      <c r="BB264" s="4" t="n"/>
      <c r="BC264" s="4" t="n"/>
      <c r="BD264" s="4">
        <f>BC264*N264</f>
        <v/>
      </c>
      <c r="BE264" s="4" t="n">
        <v>15000</v>
      </c>
      <c r="BF264" s="4">
        <f>BE264*N264</f>
        <v/>
      </c>
      <c r="BG264" s="4" t="n"/>
      <c r="BH264" s="4" t="n"/>
      <c r="BI264" s="4">
        <f>BH264*N264</f>
        <v/>
      </c>
      <c r="BJ264" s="4" t="n"/>
      <c r="BK264" s="4">
        <f>BJ264*N264</f>
        <v/>
      </c>
      <c r="BL264" s="4" t="n"/>
      <c r="BM264" s="4" t="n"/>
      <c r="BN264" s="4">
        <f>BM264*N264</f>
        <v/>
      </c>
      <c r="BO264" s="4" t="n"/>
      <c r="BP264" s="4">
        <f>BO264*N264</f>
        <v/>
      </c>
      <c r="BQ264" s="4" t="n"/>
      <c r="BR264" s="4" t="n"/>
      <c r="BS264" s="4">
        <f>BR264*N264</f>
        <v/>
      </c>
      <c r="BT264" s="4" t="n"/>
      <c r="BU264" s="4">
        <f>BT264*N264</f>
        <v/>
      </c>
      <c r="BV264" s="4" t="n"/>
      <c r="BW264" s="4" t="n"/>
      <c r="BX264" s="4">
        <f>BW264*N264</f>
        <v/>
      </c>
      <c r="BY264" s="4" t="n"/>
      <c r="BZ264" s="4">
        <f>BY264*N264</f>
        <v/>
      </c>
      <c r="CA264" s="4" t="n"/>
      <c r="CB264" s="2" t="inlineStr">
        <is>
          <t xml:space="preserve">15000 Nos are Intransit </t>
        </is>
      </c>
    </row>
    <row r="265">
      <c r="A265" s="2" t="inlineStr">
        <is>
          <t>INR</t>
        </is>
      </c>
      <c r="B265" s="2" t="inlineStr">
        <is>
          <t>NORTH</t>
        </is>
      </c>
      <c r="C265" s="2" t="inlineStr">
        <is>
          <t>GUJARAT</t>
        </is>
      </c>
      <c r="D265" s="2" t="inlineStr">
        <is>
          <t>GUJ00333</t>
        </is>
      </c>
      <c r="E265" s="2" t="inlineStr">
        <is>
          <t>AZISTA BST AEROSPACE PRIVATE LIMITED</t>
        </is>
      </c>
      <c r="F265" s="2" t="inlineStr">
        <is>
          <t>HARSH DOSHI</t>
        </is>
      </c>
      <c r="G265" s="2" t="inlineStr">
        <is>
          <t>Poonam Kashyap</t>
        </is>
      </c>
      <c r="H265" s="2" t="inlineStr">
        <is>
          <t>QORVO-ADB</t>
        </is>
      </c>
      <c r="I265" s="2" t="inlineStr">
        <is>
          <t>QORVO-ADB</t>
        </is>
      </c>
      <c r="J265" s="2" t="inlineStr">
        <is>
          <t>Sinouvassane</t>
        </is>
      </c>
      <c r="K265" s="2" t="inlineStr">
        <is>
          <t>Tanuja</t>
        </is>
      </c>
      <c r="L265" s="2" t="inlineStr">
        <is>
          <t>TGL2217</t>
        </is>
      </c>
      <c r="M265" s="2" t="inlineStr">
        <is>
          <t>Existing</t>
        </is>
      </c>
      <c r="N265" s="3" t="n">
        <v>50000</v>
      </c>
      <c r="O265" s="4" t="n"/>
      <c r="P265" s="4">
        <f>+(T265+Y265+AD265+AI265+AN265+AS265+AX265+BC265+BH265+BM265+BR265+BW265)/1000</f>
        <v/>
      </c>
      <c r="Q265" s="4">
        <f>+(U265+Z265+AE265+AJ265+AO265+AT265+AY265+BD265+BI265+BN265+BS265+BX265)/1000</f>
        <v/>
      </c>
      <c r="R265" s="4">
        <f>+(+AV265+BA265+BF265+BK265+BP265+BU265+BZ265)</f>
        <v/>
      </c>
      <c r="S265" s="4">
        <f>+(+AW265+BB265+BG265+BL265+BQ265+BV265+CA265)</f>
        <v/>
      </c>
      <c r="T265" s="4" t="n"/>
      <c r="U265" s="4">
        <f>T265*N265</f>
        <v/>
      </c>
      <c r="V265" s="4" t="n"/>
      <c r="W265" s="4">
        <f>V265*N265</f>
        <v/>
      </c>
      <c r="X265" s="4" t="n"/>
      <c r="Y265" s="4" t="n"/>
      <c r="Z265" s="4">
        <f>Y265*N265</f>
        <v/>
      </c>
      <c r="AA265" s="4" t="n"/>
      <c r="AB265" s="4">
        <f>AA265*N265</f>
        <v/>
      </c>
      <c r="AC265" s="4" t="n"/>
      <c r="AD265" s="4" t="n">
        <v>2</v>
      </c>
      <c r="AE265" s="4">
        <f>AD265*N265</f>
        <v/>
      </c>
      <c r="AF265" s="4" t="n"/>
      <c r="AG265" s="4">
        <f>AF265*N265</f>
        <v/>
      </c>
      <c r="AH265" s="4" t="n"/>
      <c r="AI265" s="4" t="n"/>
      <c r="AJ265" s="4">
        <f>AI265*N265</f>
        <v/>
      </c>
      <c r="AK265" s="4" t="n"/>
      <c r="AL265" s="4">
        <f>AK265*N265</f>
        <v/>
      </c>
      <c r="AM265" s="4" t="n"/>
      <c r="AN265" s="4" t="n"/>
      <c r="AO265" s="4">
        <f>AN265*N265</f>
        <v/>
      </c>
      <c r="AP265" s="4" t="n"/>
      <c r="AQ265" s="4">
        <f>AP265*N265</f>
        <v/>
      </c>
      <c r="AR265" s="4" t="n"/>
      <c r="AS265" s="4" t="n">
        <v>2</v>
      </c>
      <c r="AT265" s="4">
        <f>AS265*N265</f>
        <v/>
      </c>
      <c r="AU265" s="4" t="n"/>
      <c r="AV265" s="4">
        <f>AU265*N265</f>
        <v/>
      </c>
      <c r="AW265" s="4" t="n"/>
      <c r="AX265" s="4" t="n"/>
      <c r="AY265" s="4">
        <f>AX265*N265</f>
        <v/>
      </c>
      <c r="AZ265" s="4" t="n">
        <v>2</v>
      </c>
      <c r="BA265" s="4">
        <f>AZ265*N265</f>
        <v/>
      </c>
      <c r="BB265" s="4" t="n"/>
      <c r="BC265" s="4" t="n"/>
      <c r="BD265" s="4">
        <f>BC265*N265</f>
        <v/>
      </c>
      <c r="BE265" s="4" t="n"/>
      <c r="BF265" s="4">
        <f>BE265*N265</f>
        <v/>
      </c>
      <c r="BG265" s="4" t="n"/>
      <c r="BH265" s="4" t="n"/>
      <c r="BI265" s="4">
        <f>BH265*N265</f>
        <v/>
      </c>
      <c r="BJ265" s="4" t="n"/>
      <c r="BK265" s="4">
        <f>BJ265*N265</f>
        <v/>
      </c>
      <c r="BL265" s="4" t="n"/>
      <c r="BM265" s="4" t="n">
        <v>2</v>
      </c>
      <c r="BN265" s="4">
        <f>BM265*N265</f>
        <v/>
      </c>
      <c r="BO265" s="4" t="n"/>
      <c r="BP265" s="4">
        <f>BO265*N265</f>
        <v/>
      </c>
      <c r="BQ265" s="4" t="n"/>
      <c r="BR265" s="4" t="n"/>
      <c r="BS265" s="4">
        <f>BR265*N265</f>
        <v/>
      </c>
      <c r="BT265" s="4" t="n"/>
      <c r="BU265" s="4">
        <f>BT265*N265</f>
        <v/>
      </c>
      <c r="BV265" s="4" t="n"/>
      <c r="BW265" s="4" t="n"/>
      <c r="BX265" s="4">
        <f>BW265*N265</f>
        <v/>
      </c>
      <c r="BY265" s="4" t="n"/>
      <c r="BZ265" s="4">
        <f>BY265*N265</f>
        <v/>
      </c>
      <c r="CA265" s="4" t="n"/>
      <c r="CB265" s="2" t="n"/>
    </row>
    <row r="266">
      <c r="A266" s="2" t="inlineStr">
        <is>
          <t>INR</t>
        </is>
      </c>
      <c r="B266" s="2" t="inlineStr">
        <is>
          <t>NORTH</t>
        </is>
      </c>
      <c r="C266" s="2" t="inlineStr">
        <is>
          <t>GUJARAT</t>
        </is>
      </c>
      <c r="D266" s="2" t="inlineStr">
        <is>
          <t>GUJ00492</t>
        </is>
      </c>
      <c r="E266" s="2" t="inlineStr">
        <is>
          <t>CATHODE POWER PVT LTD</t>
        </is>
      </c>
      <c r="F266" s="2" t="inlineStr">
        <is>
          <t>HARSH DOSHI</t>
        </is>
      </c>
      <c r="G266" s="2" t="inlineStr">
        <is>
          <t>Poonam Kashyap</t>
        </is>
      </c>
      <c r="H266" s="2" t="inlineStr">
        <is>
          <t>NICHICON</t>
        </is>
      </c>
      <c r="I266" s="2" t="inlineStr">
        <is>
          <t>NICHICON</t>
        </is>
      </c>
      <c r="J266" s="2" t="inlineStr">
        <is>
          <t>Abhinandan</t>
        </is>
      </c>
      <c r="K266" s="2" t="inlineStr">
        <is>
          <t>Shraddha</t>
        </is>
      </c>
      <c r="L266" s="2" t="inlineStr">
        <is>
          <t>LGN2L471MELEZS</t>
        </is>
      </c>
      <c r="M266" s="2" t="inlineStr">
        <is>
          <t>New</t>
        </is>
      </c>
      <c r="N266" s="3" t="n">
        <v>291</v>
      </c>
      <c r="O266" s="4" t="n"/>
      <c r="P266" s="4">
        <f>+(T266+Y266+AD266+AI266+AN266+AS266+AX266+BC266+BH266+BM266+BR266+BW266)/1000</f>
        <v/>
      </c>
      <c r="Q266" s="4">
        <f>+(U266+Z266+AE266+AJ266+AO266+AT266+AY266+BD266+BI266+BN266+BS266+BX266)/1000</f>
        <v/>
      </c>
      <c r="R266" s="4">
        <f>+(+AV266+BA266+BF266+BK266+BP266+BU266+BZ266)</f>
        <v/>
      </c>
      <c r="S266" s="4">
        <f>+(+AW266+BB266+BG266+BL266+BQ266+BV266+CA266)</f>
        <v/>
      </c>
      <c r="T266" s="4" t="n">
        <v>2000</v>
      </c>
      <c r="U266" s="4">
        <f>T266*N266</f>
        <v/>
      </c>
      <c r="V266" s="4" t="n"/>
      <c r="W266" s="4">
        <f>V266*N266</f>
        <v/>
      </c>
      <c r="X266" s="4" t="n"/>
      <c r="Y266" s="4" t="n"/>
      <c r="Z266" s="4">
        <f>Y266*N266</f>
        <v/>
      </c>
      <c r="AA266" s="4" t="n">
        <v>5000</v>
      </c>
      <c r="AB266" s="4">
        <f>AA266*N266</f>
        <v/>
      </c>
      <c r="AC266" s="4" t="n"/>
      <c r="AD266" s="4" t="n">
        <v>2000</v>
      </c>
      <c r="AE266" s="4">
        <f>AD266*N266</f>
        <v/>
      </c>
      <c r="AF266" s="4" t="n"/>
      <c r="AG266" s="4">
        <f>AF266*N266</f>
        <v/>
      </c>
      <c r="AH266" s="4" t="n"/>
      <c r="AI266" s="4" t="n">
        <v>2000</v>
      </c>
      <c r="AJ266" s="4">
        <f>AI266*N266</f>
        <v/>
      </c>
      <c r="AK266" s="4" t="n">
        <v>0</v>
      </c>
      <c r="AL266" s="4">
        <f>AK266*N266</f>
        <v/>
      </c>
      <c r="AM266" s="4" t="n"/>
      <c r="AN266" s="4" t="n">
        <v>2000</v>
      </c>
      <c r="AO266" s="4">
        <f>AN266*N266</f>
        <v/>
      </c>
      <c r="AP266" s="4" t="n"/>
      <c r="AQ266" s="4">
        <f>AP266*N266</f>
        <v/>
      </c>
      <c r="AR266" s="4" t="n"/>
      <c r="AS266" s="4" t="n">
        <v>2000</v>
      </c>
      <c r="AT266" s="4">
        <f>AS266*N266</f>
        <v/>
      </c>
      <c r="AU266" s="4" t="n"/>
      <c r="AV266" s="4">
        <f>AU266*N266</f>
        <v/>
      </c>
      <c r="AW266" s="4" t="n"/>
      <c r="AX266" s="4" t="n">
        <v>2000</v>
      </c>
      <c r="AY266" s="4">
        <f>AX266*N266</f>
        <v/>
      </c>
      <c r="AZ266" s="4" t="n"/>
      <c r="BA266" s="4">
        <f>AZ266*N266</f>
        <v/>
      </c>
      <c r="BB266" s="4" t="n"/>
      <c r="BC266" s="4" t="n">
        <v>2000</v>
      </c>
      <c r="BD266" s="4">
        <f>BC266*N266</f>
        <v/>
      </c>
      <c r="BE266" s="4" t="n"/>
      <c r="BF266" s="4">
        <f>BE266*N266</f>
        <v/>
      </c>
      <c r="BG266" s="4" t="n"/>
      <c r="BH266" s="4" t="n">
        <v>2000</v>
      </c>
      <c r="BI266" s="4">
        <f>BH266*N266</f>
        <v/>
      </c>
      <c r="BJ266" s="4" t="n"/>
      <c r="BK266" s="4">
        <f>BJ266*N266</f>
        <v/>
      </c>
      <c r="BL266" s="4" t="n"/>
      <c r="BM266" s="4" t="n">
        <v>2000</v>
      </c>
      <c r="BN266" s="4">
        <f>BM266*N266</f>
        <v/>
      </c>
      <c r="BO266" s="4" t="n"/>
      <c r="BP266" s="4">
        <f>BO266*N266</f>
        <v/>
      </c>
      <c r="BQ266" s="4" t="n"/>
      <c r="BR266" s="4" t="n">
        <v>2000</v>
      </c>
      <c r="BS266" s="4">
        <f>BR266*N266</f>
        <v/>
      </c>
      <c r="BT266" s="4" t="n"/>
      <c r="BU266" s="4">
        <f>BT266*N266</f>
        <v/>
      </c>
      <c r="BV266" s="4" t="n"/>
      <c r="BW266" s="4" t="n">
        <v>2000</v>
      </c>
      <c r="BX266" s="4">
        <f>BW266*N266</f>
        <v/>
      </c>
      <c r="BY266" s="4" t="n"/>
      <c r="BZ266" s="4">
        <f>BY266*N266</f>
        <v/>
      </c>
      <c r="CA266" s="4" t="n"/>
      <c r="CB266" s="2" t="n"/>
    </row>
    <row r="267">
      <c r="A267" s="2" t="inlineStr">
        <is>
          <t>INR</t>
        </is>
      </c>
      <c r="B267" s="2" t="inlineStr">
        <is>
          <t>NORTH</t>
        </is>
      </c>
      <c r="C267" s="2" t="inlineStr">
        <is>
          <t>GUJARAT</t>
        </is>
      </c>
      <c r="D267" s="2" t="inlineStr">
        <is>
          <t>GUJ00492</t>
        </is>
      </c>
      <c r="E267" s="2" t="inlineStr">
        <is>
          <t>CATHODE POWER PVT LTD</t>
        </is>
      </c>
      <c r="F267" s="2" t="inlineStr">
        <is>
          <t>HARSH DOSHI</t>
        </is>
      </c>
      <c r="G267" s="2" t="inlineStr">
        <is>
          <t>Poonam Kashyap</t>
        </is>
      </c>
      <c r="H267" s="2" t="inlineStr">
        <is>
          <t>NICHICON</t>
        </is>
      </c>
      <c r="I267" s="2" t="inlineStr">
        <is>
          <t>NICHICON</t>
        </is>
      </c>
      <c r="J267" s="2" t="inlineStr">
        <is>
          <t>Abhinandan</t>
        </is>
      </c>
      <c r="K267" s="2" t="inlineStr">
        <is>
          <t>Shraddha</t>
        </is>
      </c>
      <c r="L267" s="2" t="inlineStr">
        <is>
          <t>LGX2W681MELHNS</t>
        </is>
      </c>
      <c r="M267" s="2" t="inlineStr">
        <is>
          <t>New</t>
        </is>
      </c>
      <c r="N267" s="3" t="n">
        <v>225</v>
      </c>
      <c r="O267" s="4" t="n"/>
      <c r="P267" s="4">
        <f>+(T267+Y267+AD267+AI267+AN267+AS267+AX267+BC267+BH267+BM267+BR267+BW267)/1000</f>
        <v/>
      </c>
      <c r="Q267" s="4">
        <f>+(U267+Z267+AE267+AJ267+AO267+AT267+AY267+BD267+BI267+BN267+BS267+BX267)/1000</f>
        <v/>
      </c>
      <c r="R267" s="4">
        <f>+(+AV267+BA267+BF267+BK267+BP267+BU267+BZ267)</f>
        <v/>
      </c>
      <c r="S267" s="4">
        <f>+(+AW267+BB267+BG267+BL267+BQ267+BV267+CA267)</f>
        <v/>
      </c>
      <c r="T267" s="4" t="n">
        <v>2000</v>
      </c>
      <c r="U267" s="4">
        <f>T267*N267</f>
        <v/>
      </c>
      <c r="V267" s="4" t="n">
        <v>2000</v>
      </c>
      <c r="W267" s="4">
        <f>V267*N267</f>
        <v/>
      </c>
      <c r="X267" s="4" t="n">
        <v>11000</v>
      </c>
      <c r="Y267" s="4" t="n">
        <v>2000</v>
      </c>
      <c r="Z267" s="4">
        <f>Y267*N267</f>
        <v/>
      </c>
      <c r="AA267" s="4" t="n">
        <v>0</v>
      </c>
      <c r="AB267" s="4">
        <f>AA267*N267</f>
        <v/>
      </c>
      <c r="AC267" s="4" t="n"/>
      <c r="AD267" s="4" t="n"/>
      <c r="AE267" s="4">
        <f>AD267*N267</f>
        <v/>
      </c>
      <c r="AF267" s="4" t="n">
        <v>2500</v>
      </c>
      <c r="AG267" s="4">
        <f>AF267*N267</f>
        <v/>
      </c>
      <c r="AH267" s="4" t="n"/>
      <c r="AI267" s="4" t="n"/>
      <c r="AJ267" s="4">
        <f>AI267*N267</f>
        <v/>
      </c>
      <c r="AK267" s="4" t="n">
        <v>0</v>
      </c>
      <c r="AL267" s="4">
        <f>AK267*N267</f>
        <v/>
      </c>
      <c r="AM267" s="4" t="n"/>
      <c r="AN267" s="4" t="n">
        <v>2000</v>
      </c>
      <c r="AO267" s="4">
        <f>AN267*N267</f>
        <v/>
      </c>
      <c r="AP267" s="4" t="n"/>
      <c r="AQ267" s="4">
        <f>AP267*N267</f>
        <v/>
      </c>
      <c r="AR267" s="4" t="n"/>
      <c r="AS267" s="4" t="n">
        <v>2000</v>
      </c>
      <c r="AT267" s="4">
        <f>AS267*N267</f>
        <v/>
      </c>
      <c r="AU267" s="4" t="n"/>
      <c r="AV267" s="4">
        <f>AU267*N267</f>
        <v/>
      </c>
      <c r="AW267" s="4" t="n"/>
      <c r="AX267" s="4" t="n"/>
      <c r="AY267" s="4">
        <f>AX267*N267</f>
        <v/>
      </c>
      <c r="AZ267" s="4" t="n"/>
      <c r="BA267" s="4">
        <f>AZ267*N267</f>
        <v/>
      </c>
      <c r="BB267" s="4" t="n"/>
      <c r="BC267" s="4" t="n">
        <v>2000</v>
      </c>
      <c r="BD267" s="4">
        <f>BC267*N267</f>
        <v/>
      </c>
      <c r="BE267" s="4" t="n"/>
      <c r="BF267" s="4">
        <f>BE267*N267</f>
        <v/>
      </c>
      <c r="BG267" s="4" t="n"/>
      <c r="BH267" s="4" t="n">
        <v>2000</v>
      </c>
      <c r="BI267" s="4">
        <f>BH267*N267</f>
        <v/>
      </c>
      <c r="BJ267" s="4" t="n"/>
      <c r="BK267" s="4">
        <f>BJ267*N267</f>
        <v/>
      </c>
      <c r="BL267" s="4" t="n"/>
      <c r="BM267" s="4" t="n"/>
      <c r="BN267" s="4">
        <f>BM267*N267</f>
        <v/>
      </c>
      <c r="BO267" s="4" t="n"/>
      <c r="BP267" s="4">
        <f>BO267*N267</f>
        <v/>
      </c>
      <c r="BQ267" s="4" t="n"/>
      <c r="BR267" s="4" t="n">
        <v>2000</v>
      </c>
      <c r="BS267" s="4">
        <f>BR267*N267</f>
        <v/>
      </c>
      <c r="BT267" s="4" t="n"/>
      <c r="BU267" s="4">
        <f>BT267*N267</f>
        <v/>
      </c>
      <c r="BV267" s="4" t="n"/>
      <c r="BW267" s="4" t="n">
        <v>2000</v>
      </c>
      <c r="BX267" s="4">
        <f>BW267*N267</f>
        <v/>
      </c>
      <c r="BY267" s="4" t="n"/>
      <c r="BZ267" s="4">
        <f>BY267*N267</f>
        <v/>
      </c>
      <c r="CA267" s="4" t="n"/>
      <c r="CB267" s="2" t="n"/>
    </row>
    <row r="268">
      <c r="A268" s="2" t="inlineStr">
        <is>
          <t>INR</t>
        </is>
      </c>
      <c r="B268" s="2" t="inlineStr">
        <is>
          <t>NORTH</t>
        </is>
      </c>
      <c r="C268" s="2" t="inlineStr">
        <is>
          <t>GUJARAT</t>
        </is>
      </c>
      <c r="D268" s="2" t="inlineStr">
        <is>
          <t>GUJ00492</t>
        </is>
      </c>
      <c r="E268" s="2" t="inlineStr">
        <is>
          <t>CATHODE POWER PVT LTD</t>
        </is>
      </c>
      <c r="F268" s="2" t="inlineStr">
        <is>
          <t>HARSH DOSHI</t>
        </is>
      </c>
      <c r="G268" s="2" t="inlineStr">
        <is>
          <t>Poonam Kashyap</t>
        </is>
      </c>
      <c r="H268" s="2" t="inlineStr">
        <is>
          <t>NICHICON</t>
        </is>
      </c>
      <c r="I268" s="2" t="inlineStr">
        <is>
          <t>NICHICON</t>
        </is>
      </c>
      <c r="J268" s="2" t="inlineStr">
        <is>
          <t>Abhinandan</t>
        </is>
      </c>
      <c r="K268" s="2" t="inlineStr">
        <is>
          <t>Shraddha</t>
        </is>
      </c>
      <c r="L268" s="2" t="inlineStr">
        <is>
          <t>LGN2H471MESENS</t>
        </is>
      </c>
      <c r="M268" s="2" t="inlineStr">
        <is>
          <t>New</t>
        </is>
      </c>
      <c r="N268" s="3" t="n">
        <v>225</v>
      </c>
      <c r="O268" s="4" t="n"/>
      <c r="P268" s="4">
        <f>+(T268+Y268+AD268+AI268+AN268+AS268+AX268+BC268+BH268+BM268+BR268+BW268)/1000</f>
        <v/>
      </c>
      <c r="Q268" s="4">
        <f>+(U268+Z268+AE268+AJ268+AO268+AT268+AY268+BD268+BI268+BN268+BS268+BX268)/1000</f>
        <v/>
      </c>
      <c r="R268" s="4">
        <f>+(+AV268+BA268+BF268+BK268+BP268+BU268+BZ268)</f>
        <v/>
      </c>
      <c r="S268" s="4">
        <f>+(+AW268+BB268+BG268+BL268+BQ268+BV268+CA268)</f>
        <v/>
      </c>
      <c r="T268" s="4" t="n">
        <v>2000</v>
      </c>
      <c r="U268" s="4">
        <f>T268*N268</f>
        <v/>
      </c>
      <c r="V268" s="4" t="n">
        <v>1600</v>
      </c>
      <c r="W268" s="4">
        <f>V268*N268</f>
        <v/>
      </c>
      <c r="X268" s="4" t="n">
        <v>7000</v>
      </c>
      <c r="Y268" s="4" t="n">
        <v>2000</v>
      </c>
      <c r="Z268" s="4">
        <f>Y268*N268</f>
        <v/>
      </c>
      <c r="AA268" s="4" t="n">
        <v>3000</v>
      </c>
      <c r="AB268" s="4">
        <f>AA268*N268</f>
        <v/>
      </c>
      <c r="AC268" s="4" t="n"/>
      <c r="AD268" s="4" t="n">
        <v>2000</v>
      </c>
      <c r="AE268" s="4">
        <f>AD268*N268</f>
        <v/>
      </c>
      <c r="AF268" s="4" t="n">
        <v>2400</v>
      </c>
      <c r="AG268" s="4">
        <f>AF268*N268</f>
        <v/>
      </c>
      <c r="AH268" s="4" t="n"/>
      <c r="AI268" s="4" t="n"/>
      <c r="AJ268" s="4">
        <f>AI268*N268</f>
        <v/>
      </c>
      <c r="AK268" s="4" t="n"/>
      <c r="AL268" s="4">
        <f>AK268*N268</f>
        <v/>
      </c>
      <c r="AM268" s="4" t="n"/>
      <c r="AN268" s="4" t="n">
        <v>2000</v>
      </c>
      <c r="AO268" s="4">
        <f>AN268*N268</f>
        <v/>
      </c>
      <c r="AP268" s="4" t="n"/>
      <c r="AQ268" s="4">
        <f>AP268*N268</f>
        <v/>
      </c>
      <c r="AR268" s="4" t="n"/>
      <c r="AS268" s="4" t="n">
        <v>2000</v>
      </c>
      <c r="AT268" s="4">
        <f>AS268*N268</f>
        <v/>
      </c>
      <c r="AU268" s="4" t="n"/>
      <c r="AV268" s="4">
        <f>AU268*N268</f>
        <v/>
      </c>
      <c r="AW268" s="4" t="n"/>
      <c r="AX268" s="4" t="n"/>
      <c r="AY268" s="4">
        <f>AX268*N268</f>
        <v/>
      </c>
      <c r="AZ268" s="4" t="n"/>
      <c r="BA268" s="4">
        <f>AZ268*N268</f>
        <v/>
      </c>
      <c r="BB268" s="4" t="n"/>
      <c r="BC268" s="4" t="n">
        <v>2000</v>
      </c>
      <c r="BD268" s="4">
        <f>BC268*N268</f>
        <v/>
      </c>
      <c r="BE268" s="4" t="n"/>
      <c r="BF268" s="4">
        <f>BE268*N268</f>
        <v/>
      </c>
      <c r="BG268" s="4" t="n"/>
      <c r="BH268" s="4" t="n">
        <v>2000</v>
      </c>
      <c r="BI268" s="4">
        <f>BH268*N268</f>
        <v/>
      </c>
      <c r="BJ268" s="4" t="n"/>
      <c r="BK268" s="4">
        <f>BJ268*N268</f>
        <v/>
      </c>
      <c r="BL268" s="4" t="n"/>
      <c r="BM268" s="4" t="n">
        <v>2000</v>
      </c>
      <c r="BN268" s="4">
        <f>BM268*N268</f>
        <v/>
      </c>
      <c r="BO268" s="4" t="n"/>
      <c r="BP268" s="4">
        <f>BO268*N268</f>
        <v/>
      </c>
      <c r="BQ268" s="4" t="n"/>
      <c r="BR268" s="4" t="n"/>
      <c r="BS268" s="4">
        <f>BR268*N268</f>
        <v/>
      </c>
      <c r="BT268" s="4" t="n"/>
      <c r="BU268" s="4">
        <f>BT268*N268</f>
        <v/>
      </c>
      <c r="BV268" s="4" t="n"/>
      <c r="BW268" s="4" t="n">
        <v>2000</v>
      </c>
      <c r="BX268" s="4">
        <f>BW268*N268</f>
        <v/>
      </c>
      <c r="BY268" s="4" t="n"/>
      <c r="BZ268" s="4">
        <f>BY268*N268</f>
        <v/>
      </c>
      <c r="CA268" s="4" t="n"/>
      <c r="CB268" s="2" t="n"/>
    </row>
    <row r="269">
      <c r="A269" s="2" t="inlineStr">
        <is>
          <t>INR</t>
        </is>
      </c>
      <c r="B269" s="2" t="inlineStr">
        <is>
          <t>NORTH</t>
        </is>
      </c>
      <c r="C269" s="2" t="inlineStr">
        <is>
          <t>GUJARAT</t>
        </is>
      </c>
      <c r="D269" s="2" t="inlineStr">
        <is>
          <t>GUJ00442</t>
        </is>
      </c>
      <c r="E269" s="2" t="inlineStr">
        <is>
          <t>CUBE POWER INDIA</t>
        </is>
      </c>
      <c r="F269" s="2" t="inlineStr">
        <is>
          <t>HARSH DOSHI</t>
        </is>
      </c>
      <c r="G269" s="2" t="inlineStr">
        <is>
          <t>Poonam Kashyap</t>
        </is>
      </c>
      <c r="H269" s="2" t="inlineStr">
        <is>
          <t>DIOTEC</t>
        </is>
      </c>
      <c r="I269" s="2" t="inlineStr">
        <is>
          <t>DIOTEC</t>
        </is>
      </c>
      <c r="J269" s="2" t="inlineStr">
        <is>
          <t>Adarsh</t>
        </is>
      </c>
      <c r="K269" s="2" t="inlineStr">
        <is>
          <t>Prajwal</t>
        </is>
      </c>
      <c r="L269" s="2" t="inlineStr">
        <is>
          <t>MMTL431A</t>
        </is>
      </c>
      <c r="M269" s="2" t="n"/>
      <c r="N269" s="3" t="n">
        <v>1.65</v>
      </c>
      <c r="O269" s="4" t="n"/>
      <c r="P269" s="4">
        <f>+(T269+Y269+AD269+AI269+AN269+AS269+AX269+BC269+BH269+BM269+BR269+BW269)/1000</f>
        <v/>
      </c>
      <c r="Q269" s="4">
        <f>+(U269+Z269+AE269+AJ269+AO269+AT269+AY269+BD269+BI269+BN269+BS269+BX269)/1000</f>
        <v/>
      </c>
      <c r="R269" s="4">
        <f>+(+AV269+BA269+BF269+BK269+BP269+BU269+BZ269)</f>
        <v/>
      </c>
      <c r="S269" s="4">
        <f>+(+AW269+BB269+BG269+BL269+BQ269+BV269+CA269)</f>
        <v/>
      </c>
      <c r="T269" s="4" t="n"/>
      <c r="U269" s="4">
        <f>T269*N269</f>
        <v/>
      </c>
      <c r="V269" s="4" t="n"/>
      <c r="W269" s="4">
        <f>V269*N269</f>
        <v/>
      </c>
      <c r="X269" s="4" t="n"/>
      <c r="Y269" s="4" t="n"/>
      <c r="Z269" s="4">
        <f>Y269*N269</f>
        <v/>
      </c>
      <c r="AA269" s="4" t="n"/>
      <c r="AB269" s="4">
        <f>AA269*N269</f>
        <v/>
      </c>
      <c r="AC269" s="4" t="n"/>
      <c r="AD269" s="4" t="n"/>
      <c r="AE269" s="4">
        <f>AD269*N269</f>
        <v/>
      </c>
      <c r="AF269" s="4" t="n"/>
      <c r="AG269" s="4">
        <f>AF269*N269</f>
        <v/>
      </c>
      <c r="AH269" s="4" t="n"/>
      <c r="AI269" s="4" t="n"/>
      <c r="AJ269" s="4">
        <f>AI269*N269</f>
        <v/>
      </c>
      <c r="AK269" s="4" t="n"/>
      <c r="AL269" s="4">
        <f>AK269*N269</f>
        <v/>
      </c>
      <c r="AM269" s="4" t="n"/>
      <c r="AN269" s="4" t="n"/>
      <c r="AO269" s="4">
        <f>AN269*N269</f>
        <v/>
      </c>
      <c r="AP269" s="4" t="n">
        <v>10000</v>
      </c>
      <c r="AQ269" s="4">
        <f>AP269*N269</f>
        <v/>
      </c>
      <c r="AR269" s="4" t="n"/>
      <c r="AS269" s="4" t="n"/>
      <c r="AT269" s="4">
        <f>AS269*N269</f>
        <v/>
      </c>
      <c r="AU269" s="4" t="n"/>
      <c r="AV269" s="4">
        <f>AU269*N269</f>
        <v/>
      </c>
      <c r="AW269" s="4" t="n"/>
      <c r="AX269" s="4" t="n"/>
      <c r="AY269" s="4">
        <f>AX269*N269</f>
        <v/>
      </c>
      <c r="AZ269" s="4" t="n"/>
      <c r="BA269" s="4">
        <f>AZ269*N269</f>
        <v/>
      </c>
      <c r="BB269" s="4" t="n"/>
      <c r="BC269" s="4" t="n"/>
      <c r="BD269" s="4">
        <f>BC269*N269</f>
        <v/>
      </c>
      <c r="BE269" s="4" t="n">
        <v>30000</v>
      </c>
      <c r="BF269" s="4">
        <f>BE269*N269</f>
        <v/>
      </c>
      <c r="BG269" s="4" t="n"/>
      <c r="BH269" s="4" t="n"/>
      <c r="BI269" s="4">
        <f>BH269*N269</f>
        <v/>
      </c>
      <c r="BJ269" s="4" t="n"/>
      <c r="BK269" s="4">
        <f>BJ269*N269</f>
        <v/>
      </c>
      <c r="BL269" s="4" t="n"/>
      <c r="BM269" s="4" t="n"/>
      <c r="BN269" s="4">
        <f>BM269*N269</f>
        <v/>
      </c>
      <c r="BO269" s="4" t="n"/>
      <c r="BP269" s="4">
        <f>BO269*N269</f>
        <v/>
      </c>
      <c r="BQ269" s="4" t="n"/>
      <c r="BR269" s="4" t="n"/>
      <c r="BS269" s="4">
        <f>BR269*N269</f>
        <v/>
      </c>
      <c r="BT269" s="4" t="n"/>
      <c r="BU269" s="4">
        <f>BT269*N269</f>
        <v/>
      </c>
      <c r="BV269" s="4" t="n"/>
      <c r="BW269" s="4" t="n"/>
      <c r="BX269" s="4">
        <f>BW269*N269</f>
        <v/>
      </c>
      <c r="BY269" s="4" t="n"/>
      <c r="BZ269" s="4">
        <f>BY269*N269</f>
        <v/>
      </c>
      <c r="CA269" s="4" t="n"/>
      <c r="CB269" s="2" t="n"/>
    </row>
    <row r="270">
      <c r="A270" s="2" t="inlineStr">
        <is>
          <t>INR</t>
        </is>
      </c>
      <c r="B270" s="2" t="inlineStr">
        <is>
          <t>NORTH</t>
        </is>
      </c>
      <c r="C270" s="2" t="inlineStr">
        <is>
          <t>AHMEDABAD</t>
        </is>
      </c>
      <c r="D270" s="2" t="inlineStr">
        <is>
          <t>AMD00063</t>
        </is>
      </c>
      <c r="E270" s="2" t="inlineStr">
        <is>
          <t>DEEP MARKETING</t>
        </is>
      </c>
      <c r="F270" s="2" t="inlineStr">
        <is>
          <t>HARSH DOSHI</t>
        </is>
      </c>
      <c r="G270" s="2" t="inlineStr">
        <is>
          <t>Poonam Kashyap</t>
        </is>
      </c>
      <c r="H270" s="2" t="inlineStr">
        <is>
          <t>EVE</t>
        </is>
      </c>
      <c r="I270" s="2" t="inlineStr">
        <is>
          <t>EVE</t>
        </is>
      </c>
      <c r="J270" s="2" t="inlineStr">
        <is>
          <t>Manju N</t>
        </is>
      </c>
      <c r="K270" s="2" t="inlineStr">
        <is>
          <t>Bhavya</t>
        </is>
      </c>
      <c r="L270" s="2" t="inlineStr">
        <is>
          <t>CR2032AKW</t>
        </is>
      </c>
      <c r="M270" s="2" t="inlineStr">
        <is>
          <t>Existing</t>
        </is>
      </c>
      <c r="N270" s="3" t="n">
        <v>12</v>
      </c>
      <c r="O270" s="4" t="n"/>
      <c r="P270" s="4">
        <f>+(T270+Y270+AD270+AI270+AN270+AS270+AX270+BC270+BH270+BM270+BR270+BW270)/1000</f>
        <v/>
      </c>
      <c r="Q270" s="4">
        <f>+(U270+Z270+AE270+AJ270+AO270+AT270+AY270+BD270+BI270+BN270+BS270+BX270)/1000</f>
        <v/>
      </c>
      <c r="R270" s="4">
        <f>+(+AV270+BA270+BF270+BK270+BP270+BU270+BZ270)</f>
        <v/>
      </c>
      <c r="S270" s="4">
        <f>+(+AW270+BB270+BG270+BL270+BQ270+BV270+CA270)</f>
        <v/>
      </c>
      <c r="T270" s="4" t="n"/>
      <c r="U270" s="4">
        <f>T270*N270</f>
        <v/>
      </c>
      <c r="V270" s="4" t="n">
        <v>500</v>
      </c>
      <c r="W270" s="4">
        <f>V270*N270</f>
        <v/>
      </c>
      <c r="X270" s="4" t="n"/>
      <c r="Y270" s="4" t="n"/>
      <c r="Z270" s="4">
        <f>Y270*N270</f>
        <v/>
      </c>
      <c r="AA270" s="4" t="n">
        <v>500</v>
      </c>
      <c r="AB270" s="4">
        <f>AA270*N270</f>
        <v/>
      </c>
      <c r="AC270" s="4" t="n"/>
      <c r="AD270" s="4" t="n">
        <v>1000</v>
      </c>
      <c r="AE270" s="4">
        <f>AD270*N270</f>
        <v/>
      </c>
      <c r="AF270" s="4" t="n">
        <v>0</v>
      </c>
      <c r="AG270" s="4">
        <f>AF270*N270</f>
        <v/>
      </c>
      <c r="AH270" s="4" t="n"/>
      <c r="AI270" s="4" t="n"/>
      <c r="AJ270" s="4">
        <f>AI270*N270</f>
        <v/>
      </c>
      <c r="AK270" s="4" t="n">
        <v>500</v>
      </c>
      <c r="AL270" s="4">
        <f>AK270*N270</f>
        <v/>
      </c>
      <c r="AM270" s="4" t="n"/>
      <c r="AN270" s="4" t="n"/>
      <c r="AO270" s="4">
        <f>AN270*N270</f>
        <v/>
      </c>
      <c r="AP270" s="4" t="n">
        <v>0</v>
      </c>
      <c r="AQ270" s="4">
        <f>AP270*N270</f>
        <v/>
      </c>
      <c r="AR270" s="4" t="n"/>
      <c r="AS270" s="4" t="n"/>
      <c r="AT270" s="4">
        <f>AS270*N270</f>
        <v/>
      </c>
      <c r="AU270" s="4" t="n">
        <v>500</v>
      </c>
      <c r="AV270" s="4">
        <f>AU270*N270</f>
        <v/>
      </c>
      <c r="AW270" s="4" t="n"/>
      <c r="AX270" s="4" t="n">
        <v>1000</v>
      </c>
      <c r="AY270" s="4">
        <f>AX270*N270</f>
        <v/>
      </c>
      <c r="AZ270" s="4" t="n"/>
      <c r="BA270" s="4">
        <f>AZ270*N270</f>
        <v/>
      </c>
      <c r="BB270" s="4" t="n"/>
      <c r="BC270" s="4" t="n"/>
      <c r="BD270" s="4">
        <f>BC270*N270</f>
        <v/>
      </c>
      <c r="BE270" s="4" t="n">
        <v>500</v>
      </c>
      <c r="BF270" s="4">
        <f>BE270*N270</f>
        <v/>
      </c>
      <c r="BG270" s="4" t="n"/>
      <c r="BH270" s="4" t="n"/>
      <c r="BI270" s="4">
        <f>BH270*N270</f>
        <v/>
      </c>
      <c r="BJ270" s="4" t="n"/>
      <c r="BK270" s="4">
        <f>BJ270*N270</f>
        <v/>
      </c>
      <c r="BL270" s="4" t="n"/>
      <c r="BM270" s="4" t="n">
        <v>1000</v>
      </c>
      <c r="BN270" s="4">
        <f>BM270*N270</f>
        <v/>
      </c>
      <c r="BO270" s="4" t="n"/>
      <c r="BP270" s="4">
        <f>BO270*N270</f>
        <v/>
      </c>
      <c r="BQ270" s="4" t="n"/>
      <c r="BR270" s="4" t="n"/>
      <c r="BS270" s="4">
        <f>BR270*N270</f>
        <v/>
      </c>
      <c r="BT270" s="4" t="n"/>
      <c r="BU270" s="4">
        <f>BT270*N270</f>
        <v/>
      </c>
      <c r="BV270" s="4" t="n"/>
      <c r="BW270" s="4" t="n"/>
      <c r="BX270" s="4">
        <f>BW270*N270</f>
        <v/>
      </c>
      <c r="BY270" s="4" t="n"/>
      <c r="BZ270" s="4">
        <f>BY270*N270</f>
        <v/>
      </c>
      <c r="CA270" s="4" t="n"/>
      <c r="CB270" s="2" t="n"/>
    </row>
    <row r="271">
      <c r="A271" s="2" t="inlineStr">
        <is>
          <t>INR</t>
        </is>
      </c>
      <c r="B271" s="2" t="inlineStr">
        <is>
          <t>NORTH</t>
        </is>
      </c>
      <c r="C271" s="2" t="inlineStr">
        <is>
          <t>AHMEDABAD</t>
        </is>
      </c>
      <c r="D271" s="2" t="inlineStr">
        <is>
          <t>AMD00063</t>
        </is>
      </c>
      <c r="E271" s="2" t="inlineStr">
        <is>
          <t>DEEP MARKETING</t>
        </is>
      </c>
      <c r="F271" s="2" t="inlineStr">
        <is>
          <t>HARSH DOSHI</t>
        </is>
      </c>
      <c r="G271" s="2" t="inlineStr">
        <is>
          <t>Poonam Kashyap</t>
        </is>
      </c>
      <c r="H271" s="2" t="inlineStr">
        <is>
          <t>RENESAS</t>
        </is>
      </c>
      <c r="I271" s="2" t="inlineStr">
        <is>
          <t>RENESAS</t>
        </is>
      </c>
      <c r="J271" s="2" t="inlineStr">
        <is>
          <t>Uma</t>
        </is>
      </c>
      <c r="K271" s="2" t="inlineStr">
        <is>
          <t>Manju PJ</t>
        </is>
      </c>
      <c r="L271" s="2" t="inlineStr">
        <is>
          <t>R5F10268ASP#55</t>
        </is>
      </c>
      <c r="M271" s="2" t="inlineStr">
        <is>
          <t>Existing</t>
        </is>
      </c>
      <c r="N271" s="3" t="n">
        <v>41.08</v>
      </c>
      <c r="O271" s="4" t="n"/>
      <c r="P271" s="4">
        <f>+(T271+Y271+AD271+AI271+AN271+AS271+AX271+BC271+BH271+BM271+BR271+BW271)/1000</f>
        <v/>
      </c>
      <c r="Q271" s="4">
        <f>+(U271+Z271+AE271+AJ271+AO271+AT271+AY271+BD271+BI271+BN271+BS271+BX271)/1000</f>
        <v/>
      </c>
      <c r="R271" s="4">
        <f>+(+AV271+BA271+BF271+BK271+BP271+BU271+BZ271)</f>
        <v/>
      </c>
      <c r="S271" s="4">
        <f>+(+AW271+BB271+BG271+BL271+BQ271+BV271+CA271)</f>
        <v/>
      </c>
      <c r="T271" s="4" t="n">
        <v>500</v>
      </c>
      <c r="U271" s="4">
        <f>T271*N271</f>
        <v/>
      </c>
      <c r="V271" s="4" t="n">
        <v>500</v>
      </c>
      <c r="W271" s="4">
        <f>V271*N271</f>
        <v/>
      </c>
      <c r="X271" s="4" t="n"/>
      <c r="Y271" s="4" t="n"/>
      <c r="Z271" s="4">
        <f>Y271*N271</f>
        <v/>
      </c>
      <c r="AA271" s="4" t="n">
        <v>500</v>
      </c>
      <c r="AB271" s="4">
        <f>AA271*N271</f>
        <v/>
      </c>
      <c r="AC271" s="4" t="n"/>
      <c r="AD271" s="4" t="n">
        <v>500</v>
      </c>
      <c r="AE271" s="4">
        <f>AD271*N271</f>
        <v/>
      </c>
      <c r="AF271" s="4" t="n">
        <v>0</v>
      </c>
      <c r="AG271" s="4">
        <f>AF271*N271</f>
        <v/>
      </c>
      <c r="AH271" s="4" t="n"/>
      <c r="AI271" s="4" t="n"/>
      <c r="AJ271" s="4">
        <f>AI271*N271</f>
        <v/>
      </c>
      <c r="AK271" s="4" t="n"/>
      <c r="AL271" s="4">
        <f>AK271*N271</f>
        <v/>
      </c>
      <c r="AM271" s="4" t="n"/>
      <c r="AN271" s="4" t="n">
        <v>500</v>
      </c>
      <c r="AO271" s="4">
        <f>AN271*N271</f>
        <v/>
      </c>
      <c r="AP271" s="4" t="n">
        <v>1000</v>
      </c>
      <c r="AQ271" s="4">
        <f>AP271*N271</f>
        <v/>
      </c>
      <c r="AR271" s="4" t="n"/>
      <c r="AS271" s="4" t="n"/>
      <c r="AT271" s="4">
        <f>AS271*N271</f>
        <v/>
      </c>
      <c r="AU271" s="4" t="n"/>
      <c r="AV271" s="4">
        <f>AU271*N271</f>
        <v/>
      </c>
      <c r="AW271" s="4" t="n"/>
      <c r="AX271" s="4" t="n">
        <v>500</v>
      </c>
      <c r="AY271" s="4">
        <f>AX271*N271</f>
        <v/>
      </c>
      <c r="AZ271" s="4" t="n">
        <v>1000</v>
      </c>
      <c r="BA271" s="4">
        <f>AZ271*N271</f>
        <v/>
      </c>
      <c r="BB271" s="4" t="n"/>
      <c r="BC271" s="4" t="n"/>
      <c r="BD271" s="4">
        <f>BC271*N271</f>
        <v/>
      </c>
      <c r="BE271" s="4" t="n"/>
      <c r="BF271" s="4">
        <f>BE271*N271</f>
        <v/>
      </c>
      <c r="BG271" s="4" t="n"/>
      <c r="BH271" s="4" t="n"/>
      <c r="BI271" s="4">
        <f>BH271*N271</f>
        <v/>
      </c>
      <c r="BJ271" s="4" t="n"/>
      <c r="BK271" s="4">
        <f>BJ271*N271</f>
        <v/>
      </c>
      <c r="BL271" s="4" t="n"/>
      <c r="BM271" s="4" t="n">
        <v>500</v>
      </c>
      <c r="BN271" s="4">
        <f>BM271*N271</f>
        <v/>
      </c>
      <c r="BO271" s="4" t="n"/>
      <c r="BP271" s="4">
        <f>BO271*N271</f>
        <v/>
      </c>
      <c r="BQ271" s="4" t="n"/>
      <c r="BR271" s="4" t="n"/>
      <c r="BS271" s="4">
        <f>BR271*N271</f>
        <v/>
      </c>
      <c r="BT271" s="4" t="n"/>
      <c r="BU271" s="4">
        <f>BT271*N271</f>
        <v/>
      </c>
      <c r="BV271" s="4" t="n"/>
      <c r="BW271" s="4" t="n">
        <v>500</v>
      </c>
      <c r="BX271" s="4">
        <f>BW271*N271</f>
        <v/>
      </c>
      <c r="BY271" s="4" t="n"/>
      <c r="BZ271" s="4">
        <f>BY271*N271</f>
        <v/>
      </c>
      <c r="CA271" s="4" t="n"/>
      <c r="CB271" s="2" t="n"/>
    </row>
    <row r="272">
      <c r="A272" s="2" t="inlineStr">
        <is>
          <t>INR</t>
        </is>
      </c>
      <c r="B272" s="2" t="inlineStr">
        <is>
          <t>NORTH</t>
        </is>
      </c>
      <c r="C272" s="2" t="inlineStr">
        <is>
          <t>GUJARAT</t>
        </is>
      </c>
      <c r="D272" s="2" t="inlineStr">
        <is>
          <t>GUJ00071</t>
        </is>
      </c>
      <c r="E272" s="2" t="inlineStr">
        <is>
          <t>ELECTROTHERM INDIA LTD</t>
        </is>
      </c>
      <c r="F272" s="2" t="inlineStr">
        <is>
          <t>HARSH DOSHI</t>
        </is>
      </c>
      <c r="G272" s="2" t="inlineStr">
        <is>
          <t>Poonam Kashyap</t>
        </is>
      </c>
      <c r="H272" s="2" t="inlineStr">
        <is>
          <t>PANASONIC</t>
        </is>
      </c>
      <c r="I272" s="2" t="inlineStr">
        <is>
          <t>PANASONIC</t>
        </is>
      </c>
      <c r="J272" s="2" t="inlineStr">
        <is>
          <t>Vikram</t>
        </is>
      </c>
      <c r="K272" s="2" t="inlineStr">
        <is>
          <t>Anbarasu</t>
        </is>
      </c>
      <c r="L272" s="2" t="inlineStr">
        <is>
          <t>EEUFC1V182S</t>
        </is>
      </c>
      <c r="M272" s="2" t="n"/>
      <c r="N272" s="3" t="n">
        <v>42.5</v>
      </c>
      <c r="O272" s="4" t="n"/>
      <c r="P272" s="4">
        <f>+(T272+Y272+AD272+AI272+AN272+AS272+AX272+BC272+BH272+BM272+BR272+BW272)/1000</f>
        <v/>
      </c>
      <c r="Q272" s="4">
        <f>+(U272+Z272+AE272+AJ272+AO272+AT272+AY272+BD272+BI272+BN272+BS272+BX272)/1000</f>
        <v/>
      </c>
      <c r="R272" s="4">
        <f>+(+AV272+BA272+BF272+BK272+BP272+BU272+BZ272)</f>
        <v/>
      </c>
      <c r="S272" s="4">
        <f>+(+AW272+BB272+BG272+BL272+BQ272+BV272+CA272)</f>
        <v/>
      </c>
      <c r="T272" s="4" t="n"/>
      <c r="U272" s="4">
        <f>T272*N272</f>
        <v/>
      </c>
      <c r="V272" s="4" t="n"/>
      <c r="W272" s="4">
        <f>V272*N272</f>
        <v/>
      </c>
      <c r="X272" s="4" t="n"/>
      <c r="Y272" s="4" t="n"/>
      <c r="Z272" s="4">
        <f>Y272*N272</f>
        <v/>
      </c>
      <c r="AA272" s="4" t="n">
        <v>4000</v>
      </c>
      <c r="AB272" s="4">
        <f>AA272*N272</f>
        <v/>
      </c>
      <c r="AC272" s="4" t="n"/>
      <c r="AD272" s="4" t="n"/>
      <c r="AE272" s="4">
        <f>AD272*N272</f>
        <v/>
      </c>
      <c r="AF272" s="4" t="n">
        <v>1300</v>
      </c>
      <c r="AG272" s="4">
        <f>AF272*N272</f>
        <v/>
      </c>
      <c r="AH272" s="4" t="n">
        <v>1300</v>
      </c>
      <c r="AI272" s="4" t="n"/>
      <c r="AJ272" s="4">
        <f>AI272*N272</f>
        <v/>
      </c>
      <c r="AK272" s="4" t="n"/>
      <c r="AL272" s="4">
        <f>AK272*N272</f>
        <v/>
      </c>
      <c r="AM272" s="4" t="n"/>
      <c r="AN272" s="4" t="n"/>
      <c r="AO272" s="4">
        <f>AN272*N272</f>
        <v/>
      </c>
      <c r="AP272" s="4" t="n"/>
      <c r="AQ272" s="4">
        <f>AP272*N272</f>
        <v/>
      </c>
      <c r="AR272" s="4" t="n"/>
      <c r="AS272" s="4" t="n"/>
      <c r="AT272" s="4">
        <f>AS272*N272</f>
        <v/>
      </c>
      <c r="AU272" s="4" t="n"/>
      <c r="AV272" s="4">
        <f>AU272*N272</f>
        <v/>
      </c>
      <c r="AW272" s="4" t="n"/>
      <c r="AX272" s="4" t="n"/>
      <c r="AY272" s="4">
        <f>AX272*N272</f>
        <v/>
      </c>
      <c r="AZ272" s="4" t="n">
        <v>2000</v>
      </c>
      <c r="BA272" s="4">
        <f>AZ272*N272</f>
        <v/>
      </c>
      <c r="BB272" s="4" t="n">
        <v>1300</v>
      </c>
      <c r="BC272" s="4" t="n"/>
      <c r="BD272" s="4">
        <f>BC272*N272</f>
        <v/>
      </c>
      <c r="BE272" s="4" t="n"/>
      <c r="BF272" s="4">
        <f>BE272*N272</f>
        <v/>
      </c>
      <c r="BG272" s="4" t="n"/>
      <c r="BH272" s="4" t="n"/>
      <c r="BI272" s="4">
        <f>BH272*N272</f>
        <v/>
      </c>
      <c r="BJ272" s="4" t="n"/>
      <c r="BK272" s="4">
        <f>BJ272*N272</f>
        <v/>
      </c>
      <c r="BL272" s="4" t="n"/>
      <c r="BM272" s="4" t="n"/>
      <c r="BN272" s="4">
        <f>BM272*N272</f>
        <v/>
      </c>
      <c r="BO272" s="4" t="n"/>
      <c r="BP272" s="4">
        <f>BO272*N272</f>
        <v/>
      </c>
      <c r="BQ272" s="4" t="n"/>
      <c r="BR272" s="4" t="n"/>
      <c r="BS272" s="4">
        <f>BR272*N272</f>
        <v/>
      </c>
      <c r="BT272" s="4" t="n"/>
      <c r="BU272" s="4">
        <f>BT272*N272</f>
        <v/>
      </c>
      <c r="BV272" s="4" t="n"/>
      <c r="BW272" s="4" t="n"/>
      <c r="BX272" s="4">
        <f>BW272*N272</f>
        <v/>
      </c>
      <c r="BY272" s="4" t="n"/>
      <c r="BZ272" s="4">
        <f>BY272*N272</f>
        <v/>
      </c>
      <c r="CA272" s="4" t="n"/>
      <c r="CB272" s="2" t="n"/>
    </row>
    <row r="273">
      <c r="A273" s="2" t="inlineStr">
        <is>
          <t>INR</t>
        </is>
      </c>
      <c r="B273" s="2" t="inlineStr">
        <is>
          <t>NORTH</t>
        </is>
      </c>
      <c r="C273" s="2" t="inlineStr">
        <is>
          <t>AHMEDABAD</t>
        </is>
      </c>
      <c r="D273" s="2" t="inlineStr">
        <is>
          <t>AMD00074</t>
        </is>
      </c>
      <c r="E273" s="2" t="inlineStr">
        <is>
          <t>ELEVACO SYSTEMS</t>
        </is>
      </c>
      <c r="F273" s="2" t="inlineStr">
        <is>
          <t>HARSH DOSHI</t>
        </is>
      </c>
      <c r="G273" s="2" t="inlineStr">
        <is>
          <t>Poonam Kashyap</t>
        </is>
      </c>
      <c r="H273" s="2" t="inlineStr">
        <is>
          <t>RENESAS</t>
        </is>
      </c>
      <c r="I273" s="2" t="inlineStr">
        <is>
          <t>RENESAS</t>
        </is>
      </c>
      <c r="J273" s="2" t="inlineStr">
        <is>
          <t>Uma</t>
        </is>
      </c>
      <c r="K273" s="2" t="inlineStr">
        <is>
          <t>Manju PJ</t>
        </is>
      </c>
      <c r="L273" s="2" t="inlineStr">
        <is>
          <t>R5F102A8ASP#10</t>
        </is>
      </c>
      <c r="M273" s="2" t="inlineStr">
        <is>
          <t>Existing</t>
        </is>
      </c>
      <c r="N273" s="3" t="n">
        <v>49</v>
      </c>
      <c r="O273" s="4" t="n"/>
      <c r="P273" s="4">
        <f>+(T273+Y273+AD273+AI273+AN273+AS273+AX273+BC273+BH273+BM273+BR273+BW273)/1000</f>
        <v/>
      </c>
      <c r="Q273" s="4">
        <f>+(U273+Z273+AE273+AJ273+AO273+AT273+AY273+BD273+BI273+BN273+BS273+BX273)/1000</f>
        <v/>
      </c>
      <c r="R273" s="4">
        <f>+(+AV273+BA273+BF273+BK273+BP273+BU273+BZ273)</f>
        <v/>
      </c>
      <c r="S273" s="4">
        <f>+(+AW273+BB273+BG273+BL273+BQ273+BV273+CA273)</f>
        <v/>
      </c>
      <c r="T273" s="4" t="n"/>
      <c r="U273" s="4">
        <f>T273*N273</f>
        <v/>
      </c>
      <c r="V273" s="4" t="n">
        <v>800</v>
      </c>
      <c r="W273" s="4">
        <f>V273*N273</f>
        <v/>
      </c>
      <c r="X273" s="4" t="n"/>
      <c r="Y273" s="4" t="n"/>
      <c r="Z273" s="4">
        <f>Y273*N273</f>
        <v/>
      </c>
      <c r="AA273" s="4" t="n">
        <v>200</v>
      </c>
      <c r="AB273" s="4">
        <f>AA273*N273</f>
        <v/>
      </c>
      <c r="AC273" s="4" t="n"/>
      <c r="AD273" s="4" t="n">
        <v>500</v>
      </c>
      <c r="AE273" s="4">
        <f>AD273*N273</f>
        <v/>
      </c>
      <c r="AF273" s="4" t="n">
        <v>0</v>
      </c>
      <c r="AG273" s="4">
        <f>AF273*N273</f>
        <v/>
      </c>
      <c r="AH273" s="4" t="n"/>
      <c r="AI273" s="4" t="n"/>
      <c r="AJ273" s="4">
        <f>AI273*N273</f>
        <v/>
      </c>
      <c r="AK273" s="4" t="n"/>
      <c r="AL273" s="4">
        <f>AK273*N273</f>
        <v/>
      </c>
      <c r="AM273" s="4" t="n"/>
      <c r="AN273" s="4" t="n"/>
      <c r="AO273" s="4">
        <f>AN273*N273</f>
        <v/>
      </c>
      <c r="AP273" s="4" t="n"/>
      <c r="AQ273" s="4">
        <f>AP273*N273</f>
        <v/>
      </c>
      <c r="AR273" s="4" t="n"/>
      <c r="AS273" s="4" t="n">
        <v>500</v>
      </c>
      <c r="AT273" s="4">
        <f>AS273*N273</f>
        <v/>
      </c>
      <c r="AU273" s="4" t="n"/>
      <c r="AV273" s="4">
        <f>AU273*N273</f>
        <v/>
      </c>
      <c r="AW273" s="4" t="n"/>
      <c r="AX273" s="4" t="n"/>
      <c r="AY273" s="4">
        <f>AX273*N273</f>
        <v/>
      </c>
      <c r="AZ273" s="4" t="n"/>
      <c r="BA273" s="4">
        <f>AZ273*N273</f>
        <v/>
      </c>
      <c r="BB273" s="4" t="n"/>
      <c r="BC273" s="4" t="n"/>
      <c r="BD273" s="4">
        <f>BC273*N273</f>
        <v/>
      </c>
      <c r="BE273" s="4" t="n"/>
      <c r="BF273" s="4">
        <f>BE273*N273</f>
        <v/>
      </c>
      <c r="BG273" s="4" t="n"/>
      <c r="BH273" s="4" t="n">
        <v>500</v>
      </c>
      <c r="BI273" s="4">
        <f>BH273*N273</f>
        <v/>
      </c>
      <c r="BJ273" s="4" t="n"/>
      <c r="BK273" s="4">
        <f>BJ273*N273</f>
        <v/>
      </c>
      <c r="BL273" s="4" t="n"/>
      <c r="BM273" s="4" t="n"/>
      <c r="BN273" s="4">
        <f>BM273*N273</f>
        <v/>
      </c>
      <c r="BO273" s="4" t="n"/>
      <c r="BP273" s="4">
        <f>BO273*N273</f>
        <v/>
      </c>
      <c r="BQ273" s="4" t="n"/>
      <c r="BR273" s="4" t="n"/>
      <c r="BS273" s="4">
        <f>BR273*N273</f>
        <v/>
      </c>
      <c r="BT273" s="4" t="n"/>
      <c r="BU273" s="4">
        <f>BT273*N273</f>
        <v/>
      </c>
      <c r="BV273" s="4" t="n"/>
      <c r="BW273" s="4" t="n">
        <v>500</v>
      </c>
      <c r="BX273" s="4">
        <f>BW273*N273</f>
        <v/>
      </c>
      <c r="BY273" s="4" t="n"/>
      <c r="BZ273" s="4">
        <f>BY273*N273</f>
        <v/>
      </c>
      <c r="CA273" s="4" t="n"/>
      <c r="CB273" s="2" t="n"/>
    </row>
    <row r="274">
      <c r="A274" s="2" t="inlineStr">
        <is>
          <t>INR</t>
        </is>
      </c>
      <c r="B274" s="2" t="inlineStr">
        <is>
          <t>NORTH</t>
        </is>
      </c>
      <c r="C274" s="2" t="inlineStr">
        <is>
          <t>AHMEDABAD</t>
        </is>
      </c>
      <c r="D274" s="2" t="inlineStr">
        <is>
          <t>AMD00292</t>
        </is>
      </c>
      <c r="E274" s="2" t="inlineStr">
        <is>
          <t>ELLICO CONTROLS PRIVATE LIMITED</t>
        </is>
      </c>
      <c r="F274" s="2" t="inlineStr">
        <is>
          <t>HARSH DOSHI</t>
        </is>
      </c>
      <c r="G274" s="2" t="inlineStr">
        <is>
          <t>Poonam Kashyap</t>
        </is>
      </c>
      <c r="H274" s="2" t="inlineStr">
        <is>
          <t>EVE</t>
        </is>
      </c>
      <c r="I274" s="2" t="inlineStr">
        <is>
          <t>EVE</t>
        </is>
      </c>
      <c r="J274" s="2" t="inlineStr">
        <is>
          <t>Manju N</t>
        </is>
      </c>
      <c r="K274" s="2" t="inlineStr">
        <is>
          <t>Bhavya</t>
        </is>
      </c>
      <c r="L274" s="2" t="inlineStr">
        <is>
          <t>CR2032AKW</t>
        </is>
      </c>
      <c r="M274" s="2" t="inlineStr">
        <is>
          <t>Existing</t>
        </is>
      </c>
      <c r="N274" s="3" t="n">
        <v>12</v>
      </c>
      <c r="O274" s="4" t="n"/>
      <c r="P274" s="4">
        <f>+(T274+Y274+AD274+AI274+AN274+AS274+AX274+BC274+BH274+BM274+BR274+BW274)/1000</f>
        <v/>
      </c>
      <c r="Q274" s="4">
        <f>+(U274+Z274+AE274+AJ274+AO274+AT274+AY274+BD274+BI274+BN274+BS274+BX274)/1000</f>
        <v/>
      </c>
      <c r="R274" s="4">
        <f>+(+AV274+BA274+BF274+BK274+BP274+BU274+BZ274)</f>
        <v/>
      </c>
      <c r="S274" s="4">
        <f>+(+AW274+BB274+BG274+BL274+BQ274+BV274+CA274)</f>
        <v/>
      </c>
      <c r="T274" s="4" t="n"/>
      <c r="U274" s="4">
        <f>T274*N274</f>
        <v/>
      </c>
      <c r="V274" s="4" t="n"/>
      <c r="W274" s="4">
        <f>V274*N274</f>
        <v/>
      </c>
      <c r="X274" s="4" t="n"/>
      <c r="Y274" s="4" t="n">
        <v>1000</v>
      </c>
      <c r="Z274" s="4">
        <f>Y274*N274</f>
        <v/>
      </c>
      <c r="AA274" s="4" t="n">
        <v>1000</v>
      </c>
      <c r="AB274" s="4">
        <f>AA274*N274</f>
        <v/>
      </c>
      <c r="AC274" s="4" t="n"/>
      <c r="AD274" s="4" t="n"/>
      <c r="AE274" s="4">
        <f>AD274*N274</f>
        <v/>
      </c>
      <c r="AF274" s="4" t="n"/>
      <c r="AG274" s="4">
        <f>AF274*N274</f>
        <v/>
      </c>
      <c r="AH274" s="4" t="n"/>
      <c r="AI274" s="4" t="n"/>
      <c r="AJ274" s="4">
        <f>AI274*N274</f>
        <v/>
      </c>
      <c r="AK274" s="4" t="n">
        <v>1000</v>
      </c>
      <c r="AL274" s="4">
        <f>AK274*N274</f>
        <v/>
      </c>
      <c r="AM274" s="4" t="n"/>
      <c r="AN274" s="4" t="n">
        <v>1000</v>
      </c>
      <c r="AO274" s="4">
        <f>AN274*N274</f>
        <v/>
      </c>
      <c r="AP274" s="4" t="n"/>
      <c r="AQ274" s="4">
        <f>AP274*N274</f>
        <v/>
      </c>
      <c r="AR274" s="4" t="n"/>
      <c r="AS274" s="4" t="n"/>
      <c r="AT274" s="4">
        <f>AS274*N274</f>
        <v/>
      </c>
      <c r="AU274" s="4" t="n">
        <v>1000</v>
      </c>
      <c r="AV274" s="4">
        <f>AU274*N274</f>
        <v/>
      </c>
      <c r="AW274" s="4" t="n"/>
      <c r="AX274" s="4" t="n"/>
      <c r="AY274" s="4">
        <f>AX274*N274</f>
        <v/>
      </c>
      <c r="AZ274" s="4" t="n"/>
      <c r="BA274" s="4">
        <f>AZ274*N274</f>
        <v/>
      </c>
      <c r="BB274" s="4" t="n"/>
      <c r="BC274" s="4" t="n">
        <v>1000</v>
      </c>
      <c r="BD274" s="4">
        <f>BC274*N274</f>
        <v/>
      </c>
      <c r="BE274" s="4" t="n">
        <v>1000</v>
      </c>
      <c r="BF274" s="4">
        <f>BE274*N274</f>
        <v/>
      </c>
      <c r="BG274" s="4" t="n"/>
      <c r="BH274" s="4" t="n"/>
      <c r="BI274" s="4">
        <f>BH274*N274</f>
        <v/>
      </c>
      <c r="BJ274" s="4" t="n"/>
      <c r="BK274" s="4">
        <f>BJ274*N274</f>
        <v/>
      </c>
      <c r="BL274" s="4" t="n"/>
      <c r="BM274" s="4" t="n"/>
      <c r="BN274" s="4">
        <f>BM274*N274</f>
        <v/>
      </c>
      <c r="BO274" s="4" t="n"/>
      <c r="BP274" s="4">
        <f>BO274*N274</f>
        <v/>
      </c>
      <c r="BQ274" s="4" t="n"/>
      <c r="BR274" s="4" t="n">
        <v>1000</v>
      </c>
      <c r="BS274" s="4">
        <f>BR274*N274</f>
        <v/>
      </c>
      <c r="BT274" s="4" t="n"/>
      <c r="BU274" s="4">
        <f>BT274*N274</f>
        <v/>
      </c>
      <c r="BV274" s="4" t="n"/>
      <c r="BW274" s="4" t="n"/>
      <c r="BX274" s="4">
        <f>BW274*N274</f>
        <v/>
      </c>
      <c r="BY274" s="4" t="n"/>
      <c r="BZ274" s="4">
        <f>BY274*N274</f>
        <v/>
      </c>
      <c r="CA274" s="4" t="n"/>
      <c r="CB274" s="2" t="n"/>
    </row>
    <row r="275">
      <c r="A275" s="2" t="inlineStr">
        <is>
          <t>INR</t>
        </is>
      </c>
      <c r="B275" s="2" t="inlineStr">
        <is>
          <t>NORTH</t>
        </is>
      </c>
      <c r="C275" s="2" t="inlineStr">
        <is>
          <t>AHMEDABAD</t>
        </is>
      </c>
      <c r="D275" s="2" t="inlineStr">
        <is>
          <t>AMD00256</t>
        </is>
      </c>
      <c r="E275" s="2" t="inlineStr">
        <is>
          <t>ELPRO CONTROLS</t>
        </is>
      </c>
      <c r="F275" s="2" t="inlineStr">
        <is>
          <t>HARSH DOSHI</t>
        </is>
      </c>
      <c r="G275" s="2" t="inlineStr">
        <is>
          <t>Poonam Kashyap</t>
        </is>
      </c>
      <c r="H275" s="2" t="inlineStr">
        <is>
          <t>EVE</t>
        </is>
      </c>
      <c r="I275" s="2" t="inlineStr">
        <is>
          <t>EVE</t>
        </is>
      </c>
      <c r="J275" s="2" t="inlineStr">
        <is>
          <t>Manju N</t>
        </is>
      </c>
      <c r="K275" s="2" t="inlineStr">
        <is>
          <t>Bhavya</t>
        </is>
      </c>
      <c r="L275" s="2" t="inlineStr">
        <is>
          <t>CR2032AKW</t>
        </is>
      </c>
      <c r="M275" s="2" t="inlineStr">
        <is>
          <t>Existing</t>
        </is>
      </c>
      <c r="N275" s="3" t="n">
        <v>12.46</v>
      </c>
      <c r="O275" s="4" t="n"/>
      <c r="P275" s="4">
        <f>+(T275+Y275+AD275+AI275+AN275+AS275+AX275+BC275+BH275+BM275+BR275+BW275)/1000</f>
        <v/>
      </c>
      <c r="Q275" s="4">
        <f>+(U275+Z275+AE275+AJ275+AO275+AT275+AY275+BD275+BI275+BN275+BS275+BX275)/1000</f>
        <v/>
      </c>
      <c r="R275" s="4">
        <f>+(+AV275+BA275+BF275+BK275+BP275+BU275+BZ275)</f>
        <v/>
      </c>
      <c r="S275" s="4">
        <f>+(+AW275+BB275+BG275+BL275+BQ275+BV275+CA275)</f>
        <v/>
      </c>
      <c r="T275" s="4" t="n">
        <v>1000</v>
      </c>
      <c r="U275" s="4">
        <f>T275*N275</f>
        <v/>
      </c>
      <c r="V275" s="4" t="n">
        <v>0</v>
      </c>
      <c r="W275" s="4">
        <f>V275*N275</f>
        <v/>
      </c>
      <c r="X275" s="4" t="n"/>
      <c r="Y275" s="4" t="n"/>
      <c r="Z275" s="4">
        <f>Y275*N275</f>
        <v/>
      </c>
      <c r="AA275" s="4" t="n">
        <v>1000</v>
      </c>
      <c r="AB275" s="4">
        <f>AA275*N275</f>
        <v/>
      </c>
      <c r="AC275" s="4" t="n"/>
      <c r="AD275" s="4" t="n">
        <v>1000</v>
      </c>
      <c r="AE275" s="4">
        <f>AD275*N275</f>
        <v/>
      </c>
      <c r="AF275" s="4" t="n">
        <v>0</v>
      </c>
      <c r="AG275" s="4">
        <f>AF275*N275</f>
        <v/>
      </c>
      <c r="AH275" s="4" t="n"/>
      <c r="AI275" s="4" t="n"/>
      <c r="AJ275" s="4">
        <f>AI275*N275</f>
        <v/>
      </c>
      <c r="AK275" s="4" t="n"/>
      <c r="AL275" s="4">
        <f>AK275*N275</f>
        <v/>
      </c>
      <c r="AM275" s="4" t="n"/>
      <c r="AN275" s="4" t="n">
        <v>1000</v>
      </c>
      <c r="AO275" s="4">
        <f>AN275*N275</f>
        <v/>
      </c>
      <c r="AP275" s="4" t="n"/>
      <c r="AQ275" s="4">
        <f>AP275*N275</f>
        <v/>
      </c>
      <c r="AR275" s="4" t="n"/>
      <c r="AS275" s="4" t="n"/>
      <c r="AT275" s="4">
        <f>AS275*N275</f>
        <v/>
      </c>
      <c r="AU275" s="4" t="n">
        <v>1000</v>
      </c>
      <c r="AV275" s="4">
        <f>AU275*N275</f>
        <v/>
      </c>
      <c r="AW275" s="4" t="n"/>
      <c r="AX275" s="4" t="n">
        <v>1000</v>
      </c>
      <c r="AY275" s="4">
        <f>AX275*N275</f>
        <v/>
      </c>
      <c r="AZ275" s="4" t="n">
        <v>1000</v>
      </c>
      <c r="BA275" s="4">
        <f>AZ275*N275</f>
        <v/>
      </c>
      <c r="BB275" s="4" t="n"/>
      <c r="BC275" s="4" t="n"/>
      <c r="BD275" s="4">
        <f>BC275*N275</f>
        <v/>
      </c>
      <c r="BE275" s="4" t="n"/>
      <c r="BF275" s="4">
        <f>BE275*N275</f>
        <v/>
      </c>
      <c r="BG275" s="4" t="n"/>
      <c r="BH275" s="4" t="n">
        <v>1000</v>
      </c>
      <c r="BI275" s="4">
        <f>BH275*N275</f>
        <v/>
      </c>
      <c r="BJ275" s="4" t="n"/>
      <c r="BK275" s="4">
        <f>BJ275*N275</f>
        <v/>
      </c>
      <c r="BL275" s="4" t="n"/>
      <c r="BM275" s="4" t="n"/>
      <c r="BN275" s="4">
        <f>BM275*N275</f>
        <v/>
      </c>
      <c r="BO275" s="4" t="n"/>
      <c r="BP275" s="4">
        <f>BO275*N275</f>
        <v/>
      </c>
      <c r="BQ275" s="4" t="n"/>
      <c r="BR275" s="4" t="n">
        <v>1000</v>
      </c>
      <c r="BS275" s="4">
        <f>BR275*N275</f>
        <v/>
      </c>
      <c r="BT275" s="4" t="n"/>
      <c r="BU275" s="4">
        <f>BT275*N275</f>
        <v/>
      </c>
      <c r="BV275" s="4" t="n"/>
      <c r="BW275" s="4" t="n"/>
      <c r="BX275" s="4">
        <f>BW275*N275</f>
        <v/>
      </c>
      <c r="BY275" s="4" t="n"/>
      <c r="BZ275" s="4">
        <f>BY275*N275</f>
        <v/>
      </c>
      <c r="CA275" s="4" t="n"/>
      <c r="CB275" s="2" t="n"/>
    </row>
    <row r="276">
      <c r="A276" s="2" t="inlineStr">
        <is>
          <t>INR</t>
        </is>
      </c>
      <c r="B276" s="2" t="inlineStr">
        <is>
          <t>NORTH</t>
        </is>
      </c>
      <c r="C276" s="2" t="inlineStr">
        <is>
          <t>AHMEDABAD</t>
        </is>
      </c>
      <c r="D276" s="2" t="inlineStr">
        <is>
          <t>AMD00079</t>
        </is>
      </c>
      <c r="E276" s="2" t="inlineStr">
        <is>
          <t>EMTECH CONTROL</t>
        </is>
      </c>
      <c r="F276" s="2" t="inlineStr">
        <is>
          <t>HARSH DOSHI</t>
        </is>
      </c>
      <c r="G276" s="2" t="inlineStr">
        <is>
          <t>Poonam Kashyap</t>
        </is>
      </c>
      <c r="H276" s="2" t="inlineStr">
        <is>
          <t>RENESAS</t>
        </is>
      </c>
      <c r="I276" s="2" t="inlineStr">
        <is>
          <t>RENESAS</t>
        </is>
      </c>
      <c r="J276" s="2" t="inlineStr">
        <is>
          <t>Uma</t>
        </is>
      </c>
      <c r="K276" s="2" t="inlineStr">
        <is>
          <t>Manju PJ</t>
        </is>
      </c>
      <c r="L276" s="2" t="inlineStr">
        <is>
          <t>R5F102A8ASP#50</t>
        </is>
      </c>
      <c r="M276" s="2" t="inlineStr">
        <is>
          <t>Existing</t>
        </is>
      </c>
      <c r="N276" s="3" t="n">
        <v>48</v>
      </c>
      <c r="O276" s="4" t="n"/>
      <c r="P276" s="4">
        <f>+(T276+Y276+AD276+AI276+AN276+AS276+AX276+BC276+BH276+BM276+BR276+BW276)/1000</f>
        <v/>
      </c>
      <c r="Q276" s="4">
        <f>+(U276+Z276+AE276+AJ276+AO276+AT276+AY276+BD276+BI276+BN276+BS276+BX276)/1000</f>
        <v/>
      </c>
      <c r="R276" s="4">
        <f>+(+AV276+BA276+BF276+BK276+BP276+BU276+BZ276)</f>
        <v/>
      </c>
      <c r="S276" s="4">
        <f>+(+AW276+BB276+BG276+BL276+BQ276+BV276+CA276)</f>
        <v/>
      </c>
      <c r="T276" s="4" t="n">
        <v>500</v>
      </c>
      <c r="U276" s="4">
        <f>T276*N276</f>
        <v/>
      </c>
      <c r="V276" s="4" t="n">
        <v>300</v>
      </c>
      <c r="W276" s="4">
        <f>V276*N276</f>
        <v/>
      </c>
      <c r="X276" s="4" t="n"/>
      <c r="Y276" s="4" t="n">
        <v>500</v>
      </c>
      <c r="Z276" s="4">
        <f>Y276*N276</f>
        <v/>
      </c>
      <c r="AA276" s="4" t="n">
        <v>0</v>
      </c>
      <c r="AB276" s="4">
        <f>AA276*N276</f>
        <v/>
      </c>
      <c r="AC276" s="4" t="n"/>
      <c r="AD276" s="4" t="n">
        <v>500</v>
      </c>
      <c r="AE276" s="4">
        <f>AD276*N276</f>
        <v/>
      </c>
      <c r="AF276" s="4" t="n">
        <v>0</v>
      </c>
      <c r="AG276" s="4">
        <f>AF276*N276</f>
        <v/>
      </c>
      <c r="AH276" s="4" t="n"/>
      <c r="AI276" s="4" t="n">
        <v>500</v>
      </c>
      <c r="AJ276" s="4">
        <f>AI276*N276</f>
        <v/>
      </c>
      <c r="AK276" s="4" t="n"/>
      <c r="AL276" s="4">
        <f>AK276*N276</f>
        <v/>
      </c>
      <c r="AM276" s="4" t="n"/>
      <c r="AN276" s="4" t="n">
        <v>500</v>
      </c>
      <c r="AO276" s="4">
        <f>AN276*N276</f>
        <v/>
      </c>
      <c r="AP276" s="4" t="n">
        <v>500</v>
      </c>
      <c r="AQ276" s="4">
        <f>AP276*N276</f>
        <v/>
      </c>
      <c r="AR276" s="4" t="n"/>
      <c r="AS276" s="4" t="n">
        <v>500</v>
      </c>
      <c r="AT276" s="4">
        <f>AS276*N276</f>
        <v/>
      </c>
      <c r="AU276" s="4" t="n"/>
      <c r="AV276" s="4">
        <f>AU276*N276</f>
        <v/>
      </c>
      <c r="AW276" s="4" t="n"/>
      <c r="AX276" s="4" t="n">
        <v>500</v>
      </c>
      <c r="AY276" s="4">
        <f>AX276*N276</f>
        <v/>
      </c>
      <c r="AZ276" s="4" t="n"/>
      <c r="BA276" s="4">
        <f>AZ276*N276</f>
        <v/>
      </c>
      <c r="BB276" s="4" t="n"/>
      <c r="BC276" s="4" t="n">
        <v>500</v>
      </c>
      <c r="BD276" s="4">
        <f>BC276*N276</f>
        <v/>
      </c>
      <c r="BE276" s="4" t="n"/>
      <c r="BF276" s="4">
        <f>BE276*N276</f>
        <v/>
      </c>
      <c r="BG276" s="4" t="n"/>
      <c r="BH276" s="4" t="n">
        <v>500</v>
      </c>
      <c r="BI276" s="4">
        <f>BH276*N276</f>
        <v/>
      </c>
      <c r="BJ276" s="4" t="n"/>
      <c r="BK276" s="4">
        <f>BJ276*N276</f>
        <v/>
      </c>
      <c r="BL276" s="4" t="n"/>
      <c r="BM276" s="4" t="n">
        <v>500</v>
      </c>
      <c r="BN276" s="4">
        <f>BM276*N276</f>
        <v/>
      </c>
      <c r="BO276" s="4" t="n"/>
      <c r="BP276" s="4">
        <f>BO276*N276</f>
        <v/>
      </c>
      <c r="BQ276" s="4" t="n"/>
      <c r="BR276" s="4" t="n">
        <v>500</v>
      </c>
      <c r="BS276" s="4">
        <f>BR276*N276</f>
        <v/>
      </c>
      <c r="BT276" s="4" t="n"/>
      <c r="BU276" s="4">
        <f>BT276*N276</f>
        <v/>
      </c>
      <c r="BV276" s="4" t="n"/>
      <c r="BW276" s="4" t="n">
        <v>500</v>
      </c>
      <c r="BX276" s="4">
        <f>BW276*N276</f>
        <v/>
      </c>
      <c r="BY276" s="4" t="n"/>
      <c r="BZ276" s="4">
        <f>BY276*N276</f>
        <v/>
      </c>
      <c r="CA276" s="4" t="n"/>
      <c r="CB276" s="2" t="n"/>
    </row>
    <row r="277">
      <c r="A277" s="2" t="inlineStr">
        <is>
          <t>INR</t>
        </is>
      </c>
      <c r="B277" s="2" t="inlineStr">
        <is>
          <t>NORTH</t>
        </is>
      </c>
      <c r="C277" s="2" t="inlineStr">
        <is>
          <t>GUJARAT</t>
        </is>
      </c>
      <c r="D277" s="2" t="inlineStr">
        <is>
          <t>GUJ00008</t>
        </is>
      </c>
      <c r="E277" s="2" t="inlineStr">
        <is>
          <t>EXCELTECH INDIA PVT LTD</t>
        </is>
      </c>
      <c r="F277" s="2" t="inlineStr">
        <is>
          <t>HARSH DOSHI</t>
        </is>
      </c>
      <c r="G277" s="2" t="inlineStr">
        <is>
          <t>Poonam Kashyap</t>
        </is>
      </c>
      <c r="H277" s="2" t="inlineStr">
        <is>
          <t>RENESAS</t>
        </is>
      </c>
      <c r="I277" s="2" t="inlineStr">
        <is>
          <t>RENESAS</t>
        </is>
      </c>
      <c r="J277" s="2" t="inlineStr">
        <is>
          <t>Uma</t>
        </is>
      </c>
      <c r="K277" s="2" t="inlineStr">
        <is>
          <t>Manju PJ</t>
        </is>
      </c>
      <c r="L277" s="2" t="inlineStr">
        <is>
          <t>R5F100ACASP#50</t>
        </is>
      </c>
      <c r="M277" s="2" t="inlineStr">
        <is>
          <t>Existing</t>
        </is>
      </c>
      <c r="N277" s="3" t="n">
        <v>55</v>
      </c>
      <c r="O277" s="4" t="n"/>
      <c r="P277" s="4">
        <f>+(T277+Y277+AD277+AI277+AN277+AS277+AX277+BC277+BH277+BM277+BR277+BW277)/1000</f>
        <v/>
      </c>
      <c r="Q277" s="4">
        <f>+(U277+Z277+AE277+AJ277+AO277+AT277+AY277+BD277+BI277+BN277+BS277+BX277)/1000</f>
        <v/>
      </c>
      <c r="R277" s="4">
        <f>+(+AV277+BA277+BF277+BK277+BP277+BU277+BZ277)</f>
        <v/>
      </c>
      <c r="S277" s="4">
        <f>+(+AW277+BB277+BG277+BL277+BQ277+BV277+CA277)</f>
        <v/>
      </c>
      <c r="T277" s="4" t="n"/>
      <c r="U277" s="4">
        <f>T277*N277</f>
        <v/>
      </c>
      <c r="V277" s="4" t="n">
        <v>5000</v>
      </c>
      <c r="W277" s="4">
        <f>V277*N277</f>
        <v/>
      </c>
      <c r="X277" s="4" t="n"/>
      <c r="Y277" s="4" t="n">
        <v>2500</v>
      </c>
      <c r="Z277" s="4">
        <f>Y277*N277</f>
        <v/>
      </c>
      <c r="AA277" s="4" t="n">
        <v>1000</v>
      </c>
      <c r="AB277" s="4">
        <f>AA277*N277</f>
        <v/>
      </c>
      <c r="AC277" s="4" t="n"/>
      <c r="AD277" s="4" t="n"/>
      <c r="AE277" s="4">
        <f>AD277*N277</f>
        <v/>
      </c>
      <c r="AF277" s="4" t="n">
        <v>0</v>
      </c>
      <c r="AG277" s="4">
        <f>AF277*N277</f>
        <v/>
      </c>
      <c r="AH277" s="4" t="n"/>
      <c r="AI277" s="4" t="n">
        <v>2500</v>
      </c>
      <c r="AJ277" s="4">
        <f>AI277*N277</f>
        <v/>
      </c>
      <c r="AK277" s="4" t="n">
        <v>1000</v>
      </c>
      <c r="AL277" s="4">
        <f>AK277*N277</f>
        <v/>
      </c>
      <c r="AM277" s="4" t="n"/>
      <c r="AN277" s="4" t="n">
        <v>2500</v>
      </c>
      <c r="AO277" s="4">
        <f>AN277*N277</f>
        <v/>
      </c>
      <c r="AP277" s="4" t="n"/>
      <c r="AQ277" s="4">
        <f>AP277*N277</f>
        <v/>
      </c>
      <c r="AR277" s="4" t="n"/>
      <c r="AS277" s="4" t="n"/>
      <c r="AT277" s="4">
        <f>AS277*N277</f>
        <v/>
      </c>
      <c r="AU277" s="4" t="n">
        <v>1000</v>
      </c>
      <c r="AV277" s="4">
        <f>AU277*N277</f>
        <v/>
      </c>
      <c r="AW277" s="4" t="n"/>
      <c r="AX277" s="4" t="n">
        <v>2500</v>
      </c>
      <c r="AY277" s="4">
        <f>AX277*N277</f>
        <v/>
      </c>
      <c r="AZ277" s="4" t="n">
        <v>1000</v>
      </c>
      <c r="BA277" s="4">
        <f>AZ277*N277</f>
        <v/>
      </c>
      <c r="BB277" s="4" t="n"/>
      <c r="BC277" s="4" t="n"/>
      <c r="BD277" s="4">
        <f>BC277*N277</f>
        <v/>
      </c>
      <c r="BE277" s="4" t="n">
        <v>1000</v>
      </c>
      <c r="BF277" s="4">
        <f>BE277*N277</f>
        <v/>
      </c>
      <c r="BG277" s="4" t="n"/>
      <c r="BH277" s="4" t="n"/>
      <c r="BI277" s="4">
        <f>BH277*N277</f>
        <v/>
      </c>
      <c r="BJ277" s="4" t="n"/>
      <c r="BK277" s="4">
        <f>BJ277*N277</f>
        <v/>
      </c>
      <c r="BL277" s="4" t="n"/>
      <c r="BM277" s="4" t="n">
        <v>2500</v>
      </c>
      <c r="BN277" s="4">
        <f>BM277*N277</f>
        <v/>
      </c>
      <c r="BO277" s="4" t="n"/>
      <c r="BP277" s="4">
        <f>BO277*N277</f>
        <v/>
      </c>
      <c r="BQ277" s="4" t="n"/>
      <c r="BR277" s="4" t="n"/>
      <c r="BS277" s="4">
        <f>BR277*N277</f>
        <v/>
      </c>
      <c r="BT277" s="4" t="n"/>
      <c r="BU277" s="4">
        <f>BT277*N277</f>
        <v/>
      </c>
      <c r="BV277" s="4" t="n"/>
      <c r="BW277" s="4" t="n">
        <v>2500</v>
      </c>
      <c r="BX277" s="4">
        <f>BW277*N277</f>
        <v/>
      </c>
      <c r="BY277" s="4" t="n"/>
      <c r="BZ277" s="4">
        <f>BY277*N277</f>
        <v/>
      </c>
      <c r="CA277" s="4" t="n"/>
      <c r="CB277" s="2" t="n"/>
    </row>
    <row r="278">
      <c r="A278" s="2" t="inlineStr">
        <is>
          <t>INR</t>
        </is>
      </c>
      <c r="B278" s="2" t="inlineStr">
        <is>
          <t>NORTH</t>
        </is>
      </c>
      <c r="C278" s="2" t="inlineStr">
        <is>
          <t>GUJARAT</t>
        </is>
      </c>
      <c r="D278" s="2" t="inlineStr">
        <is>
          <t>GUJ00009</t>
        </is>
      </c>
      <c r="E278" s="2" t="inlineStr">
        <is>
          <t>GELCO ELECTRONICS PVT LTD</t>
        </is>
      </c>
      <c r="F278" s="2" t="inlineStr">
        <is>
          <t>HARSH DOSHI</t>
        </is>
      </c>
      <c r="G278" s="2" t="inlineStr">
        <is>
          <t>Poonam Kashyap</t>
        </is>
      </c>
      <c r="H278" s="2" t="inlineStr">
        <is>
          <t>EVE</t>
        </is>
      </c>
      <c r="I278" s="2" t="inlineStr">
        <is>
          <t>EVE</t>
        </is>
      </c>
      <c r="J278" s="2" t="inlineStr">
        <is>
          <t>Manju N</t>
        </is>
      </c>
      <c r="K278" s="2" t="inlineStr">
        <is>
          <t>Bhavya</t>
        </is>
      </c>
      <c r="L278" s="2" t="inlineStr">
        <is>
          <t>R5F1212BCGFP</t>
        </is>
      </c>
      <c r="M278" s="2" t="n"/>
      <c r="N278" s="3" t="n">
        <v>30</v>
      </c>
      <c r="O278" s="4" t="n"/>
      <c r="P278" s="4">
        <f>+(T278+Y278+AD278+AI278+AN278+AS278+AX278+BC278+BH278+BM278+BR278+BW278)/1000</f>
        <v/>
      </c>
      <c r="Q278" s="4">
        <f>+(U278+Z278+AE278+AJ278+AO278+AT278+AY278+BD278+BI278+BN278+BS278+BX278)/1000</f>
        <v/>
      </c>
      <c r="R278" s="4">
        <f>+(+AV278+BA278+BF278+BK278+BP278+BU278+BZ278)</f>
        <v/>
      </c>
      <c r="S278" s="4">
        <f>+(+AW278+BB278+BG278+BL278+BQ278+BV278+CA278)</f>
        <v/>
      </c>
      <c r="T278" s="4" t="n"/>
      <c r="U278" s="4">
        <f>T278*N278</f>
        <v/>
      </c>
      <c r="V278" s="4" t="n">
        <v>3000</v>
      </c>
      <c r="W278" s="4">
        <f>V278*N278</f>
        <v/>
      </c>
      <c r="X278" s="4" t="n"/>
      <c r="Y278" s="4" t="n"/>
      <c r="Z278" s="4">
        <f>Y278*N278</f>
        <v/>
      </c>
      <c r="AA278" s="4" t="n">
        <v>0</v>
      </c>
      <c r="AB278" s="4">
        <f>AA278*N278</f>
        <v/>
      </c>
      <c r="AC278" s="4" t="n"/>
      <c r="AD278" s="4" t="n"/>
      <c r="AE278" s="4">
        <f>AD278*N278</f>
        <v/>
      </c>
      <c r="AF278" s="4" t="n">
        <v>500</v>
      </c>
      <c r="AG278" s="4">
        <f>AF278*N278</f>
        <v/>
      </c>
      <c r="AH278" s="4" t="n"/>
      <c r="AI278" s="4" t="n">
        <v>2000</v>
      </c>
      <c r="AJ278" s="4">
        <f>AI278*N278</f>
        <v/>
      </c>
      <c r="AK278" s="4" t="n">
        <v>500</v>
      </c>
      <c r="AL278" s="4">
        <f>AK278*N278</f>
        <v/>
      </c>
      <c r="AM278" s="4" t="n"/>
      <c r="AN278" s="4" t="n"/>
      <c r="AO278" s="4">
        <f>AN278*N278</f>
        <v/>
      </c>
      <c r="AP278" s="4" t="n">
        <v>500</v>
      </c>
      <c r="AQ278" s="4">
        <f>AP278*N278</f>
        <v/>
      </c>
      <c r="AR278" s="4" t="n"/>
      <c r="AS278" s="4" t="n"/>
      <c r="AT278" s="4">
        <f>AS278*N278</f>
        <v/>
      </c>
      <c r="AU278" s="4" t="n"/>
      <c r="AV278" s="4">
        <f>AU278*N278</f>
        <v/>
      </c>
      <c r="AW278" s="4" t="n"/>
      <c r="AX278" s="4" t="n">
        <v>3000</v>
      </c>
      <c r="AY278" s="4">
        <f>AX278*N278</f>
        <v/>
      </c>
      <c r="AZ278" s="4" t="n">
        <v>500</v>
      </c>
      <c r="BA278" s="4">
        <f>AZ278*N278</f>
        <v/>
      </c>
      <c r="BB278" s="4" t="n"/>
      <c r="BC278" s="4" t="n"/>
      <c r="BD278" s="4">
        <f>BC278*N278</f>
        <v/>
      </c>
      <c r="BE278" s="4" t="n"/>
      <c r="BF278" s="4">
        <f>BE278*N278</f>
        <v/>
      </c>
      <c r="BG278" s="4" t="n"/>
      <c r="BH278" s="4" t="n"/>
      <c r="BI278" s="4">
        <f>BH278*N278</f>
        <v/>
      </c>
      <c r="BJ278" s="4" t="n"/>
      <c r="BK278" s="4">
        <f>BJ278*N278</f>
        <v/>
      </c>
      <c r="BL278" s="4" t="n"/>
      <c r="BM278" s="4" t="n">
        <v>2000</v>
      </c>
      <c r="BN278" s="4">
        <f>BM278*N278</f>
        <v/>
      </c>
      <c r="BO278" s="4" t="n"/>
      <c r="BP278" s="4">
        <f>BO278*N278</f>
        <v/>
      </c>
      <c r="BQ278" s="4" t="n"/>
      <c r="BR278" s="4" t="n"/>
      <c r="BS278" s="4">
        <f>BR278*N278</f>
        <v/>
      </c>
      <c r="BT278" s="4" t="n"/>
      <c r="BU278" s="4">
        <f>BT278*N278</f>
        <v/>
      </c>
      <c r="BV278" s="4" t="n"/>
      <c r="BW278" s="4" t="n">
        <v>3000</v>
      </c>
      <c r="BX278" s="4">
        <f>BW278*N278</f>
        <v/>
      </c>
      <c r="BY278" s="4" t="n"/>
      <c r="BZ278" s="4">
        <f>BY278*N278</f>
        <v/>
      </c>
      <c r="CA278" s="4" t="n"/>
      <c r="CB278" s="2" t="n"/>
    </row>
    <row r="279">
      <c r="A279" s="2" t="inlineStr">
        <is>
          <t>INR</t>
        </is>
      </c>
      <c r="B279" s="2" t="inlineStr">
        <is>
          <t>NORTH</t>
        </is>
      </c>
      <c r="C279" s="2" t="inlineStr">
        <is>
          <t>GUJARAT</t>
        </is>
      </c>
      <c r="D279" s="2" t="inlineStr">
        <is>
          <t>GUJ00091</t>
        </is>
      </c>
      <c r="E279" s="2" t="inlineStr">
        <is>
          <t>GTEK CORPORATION PVT LTD</t>
        </is>
      </c>
      <c r="F279" s="2" t="inlineStr">
        <is>
          <t>HARSH DOSHI</t>
        </is>
      </c>
      <c r="G279" s="2" t="inlineStr">
        <is>
          <t>Poonam Kashyap</t>
        </is>
      </c>
      <c r="H279" s="2" t="inlineStr">
        <is>
          <t>QUECTEL</t>
        </is>
      </c>
      <c r="I279" s="2" t="inlineStr">
        <is>
          <t>QUECTEL</t>
        </is>
      </c>
      <c r="J279" s="2" t="inlineStr">
        <is>
          <t>Ram Mohan</t>
        </is>
      </c>
      <c r="K279" s="2" t="inlineStr">
        <is>
          <t>Lavanya</t>
        </is>
      </c>
      <c r="L279" s="2" t="inlineStr">
        <is>
          <t>EC200UCNAA-N05-SGNSA</t>
        </is>
      </c>
      <c r="M279" s="2" t="inlineStr">
        <is>
          <t>Existing</t>
        </is>
      </c>
      <c r="N279" s="3" t="n">
        <v>528</v>
      </c>
      <c r="O279" s="4" t="n"/>
      <c r="P279" s="4">
        <f>+(T279+Y279+AD279+AI279+AN279+AS279+AX279+BC279+BH279+BM279+BR279+BW279)/1000</f>
        <v/>
      </c>
      <c r="Q279" s="4">
        <f>+(U279+Z279+AE279+AJ279+AO279+AT279+AY279+BD279+BI279+BN279+BS279+BX279)/1000</f>
        <v/>
      </c>
      <c r="R279" s="4">
        <f>+(+AV279+BA279+BF279+BK279+BP279+BU279+BZ279)</f>
        <v/>
      </c>
      <c r="S279" s="4">
        <f>+(+AW279+BB279+BG279+BL279+BQ279+BV279+CA279)</f>
        <v/>
      </c>
      <c r="T279" s="4" t="n">
        <v>250</v>
      </c>
      <c r="U279" s="4">
        <f>T279*N279</f>
        <v/>
      </c>
      <c r="V279" s="4" t="n"/>
      <c r="W279" s="4">
        <f>V279*N279</f>
        <v/>
      </c>
      <c r="X279" s="4" t="n"/>
      <c r="Y279" s="4" t="n"/>
      <c r="Z279" s="4">
        <f>Y279*N279</f>
        <v/>
      </c>
      <c r="AA279" s="4" t="n"/>
      <c r="AB279" s="4">
        <f>AA279*N279</f>
        <v/>
      </c>
      <c r="AC279" s="4" t="n"/>
      <c r="AD279" s="4" t="n">
        <v>250</v>
      </c>
      <c r="AE279" s="4">
        <f>AD279*N279</f>
        <v/>
      </c>
      <c r="AF279" s="4" t="n"/>
      <c r="AG279" s="4">
        <f>AF279*N279</f>
        <v/>
      </c>
      <c r="AH279" s="4" t="n"/>
      <c r="AI279" s="4" t="n">
        <v>250</v>
      </c>
      <c r="AJ279" s="4">
        <f>AI279*N279</f>
        <v/>
      </c>
      <c r="AK279" s="4" t="n">
        <v>500</v>
      </c>
      <c r="AL279" s="4">
        <f>AK279*N279</f>
        <v/>
      </c>
      <c r="AM279" s="4" t="n"/>
      <c r="AN279" s="4" t="n"/>
      <c r="AO279" s="4">
        <f>AN279*N279</f>
        <v/>
      </c>
      <c r="AP279" s="4" t="n">
        <v>1000</v>
      </c>
      <c r="AQ279" s="4">
        <f>AP279*N279</f>
        <v/>
      </c>
      <c r="AR279" s="4" t="n"/>
      <c r="AS279" s="4" t="n">
        <v>250</v>
      </c>
      <c r="AT279" s="4">
        <f>AS279*N279</f>
        <v/>
      </c>
      <c r="AU279" s="4" t="n">
        <v>1000</v>
      </c>
      <c r="AV279" s="4">
        <f>AU279*N279</f>
        <v/>
      </c>
      <c r="AW279" s="4" t="n"/>
      <c r="AX279" s="4" t="n"/>
      <c r="AY279" s="4">
        <f>AX279*N279</f>
        <v/>
      </c>
      <c r="AZ279" s="4" t="n"/>
      <c r="BA279" s="4">
        <f>AZ279*N279</f>
        <v/>
      </c>
      <c r="BB279" s="4" t="n"/>
      <c r="BC279" s="4" t="n">
        <v>250</v>
      </c>
      <c r="BD279" s="4">
        <f>BC279*N279</f>
        <v/>
      </c>
      <c r="BE279" s="4" t="n"/>
      <c r="BF279" s="4">
        <f>BE279*N279</f>
        <v/>
      </c>
      <c r="BG279" s="4" t="n"/>
      <c r="BH279" s="4" t="n">
        <v>250</v>
      </c>
      <c r="BI279" s="4">
        <f>BH279*N279</f>
        <v/>
      </c>
      <c r="BJ279" s="4" t="n"/>
      <c r="BK279" s="4">
        <f>BJ279*N279</f>
        <v/>
      </c>
      <c r="BL279" s="4" t="n"/>
      <c r="BM279" s="4" t="n"/>
      <c r="BN279" s="4">
        <f>BM279*N279</f>
        <v/>
      </c>
      <c r="BO279" s="4" t="n"/>
      <c r="BP279" s="4">
        <f>BO279*N279</f>
        <v/>
      </c>
      <c r="BQ279" s="4" t="n"/>
      <c r="BR279" s="4" t="n"/>
      <c r="BS279" s="4">
        <f>BR279*N279</f>
        <v/>
      </c>
      <c r="BT279" s="4" t="n"/>
      <c r="BU279" s="4">
        <f>BT279*N279</f>
        <v/>
      </c>
      <c r="BV279" s="4" t="n"/>
      <c r="BW279" s="4" t="n">
        <v>250</v>
      </c>
      <c r="BX279" s="4">
        <f>BW279*N279</f>
        <v/>
      </c>
      <c r="BY279" s="4" t="n"/>
      <c r="BZ279" s="4">
        <f>BY279*N279</f>
        <v/>
      </c>
      <c r="CA279" s="4" t="n"/>
      <c r="CB279" s="2" t="n"/>
    </row>
    <row r="280">
      <c r="A280" s="2" t="inlineStr">
        <is>
          <t>INR</t>
        </is>
      </c>
      <c r="B280" s="2" t="inlineStr">
        <is>
          <t>NORTH</t>
        </is>
      </c>
      <c r="C280" s="2" t="inlineStr">
        <is>
          <t>GUJARAT</t>
        </is>
      </c>
      <c r="D280" s="2" t="inlineStr">
        <is>
          <t>GUJ00091</t>
        </is>
      </c>
      <c r="E280" s="2" t="inlineStr">
        <is>
          <t>GTEK CORPORATION PVT LTD</t>
        </is>
      </c>
      <c r="F280" s="2" t="inlineStr">
        <is>
          <t>HARSH DOSHI</t>
        </is>
      </c>
      <c r="G280" s="2" t="inlineStr">
        <is>
          <t>Poonam Kashyap</t>
        </is>
      </c>
      <c r="H280" s="2" t="inlineStr">
        <is>
          <t>QUECTEL</t>
        </is>
      </c>
      <c r="I280" s="2" t="inlineStr">
        <is>
          <t>QUECTEL</t>
        </is>
      </c>
      <c r="J280" s="2" t="inlineStr">
        <is>
          <t>Ram Mohan</t>
        </is>
      </c>
      <c r="K280" s="2" t="inlineStr">
        <is>
          <t>Lavanya</t>
        </is>
      </c>
      <c r="L280" s="2" t="inlineStr">
        <is>
          <t>EG25GGB-256-SGNS</t>
        </is>
      </c>
      <c r="M280" s="2" t="n"/>
      <c r="N280" s="3" t="n">
        <v>3213</v>
      </c>
      <c r="O280" s="4" t="n"/>
      <c r="P280" s="4">
        <f>+(T280+Y280+AD280+AI280+AN280+AS280+AX280+BC280+BH280+BM280+BR280+BW280)/1000</f>
        <v/>
      </c>
      <c r="Q280" s="4">
        <f>+(U280+Z280+AE280+AJ280+AO280+AT280+AY280+BD280+BI280+BN280+BS280+BX280)/1000</f>
        <v/>
      </c>
      <c r="R280" s="4">
        <f>+(+AV280+BA280+BF280+BK280+BP280+BU280+BZ280)</f>
        <v/>
      </c>
      <c r="S280" s="4">
        <f>+(+AW280+BB280+BG280+BL280+BQ280+BV280+CA280)</f>
        <v/>
      </c>
      <c r="T280" s="4" t="n"/>
      <c r="U280" s="4">
        <f>T280*N280</f>
        <v/>
      </c>
      <c r="V280" s="4" t="n"/>
      <c r="W280" s="4">
        <f>V280*N280</f>
        <v/>
      </c>
      <c r="X280" s="4" t="n"/>
      <c r="Y280" s="4" t="n"/>
      <c r="Z280" s="4">
        <f>Y280*N280</f>
        <v/>
      </c>
      <c r="AA280" s="4" t="n"/>
      <c r="AB280" s="4">
        <f>AA280*N280</f>
        <v/>
      </c>
      <c r="AC280" s="4" t="n"/>
      <c r="AD280" s="4" t="n"/>
      <c r="AE280" s="4">
        <f>AD280*N280</f>
        <v/>
      </c>
      <c r="AF280" s="4" t="n"/>
      <c r="AG280" s="4">
        <f>AF280*N280</f>
        <v/>
      </c>
      <c r="AH280" s="4" t="n"/>
      <c r="AI280" s="4" t="n"/>
      <c r="AJ280" s="4">
        <f>AI280*N280</f>
        <v/>
      </c>
      <c r="AK280" s="4" t="n"/>
      <c r="AL280" s="4">
        <f>AK280*N280</f>
        <v/>
      </c>
      <c r="AM280" s="4" t="n"/>
      <c r="AN280" s="4" t="n"/>
      <c r="AO280" s="4">
        <f>AN280*N280</f>
        <v/>
      </c>
      <c r="AP280" s="4" t="n">
        <v>100</v>
      </c>
      <c r="AQ280" s="4">
        <f>AP280*N280</f>
        <v/>
      </c>
      <c r="AR280" s="4" t="n">
        <v>100</v>
      </c>
      <c r="AS280" s="4" t="n"/>
      <c r="AT280" s="4">
        <f>AS280*N280</f>
        <v/>
      </c>
      <c r="AU280" s="4" t="n"/>
      <c r="AV280" s="4">
        <f>AU280*N280</f>
        <v/>
      </c>
      <c r="AW280" s="4" t="n"/>
      <c r="AX280" s="4" t="n"/>
      <c r="AY280" s="4">
        <f>AX280*N280</f>
        <v/>
      </c>
      <c r="AZ280" s="4" t="n"/>
      <c r="BA280" s="4">
        <f>AZ280*N280</f>
        <v/>
      </c>
      <c r="BB280" s="4" t="n"/>
      <c r="BC280" s="4" t="n"/>
      <c r="BD280" s="4">
        <f>BC280*N280</f>
        <v/>
      </c>
      <c r="BE280" s="4" t="n"/>
      <c r="BF280" s="4">
        <f>BE280*N280</f>
        <v/>
      </c>
      <c r="BG280" s="4" t="n"/>
      <c r="BH280" s="4" t="n"/>
      <c r="BI280" s="4">
        <f>BH280*N280</f>
        <v/>
      </c>
      <c r="BJ280" s="4" t="n"/>
      <c r="BK280" s="4">
        <f>BJ280*N280</f>
        <v/>
      </c>
      <c r="BL280" s="4" t="n"/>
      <c r="BM280" s="4" t="n"/>
      <c r="BN280" s="4">
        <f>BM280*N280</f>
        <v/>
      </c>
      <c r="BO280" s="4" t="n"/>
      <c r="BP280" s="4">
        <f>BO280*N280</f>
        <v/>
      </c>
      <c r="BQ280" s="4" t="n"/>
      <c r="BR280" s="4" t="n"/>
      <c r="BS280" s="4">
        <f>BR280*N280</f>
        <v/>
      </c>
      <c r="BT280" s="4" t="n"/>
      <c r="BU280" s="4">
        <f>BT280*N280</f>
        <v/>
      </c>
      <c r="BV280" s="4" t="n"/>
      <c r="BW280" s="4" t="n"/>
      <c r="BX280" s="4">
        <f>BW280*N280</f>
        <v/>
      </c>
      <c r="BY280" s="4" t="n"/>
      <c r="BZ280" s="4">
        <f>BY280*N280</f>
        <v/>
      </c>
      <c r="CA280" s="4" t="n"/>
      <c r="CB280" s="2" t="n"/>
    </row>
    <row r="281">
      <c r="A281" s="2" t="inlineStr">
        <is>
          <t>INR</t>
        </is>
      </c>
      <c r="B281" s="2" t="inlineStr">
        <is>
          <t>NORTH</t>
        </is>
      </c>
      <c r="C281" s="2" t="inlineStr">
        <is>
          <t>GUJARAT</t>
        </is>
      </c>
      <c r="D281" s="2" t="inlineStr">
        <is>
          <t>GUJ00091</t>
        </is>
      </c>
      <c r="E281" s="2" t="inlineStr">
        <is>
          <t>GTEK CORPORATION PVT LTD</t>
        </is>
      </c>
      <c r="F281" s="2" t="inlineStr">
        <is>
          <t>HARSH DOSHI</t>
        </is>
      </c>
      <c r="G281" s="2" t="inlineStr">
        <is>
          <t>Poonam Kashyap</t>
        </is>
      </c>
      <c r="H281" s="2" t="inlineStr">
        <is>
          <t>DIOTEC</t>
        </is>
      </c>
      <c r="I281" s="2" t="inlineStr">
        <is>
          <t>DIOTEC</t>
        </is>
      </c>
      <c r="J281" s="2" t="inlineStr">
        <is>
          <t>Adarsh</t>
        </is>
      </c>
      <c r="K281" s="2" t="inlineStr">
        <is>
          <t>Prajwal</t>
        </is>
      </c>
      <c r="L281" s="2" t="inlineStr">
        <is>
          <t>P6SMBJ12CA</t>
        </is>
      </c>
      <c r="M281" s="2" t="inlineStr">
        <is>
          <t>Existing</t>
        </is>
      </c>
      <c r="N281" s="3" t="n">
        <v>4.25</v>
      </c>
      <c r="O281" s="4" t="n"/>
      <c r="P281" s="4">
        <f>+(T281+Y281+AD281+AI281+AN281+AS281+AX281+BC281+BH281+BM281+BR281+BW281)/1000</f>
        <v/>
      </c>
      <c r="Q281" s="4">
        <f>+(U281+Z281+AE281+AJ281+AO281+AT281+AY281+BD281+BI281+BN281+BS281+BX281)/1000</f>
        <v/>
      </c>
      <c r="R281" s="4">
        <f>+(+AV281+BA281+BF281+BK281+BP281+BU281+BZ281)</f>
        <v/>
      </c>
      <c r="S281" s="4">
        <f>+(+AW281+BB281+BG281+BL281+BQ281+BV281+CA281)</f>
        <v/>
      </c>
      <c r="T281" s="4" t="n">
        <v>3000</v>
      </c>
      <c r="U281" s="4">
        <f>T281*N281</f>
        <v/>
      </c>
      <c r="V281" s="4" t="n"/>
      <c r="W281" s="4">
        <f>V281*N281</f>
        <v/>
      </c>
      <c r="X281" s="4" t="n"/>
      <c r="Y281" s="4" t="n"/>
      <c r="Z281" s="4">
        <f>Y281*N281</f>
        <v/>
      </c>
      <c r="AA281" s="4" t="n"/>
      <c r="AB281" s="4">
        <f>AA281*N281</f>
        <v/>
      </c>
      <c r="AC281" s="4" t="n"/>
      <c r="AD281" s="4" t="n">
        <v>3000</v>
      </c>
      <c r="AE281" s="4">
        <f>AD281*N281</f>
        <v/>
      </c>
      <c r="AF281" s="4" t="n"/>
      <c r="AG281" s="4">
        <f>AF281*N281</f>
        <v/>
      </c>
      <c r="AH281" s="4" t="n"/>
      <c r="AI281" s="4" t="n"/>
      <c r="AJ281" s="4">
        <f>AI281*N281</f>
        <v/>
      </c>
      <c r="AK281" s="4" t="n"/>
      <c r="AL281" s="4">
        <f>AK281*N281</f>
        <v/>
      </c>
      <c r="AM281" s="4" t="n"/>
      <c r="AN281" s="4" t="n">
        <v>3000</v>
      </c>
      <c r="AO281" s="4">
        <f>AN281*N281</f>
        <v/>
      </c>
      <c r="AP281" s="4" t="n">
        <v>2000</v>
      </c>
      <c r="AQ281" s="4">
        <f>AP281*N281</f>
        <v/>
      </c>
      <c r="AR281" s="4" t="n"/>
      <c r="AS281" s="4" t="n">
        <v>3000</v>
      </c>
      <c r="AT281" s="4">
        <f>AS281*N281</f>
        <v/>
      </c>
      <c r="AU281" s="4" t="n"/>
      <c r="AV281" s="4">
        <f>AU281*N281</f>
        <v/>
      </c>
      <c r="AW281" s="4" t="n"/>
      <c r="AX281" s="4" t="n"/>
      <c r="AY281" s="4">
        <f>AX281*N281</f>
        <v/>
      </c>
      <c r="AZ281" s="4" t="n"/>
      <c r="BA281" s="4">
        <f>AZ281*N281</f>
        <v/>
      </c>
      <c r="BB281" s="4" t="n"/>
      <c r="BC281" s="4" t="n"/>
      <c r="BD281" s="4">
        <f>BC281*N281</f>
        <v/>
      </c>
      <c r="BE281" s="4" t="n">
        <v>3000</v>
      </c>
      <c r="BF281" s="4">
        <f>BE281*N281</f>
        <v/>
      </c>
      <c r="BG281" s="4" t="n"/>
      <c r="BH281" s="4" t="n">
        <v>3000</v>
      </c>
      <c r="BI281" s="4">
        <f>BH281*N281</f>
        <v/>
      </c>
      <c r="BJ281" s="4" t="n"/>
      <c r="BK281" s="4">
        <f>BJ281*N281</f>
        <v/>
      </c>
      <c r="BL281" s="4" t="n"/>
      <c r="BM281" s="4" t="n">
        <v>3000</v>
      </c>
      <c r="BN281" s="4">
        <f>BM281*N281</f>
        <v/>
      </c>
      <c r="BO281" s="4" t="n"/>
      <c r="BP281" s="4">
        <f>BO281*N281</f>
        <v/>
      </c>
      <c r="BQ281" s="4" t="n"/>
      <c r="BR281" s="4" t="n">
        <v>3000</v>
      </c>
      <c r="BS281" s="4">
        <f>BR281*N281</f>
        <v/>
      </c>
      <c r="BT281" s="4" t="n"/>
      <c r="BU281" s="4">
        <f>BT281*N281</f>
        <v/>
      </c>
      <c r="BV281" s="4" t="n"/>
      <c r="BW281" s="4" t="n">
        <v>3000</v>
      </c>
      <c r="BX281" s="4">
        <f>BW281*N281</f>
        <v/>
      </c>
      <c r="BY281" s="4" t="n"/>
      <c r="BZ281" s="4">
        <f>BY281*N281</f>
        <v/>
      </c>
      <c r="CA281" s="4" t="n"/>
      <c r="CB281" s="2" t="n"/>
    </row>
    <row r="282">
      <c r="A282" s="2" t="inlineStr">
        <is>
          <t>INR</t>
        </is>
      </c>
      <c r="B282" s="2" t="inlineStr">
        <is>
          <t>NORTH</t>
        </is>
      </c>
      <c r="C282" s="2" t="inlineStr">
        <is>
          <t>GUJARAT</t>
        </is>
      </c>
      <c r="D282" s="2" t="inlineStr">
        <is>
          <t>GUJ00091</t>
        </is>
      </c>
      <c r="E282" s="2" t="inlineStr">
        <is>
          <t>GTEK CORPORATION PVT LTD</t>
        </is>
      </c>
      <c r="F282" s="2" t="inlineStr">
        <is>
          <t>HARSH DOSHI</t>
        </is>
      </c>
      <c r="G282" s="2" t="inlineStr">
        <is>
          <t>Poonam Kashyap</t>
        </is>
      </c>
      <c r="H282" s="2" t="inlineStr">
        <is>
          <t>BETTERFUSE</t>
        </is>
      </c>
      <c r="I282" s="2" t="inlineStr">
        <is>
          <t>BETTERFUSE</t>
        </is>
      </c>
      <c r="J282" s="2" t="inlineStr">
        <is>
          <t>Veeru</t>
        </is>
      </c>
      <c r="K282" s="2" t="inlineStr">
        <is>
          <t>Priya</t>
        </is>
      </c>
      <c r="L282" s="2" t="inlineStr">
        <is>
          <t>BNN00509D000</t>
        </is>
      </c>
      <c r="M282" s="2" t="n"/>
      <c r="N282" s="3" t="n">
        <v>2.5</v>
      </c>
      <c r="O282" s="4" t="n"/>
      <c r="P282" s="4">
        <f>+(T282+Y282+AD282+AI282+AN282+AS282+AX282+BC282+BH282+BM282+BR282+BW282)/1000</f>
        <v/>
      </c>
      <c r="Q282" s="4">
        <f>+(U282+Z282+AE282+AJ282+AO282+AT282+AY282+BD282+BI282+BN282+BS282+BX282)/1000</f>
        <v/>
      </c>
      <c r="R282" s="4">
        <f>+(+AV282+BA282+BF282+BK282+BP282+BU282+BZ282)</f>
        <v/>
      </c>
      <c r="S282" s="4">
        <f>+(+AW282+BB282+BG282+BL282+BQ282+BV282+CA282)</f>
        <v/>
      </c>
      <c r="T282" s="4" t="n"/>
      <c r="U282" s="4">
        <f>T282*N282</f>
        <v/>
      </c>
      <c r="V282" s="4" t="n"/>
      <c r="W282" s="4">
        <f>V282*N282</f>
        <v/>
      </c>
      <c r="X282" s="4" t="n">
        <v>10500</v>
      </c>
      <c r="Y282" s="4" t="n"/>
      <c r="Z282" s="4">
        <f>Y282*N282</f>
        <v/>
      </c>
      <c r="AA282" s="4" t="n">
        <v>20000</v>
      </c>
      <c r="AB282" s="4">
        <f>AA282*N282</f>
        <v/>
      </c>
      <c r="AC282" s="4" t="n"/>
      <c r="AD282" s="4" t="n"/>
      <c r="AE282" s="4">
        <f>AD282*N282</f>
        <v/>
      </c>
      <c r="AF282" s="4" t="n"/>
      <c r="AG282" s="4">
        <f>AF282*N282</f>
        <v/>
      </c>
      <c r="AH282" s="4" t="n"/>
      <c r="AI282" s="4" t="n"/>
      <c r="AJ282" s="4">
        <f>AI282*N282</f>
        <v/>
      </c>
      <c r="AK282" s="4" t="n">
        <v>0</v>
      </c>
      <c r="AL282" s="4">
        <f>AK282*N282</f>
        <v/>
      </c>
      <c r="AM282" s="4" t="n"/>
      <c r="AN282" s="4" t="n"/>
      <c r="AO282" s="4">
        <f>AN282*N282</f>
        <v/>
      </c>
      <c r="AP282" s="4" t="n"/>
      <c r="AQ282" s="4">
        <f>AP282*N282</f>
        <v/>
      </c>
      <c r="AR282" s="4" t="n"/>
      <c r="AS282" s="4" t="n"/>
      <c r="AT282" s="4">
        <f>AS282*N282</f>
        <v/>
      </c>
      <c r="AU282" s="4" t="n"/>
      <c r="AV282" s="4">
        <f>AU282*N282</f>
        <v/>
      </c>
      <c r="AW282" s="4" t="n"/>
      <c r="AX282" s="4" t="n"/>
      <c r="AY282" s="4">
        <f>AX282*N282</f>
        <v/>
      </c>
      <c r="AZ282" s="4" t="n">
        <v>10000</v>
      </c>
      <c r="BA282" s="4">
        <f>AZ282*N282</f>
        <v/>
      </c>
      <c r="BB282" s="4" t="n"/>
      <c r="BC282" s="4" t="n"/>
      <c r="BD282" s="4">
        <f>BC282*N282</f>
        <v/>
      </c>
      <c r="BE282" s="4" t="n"/>
      <c r="BF282" s="4">
        <f>BE282*N282</f>
        <v/>
      </c>
      <c r="BG282" s="4" t="n"/>
      <c r="BH282" s="4" t="n"/>
      <c r="BI282" s="4">
        <f>BH282*N282</f>
        <v/>
      </c>
      <c r="BJ282" s="4" t="n"/>
      <c r="BK282" s="4">
        <f>BJ282*N282</f>
        <v/>
      </c>
      <c r="BL282" s="4" t="n"/>
      <c r="BM282" s="4" t="n"/>
      <c r="BN282" s="4">
        <f>BM282*N282</f>
        <v/>
      </c>
      <c r="BO282" s="4" t="n"/>
      <c r="BP282" s="4">
        <f>BO282*N282</f>
        <v/>
      </c>
      <c r="BQ282" s="4" t="n"/>
      <c r="BR282" s="4" t="n"/>
      <c r="BS282" s="4">
        <f>BR282*N282</f>
        <v/>
      </c>
      <c r="BT282" s="4" t="n"/>
      <c r="BU282" s="4">
        <f>BT282*N282</f>
        <v/>
      </c>
      <c r="BV282" s="4" t="n"/>
      <c r="BW282" s="4" t="n"/>
      <c r="BX282" s="4">
        <f>BW282*N282</f>
        <v/>
      </c>
      <c r="BY282" s="4" t="n"/>
      <c r="BZ282" s="4">
        <f>BY282*N282</f>
        <v/>
      </c>
      <c r="CA282" s="4" t="n"/>
      <c r="CB282" s="2" t="n"/>
    </row>
    <row r="283">
      <c r="A283" s="2" t="inlineStr">
        <is>
          <t>INR</t>
        </is>
      </c>
      <c r="B283" s="2" t="inlineStr">
        <is>
          <t>NORTH</t>
        </is>
      </c>
      <c r="C283" s="2" t="inlineStr">
        <is>
          <t>GUJARAT</t>
        </is>
      </c>
      <c r="D283" s="2" t="inlineStr">
        <is>
          <t>GUJ00091</t>
        </is>
      </c>
      <c r="E283" s="2" t="inlineStr">
        <is>
          <t>GTEK CORPORATION PVT LTD</t>
        </is>
      </c>
      <c r="F283" s="2" t="inlineStr">
        <is>
          <t>HARSH DOSHI</t>
        </is>
      </c>
      <c r="G283" s="2" t="inlineStr">
        <is>
          <t>Poonam Kashyap</t>
        </is>
      </c>
      <c r="H283" s="2" t="inlineStr">
        <is>
          <t>DIOTEC</t>
        </is>
      </c>
      <c r="I283" s="2" t="inlineStr">
        <is>
          <t>DIOTEC</t>
        </is>
      </c>
      <c r="J283" s="2" t="inlineStr">
        <is>
          <t>Adarsh</t>
        </is>
      </c>
      <c r="K283" s="2" t="inlineStr">
        <is>
          <t>Prajwal</t>
        </is>
      </c>
      <c r="L283" s="2" t="inlineStr">
        <is>
          <t>P6SMBJ20CA</t>
        </is>
      </c>
      <c r="M283" s="2" t="n"/>
      <c r="N283" s="3" t="n">
        <v>3.66</v>
      </c>
      <c r="O283" s="4" t="n"/>
      <c r="P283" s="4">
        <f>+(T283+Y283+AD283+AI283+AN283+AS283+AX283+BC283+BH283+BM283+BR283+BW283)/1000</f>
        <v/>
      </c>
      <c r="Q283" s="4">
        <f>+(U283+Z283+AE283+AJ283+AO283+AT283+AY283+BD283+BI283+BN283+BS283+BX283)/1000</f>
        <v/>
      </c>
      <c r="R283" s="4">
        <f>+(+AV283+BA283+BF283+BK283+BP283+BU283+BZ283)</f>
        <v/>
      </c>
      <c r="S283" s="4">
        <f>+(+AW283+BB283+BG283+BL283+BQ283+BV283+CA283)</f>
        <v/>
      </c>
      <c r="T283" s="4" t="n"/>
      <c r="U283" s="4">
        <f>T283*N283</f>
        <v/>
      </c>
      <c r="V283" s="4" t="n"/>
      <c r="W283" s="4">
        <f>V283*N283</f>
        <v/>
      </c>
      <c r="X283" s="4" t="n"/>
      <c r="Y283" s="4" t="n"/>
      <c r="Z283" s="4">
        <f>Y283*N283</f>
        <v/>
      </c>
      <c r="AA283" s="4" t="n"/>
      <c r="AB283" s="4">
        <f>AA283*N283</f>
        <v/>
      </c>
      <c r="AC283" s="4" t="n"/>
      <c r="AD283" s="4" t="n"/>
      <c r="AE283" s="4">
        <f>AD283*N283</f>
        <v/>
      </c>
      <c r="AF283" s="4" t="n"/>
      <c r="AG283" s="4">
        <f>AF283*N283</f>
        <v/>
      </c>
      <c r="AH283" s="4" t="n"/>
      <c r="AI283" s="4" t="n"/>
      <c r="AJ283" s="4">
        <f>AI283*N283</f>
        <v/>
      </c>
      <c r="AK283" s="4" t="n"/>
      <c r="AL283" s="4">
        <f>AK283*N283</f>
        <v/>
      </c>
      <c r="AM283" s="4" t="n"/>
      <c r="AN283" s="4" t="n"/>
      <c r="AO283" s="4">
        <f>AN283*N283</f>
        <v/>
      </c>
      <c r="AP283" s="4" t="n"/>
      <c r="AQ283" s="4">
        <f>AP283*N283</f>
        <v/>
      </c>
      <c r="AR283" s="4" t="n">
        <v>6000</v>
      </c>
      <c r="AS283" s="4" t="n"/>
      <c r="AT283" s="4">
        <f>AS283*N283</f>
        <v/>
      </c>
      <c r="AU283" s="4" t="n">
        <v>6000</v>
      </c>
      <c r="AV283" s="4">
        <f>AU283*N283</f>
        <v/>
      </c>
      <c r="AW283" s="4" t="n"/>
      <c r="AX283" s="4" t="n"/>
      <c r="AY283" s="4">
        <f>AX283*N283</f>
        <v/>
      </c>
      <c r="AZ283" s="4" t="n"/>
      <c r="BA283" s="4">
        <f>AZ283*N283</f>
        <v/>
      </c>
      <c r="BB283" s="4" t="n"/>
      <c r="BC283" s="4" t="n"/>
      <c r="BD283" s="4">
        <f>BC283*N283</f>
        <v/>
      </c>
      <c r="BE283" s="4" t="n"/>
      <c r="BF283" s="4">
        <f>BE283*N283</f>
        <v/>
      </c>
      <c r="BG283" s="4" t="n"/>
      <c r="BH283" s="4" t="n"/>
      <c r="BI283" s="4">
        <f>BH283*N283</f>
        <v/>
      </c>
      <c r="BJ283" s="4" t="n"/>
      <c r="BK283" s="4">
        <f>BJ283*N283</f>
        <v/>
      </c>
      <c r="BL283" s="4" t="n"/>
      <c r="BM283" s="4" t="n"/>
      <c r="BN283" s="4">
        <f>BM283*N283</f>
        <v/>
      </c>
      <c r="BO283" s="4" t="n"/>
      <c r="BP283" s="4">
        <f>BO283*N283</f>
        <v/>
      </c>
      <c r="BQ283" s="4" t="n"/>
      <c r="BR283" s="4" t="n"/>
      <c r="BS283" s="4">
        <f>BR283*N283</f>
        <v/>
      </c>
      <c r="BT283" s="4" t="n"/>
      <c r="BU283" s="4">
        <f>BT283*N283</f>
        <v/>
      </c>
      <c r="BV283" s="4" t="n"/>
      <c r="BW283" s="4" t="n"/>
      <c r="BX283" s="4">
        <f>BW283*N283</f>
        <v/>
      </c>
      <c r="BY283" s="4" t="n"/>
      <c r="BZ283" s="4">
        <f>BY283*N283</f>
        <v/>
      </c>
      <c r="CA283" s="4" t="n"/>
      <c r="CB283" s="2" t="inlineStr">
        <is>
          <t xml:space="preserve">6000 Nos are Intransit </t>
        </is>
      </c>
    </row>
    <row r="284">
      <c r="A284" s="2" t="inlineStr">
        <is>
          <t>INR</t>
        </is>
      </c>
      <c r="B284" s="2" t="inlineStr">
        <is>
          <t>NORTH</t>
        </is>
      </c>
      <c r="C284" s="2" t="inlineStr">
        <is>
          <t>GUJARAT</t>
        </is>
      </c>
      <c r="D284" s="2" t="inlineStr">
        <is>
          <t>GUJ00091</t>
        </is>
      </c>
      <c r="E284" s="2" t="inlineStr">
        <is>
          <t>GTEK CORPORATION PVT LTD</t>
        </is>
      </c>
      <c r="F284" s="2" t="inlineStr">
        <is>
          <t>HARSH DOSHI</t>
        </is>
      </c>
      <c r="G284" s="2" t="inlineStr">
        <is>
          <t>Poonam Kashyap</t>
        </is>
      </c>
      <c r="H284" s="2" t="inlineStr">
        <is>
          <t>DIOTEC</t>
        </is>
      </c>
      <c r="I284" s="2" t="inlineStr">
        <is>
          <t>DIOTEC</t>
        </is>
      </c>
      <c r="J284" s="2" t="inlineStr">
        <is>
          <t>Adarsh</t>
        </is>
      </c>
      <c r="K284" s="2" t="inlineStr">
        <is>
          <t>Prajwal</t>
        </is>
      </c>
      <c r="L284" s="2" t="inlineStr">
        <is>
          <t>SKL33</t>
        </is>
      </c>
      <c r="M284" s="2" t="n"/>
      <c r="N284" s="3" t="n">
        <v>3.6</v>
      </c>
      <c r="O284" s="4" t="n"/>
      <c r="P284" s="4">
        <f>+(T284+Y284+AD284+AI284+AN284+AS284+AX284+BC284+BH284+BM284+BR284+BW284)/1000</f>
        <v/>
      </c>
      <c r="Q284" s="4">
        <f>+(U284+Z284+AE284+AJ284+AO284+AT284+AY284+BD284+BI284+BN284+BS284+BX284)/1000</f>
        <v/>
      </c>
      <c r="R284" s="4">
        <f>+(+AV284+BA284+BF284+BK284+BP284+BU284+BZ284)</f>
        <v/>
      </c>
      <c r="S284" s="4">
        <f>+(+AW284+BB284+BG284+BL284+BQ284+BV284+CA284)</f>
        <v/>
      </c>
      <c r="T284" s="4" t="n"/>
      <c r="U284" s="4">
        <f>T284*N284</f>
        <v/>
      </c>
      <c r="V284" s="4" t="n"/>
      <c r="W284" s="4">
        <f>V284*N284</f>
        <v/>
      </c>
      <c r="X284" s="4" t="n"/>
      <c r="Y284" s="4" t="n"/>
      <c r="Z284" s="4">
        <f>Y284*N284</f>
        <v/>
      </c>
      <c r="AA284" s="4" t="n"/>
      <c r="AB284" s="4">
        <f>AA284*N284</f>
        <v/>
      </c>
      <c r="AC284" s="4" t="n"/>
      <c r="AD284" s="4" t="n"/>
      <c r="AE284" s="4">
        <f>AD284*N284</f>
        <v/>
      </c>
      <c r="AF284" s="4" t="n"/>
      <c r="AG284" s="4">
        <f>AF284*N284</f>
        <v/>
      </c>
      <c r="AH284" s="4" t="n"/>
      <c r="AI284" s="4" t="n"/>
      <c r="AJ284" s="4">
        <f>AI284*N284</f>
        <v/>
      </c>
      <c r="AK284" s="4" t="n"/>
      <c r="AL284" s="4">
        <f>AK284*N284</f>
        <v/>
      </c>
      <c r="AM284" s="4" t="n"/>
      <c r="AN284" s="4" t="n"/>
      <c r="AO284" s="4">
        <f>AN284*N284</f>
        <v/>
      </c>
      <c r="AP284" s="4" t="n"/>
      <c r="AQ284" s="4">
        <f>AP284*N284</f>
        <v/>
      </c>
      <c r="AR284" s="4" t="n">
        <v>9000</v>
      </c>
      <c r="AS284" s="4" t="n"/>
      <c r="AT284" s="4">
        <f>AS284*N284</f>
        <v/>
      </c>
      <c r="AU284" s="4" t="n">
        <v>6000</v>
      </c>
      <c r="AV284" s="4">
        <f>AU284*N284</f>
        <v/>
      </c>
      <c r="AW284" s="4" t="n"/>
      <c r="AX284" s="4" t="n"/>
      <c r="AY284" s="4">
        <f>AX284*N284</f>
        <v/>
      </c>
      <c r="AZ284" s="4" t="n"/>
      <c r="BA284" s="4">
        <f>AZ284*N284</f>
        <v/>
      </c>
      <c r="BB284" s="4" t="n"/>
      <c r="BC284" s="4" t="n"/>
      <c r="BD284" s="4">
        <f>BC284*N284</f>
        <v/>
      </c>
      <c r="BE284" s="4" t="n"/>
      <c r="BF284" s="4">
        <f>BE284*N284</f>
        <v/>
      </c>
      <c r="BG284" s="4" t="n"/>
      <c r="BH284" s="4" t="n"/>
      <c r="BI284" s="4">
        <f>BH284*N284</f>
        <v/>
      </c>
      <c r="BJ284" s="4" t="n"/>
      <c r="BK284" s="4">
        <f>BJ284*N284</f>
        <v/>
      </c>
      <c r="BL284" s="4" t="n"/>
      <c r="BM284" s="4" t="n"/>
      <c r="BN284" s="4">
        <f>BM284*N284</f>
        <v/>
      </c>
      <c r="BO284" s="4" t="n"/>
      <c r="BP284" s="4">
        <f>BO284*N284</f>
        <v/>
      </c>
      <c r="BQ284" s="4" t="n"/>
      <c r="BR284" s="4" t="n"/>
      <c r="BS284" s="4">
        <f>BR284*N284</f>
        <v/>
      </c>
      <c r="BT284" s="4" t="n"/>
      <c r="BU284" s="4">
        <f>BT284*N284</f>
        <v/>
      </c>
      <c r="BV284" s="4" t="n"/>
      <c r="BW284" s="4" t="n"/>
      <c r="BX284" s="4">
        <f>BW284*N284</f>
        <v/>
      </c>
      <c r="BY284" s="4" t="n"/>
      <c r="BZ284" s="4">
        <f>BY284*N284</f>
        <v/>
      </c>
      <c r="CA284" s="4" t="n"/>
      <c r="CB284" s="2" t="inlineStr">
        <is>
          <t xml:space="preserve">9000 Nos are Intransit </t>
        </is>
      </c>
    </row>
    <row r="285">
      <c r="A285" s="2" t="inlineStr">
        <is>
          <t>INR</t>
        </is>
      </c>
      <c r="B285" s="2" t="inlineStr">
        <is>
          <t>NORTH</t>
        </is>
      </c>
      <c r="C285" s="2" t="inlineStr">
        <is>
          <t>GUJARAT</t>
        </is>
      </c>
      <c r="D285" s="2" t="inlineStr">
        <is>
          <t>GUJ00091</t>
        </is>
      </c>
      <c r="E285" s="2" t="inlineStr">
        <is>
          <t>GTEK CORPORATION PVT LTD</t>
        </is>
      </c>
      <c r="F285" s="2" t="inlineStr">
        <is>
          <t>HARSH DOSHI</t>
        </is>
      </c>
      <c r="G285" s="2" t="inlineStr">
        <is>
          <t>Poonam Kashyap</t>
        </is>
      </c>
      <c r="H285" s="2" t="inlineStr">
        <is>
          <t>QUECTEL</t>
        </is>
      </c>
      <c r="I285" s="2" t="inlineStr">
        <is>
          <t>QUECTEL</t>
        </is>
      </c>
      <c r="J285" s="2" t="inlineStr">
        <is>
          <t>Ram Mohan</t>
        </is>
      </c>
      <c r="K285" s="2" t="inlineStr">
        <is>
          <t>Lavanya</t>
        </is>
      </c>
      <c r="L285" s="2" t="inlineStr">
        <is>
          <t>EC200UCNAD-N05-SNNSI</t>
        </is>
      </c>
      <c r="M285" s="2" t="n"/>
      <c r="N285" s="3" t="n"/>
      <c r="O285" s="4" t="n"/>
      <c r="P285" s="4">
        <f>+(T285+Y285+AD285+AI285+AN285+AS285+AX285+BC285+BH285+BM285+BR285+BW285)/1000</f>
        <v/>
      </c>
      <c r="Q285" s="4">
        <f>+(U285+Z285+AE285+AJ285+AO285+AT285+AY285+BD285+BI285+BN285+BS285+BX285)/1000</f>
        <v/>
      </c>
      <c r="R285" s="4">
        <f>+(+AV285+BA285+BF285+BK285+BP285+BU285+BZ285)</f>
        <v/>
      </c>
      <c r="S285" s="4">
        <f>+(+AW285+BB285+BG285+BL285+BQ285+BV285+CA285)</f>
        <v/>
      </c>
      <c r="T285" s="4" t="n"/>
      <c r="U285" s="4">
        <f>T285*N285</f>
        <v/>
      </c>
      <c r="V285" s="4" t="n"/>
      <c r="W285" s="4">
        <f>V285*N285</f>
        <v/>
      </c>
      <c r="X285" s="4" t="n"/>
      <c r="Y285" s="4" t="n"/>
      <c r="Z285" s="4">
        <f>Y285*N285</f>
        <v/>
      </c>
      <c r="AA285" s="4" t="n"/>
      <c r="AB285" s="4">
        <f>AA285*N285</f>
        <v/>
      </c>
      <c r="AC285" s="4" t="n"/>
      <c r="AD285" s="4" t="n"/>
      <c r="AE285" s="4">
        <f>AD285*N285</f>
        <v/>
      </c>
      <c r="AF285" s="4" t="n"/>
      <c r="AG285" s="4">
        <f>AF285*N285</f>
        <v/>
      </c>
      <c r="AH285" s="4" t="n"/>
      <c r="AI285" s="4" t="n"/>
      <c r="AJ285" s="4">
        <f>AI285*N285</f>
        <v/>
      </c>
      <c r="AK285" s="4" t="n"/>
      <c r="AL285" s="4">
        <f>AK285*N285</f>
        <v/>
      </c>
      <c r="AM285" s="4" t="n"/>
      <c r="AN285" s="4" t="n"/>
      <c r="AO285" s="4">
        <f>AN285*N285</f>
        <v/>
      </c>
      <c r="AP285" s="4" t="n"/>
      <c r="AQ285" s="4">
        <f>AP285*N285</f>
        <v/>
      </c>
      <c r="AR285" s="4" t="n"/>
      <c r="AS285" s="4" t="n"/>
      <c r="AT285" s="4">
        <f>AS285*N285</f>
        <v/>
      </c>
      <c r="AU285" s="4" t="n"/>
      <c r="AV285" s="4">
        <f>AU285*N285</f>
        <v/>
      </c>
      <c r="AW285" s="4" t="n"/>
      <c r="AX285" s="4" t="n"/>
      <c r="AY285" s="4">
        <f>AX285*N285</f>
        <v/>
      </c>
      <c r="AZ285" s="4" t="n"/>
      <c r="BA285" s="4">
        <f>AZ285*N285</f>
        <v/>
      </c>
      <c r="BB285" s="4" t="n"/>
      <c r="BC285" s="4" t="n"/>
      <c r="BD285" s="4">
        <f>BC285*N285</f>
        <v/>
      </c>
      <c r="BE285" s="4" t="n"/>
      <c r="BF285" s="4">
        <f>BE285*N285</f>
        <v/>
      </c>
      <c r="BG285" s="4" t="n"/>
      <c r="BH285" s="4" t="n"/>
      <c r="BI285" s="4">
        <f>BH285*N285</f>
        <v/>
      </c>
      <c r="BJ285" s="4" t="n"/>
      <c r="BK285" s="4">
        <f>BJ285*N285</f>
        <v/>
      </c>
      <c r="BL285" s="4" t="n"/>
      <c r="BM285" s="4" t="n"/>
      <c r="BN285" s="4">
        <f>BM285*N285</f>
        <v/>
      </c>
      <c r="BO285" s="4" t="n"/>
      <c r="BP285" s="4">
        <f>BO285*N285</f>
        <v/>
      </c>
      <c r="BQ285" s="4" t="n"/>
      <c r="BR285" s="4" t="n"/>
      <c r="BS285" s="4">
        <f>BR285*N285</f>
        <v/>
      </c>
      <c r="BT285" s="4" t="n"/>
      <c r="BU285" s="4">
        <f>BT285*N285</f>
        <v/>
      </c>
      <c r="BV285" s="4" t="n"/>
      <c r="BW285" s="4" t="n"/>
      <c r="BX285" s="4">
        <f>BW285*N285</f>
        <v/>
      </c>
      <c r="BY285" s="4" t="n"/>
      <c r="BZ285" s="4">
        <f>BY285*N285</f>
        <v/>
      </c>
      <c r="CA285" s="4" t="n"/>
      <c r="CB285" s="2" t="n"/>
    </row>
    <row r="286">
      <c r="A286" s="2" t="inlineStr">
        <is>
          <t>INR</t>
        </is>
      </c>
      <c r="B286" s="2" t="inlineStr">
        <is>
          <t>NORTH</t>
        </is>
      </c>
      <c r="C286" s="2" t="inlineStr">
        <is>
          <t>NEW DELHI</t>
        </is>
      </c>
      <c r="D286" s="2" t="inlineStr">
        <is>
          <t>GUJ00091</t>
        </is>
      </c>
      <c r="E286" s="2" t="inlineStr">
        <is>
          <t>GTEK CORPORATION PVT LTD</t>
        </is>
      </c>
      <c r="F286" s="2" t="inlineStr">
        <is>
          <t>HARSH DOSHI</t>
        </is>
      </c>
      <c r="G286" s="2" t="inlineStr">
        <is>
          <t>Poonam Kashyap</t>
        </is>
      </c>
      <c r="H286" s="2" t="inlineStr">
        <is>
          <t>DIOTEC</t>
        </is>
      </c>
      <c r="I286" s="2" t="inlineStr">
        <is>
          <t>DIOTEC</t>
        </is>
      </c>
      <c r="J286" s="2" t="inlineStr">
        <is>
          <t>Adarsh</t>
        </is>
      </c>
      <c r="K286" s="2" t="inlineStr">
        <is>
          <t>Prajwal</t>
        </is>
      </c>
      <c r="L286" s="2" t="inlineStr">
        <is>
          <t>P6SMBJ6.5CA</t>
        </is>
      </c>
      <c r="M286" s="2" t="n"/>
      <c r="N286" s="3" t="n">
        <v>3.35</v>
      </c>
      <c r="O286" s="4" t="n"/>
      <c r="P286" s="4">
        <f>+(T286+Y286+AD286+AI286+AN286+AS286+AX286+BC286+BH286+BM286+BR286+BW286)/1000</f>
        <v/>
      </c>
      <c r="Q286" s="4">
        <f>+(U286+Z286+AE286+AJ286+AO286+AT286+AY286+BD286+BI286+BN286+BS286+BX286)/1000</f>
        <v/>
      </c>
      <c r="R286" s="4">
        <f>+(+AV286+BA286+BF286+BK286+BP286+BU286+BZ286)</f>
        <v/>
      </c>
      <c r="S286" s="4">
        <f>+(+AW286+BB286+BG286+BL286+BQ286+BV286+CA286)</f>
        <v/>
      </c>
      <c r="T286" s="4" t="n"/>
      <c r="U286" s="4">
        <f>T286*N286</f>
        <v/>
      </c>
      <c r="V286" s="4" t="n">
        <v>3000</v>
      </c>
      <c r="W286" s="4">
        <f>V286*N286</f>
        <v/>
      </c>
      <c r="X286" s="4" t="n"/>
      <c r="Y286" s="4" t="n"/>
      <c r="Z286" s="4">
        <f>Y286*N286</f>
        <v/>
      </c>
      <c r="AA286" s="4" t="n">
        <v>0</v>
      </c>
      <c r="AB286" s="4">
        <f>AA286*N286</f>
        <v/>
      </c>
      <c r="AC286" s="4" t="n"/>
      <c r="AD286" s="4" t="n"/>
      <c r="AE286" s="4">
        <f>AD286*N286</f>
        <v/>
      </c>
      <c r="AF286" s="4" t="n">
        <v>3000</v>
      </c>
      <c r="AG286" s="4">
        <f>AF286*N286</f>
        <v/>
      </c>
      <c r="AH286" s="4" t="n"/>
      <c r="AI286" s="4" t="n"/>
      <c r="AJ286" s="4">
        <f>AI286*N286</f>
        <v/>
      </c>
      <c r="AK286" s="4" t="n">
        <v>0</v>
      </c>
      <c r="AL286" s="4">
        <f>AK286*N286</f>
        <v/>
      </c>
      <c r="AM286" s="4" t="n"/>
      <c r="AN286" s="4" t="n"/>
      <c r="AO286" s="4">
        <f>AN286*N286</f>
        <v/>
      </c>
      <c r="AP286" s="4" t="n">
        <v>2000</v>
      </c>
      <c r="AQ286" s="4">
        <f>AP286*N286</f>
        <v/>
      </c>
      <c r="AR286" s="4" t="n"/>
      <c r="AS286" s="4" t="n"/>
      <c r="AT286" s="4">
        <f>AS286*N286</f>
        <v/>
      </c>
      <c r="AU286" s="4" t="n">
        <v>6000</v>
      </c>
      <c r="AV286" s="4">
        <f>AU286*N286</f>
        <v/>
      </c>
      <c r="AW286" s="4" t="n"/>
      <c r="AX286" s="4" t="n"/>
      <c r="AY286" s="4">
        <f>AX286*N286</f>
        <v/>
      </c>
      <c r="AZ286" s="4" t="n"/>
      <c r="BA286" s="4">
        <f>AZ286*N286</f>
        <v/>
      </c>
      <c r="BB286" s="4" t="n">
        <v>6000</v>
      </c>
      <c r="BC286" s="4" t="n"/>
      <c r="BD286" s="4">
        <f>BC286*N286</f>
        <v/>
      </c>
      <c r="BE286" s="4" t="n"/>
      <c r="BF286" s="4">
        <f>BE286*N286</f>
        <v/>
      </c>
      <c r="BG286" s="4" t="n"/>
      <c r="BH286" s="4" t="n"/>
      <c r="BI286" s="4">
        <f>BH286*N286</f>
        <v/>
      </c>
      <c r="BJ286" s="4" t="n"/>
      <c r="BK286" s="4">
        <f>BJ286*N286</f>
        <v/>
      </c>
      <c r="BL286" s="4" t="n"/>
      <c r="BM286" s="4" t="n"/>
      <c r="BN286" s="4">
        <f>BM286*N286</f>
        <v/>
      </c>
      <c r="BO286" s="4" t="n"/>
      <c r="BP286" s="4">
        <f>BO286*N286</f>
        <v/>
      </c>
      <c r="BQ286" s="4" t="n"/>
      <c r="BR286" s="4" t="n"/>
      <c r="BS286" s="4">
        <f>BR286*N286</f>
        <v/>
      </c>
      <c r="BT286" s="4" t="n"/>
      <c r="BU286" s="4">
        <f>BT286*N286</f>
        <v/>
      </c>
      <c r="BV286" s="4" t="n"/>
      <c r="BW286" s="4" t="n"/>
      <c r="BX286" s="4">
        <f>BW286*N286</f>
        <v/>
      </c>
      <c r="BY286" s="4" t="n"/>
      <c r="BZ286" s="4">
        <f>BY286*N286</f>
        <v/>
      </c>
      <c r="CA286" s="4" t="n"/>
      <c r="CB286" s="2" t="n"/>
    </row>
    <row r="287">
      <c r="A287" s="2" t="inlineStr">
        <is>
          <t>INR</t>
        </is>
      </c>
      <c r="B287" s="2" t="inlineStr">
        <is>
          <t>NORTH</t>
        </is>
      </c>
      <c r="C287" s="2" t="inlineStr">
        <is>
          <t>GUJARAT</t>
        </is>
      </c>
      <c r="D287" s="2" t="inlineStr">
        <is>
          <t>GUJ00564</t>
        </is>
      </c>
      <c r="E287" s="2" t="inlineStr">
        <is>
          <t>HJ TECHNOLOGIES PRIVATE LIMITED</t>
        </is>
      </c>
      <c r="F287" s="2" t="inlineStr">
        <is>
          <t>HARSH DOSHI</t>
        </is>
      </c>
      <c r="G287" s="2" t="inlineStr">
        <is>
          <t>Poonam Kashyap</t>
        </is>
      </c>
      <c r="H287" s="2" t="inlineStr">
        <is>
          <t>NICHICON</t>
        </is>
      </c>
      <c r="I287" s="2" t="inlineStr">
        <is>
          <t>NICHICON</t>
        </is>
      </c>
      <c r="J287" s="2" t="inlineStr">
        <is>
          <t>Abhinandan</t>
        </is>
      </c>
      <c r="K287" s="2" t="inlineStr">
        <is>
          <t>Shraddha</t>
        </is>
      </c>
      <c r="L287" s="2" t="inlineStr">
        <is>
          <t>LGN2H511MELENS</t>
        </is>
      </c>
      <c r="M287" s="2" t="n"/>
      <c r="N287" s="3" t="n">
        <v>285</v>
      </c>
      <c r="O287" s="4" t="n"/>
      <c r="P287" s="4">
        <f>+(T287+Y287+AD287+AI287+AN287+AS287+AX287+BC287+BH287+BM287+BR287+BW287)/1000</f>
        <v/>
      </c>
      <c r="Q287" s="4">
        <f>+(U287+Z287+AE287+AJ287+AO287+AT287+AY287+BD287+BI287+BN287+BS287+BX287)/1000</f>
        <v/>
      </c>
      <c r="R287" s="4">
        <f>+(+AV287+BA287+BF287+BK287+BP287+BU287+BZ287)</f>
        <v/>
      </c>
      <c r="S287" s="4">
        <f>+(+AW287+BB287+BG287+BL287+BQ287+BV287+CA287)</f>
        <v/>
      </c>
      <c r="T287" s="4" t="n">
        <v>0</v>
      </c>
      <c r="U287" s="4">
        <f>T287*N287</f>
        <v/>
      </c>
      <c r="V287" s="4" t="n">
        <v>2000</v>
      </c>
      <c r="W287" s="4">
        <f>V287*N287</f>
        <v/>
      </c>
      <c r="X287" s="4" t="n"/>
      <c r="Y287" s="4" t="n">
        <v>0</v>
      </c>
      <c r="Z287" s="4">
        <f>Y287*N287</f>
        <v/>
      </c>
      <c r="AA287" s="4" t="n">
        <v>0</v>
      </c>
      <c r="AB287" s="4">
        <f>AA287*N287</f>
        <v/>
      </c>
      <c r="AC287" s="4" t="n"/>
      <c r="AD287" s="4" t="n">
        <v>2000</v>
      </c>
      <c r="AE287" s="4">
        <f>AD287*N287</f>
        <v/>
      </c>
      <c r="AF287" s="4" t="n">
        <v>0</v>
      </c>
      <c r="AG287" s="4">
        <f>AF287*N287</f>
        <v/>
      </c>
      <c r="AH287" s="4" t="n"/>
      <c r="AI287" s="4" t="n">
        <v>0</v>
      </c>
      <c r="AJ287" s="4">
        <f>AI287*N287</f>
        <v/>
      </c>
      <c r="AK287" s="4" t="n"/>
      <c r="AL287" s="4">
        <f>AK287*N287</f>
        <v/>
      </c>
      <c r="AM287" s="4" t="n"/>
      <c r="AN287" s="4" t="n">
        <v>0</v>
      </c>
      <c r="AO287" s="4">
        <f>AN287*N287</f>
        <v/>
      </c>
      <c r="AP287" s="4" t="n"/>
      <c r="AQ287" s="4">
        <f>AP287*N287</f>
        <v/>
      </c>
      <c r="AR287" s="4" t="n"/>
      <c r="AS287" s="4" t="n">
        <v>2000</v>
      </c>
      <c r="AT287" s="4">
        <f>AS287*N287</f>
        <v/>
      </c>
      <c r="AU287" s="4" t="n"/>
      <c r="AV287" s="4">
        <f>AU287*N287</f>
        <v/>
      </c>
      <c r="AW287" s="4" t="n"/>
      <c r="AX287" s="4" t="n">
        <v>0</v>
      </c>
      <c r="AY287" s="4">
        <f>AX287*N287</f>
        <v/>
      </c>
      <c r="AZ287" s="4" t="n">
        <v>0</v>
      </c>
      <c r="BA287" s="4">
        <f>AZ287*N287</f>
        <v/>
      </c>
      <c r="BB287" s="4" t="n"/>
      <c r="BC287" s="4" t="n">
        <v>0</v>
      </c>
      <c r="BD287" s="4">
        <f>BC287*N287</f>
        <v/>
      </c>
      <c r="BE287" s="4" t="n"/>
      <c r="BF287" s="4">
        <f>BE287*N287</f>
        <v/>
      </c>
      <c r="BG287" s="4" t="n"/>
      <c r="BH287" s="4" t="n">
        <v>1000</v>
      </c>
      <c r="BI287" s="4">
        <f>BH287*N287</f>
        <v/>
      </c>
      <c r="BJ287" s="4" t="n"/>
      <c r="BK287" s="4">
        <f>BJ287*N287</f>
        <v/>
      </c>
      <c r="BL287" s="4" t="n"/>
      <c r="BM287" s="4" t="n">
        <v>0</v>
      </c>
      <c r="BN287" s="4">
        <f>BM287*N287</f>
        <v/>
      </c>
      <c r="BO287" s="4" t="n"/>
      <c r="BP287" s="4">
        <f>BO287*N287</f>
        <v/>
      </c>
      <c r="BQ287" s="4" t="n"/>
      <c r="BR287" s="4" t="n">
        <v>0</v>
      </c>
      <c r="BS287" s="4">
        <f>BR287*N287</f>
        <v/>
      </c>
      <c r="BT287" s="4" t="n"/>
      <c r="BU287" s="4">
        <f>BT287*N287</f>
        <v/>
      </c>
      <c r="BV287" s="4" t="n"/>
      <c r="BW287" s="4" t="n">
        <v>2000</v>
      </c>
      <c r="BX287" s="4">
        <f>BW287*N287</f>
        <v/>
      </c>
      <c r="BY287" s="4" t="n"/>
      <c r="BZ287" s="4">
        <f>BY287*N287</f>
        <v/>
      </c>
      <c r="CA287" s="4" t="n"/>
      <c r="CB287" s="2" t="n"/>
    </row>
    <row r="288">
      <c r="A288" s="2" t="inlineStr">
        <is>
          <t>INR</t>
        </is>
      </c>
      <c r="B288" s="2" t="inlineStr">
        <is>
          <t>NORTH</t>
        </is>
      </c>
      <c r="C288" s="2" t="inlineStr">
        <is>
          <t>GUJARAT</t>
        </is>
      </c>
      <c r="D288" s="2" t="inlineStr">
        <is>
          <t>GUJ00564</t>
        </is>
      </c>
      <c r="E288" s="2" t="inlineStr">
        <is>
          <t>HJ TECHNOLOGIES PRIVATE LIMITED</t>
        </is>
      </c>
      <c r="F288" s="2" t="inlineStr">
        <is>
          <t>HARSH DOSHI</t>
        </is>
      </c>
      <c r="G288" s="2" t="inlineStr">
        <is>
          <t>Poonam Kashyap</t>
        </is>
      </c>
      <c r="H288" s="2" t="inlineStr">
        <is>
          <t>QUECTEL</t>
        </is>
      </c>
      <c r="I288" s="2" t="inlineStr">
        <is>
          <t>QUECTEL</t>
        </is>
      </c>
      <c r="J288" s="2" t="inlineStr">
        <is>
          <t>Ram Mohan</t>
        </is>
      </c>
      <c r="K288" s="2" t="inlineStr">
        <is>
          <t>Lavanya</t>
        </is>
      </c>
      <c r="L288" s="2" t="inlineStr">
        <is>
          <t>EG800AKCN11LC-4I-SNNSA</t>
        </is>
      </c>
      <c r="M288" s="2" t="n"/>
      <c r="N288" s="3" t="n">
        <v>275</v>
      </c>
      <c r="O288" s="4" t="n">
        <v>20</v>
      </c>
      <c r="P288" s="4">
        <f>+(T288+Y288+AD288+AI288+AN288+AS288+AX288+BC288+BH288+BM288+BR288+BW288)/1000</f>
        <v/>
      </c>
      <c r="Q288" s="4">
        <f>+(U288+Z288+AE288+AJ288+AO288+AT288+AY288+BD288+BI288+BN288+BS288+BX288)/1000</f>
        <v/>
      </c>
      <c r="R288" s="4">
        <f>+(+AV288+BA288+BF288+BK288+BP288+BU288+BZ288)</f>
        <v/>
      </c>
      <c r="S288" s="4">
        <f>+(+AW288+BB288+BG288+BL288+BQ288+BV288+CA288)</f>
        <v/>
      </c>
      <c r="T288" s="4" t="n"/>
      <c r="U288" s="4">
        <f>T288*N288</f>
        <v/>
      </c>
      <c r="V288" s="4" t="n"/>
      <c r="W288" s="4">
        <f>V288*N288</f>
        <v/>
      </c>
      <c r="X288" s="4" t="n"/>
      <c r="Y288" s="4" t="n"/>
      <c r="Z288" s="4">
        <f>Y288*N288</f>
        <v/>
      </c>
      <c r="AA288" s="4" t="n">
        <v>80</v>
      </c>
      <c r="AB288" s="4">
        <f>AA288*N288</f>
        <v/>
      </c>
      <c r="AC288" s="4" t="n"/>
      <c r="AD288" s="4" t="n"/>
      <c r="AE288" s="4">
        <f>AD288*N288</f>
        <v/>
      </c>
      <c r="AF288" s="4" t="n"/>
      <c r="AG288" s="4">
        <f>AF288*N288</f>
        <v/>
      </c>
      <c r="AH288" s="4" t="n"/>
      <c r="AI288" s="4" t="n"/>
      <c r="AJ288" s="4">
        <f>AI288*N288</f>
        <v/>
      </c>
      <c r="AK288" s="4" t="n"/>
      <c r="AL288" s="4">
        <f>AK288*N288</f>
        <v/>
      </c>
      <c r="AM288" s="4" t="n"/>
      <c r="AN288" s="4" t="n"/>
      <c r="AO288" s="4">
        <f>AN288*N288</f>
        <v/>
      </c>
      <c r="AP288" s="4" t="n"/>
      <c r="AQ288" s="4">
        <f>AP288*N288</f>
        <v/>
      </c>
      <c r="AR288" s="4" t="n"/>
      <c r="AS288" s="4" t="n"/>
      <c r="AT288" s="4">
        <f>AS288*N288</f>
        <v/>
      </c>
      <c r="AU288" s="4" t="n"/>
      <c r="AV288" s="4">
        <f>AU288*N288</f>
        <v/>
      </c>
      <c r="AW288" s="4" t="n"/>
      <c r="AX288" s="4" t="n"/>
      <c r="AY288" s="4">
        <f>AX288*N288</f>
        <v/>
      </c>
      <c r="AZ288" s="4" t="n"/>
      <c r="BA288" s="4">
        <f>AZ288*N288</f>
        <v/>
      </c>
      <c r="BB288" s="4" t="n"/>
      <c r="BC288" s="4" t="n"/>
      <c r="BD288" s="4">
        <f>BC288*N288</f>
        <v/>
      </c>
      <c r="BE288" s="4" t="n"/>
      <c r="BF288" s="4">
        <f>BE288*N288</f>
        <v/>
      </c>
      <c r="BG288" s="4" t="n"/>
      <c r="BH288" s="4" t="n"/>
      <c r="BI288" s="4">
        <f>BH288*N288</f>
        <v/>
      </c>
      <c r="BJ288" s="4" t="n"/>
      <c r="BK288" s="4">
        <f>BJ288*N288</f>
        <v/>
      </c>
      <c r="BL288" s="4" t="n"/>
      <c r="BM288" s="4" t="n"/>
      <c r="BN288" s="4">
        <f>BM288*N288</f>
        <v/>
      </c>
      <c r="BO288" s="4" t="n"/>
      <c r="BP288" s="4">
        <f>BO288*N288</f>
        <v/>
      </c>
      <c r="BQ288" s="4" t="n"/>
      <c r="BR288" s="4" t="n"/>
      <c r="BS288" s="4">
        <f>BR288*N288</f>
        <v/>
      </c>
      <c r="BT288" s="4" t="n"/>
      <c r="BU288" s="4">
        <f>BT288*N288</f>
        <v/>
      </c>
      <c r="BV288" s="4" t="n"/>
      <c r="BW288" s="4" t="n"/>
      <c r="BX288" s="4">
        <f>BW288*N288</f>
        <v/>
      </c>
      <c r="BY288" s="4" t="n"/>
      <c r="BZ288" s="4">
        <f>BY288*N288</f>
        <v/>
      </c>
      <c r="CA288" s="4" t="n"/>
      <c r="CB288" s="2" t="n"/>
    </row>
    <row r="289">
      <c r="A289" s="2" t="inlineStr">
        <is>
          <t>INR</t>
        </is>
      </c>
      <c r="B289" s="2" t="inlineStr">
        <is>
          <t>NORTH</t>
        </is>
      </c>
      <c r="C289" s="2" t="inlineStr">
        <is>
          <t>GUJARAT</t>
        </is>
      </c>
      <c r="D289" s="2" t="inlineStr">
        <is>
          <t>GUJ00564</t>
        </is>
      </c>
      <c r="E289" s="2" t="inlineStr">
        <is>
          <t>HJ TECHNOLOGIES PRIVATE LIMITED</t>
        </is>
      </c>
      <c r="F289" s="2" t="inlineStr">
        <is>
          <t>HARSH DOSHI</t>
        </is>
      </c>
      <c r="G289" s="2" t="inlineStr">
        <is>
          <t>Poonam Kashyap</t>
        </is>
      </c>
      <c r="H289" s="2" t="inlineStr">
        <is>
          <t>QUECTEL</t>
        </is>
      </c>
      <c r="I289" s="2" t="inlineStr">
        <is>
          <t>QUECTEL</t>
        </is>
      </c>
      <c r="J289" s="2" t="inlineStr">
        <is>
          <t>Ram Mohan</t>
        </is>
      </c>
      <c r="K289" s="2" t="inlineStr">
        <is>
          <t>Lavanya</t>
        </is>
      </c>
      <c r="L289" s="2" t="inlineStr">
        <is>
          <t>YF0022AA</t>
        </is>
      </c>
      <c r="M289" s="2" t="n"/>
      <c r="N289" s="3" t="n">
        <v>35</v>
      </c>
      <c r="O289" s="4" t="n">
        <v>100</v>
      </c>
      <c r="P289" s="4">
        <f>+(T289+Y289+AD289+AI289+AN289+AS289+AX289+BC289+BH289+BM289+BR289+BW289)/1000</f>
        <v/>
      </c>
      <c r="Q289" s="4">
        <f>+(U289+Z289+AE289+AJ289+AO289+AT289+AY289+BD289+BI289+BN289+BS289+BX289)/1000</f>
        <v/>
      </c>
      <c r="R289" s="4">
        <f>+(+AV289+BA289+BF289+BK289+BP289+BU289+BZ289)</f>
        <v/>
      </c>
      <c r="S289" s="4">
        <f>+(+AW289+BB289+BG289+BL289+BQ289+BV289+CA289)</f>
        <v/>
      </c>
      <c r="T289" s="4" t="n"/>
      <c r="U289" s="4">
        <f>T289*N289</f>
        <v/>
      </c>
      <c r="V289" s="4" t="n">
        <v>0</v>
      </c>
      <c r="W289" s="4">
        <f>V289*N289</f>
        <v/>
      </c>
      <c r="X289" s="4" t="n"/>
      <c r="Y289" s="4" t="n"/>
      <c r="Z289" s="4">
        <f>Y289*N289</f>
        <v/>
      </c>
      <c r="AA289" s="4" t="n">
        <v>80</v>
      </c>
      <c r="AB289" s="4">
        <f>AA289*N289</f>
        <v/>
      </c>
      <c r="AC289" s="4" t="n"/>
      <c r="AD289" s="4" t="n"/>
      <c r="AE289" s="4">
        <f>AD289*N289</f>
        <v/>
      </c>
      <c r="AF289" s="4" t="n">
        <v>0</v>
      </c>
      <c r="AG289" s="4">
        <f>AF289*N289</f>
        <v/>
      </c>
      <c r="AH289" s="4" t="n"/>
      <c r="AI289" s="4" t="n"/>
      <c r="AJ289" s="4">
        <f>AI289*N289</f>
        <v/>
      </c>
      <c r="AK289" s="4" t="n"/>
      <c r="AL289" s="4">
        <f>AK289*N289</f>
        <v/>
      </c>
      <c r="AM289" s="4" t="n"/>
      <c r="AN289" s="4" t="n"/>
      <c r="AO289" s="4">
        <f>AN289*N289</f>
        <v/>
      </c>
      <c r="AP289" s="4" t="n"/>
      <c r="AQ289" s="4">
        <f>AP289*N289</f>
        <v/>
      </c>
      <c r="AR289" s="4" t="n"/>
      <c r="AS289" s="4" t="n"/>
      <c r="AT289" s="4">
        <f>AS289*N289</f>
        <v/>
      </c>
      <c r="AU289" s="4" t="n"/>
      <c r="AV289" s="4">
        <f>AU289*N289</f>
        <v/>
      </c>
      <c r="AW289" s="4" t="n"/>
      <c r="AX289" s="4" t="n"/>
      <c r="AY289" s="4">
        <f>AX289*N289</f>
        <v/>
      </c>
      <c r="AZ289" s="4" t="n"/>
      <c r="BA289" s="4">
        <f>AZ289*N289</f>
        <v/>
      </c>
      <c r="BB289" s="4" t="n"/>
      <c r="BC289" s="4" t="n"/>
      <c r="BD289" s="4">
        <f>BC289*N289</f>
        <v/>
      </c>
      <c r="BE289" s="4" t="n"/>
      <c r="BF289" s="4">
        <f>BE289*N289</f>
        <v/>
      </c>
      <c r="BG289" s="4" t="n"/>
      <c r="BH289" s="4" t="n"/>
      <c r="BI289" s="4">
        <f>BH289*N289</f>
        <v/>
      </c>
      <c r="BJ289" s="4" t="n"/>
      <c r="BK289" s="4">
        <f>BJ289*N289</f>
        <v/>
      </c>
      <c r="BL289" s="4" t="n"/>
      <c r="BM289" s="4" t="n"/>
      <c r="BN289" s="4">
        <f>BM289*N289</f>
        <v/>
      </c>
      <c r="BO289" s="4" t="n"/>
      <c r="BP289" s="4">
        <f>BO289*N289</f>
        <v/>
      </c>
      <c r="BQ289" s="4" t="n"/>
      <c r="BR289" s="4" t="n"/>
      <c r="BS289" s="4">
        <f>BR289*N289</f>
        <v/>
      </c>
      <c r="BT289" s="4" t="n"/>
      <c r="BU289" s="4">
        <f>BT289*N289</f>
        <v/>
      </c>
      <c r="BV289" s="4" t="n"/>
      <c r="BW289" s="4" t="n"/>
      <c r="BX289" s="4">
        <f>BW289*N289</f>
        <v/>
      </c>
      <c r="BY289" s="4" t="n"/>
      <c r="BZ289" s="4">
        <f>BY289*N289</f>
        <v/>
      </c>
      <c r="CA289" s="4" t="n"/>
      <c r="CB289" s="2" t="n"/>
    </row>
    <row r="290">
      <c r="A290" s="2" t="inlineStr">
        <is>
          <t>INR</t>
        </is>
      </c>
      <c r="B290" s="2" t="inlineStr">
        <is>
          <t>NORTH</t>
        </is>
      </c>
      <c r="C290" s="2" t="inlineStr">
        <is>
          <t>GUJARAT</t>
        </is>
      </c>
      <c r="D290" s="2" t="inlineStr">
        <is>
          <t>GUJ00485</t>
        </is>
      </c>
      <c r="E290" s="2" t="inlineStr">
        <is>
          <t>HKRP INNOVATIONS LIMITED</t>
        </is>
      </c>
      <c r="F290" s="2" t="inlineStr">
        <is>
          <t>HARSH DOSHI</t>
        </is>
      </c>
      <c r="G290" s="2" t="inlineStr">
        <is>
          <t>Poonam Kashyap</t>
        </is>
      </c>
      <c r="H290" s="2" t="inlineStr">
        <is>
          <t>EVE</t>
        </is>
      </c>
      <c r="I290" s="2" t="inlineStr">
        <is>
          <t>EVE</t>
        </is>
      </c>
      <c r="J290" s="2" t="inlineStr">
        <is>
          <t>Manju N</t>
        </is>
      </c>
      <c r="K290" s="2" t="inlineStr">
        <is>
          <t>Bhavya</t>
        </is>
      </c>
      <c r="L290" s="2" t="inlineStr">
        <is>
          <t>CR2032AKW</t>
        </is>
      </c>
      <c r="M290" s="2" t="n"/>
      <c r="N290" s="3" t="n">
        <v>12.56</v>
      </c>
      <c r="O290" s="4" t="n"/>
      <c r="P290" s="4">
        <f>+(T290+Y290+AD290+AI290+AN290+AS290+AX290+BC290+BH290+BM290+BR290+BW290)/1000</f>
        <v/>
      </c>
      <c r="Q290" s="4">
        <f>+(U290+Z290+AE290+AJ290+AO290+AT290+AY290+BD290+BI290+BN290+BS290+BX290)/1000</f>
        <v/>
      </c>
      <c r="R290" s="4">
        <f>+(+AV290+BA290+BF290+BK290+BP290+BU290+BZ290)</f>
        <v/>
      </c>
      <c r="S290" s="4">
        <f>+(+AW290+BB290+BG290+BL290+BQ290+BV290+CA290)</f>
        <v/>
      </c>
      <c r="T290" s="4" t="n"/>
      <c r="U290" s="4">
        <f>T290*N290</f>
        <v/>
      </c>
      <c r="V290" s="4" t="n"/>
      <c r="W290" s="4">
        <f>V290*N290</f>
        <v/>
      </c>
      <c r="X290" s="4" t="n"/>
      <c r="Y290" s="4" t="n"/>
      <c r="Z290" s="4">
        <f>Y290*N290</f>
        <v/>
      </c>
      <c r="AA290" s="4" t="n"/>
      <c r="AB290" s="4">
        <f>AA290*N290</f>
        <v/>
      </c>
      <c r="AC290" s="4" t="n"/>
      <c r="AD290" s="4" t="n"/>
      <c r="AE290" s="4">
        <f>AD290*N290</f>
        <v/>
      </c>
      <c r="AF290" s="4" t="n"/>
      <c r="AG290" s="4">
        <f>AF290*N290</f>
        <v/>
      </c>
      <c r="AH290" s="4" t="n"/>
      <c r="AI290" s="4" t="n"/>
      <c r="AJ290" s="4">
        <f>AI290*N290</f>
        <v/>
      </c>
      <c r="AK290" s="4" t="n">
        <v>2000</v>
      </c>
      <c r="AL290" s="4">
        <f>AK290*N290</f>
        <v/>
      </c>
      <c r="AM290" s="4" t="n"/>
      <c r="AN290" s="4" t="n"/>
      <c r="AO290" s="4">
        <f>AN290*N290</f>
        <v/>
      </c>
      <c r="AP290" s="4" t="n"/>
      <c r="AQ290" s="4">
        <f>AP290*N290</f>
        <v/>
      </c>
      <c r="AR290" s="4" t="n"/>
      <c r="AS290" s="4" t="n"/>
      <c r="AT290" s="4">
        <f>AS290*N290</f>
        <v/>
      </c>
      <c r="AU290" s="4" t="n">
        <v>1000</v>
      </c>
      <c r="AV290" s="4">
        <f>AU290*N290</f>
        <v/>
      </c>
      <c r="AW290" s="4" t="n"/>
      <c r="AX290" s="4" t="n"/>
      <c r="AY290" s="4">
        <f>AX290*N290</f>
        <v/>
      </c>
      <c r="AZ290" s="4" t="n">
        <v>500</v>
      </c>
      <c r="BA290" s="4">
        <f>AZ290*N290</f>
        <v/>
      </c>
      <c r="BB290" s="4" t="n"/>
      <c r="BC290" s="4" t="n"/>
      <c r="BD290" s="4">
        <f>BC290*N290</f>
        <v/>
      </c>
      <c r="BE290" s="4" t="n"/>
      <c r="BF290" s="4">
        <f>BE290*N290</f>
        <v/>
      </c>
      <c r="BG290" s="4" t="n"/>
      <c r="BH290" s="4" t="n"/>
      <c r="BI290" s="4">
        <f>BH290*N290</f>
        <v/>
      </c>
      <c r="BJ290" s="4" t="n"/>
      <c r="BK290" s="4">
        <f>BJ290*N290</f>
        <v/>
      </c>
      <c r="BL290" s="4" t="n"/>
      <c r="BM290" s="4" t="n"/>
      <c r="BN290" s="4">
        <f>BM290*N290</f>
        <v/>
      </c>
      <c r="BO290" s="4" t="n"/>
      <c r="BP290" s="4">
        <f>BO290*N290</f>
        <v/>
      </c>
      <c r="BQ290" s="4" t="n"/>
      <c r="BR290" s="4" t="n"/>
      <c r="BS290" s="4">
        <f>BR290*N290</f>
        <v/>
      </c>
      <c r="BT290" s="4" t="n"/>
      <c r="BU290" s="4">
        <f>BT290*N290</f>
        <v/>
      </c>
      <c r="BV290" s="4" t="n"/>
      <c r="BW290" s="4" t="n"/>
      <c r="BX290" s="4">
        <f>BW290*N290</f>
        <v/>
      </c>
      <c r="BY290" s="4" t="n"/>
      <c r="BZ290" s="4">
        <f>BY290*N290</f>
        <v/>
      </c>
      <c r="CA290" s="4" t="n"/>
      <c r="CB290" s="2" t="n"/>
    </row>
    <row r="291">
      <c r="A291" s="2" t="inlineStr">
        <is>
          <t>INR</t>
        </is>
      </c>
      <c r="B291" s="2" t="inlineStr">
        <is>
          <t>NORTH</t>
        </is>
      </c>
      <c r="C291" s="2" t="inlineStr">
        <is>
          <t>GUJARAT</t>
        </is>
      </c>
      <c r="D291" s="2" t="inlineStr">
        <is>
          <t>GUJ00113</t>
        </is>
      </c>
      <c r="E291" s="2" t="inlineStr">
        <is>
          <t>INNOWEIGH EQUIPMENTS PVT LTD</t>
        </is>
      </c>
      <c r="F291" s="2" t="inlineStr">
        <is>
          <t>HARSH DOSHI</t>
        </is>
      </c>
      <c r="G291" s="2" t="inlineStr">
        <is>
          <t>Poonam Kashyap</t>
        </is>
      </c>
      <c r="H291" s="2" t="inlineStr">
        <is>
          <t>EVE</t>
        </is>
      </c>
      <c r="I291" s="2" t="inlineStr">
        <is>
          <t>EVE</t>
        </is>
      </c>
      <c r="J291" s="2" t="inlineStr">
        <is>
          <t>Manju N</t>
        </is>
      </c>
      <c r="K291" s="2" t="inlineStr">
        <is>
          <t>Bhavya</t>
        </is>
      </c>
      <c r="L291" s="2" t="inlineStr">
        <is>
          <t>ER14250/Plain</t>
        </is>
      </c>
      <c r="M291" s="2" t="inlineStr">
        <is>
          <t>Existing</t>
        </is>
      </c>
      <c r="N291" s="3" t="n">
        <v>57</v>
      </c>
      <c r="O291" s="4" t="n"/>
      <c r="P291" s="4">
        <f>+(T291+Y291+AD291+AI291+AN291+AS291+AX291+BC291+BH291+BM291+BR291+BW291)/1000</f>
        <v/>
      </c>
      <c r="Q291" s="4">
        <f>+(U291+Z291+AE291+AJ291+AO291+AT291+AY291+BD291+BI291+BN291+BS291+BX291)/1000</f>
        <v/>
      </c>
      <c r="R291" s="4">
        <f>+(+AV291+BA291+BF291+BK291+BP291+BU291+BZ291)</f>
        <v/>
      </c>
      <c r="S291" s="4">
        <f>+(+AW291+BB291+BG291+BL291+BQ291+BV291+CA291)</f>
        <v/>
      </c>
      <c r="T291" s="4" t="n">
        <v>500</v>
      </c>
      <c r="U291" s="4">
        <f>T291*N291</f>
        <v/>
      </c>
      <c r="V291" s="4" t="n"/>
      <c r="W291" s="4">
        <f>V291*N291</f>
        <v/>
      </c>
      <c r="X291" s="4" t="n"/>
      <c r="Y291" s="4" t="n"/>
      <c r="Z291" s="4">
        <f>Y291*N291</f>
        <v/>
      </c>
      <c r="AA291" s="4" t="n"/>
      <c r="AB291" s="4">
        <f>AA291*N291</f>
        <v/>
      </c>
      <c r="AC291" s="4" t="n"/>
      <c r="AD291" s="4" t="n"/>
      <c r="AE291" s="4">
        <f>AD291*N291</f>
        <v/>
      </c>
      <c r="AF291" s="4" t="n"/>
      <c r="AG291" s="4">
        <f>AF291*N291</f>
        <v/>
      </c>
      <c r="AH291" s="4" t="n"/>
      <c r="AI291" s="4" t="n"/>
      <c r="AJ291" s="4">
        <f>AI291*N291</f>
        <v/>
      </c>
      <c r="AK291" s="4" t="n"/>
      <c r="AL291" s="4">
        <f>AK291*N291</f>
        <v/>
      </c>
      <c r="AM291" s="4" t="n"/>
      <c r="AN291" s="4" t="n"/>
      <c r="AO291" s="4">
        <f>AN291*N291</f>
        <v/>
      </c>
      <c r="AP291" s="4" t="n"/>
      <c r="AQ291" s="4">
        <f>AP291*N291</f>
        <v/>
      </c>
      <c r="AR291" s="4" t="n"/>
      <c r="AS291" s="4" t="n">
        <v>500</v>
      </c>
      <c r="AT291" s="4">
        <f>AS291*N291</f>
        <v/>
      </c>
      <c r="AU291" s="4" t="n"/>
      <c r="AV291" s="4">
        <f>AU291*N291</f>
        <v/>
      </c>
      <c r="AW291" s="4" t="n"/>
      <c r="AX291" s="4" t="n"/>
      <c r="AY291" s="4">
        <f>AX291*N291</f>
        <v/>
      </c>
      <c r="AZ291" s="4" t="n"/>
      <c r="BA291" s="4">
        <f>AZ291*N291</f>
        <v/>
      </c>
      <c r="BB291" s="4" t="n"/>
      <c r="BC291" s="4" t="n"/>
      <c r="BD291" s="4">
        <f>BC291*N291</f>
        <v/>
      </c>
      <c r="BE291" s="4" t="n"/>
      <c r="BF291" s="4">
        <f>BE291*N291</f>
        <v/>
      </c>
      <c r="BG291" s="4" t="n"/>
      <c r="BH291" s="4" t="n"/>
      <c r="BI291" s="4">
        <f>BH291*N291</f>
        <v/>
      </c>
      <c r="BJ291" s="4" t="n"/>
      <c r="BK291" s="4">
        <f>BJ291*N291</f>
        <v/>
      </c>
      <c r="BL291" s="4" t="n"/>
      <c r="BM291" s="4" t="n"/>
      <c r="BN291" s="4">
        <f>BM291*N291</f>
        <v/>
      </c>
      <c r="BO291" s="4" t="n"/>
      <c r="BP291" s="4">
        <f>BO291*N291</f>
        <v/>
      </c>
      <c r="BQ291" s="4" t="n"/>
      <c r="BR291" s="4" t="n">
        <v>500</v>
      </c>
      <c r="BS291" s="4">
        <f>BR291*N291</f>
        <v/>
      </c>
      <c r="BT291" s="4" t="n"/>
      <c r="BU291" s="4">
        <f>BT291*N291</f>
        <v/>
      </c>
      <c r="BV291" s="4" t="n"/>
      <c r="BW291" s="4" t="n"/>
      <c r="BX291" s="4">
        <f>BW291*N291</f>
        <v/>
      </c>
      <c r="BY291" s="4" t="n"/>
      <c r="BZ291" s="4">
        <f>BY291*N291</f>
        <v/>
      </c>
      <c r="CA291" s="4" t="n"/>
      <c r="CB291" s="2" t="n"/>
    </row>
    <row r="292">
      <c r="A292" s="2" t="inlineStr">
        <is>
          <t>INR</t>
        </is>
      </c>
      <c r="B292" s="2" t="inlineStr">
        <is>
          <t>NORTH</t>
        </is>
      </c>
      <c r="C292" s="2" t="inlineStr">
        <is>
          <t>GUJARAT</t>
        </is>
      </c>
      <c r="D292" s="2" t="inlineStr">
        <is>
          <t>GUJ00113</t>
        </is>
      </c>
      <c r="E292" s="2" t="inlineStr">
        <is>
          <t>INNOWEIGH EQUIPMENTS PVT LTD</t>
        </is>
      </c>
      <c r="F292" s="2" t="inlineStr">
        <is>
          <t>HARSH DOSHI</t>
        </is>
      </c>
      <c r="G292" s="2" t="inlineStr">
        <is>
          <t>Poonam Kashyap</t>
        </is>
      </c>
      <c r="H292" s="2" t="inlineStr">
        <is>
          <t>IDT-RENESAS</t>
        </is>
      </c>
      <c r="I292" s="2" t="inlineStr">
        <is>
          <t>IDT-RENESAS</t>
        </is>
      </c>
      <c r="J292" s="2" t="inlineStr">
        <is>
          <t>Uma</t>
        </is>
      </c>
      <c r="K292" s="2" t="inlineStr">
        <is>
          <t>Manju PJ</t>
        </is>
      </c>
      <c r="L292" s="2" t="inlineStr">
        <is>
          <t>HS3003</t>
        </is>
      </c>
      <c r="M292" s="2" t="inlineStr">
        <is>
          <t>Existing</t>
        </is>
      </c>
      <c r="N292" s="3" t="n">
        <v>82</v>
      </c>
      <c r="O292" s="4" t="n"/>
      <c r="P292" s="4">
        <f>+(T292+Y292+AD292+AI292+AN292+AS292+AX292+BC292+BH292+BM292+BR292+BW292)/1000</f>
        <v/>
      </c>
      <c r="Q292" s="4">
        <f>+(U292+Z292+AE292+AJ292+AO292+AT292+AY292+BD292+BI292+BN292+BS292+BX292)/1000</f>
        <v/>
      </c>
      <c r="R292" s="4">
        <f>+(+AV292+BA292+BF292+BK292+BP292+BU292+BZ292)</f>
        <v/>
      </c>
      <c r="S292" s="4">
        <f>+(+AW292+BB292+BG292+BL292+BQ292+BV292+CA292)</f>
        <v/>
      </c>
      <c r="T292" s="4" t="n">
        <v>0</v>
      </c>
      <c r="U292" s="4">
        <f>T292*N292</f>
        <v/>
      </c>
      <c r="V292" s="4" t="n"/>
      <c r="W292" s="4">
        <f>V292*N292</f>
        <v/>
      </c>
      <c r="X292" s="4" t="n"/>
      <c r="Y292" s="4" t="n"/>
      <c r="Z292" s="4">
        <f>Y292*N292</f>
        <v/>
      </c>
      <c r="AA292" s="4" t="n"/>
      <c r="AB292" s="4">
        <f>AA292*N292</f>
        <v/>
      </c>
      <c r="AC292" s="4" t="n"/>
      <c r="AD292" s="4" t="n"/>
      <c r="AE292" s="4">
        <f>AD292*N292</f>
        <v/>
      </c>
      <c r="AF292" s="4" t="n"/>
      <c r="AG292" s="4">
        <f>AF292*N292</f>
        <v/>
      </c>
      <c r="AH292" s="4" t="n"/>
      <c r="AI292" s="4" t="n">
        <v>2500</v>
      </c>
      <c r="AJ292" s="4">
        <f>AI292*N292</f>
        <v/>
      </c>
      <c r="AK292" s="4" t="n"/>
      <c r="AL292" s="4">
        <f>AK292*N292</f>
        <v/>
      </c>
      <c r="AM292" s="4" t="n"/>
      <c r="AN292" s="4" t="n"/>
      <c r="AO292" s="4">
        <f>AN292*N292</f>
        <v/>
      </c>
      <c r="AP292" s="4" t="n"/>
      <c r="AQ292" s="4">
        <f>AP292*N292</f>
        <v/>
      </c>
      <c r="AR292" s="4" t="n"/>
      <c r="AS292" s="4" t="n"/>
      <c r="AT292" s="4">
        <f>AS292*N292</f>
        <v/>
      </c>
      <c r="AU292" s="4" t="n"/>
      <c r="AV292" s="4">
        <f>AU292*N292</f>
        <v/>
      </c>
      <c r="AW292" s="4" t="n"/>
      <c r="AX292" s="4" t="n"/>
      <c r="AY292" s="4">
        <f>AX292*N292</f>
        <v/>
      </c>
      <c r="AZ292" s="4" t="n">
        <v>0</v>
      </c>
      <c r="BA292" s="4">
        <f>AZ292*N292</f>
        <v/>
      </c>
      <c r="BB292" s="4" t="n"/>
      <c r="BC292" s="4" t="n"/>
      <c r="BD292" s="4">
        <f>BC292*N292</f>
        <v/>
      </c>
      <c r="BE292" s="4" t="n">
        <v>2500</v>
      </c>
      <c r="BF292" s="4">
        <f>BE292*N292</f>
        <v/>
      </c>
      <c r="BG292" s="4" t="n"/>
      <c r="BH292" s="4" t="n"/>
      <c r="BI292" s="4">
        <f>BH292*N292</f>
        <v/>
      </c>
      <c r="BJ292" s="4" t="n"/>
      <c r="BK292" s="4">
        <f>BJ292*N292</f>
        <v/>
      </c>
      <c r="BL292" s="4" t="n"/>
      <c r="BM292" s="4" t="n"/>
      <c r="BN292" s="4">
        <f>BM292*N292</f>
        <v/>
      </c>
      <c r="BO292" s="4" t="n"/>
      <c r="BP292" s="4">
        <f>BO292*N292</f>
        <v/>
      </c>
      <c r="BQ292" s="4" t="n"/>
      <c r="BR292" s="4" t="n">
        <v>2500</v>
      </c>
      <c r="BS292" s="4">
        <f>BR292*N292</f>
        <v/>
      </c>
      <c r="BT292" s="4" t="n"/>
      <c r="BU292" s="4">
        <f>BT292*N292</f>
        <v/>
      </c>
      <c r="BV292" s="4" t="n"/>
      <c r="BW292" s="4" t="n"/>
      <c r="BX292" s="4">
        <f>BW292*N292</f>
        <v/>
      </c>
      <c r="BY292" s="4" t="n"/>
      <c r="BZ292" s="4">
        <f>BY292*N292</f>
        <v/>
      </c>
      <c r="CA292" s="4" t="n"/>
      <c r="CB292" s="2" t="n"/>
    </row>
    <row r="293">
      <c r="A293" s="2" t="inlineStr">
        <is>
          <t>INR</t>
        </is>
      </c>
      <c r="B293" s="2" t="inlineStr">
        <is>
          <t>NORTH</t>
        </is>
      </c>
      <c r="C293" s="2" t="inlineStr">
        <is>
          <t>GUJARAT</t>
        </is>
      </c>
      <c r="D293" s="2" t="inlineStr">
        <is>
          <t>GUJ00311</t>
        </is>
      </c>
      <c r="E293" s="2" t="inlineStr">
        <is>
          <t>KRUSHI CONTROLS PRIVATE LIMITED</t>
        </is>
      </c>
      <c r="F293" s="2" t="inlineStr">
        <is>
          <t>HARSH DOSHI</t>
        </is>
      </c>
      <c r="G293" s="2" t="inlineStr">
        <is>
          <t>Poonam Kashyap</t>
        </is>
      </c>
      <c r="H293" s="2" t="inlineStr">
        <is>
          <t>RENESAS</t>
        </is>
      </c>
      <c r="I293" s="2" t="inlineStr">
        <is>
          <t>RENESAS</t>
        </is>
      </c>
      <c r="J293" s="2" t="inlineStr">
        <is>
          <t>Uma</t>
        </is>
      </c>
      <c r="K293" s="2" t="inlineStr">
        <is>
          <t>Manju PJ</t>
        </is>
      </c>
      <c r="L293" s="2" t="inlineStr">
        <is>
          <t>R5F10268ASP#35</t>
        </is>
      </c>
      <c r="M293" s="2" t="inlineStr">
        <is>
          <t>Existing</t>
        </is>
      </c>
      <c r="N293" s="3" t="n">
        <v>37</v>
      </c>
      <c r="O293" s="4" t="n"/>
      <c r="P293" s="4">
        <f>+(T293+Y293+AD293+AI293+AN293+AS293+AX293+BC293+BH293+BM293+BR293+BW293)/1000</f>
        <v/>
      </c>
      <c r="Q293" s="4">
        <f>+(U293+Z293+AE293+AJ293+AO293+AT293+AY293+BD293+BI293+BN293+BS293+BX293)/1000</f>
        <v/>
      </c>
      <c r="R293" s="4">
        <f>+(+AV293+BA293+BF293+BK293+BP293+BU293+BZ293)</f>
        <v/>
      </c>
      <c r="S293" s="4">
        <f>+(+AW293+BB293+BG293+BL293+BQ293+BV293+CA293)</f>
        <v/>
      </c>
      <c r="T293" s="4" t="n"/>
      <c r="U293" s="4">
        <f>T293*N293</f>
        <v/>
      </c>
      <c r="V293" s="4" t="n">
        <v>500</v>
      </c>
      <c r="W293" s="4">
        <f>V293*N293</f>
        <v/>
      </c>
      <c r="X293" s="4" t="n"/>
      <c r="Y293" s="4" t="n">
        <v>2000</v>
      </c>
      <c r="Z293" s="4">
        <f>Y293*N293</f>
        <v/>
      </c>
      <c r="AA293" s="4" t="n">
        <v>0</v>
      </c>
      <c r="AB293" s="4">
        <f>AA293*N293</f>
        <v/>
      </c>
      <c r="AC293" s="4" t="n"/>
      <c r="AD293" s="4" t="n"/>
      <c r="AE293" s="4">
        <f>AD293*N293</f>
        <v/>
      </c>
      <c r="AF293" s="4" t="n">
        <v>0</v>
      </c>
      <c r="AG293" s="4">
        <f>AF293*N293</f>
        <v/>
      </c>
      <c r="AH293" s="4" t="n"/>
      <c r="AI293" s="4" t="n"/>
      <c r="AJ293" s="4">
        <f>AI293*N293</f>
        <v/>
      </c>
      <c r="AK293" s="4" t="n"/>
      <c r="AL293" s="4">
        <f>AK293*N293</f>
        <v/>
      </c>
      <c r="AM293" s="4" t="n"/>
      <c r="AN293" s="4" t="n">
        <v>2000</v>
      </c>
      <c r="AO293" s="4">
        <f>AN293*N293</f>
        <v/>
      </c>
      <c r="AP293" s="4" t="n"/>
      <c r="AQ293" s="4">
        <f>AP293*N293</f>
        <v/>
      </c>
      <c r="AR293" s="4" t="n"/>
      <c r="AS293" s="4" t="n"/>
      <c r="AT293" s="4">
        <f>AS293*N293</f>
        <v/>
      </c>
      <c r="AU293" s="4" t="n"/>
      <c r="AV293" s="4">
        <f>AU293*N293</f>
        <v/>
      </c>
      <c r="AW293" s="4" t="n"/>
      <c r="AX293" s="4" t="n"/>
      <c r="AY293" s="4">
        <f>AX293*N293</f>
        <v/>
      </c>
      <c r="AZ293" s="4" t="n"/>
      <c r="BA293" s="4">
        <f>AZ293*N293</f>
        <v/>
      </c>
      <c r="BB293" s="4" t="n"/>
      <c r="BC293" s="4" t="n">
        <v>2000</v>
      </c>
      <c r="BD293" s="4">
        <f>BC293*N293</f>
        <v/>
      </c>
      <c r="BE293" s="4" t="n"/>
      <c r="BF293" s="4">
        <f>BE293*N293</f>
        <v/>
      </c>
      <c r="BG293" s="4" t="n"/>
      <c r="BH293" s="4" t="n"/>
      <c r="BI293" s="4">
        <f>BH293*N293</f>
        <v/>
      </c>
      <c r="BJ293" s="4" t="n"/>
      <c r="BK293" s="4">
        <f>BJ293*N293</f>
        <v/>
      </c>
      <c r="BL293" s="4" t="n"/>
      <c r="BM293" s="4" t="n"/>
      <c r="BN293" s="4">
        <f>BM293*N293</f>
        <v/>
      </c>
      <c r="BO293" s="4" t="n"/>
      <c r="BP293" s="4">
        <f>BO293*N293</f>
        <v/>
      </c>
      <c r="BQ293" s="4" t="n"/>
      <c r="BR293" s="4" t="n">
        <v>2000</v>
      </c>
      <c r="BS293" s="4">
        <f>BR293*N293</f>
        <v/>
      </c>
      <c r="BT293" s="4" t="n"/>
      <c r="BU293" s="4">
        <f>BT293*N293</f>
        <v/>
      </c>
      <c r="BV293" s="4" t="n"/>
      <c r="BW293" s="4" t="n"/>
      <c r="BX293" s="4">
        <f>BW293*N293</f>
        <v/>
      </c>
      <c r="BY293" s="4" t="n"/>
      <c r="BZ293" s="4">
        <f>BY293*N293</f>
        <v/>
      </c>
      <c r="CA293" s="4" t="n"/>
      <c r="CB293" s="2" t="n"/>
    </row>
    <row r="294">
      <c r="A294" s="2" t="inlineStr">
        <is>
          <t>INR</t>
        </is>
      </c>
      <c r="B294" s="2" t="inlineStr">
        <is>
          <t>NORTH</t>
        </is>
      </c>
      <c r="C294" s="2" t="inlineStr">
        <is>
          <t>GUJARAT</t>
        </is>
      </c>
      <c r="D294" s="2" t="inlineStr">
        <is>
          <t>GUJ00011</t>
        </is>
      </c>
      <c r="E294" s="2" t="inlineStr">
        <is>
          <t>LEAFTRONIX ANALOGIC SOLUTIONS PVT LTD</t>
        </is>
      </c>
      <c r="F294" s="2" t="inlineStr">
        <is>
          <t>HARSH DOSHI</t>
        </is>
      </c>
      <c r="G294" s="2" t="inlineStr">
        <is>
          <t>Poonam Kashyap</t>
        </is>
      </c>
      <c r="H294" s="2" t="inlineStr">
        <is>
          <t>RENESAS</t>
        </is>
      </c>
      <c r="I294" s="2" t="inlineStr">
        <is>
          <t>RENESAS</t>
        </is>
      </c>
      <c r="J294" s="2" t="inlineStr">
        <is>
          <t>Uma</t>
        </is>
      </c>
      <c r="K294" s="2" t="inlineStr">
        <is>
          <t>Manju PJ</t>
        </is>
      </c>
      <c r="L294" s="2" t="inlineStr">
        <is>
          <t>RAA2113204GP</t>
        </is>
      </c>
      <c r="M294" s="2" t="n"/>
      <c r="N294" s="3" t="n">
        <v>14.25</v>
      </c>
      <c r="O294" s="4" t="n"/>
      <c r="P294" s="4">
        <f>+(T294+Y294+AD294+AI294+AN294+AS294+AX294+BC294+BH294+BM294+BR294+BW294)/1000</f>
        <v/>
      </c>
      <c r="Q294" s="4">
        <f>+(U294+Z294+AE294+AJ294+AO294+AT294+AY294+BD294+BI294+BN294+BS294+BX294)/1000</f>
        <v/>
      </c>
      <c r="R294" s="4">
        <f>+(+AV294+BA294+BF294+BK294+BP294+BU294+BZ294)</f>
        <v/>
      </c>
      <c r="S294" s="4">
        <f>+(+AW294+BB294+BG294+BL294+BQ294+BV294+CA294)</f>
        <v/>
      </c>
      <c r="T294" s="4" t="n"/>
      <c r="U294" s="4">
        <f>T294*N294</f>
        <v/>
      </c>
      <c r="V294" s="4" t="n">
        <v>200</v>
      </c>
      <c r="W294" s="4">
        <f>V294*N294</f>
        <v/>
      </c>
      <c r="X294" s="4" t="n"/>
      <c r="Y294" s="4" t="n">
        <v>2500</v>
      </c>
      <c r="Z294" s="4">
        <f>Y294*N294</f>
        <v/>
      </c>
      <c r="AA294" s="4" t="n">
        <v>200</v>
      </c>
      <c r="AB294" s="4">
        <f>AA294*N294</f>
        <v/>
      </c>
      <c r="AC294" s="4" t="n"/>
      <c r="AD294" s="4" t="n"/>
      <c r="AE294" s="4">
        <f>AD294*N294</f>
        <v/>
      </c>
      <c r="AF294" s="4" t="n">
        <v>200</v>
      </c>
      <c r="AG294" s="4">
        <f>AF294*N294</f>
        <v/>
      </c>
      <c r="AH294" s="4" t="n"/>
      <c r="AI294" s="4" t="n"/>
      <c r="AJ294" s="4">
        <f>AI294*N294</f>
        <v/>
      </c>
      <c r="AK294" s="4" t="n">
        <v>0</v>
      </c>
      <c r="AL294" s="4">
        <f>AK294*N294</f>
        <v/>
      </c>
      <c r="AM294" s="4" t="n"/>
      <c r="AN294" s="4" t="n">
        <v>2500</v>
      </c>
      <c r="AO294" s="4">
        <f>AN294*N294</f>
        <v/>
      </c>
      <c r="AP294" s="4" t="n"/>
      <c r="AQ294" s="4">
        <f>AP294*N294</f>
        <v/>
      </c>
      <c r="AR294" s="4" t="n"/>
      <c r="AS294" s="4" t="n"/>
      <c r="AT294" s="4">
        <f>AS294*N294</f>
        <v/>
      </c>
      <c r="AU294" s="4" t="n"/>
      <c r="AV294" s="4">
        <f>AU294*N294</f>
        <v/>
      </c>
      <c r="AW294" s="4" t="n"/>
      <c r="AX294" s="4" t="n"/>
      <c r="AY294" s="4">
        <f>AX294*N294</f>
        <v/>
      </c>
      <c r="AZ294" s="4" t="n"/>
      <c r="BA294" s="4">
        <f>AZ294*N294</f>
        <v/>
      </c>
      <c r="BB294" s="4" t="n"/>
      <c r="BC294" s="4" t="n">
        <v>2500</v>
      </c>
      <c r="BD294" s="4">
        <f>BC294*N294</f>
        <v/>
      </c>
      <c r="BE294" s="4" t="n"/>
      <c r="BF294" s="4">
        <f>BE294*N294</f>
        <v/>
      </c>
      <c r="BG294" s="4" t="n"/>
      <c r="BH294" s="4" t="n"/>
      <c r="BI294" s="4">
        <f>BH294*N294</f>
        <v/>
      </c>
      <c r="BJ294" s="4" t="n"/>
      <c r="BK294" s="4">
        <f>BJ294*N294</f>
        <v/>
      </c>
      <c r="BL294" s="4" t="n"/>
      <c r="BM294" s="4" t="n"/>
      <c r="BN294" s="4">
        <f>BM294*N294</f>
        <v/>
      </c>
      <c r="BO294" s="4" t="n"/>
      <c r="BP294" s="4">
        <f>BO294*N294</f>
        <v/>
      </c>
      <c r="BQ294" s="4" t="n"/>
      <c r="BR294" s="4" t="n">
        <v>2500</v>
      </c>
      <c r="BS294" s="4">
        <f>BR294*N294</f>
        <v/>
      </c>
      <c r="BT294" s="4" t="n"/>
      <c r="BU294" s="4">
        <f>BT294*N294</f>
        <v/>
      </c>
      <c r="BV294" s="4" t="n"/>
      <c r="BW294" s="4" t="n"/>
      <c r="BX294" s="4">
        <f>BW294*N294</f>
        <v/>
      </c>
      <c r="BY294" s="4" t="n"/>
      <c r="BZ294" s="4">
        <f>BY294*N294</f>
        <v/>
      </c>
      <c r="CA294" s="4" t="n"/>
      <c r="CB294" s="2" t="n"/>
    </row>
    <row r="295">
      <c r="A295" s="2" t="inlineStr">
        <is>
          <t>INR</t>
        </is>
      </c>
      <c r="B295" s="2" t="inlineStr">
        <is>
          <t>NORTH</t>
        </is>
      </c>
      <c r="C295" s="2" t="inlineStr">
        <is>
          <t>GUJARAT</t>
        </is>
      </c>
      <c r="D295" s="2" t="inlineStr">
        <is>
          <t>GUJ00011</t>
        </is>
      </c>
      <c r="E295" s="2" t="inlineStr">
        <is>
          <t>LEAFTRONIX ANALOGIC SOLUTIONS PVT LTD</t>
        </is>
      </c>
      <c r="F295" s="2" t="inlineStr">
        <is>
          <t>HARSH DOSHI</t>
        </is>
      </c>
      <c r="G295" s="2" t="inlineStr">
        <is>
          <t>Poonam Kashyap</t>
        </is>
      </c>
      <c r="H295" s="2" t="inlineStr">
        <is>
          <t>RENESAS</t>
        </is>
      </c>
      <c r="I295" s="2" t="inlineStr">
        <is>
          <t>RENESAS</t>
        </is>
      </c>
      <c r="J295" s="2" t="inlineStr">
        <is>
          <t>Uma</t>
        </is>
      </c>
      <c r="K295" s="2" t="inlineStr">
        <is>
          <t>Manju PJ</t>
        </is>
      </c>
      <c r="L295" s="2" t="inlineStr">
        <is>
          <t>R5F100GEAFB#10</t>
        </is>
      </c>
      <c r="M295" s="2" t="inlineStr">
        <is>
          <t>Existing</t>
        </is>
      </c>
      <c r="N295" s="3" t="n">
        <v>60</v>
      </c>
      <c r="O295" s="4" t="n"/>
      <c r="P295" s="4">
        <f>+(T295+Y295+AD295+AI295+AN295+AS295+AX295+BC295+BH295+BM295+BR295+BW295)/1000</f>
        <v/>
      </c>
      <c r="Q295" s="4">
        <f>+(U295+Z295+AE295+AJ295+AO295+AT295+AY295+BD295+BI295+BN295+BS295+BX295)/1000</f>
        <v/>
      </c>
      <c r="R295" s="4">
        <f>+(+AV295+BA295+BF295+BK295+BP295+BU295+BZ295)</f>
        <v/>
      </c>
      <c r="S295" s="4">
        <f>+(+AW295+BB295+BG295+BL295+BQ295+BV295+CA295)</f>
        <v/>
      </c>
      <c r="T295" s="4" t="n">
        <v>500</v>
      </c>
      <c r="U295" s="4">
        <f>T295*N295</f>
        <v/>
      </c>
      <c r="V295" s="4" t="n">
        <v>2500</v>
      </c>
      <c r="W295" s="4">
        <f>V295*N295</f>
        <v/>
      </c>
      <c r="X295" s="4" t="n"/>
      <c r="Y295" s="4" t="n">
        <v>500</v>
      </c>
      <c r="Z295" s="4">
        <f>Y295*N295</f>
        <v/>
      </c>
      <c r="AA295" s="4" t="n">
        <v>500</v>
      </c>
      <c r="AB295" s="4">
        <f>AA295*N295</f>
        <v/>
      </c>
      <c r="AC295" s="4" t="n"/>
      <c r="AD295" s="4" t="n">
        <v>500</v>
      </c>
      <c r="AE295" s="4">
        <f>AD295*N295</f>
        <v/>
      </c>
      <c r="AF295" s="4" t="n">
        <v>500</v>
      </c>
      <c r="AG295" s="4">
        <f>AF295*N295</f>
        <v/>
      </c>
      <c r="AH295" s="4" t="n"/>
      <c r="AI295" s="4" t="n">
        <v>500</v>
      </c>
      <c r="AJ295" s="4">
        <f>AI295*N295</f>
        <v/>
      </c>
      <c r="AK295" s="4" t="n">
        <v>500</v>
      </c>
      <c r="AL295" s="4">
        <f>AK295*N295</f>
        <v/>
      </c>
      <c r="AM295" s="4" t="n"/>
      <c r="AN295" s="4" t="n">
        <v>500</v>
      </c>
      <c r="AO295" s="4">
        <f>AN295*N295</f>
        <v/>
      </c>
      <c r="AP295" s="4" t="n">
        <v>500</v>
      </c>
      <c r="AQ295" s="4">
        <f>AP295*N295</f>
        <v/>
      </c>
      <c r="AR295" s="4" t="n"/>
      <c r="AS295" s="4" t="n">
        <v>500</v>
      </c>
      <c r="AT295" s="4">
        <f>AS295*N295</f>
        <v/>
      </c>
      <c r="AU295" s="4" t="n">
        <v>500</v>
      </c>
      <c r="AV295" s="4">
        <f>AU295*N295</f>
        <v/>
      </c>
      <c r="AW295" s="4" t="n"/>
      <c r="AX295" s="4" t="n">
        <v>500</v>
      </c>
      <c r="AY295" s="4">
        <f>AX295*N295</f>
        <v/>
      </c>
      <c r="AZ295" s="4" t="n">
        <v>500</v>
      </c>
      <c r="BA295" s="4">
        <f>AZ295*N295</f>
        <v/>
      </c>
      <c r="BB295" s="4" t="n"/>
      <c r="BC295" s="4" t="n">
        <v>500</v>
      </c>
      <c r="BD295" s="4">
        <f>BC295*N295</f>
        <v/>
      </c>
      <c r="BE295" s="4" t="n">
        <v>500</v>
      </c>
      <c r="BF295" s="4">
        <f>BE295*N295</f>
        <v/>
      </c>
      <c r="BG295" s="4" t="n"/>
      <c r="BH295" s="4" t="n">
        <v>500</v>
      </c>
      <c r="BI295" s="4">
        <f>BH295*N295</f>
        <v/>
      </c>
      <c r="BJ295" s="4" t="n"/>
      <c r="BK295" s="4">
        <f>BJ295*N295</f>
        <v/>
      </c>
      <c r="BL295" s="4" t="n"/>
      <c r="BM295" s="4" t="n">
        <v>500</v>
      </c>
      <c r="BN295" s="4">
        <f>BM295*N295</f>
        <v/>
      </c>
      <c r="BO295" s="4" t="n"/>
      <c r="BP295" s="4">
        <f>BO295*N295</f>
        <v/>
      </c>
      <c r="BQ295" s="4" t="n"/>
      <c r="BR295" s="4" t="n">
        <v>500</v>
      </c>
      <c r="BS295" s="4">
        <f>BR295*N295</f>
        <v/>
      </c>
      <c r="BT295" s="4" t="n"/>
      <c r="BU295" s="4">
        <f>BT295*N295</f>
        <v/>
      </c>
      <c r="BV295" s="4" t="n"/>
      <c r="BW295" s="4" t="n"/>
      <c r="BX295" s="4">
        <f>BW295*N295</f>
        <v/>
      </c>
      <c r="BY295" s="4" t="n"/>
      <c r="BZ295" s="4">
        <f>BY295*N295</f>
        <v/>
      </c>
      <c r="CA295" s="4" t="n"/>
      <c r="CB295" s="2" t="n"/>
    </row>
    <row r="296">
      <c r="A296" s="2" t="inlineStr">
        <is>
          <t>INR</t>
        </is>
      </c>
      <c r="B296" s="2" t="inlineStr">
        <is>
          <t>NORTH</t>
        </is>
      </c>
      <c r="C296" s="2" t="inlineStr">
        <is>
          <t>AHMEDABAD</t>
        </is>
      </c>
      <c r="D296" s="2" t="inlineStr">
        <is>
          <t>AMD00009</t>
        </is>
      </c>
      <c r="E296" s="2" t="inlineStr">
        <is>
          <t>LUBI ELECTRONICS</t>
        </is>
      </c>
      <c r="F296" s="2" t="inlineStr">
        <is>
          <t>HARSH DOSHI</t>
        </is>
      </c>
      <c r="G296" s="2" t="inlineStr">
        <is>
          <t>Poonam Kashyap</t>
        </is>
      </c>
      <c r="H296" s="2" t="inlineStr">
        <is>
          <t>DIOTEC</t>
        </is>
      </c>
      <c r="I296" s="2" t="inlineStr">
        <is>
          <t>DIOTEC</t>
        </is>
      </c>
      <c r="J296" s="2" t="inlineStr">
        <is>
          <t>Adarsh</t>
        </is>
      </c>
      <c r="K296" s="2" t="inlineStr">
        <is>
          <t>Prajwal</t>
        </is>
      </c>
      <c r="L296" s="2" t="inlineStr">
        <is>
          <t>P6KE200A</t>
        </is>
      </c>
      <c r="M296" s="2" t="inlineStr">
        <is>
          <t>Existing</t>
        </is>
      </c>
      <c r="N296" s="3" t="n">
        <v>4.32</v>
      </c>
      <c r="O296" s="4" t="n"/>
      <c r="P296" s="4">
        <f>+(T296+Y296+AD296+AI296+AN296+AS296+AX296+BC296+BH296+BM296+BR296+BW296)/1000</f>
        <v/>
      </c>
      <c r="Q296" s="4">
        <f>+(U296+Z296+AE296+AJ296+AO296+AT296+AY296+BD296+BI296+BN296+BS296+BX296)/1000</f>
        <v/>
      </c>
      <c r="R296" s="4">
        <f>+(+AV296+BA296+BF296+BK296+BP296+BU296+BZ296)</f>
        <v/>
      </c>
      <c r="S296" s="4">
        <f>+(+AW296+BB296+BG296+BL296+BQ296+BV296+CA296)</f>
        <v/>
      </c>
      <c r="T296" s="4" t="n">
        <v>2500</v>
      </c>
      <c r="U296" s="4">
        <f>T296*N296</f>
        <v/>
      </c>
      <c r="V296" s="4" t="n">
        <v>3000</v>
      </c>
      <c r="W296" s="4">
        <f>V296*N296</f>
        <v/>
      </c>
      <c r="X296" s="4" t="n"/>
      <c r="Y296" s="4" t="n">
        <v>2500</v>
      </c>
      <c r="Z296" s="4">
        <f>Y296*N296</f>
        <v/>
      </c>
      <c r="AA296" s="4" t="n">
        <v>0</v>
      </c>
      <c r="AB296" s="4">
        <f>AA296*N296</f>
        <v/>
      </c>
      <c r="AC296" s="4" t="n"/>
      <c r="AD296" s="4" t="n">
        <v>2500</v>
      </c>
      <c r="AE296" s="4">
        <f>AD296*N296</f>
        <v/>
      </c>
      <c r="AF296" s="4" t="n">
        <v>3000</v>
      </c>
      <c r="AG296" s="4">
        <f>AF296*N296</f>
        <v/>
      </c>
      <c r="AH296" s="4" t="n"/>
      <c r="AI296" s="4" t="n">
        <v>2500</v>
      </c>
      <c r="AJ296" s="4">
        <f>AI296*N296</f>
        <v/>
      </c>
      <c r="AK296" s="4" t="n">
        <v>2500</v>
      </c>
      <c r="AL296" s="4">
        <f>AK296*N296</f>
        <v/>
      </c>
      <c r="AM296" s="4" t="n"/>
      <c r="AN296" s="4" t="n">
        <v>2500</v>
      </c>
      <c r="AO296" s="4">
        <f>AN296*N296</f>
        <v/>
      </c>
      <c r="AP296" s="4" t="n"/>
      <c r="AQ296" s="4">
        <f>AP296*N296</f>
        <v/>
      </c>
      <c r="AR296" s="4" t="n"/>
      <c r="AS296" s="4" t="n">
        <v>2500</v>
      </c>
      <c r="AT296" s="4">
        <f>AS296*N296</f>
        <v/>
      </c>
      <c r="AU296" s="4" t="n">
        <v>3000</v>
      </c>
      <c r="AV296" s="4">
        <f>AU296*N296</f>
        <v/>
      </c>
      <c r="AW296" s="4" t="n"/>
      <c r="AX296" s="4" t="n">
        <v>2500</v>
      </c>
      <c r="AY296" s="4">
        <f>AX296*N296</f>
        <v/>
      </c>
      <c r="AZ296" s="4" t="n">
        <v>3000</v>
      </c>
      <c r="BA296" s="4">
        <f>AZ296*N296</f>
        <v/>
      </c>
      <c r="BB296" s="4" t="n">
        <v>12000</v>
      </c>
      <c r="BC296" s="4" t="n">
        <v>2500</v>
      </c>
      <c r="BD296" s="4">
        <f>BC296*N296</f>
        <v/>
      </c>
      <c r="BE296" s="4" t="n"/>
      <c r="BF296" s="4">
        <f>BE296*N296</f>
        <v/>
      </c>
      <c r="BG296" s="4" t="n"/>
      <c r="BH296" s="4" t="n">
        <v>2500</v>
      </c>
      <c r="BI296" s="4">
        <f>BH296*N296</f>
        <v/>
      </c>
      <c r="BJ296" s="4" t="n"/>
      <c r="BK296" s="4">
        <f>BJ296*N296</f>
        <v/>
      </c>
      <c r="BL296" s="4" t="n"/>
      <c r="BM296" s="4" t="n">
        <v>2500</v>
      </c>
      <c r="BN296" s="4">
        <f>BM296*N296</f>
        <v/>
      </c>
      <c r="BO296" s="4" t="n"/>
      <c r="BP296" s="4">
        <f>BO296*N296</f>
        <v/>
      </c>
      <c r="BQ296" s="4" t="n">
        <v>12000</v>
      </c>
      <c r="BR296" s="4" t="n">
        <v>2500</v>
      </c>
      <c r="BS296" s="4">
        <f>BR296*N296</f>
        <v/>
      </c>
      <c r="BT296" s="4" t="n"/>
      <c r="BU296" s="4">
        <f>BT296*N296</f>
        <v/>
      </c>
      <c r="BV296" s="4" t="n"/>
      <c r="BW296" s="4" t="n">
        <v>2500</v>
      </c>
      <c r="BX296" s="4">
        <f>BW296*N296</f>
        <v/>
      </c>
      <c r="BY296" s="4" t="n"/>
      <c r="BZ296" s="4">
        <f>BY296*N296</f>
        <v/>
      </c>
      <c r="CA296" s="4" t="n">
        <v>8000</v>
      </c>
      <c r="CB296" s="2" t="inlineStr">
        <is>
          <t>20000 Nos CSD is May-27</t>
        </is>
      </c>
    </row>
    <row r="297">
      <c r="A297" s="2" t="inlineStr">
        <is>
          <t>INR</t>
        </is>
      </c>
      <c r="B297" s="2" t="inlineStr">
        <is>
          <t>NORTH</t>
        </is>
      </c>
      <c r="C297" s="2" t="inlineStr">
        <is>
          <t>AHMEDABAD</t>
        </is>
      </c>
      <c r="D297" s="2" t="inlineStr">
        <is>
          <t>AMD00009</t>
        </is>
      </c>
      <c r="E297" s="2" t="inlineStr">
        <is>
          <t>LUBI ELECTRONICS</t>
        </is>
      </c>
      <c r="F297" s="2" t="inlineStr">
        <is>
          <t>HARSH DOSHI</t>
        </is>
      </c>
      <c r="G297" s="2" t="inlineStr">
        <is>
          <t>Poonam Kashyap</t>
        </is>
      </c>
      <c r="H297" s="2" t="inlineStr">
        <is>
          <t>DIOTEC</t>
        </is>
      </c>
      <c r="I297" s="2" t="inlineStr">
        <is>
          <t>DIOTEC</t>
        </is>
      </c>
      <c r="J297" s="2" t="inlineStr">
        <is>
          <t>Adarsh</t>
        </is>
      </c>
      <c r="K297" s="2" t="inlineStr">
        <is>
          <t>Prajwal</t>
        </is>
      </c>
      <c r="L297" s="2" t="inlineStr">
        <is>
          <t>USL1J</t>
        </is>
      </c>
      <c r="M297" s="2" t="inlineStr">
        <is>
          <t>Existing</t>
        </is>
      </c>
      <c r="N297" s="3" t="n">
        <v>2.65</v>
      </c>
      <c r="O297" s="4" t="n"/>
      <c r="P297" s="4">
        <f>+(T297+Y297+AD297+AI297+AN297+AS297+AX297+BC297+BH297+BM297+BR297+BW297)/1000</f>
        <v/>
      </c>
      <c r="Q297" s="4">
        <f>+(U297+Z297+AE297+AJ297+AO297+AT297+AY297+BD297+BI297+BN297+BS297+BX297)/1000</f>
        <v/>
      </c>
      <c r="R297" s="4">
        <f>+(+AV297+BA297+BF297+BK297+BP297+BU297+BZ297)</f>
        <v/>
      </c>
      <c r="S297" s="4">
        <f>+(+AW297+BB297+BG297+BL297+BQ297+BV297+CA297)</f>
        <v/>
      </c>
      <c r="T297" s="4" t="n">
        <v>2500</v>
      </c>
      <c r="U297" s="4">
        <f>T297*N297</f>
        <v/>
      </c>
      <c r="V297" s="4" t="n">
        <v>30000</v>
      </c>
      <c r="W297" s="4">
        <f>V297*N297</f>
        <v/>
      </c>
      <c r="X297" s="4" t="n"/>
      <c r="Y297" s="4" t="n">
        <v>2500</v>
      </c>
      <c r="Z297" s="4">
        <f>Y297*N297</f>
        <v/>
      </c>
      <c r="AA297" s="4" t="n">
        <v>0</v>
      </c>
      <c r="AB297" s="4">
        <f>AA297*N297</f>
        <v/>
      </c>
      <c r="AC297" s="4" t="n"/>
      <c r="AD297" s="4" t="n">
        <v>2500</v>
      </c>
      <c r="AE297" s="4">
        <f>AD297*N297</f>
        <v/>
      </c>
      <c r="AF297" s="4" t="n"/>
      <c r="AG297" s="4">
        <f>AF297*N297</f>
        <v/>
      </c>
      <c r="AH297" s="4" t="n"/>
      <c r="AI297" s="4" t="n">
        <v>2500</v>
      </c>
      <c r="AJ297" s="4">
        <f>AI297*N297</f>
        <v/>
      </c>
      <c r="AK297" s="4" t="n"/>
      <c r="AL297" s="4">
        <f>AK297*N297</f>
        <v/>
      </c>
      <c r="AM297" s="4" t="n"/>
      <c r="AN297" s="4" t="n">
        <v>2500</v>
      </c>
      <c r="AO297" s="4">
        <f>AN297*N297</f>
        <v/>
      </c>
      <c r="AP297" s="4" t="n"/>
      <c r="AQ297" s="4">
        <f>AP297*N297</f>
        <v/>
      </c>
      <c r="AR297" s="4" t="n"/>
      <c r="AS297" s="4" t="n">
        <v>2500</v>
      </c>
      <c r="AT297" s="4">
        <f>AS297*N297</f>
        <v/>
      </c>
      <c r="AU297" s="4" t="n"/>
      <c r="AV297" s="4">
        <f>AU297*N297</f>
        <v/>
      </c>
      <c r="AW297" s="4" t="n"/>
      <c r="AX297" s="4" t="n">
        <v>2500</v>
      </c>
      <c r="AY297" s="4">
        <f>AX297*N297</f>
        <v/>
      </c>
      <c r="AZ297" s="4" t="n"/>
      <c r="BA297" s="4">
        <f>AZ297*N297</f>
        <v/>
      </c>
      <c r="BB297" s="4" t="n"/>
      <c r="BC297" s="4" t="n">
        <v>2500</v>
      </c>
      <c r="BD297" s="4">
        <f>BC297*N297</f>
        <v/>
      </c>
      <c r="BE297" s="4" t="n"/>
      <c r="BF297" s="4">
        <f>BE297*N297</f>
        <v/>
      </c>
      <c r="BG297" s="4" t="n"/>
      <c r="BH297" s="4" t="n">
        <v>2500</v>
      </c>
      <c r="BI297" s="4">
        <f>BH297*N297</f>
        <v/>
      </c>
      <c r="BJ297" s="4" t="n"/>
      <c r="BK297" s="4">
        <f>BJ297*N297</f>
        <v/>
      </c>
      <c r="BL297" s="4" t="n"/>
      <c r="BM297" s="4" t="n">
        <v>2500</v>
      </c>
      <c r="BN297" s="4">
        <f>BM297*N297</f>
        <v/>
      </c>
      <c r="BO297" s="4" t="n"/>
      <c r="BP297" s="4">
        <f>BO297*N297</f>
        <v/>
      </c>
      <c r="BQ297" s="4" t="n"/>
      <c r="BR297" s="4" t="n">
        <v>2500</v>
      </c>
      <c r="BS297" s="4">
        <f>BR297*N297</f>
        <v/>
      </c>
      <c r="BT297" s="4" t="n"/>
      <c r="BU297" s="4">
        <f>BT297*N297</f>
        <v/>
      </c>
      <c r="BV297" s="4" t="n"/>
      <c r="BW297" s="4" t="n">
        <v>2500</v>
      </c>
      <c r="BX297" s="4">
        <f>BW297*N297</f>
        <v/>
      </c>
      <c r="BY297" s="4" t="n"/>
      <c r="BZ297" s="4">
        <f>BY297*N297</f>
        <v/>
      </c>
      <c r="CA297" s="4" t="n"/>
      <c r="CB297" s="2" t="n"/>
    </row>
    <row r="298">
      <c r="A298" s="2" t="inlineStr">
        <is>
          <t>INR</t>
        </is>
      </c>
      <c r="B298" s="2" t="inlineStr">
        <is>
          <t>NORTH</t>
        </is>
      </c>
      <c r="C298" s="2" t="inlineStr">
        <is>
          <t>NEW DELHI</t>
        </is>
      </c>
      <c r="D298" s="2" t="inlineStr">
        <is>
          <t>AMD00009</t>
        </is>
      </c>
      <c r="E298" s="2" t="inlineStr">
        <is>
          <t>LUBI ELECTRONICS</t>
        </is>
      </c>
      <c r="F298" s="2" t="inlineStr">
        <is>
          <t>HARSH DOSHI</t>
        </is>
      </c>
      <c r="G298" s="2" t="inlineStr">
        <is>
          <t>Poonam Kashyap</t>
        </is>
      </c>
      <c r="H298" s="2" t="inlineStr">
        <is>
          <t>DIOTEC</t>
        </is>
      </c>
      <c r="I298" s="2" t="inlineStr">
        <is>
          <t>DIOTEC</t>
        </is>
      </c>
      <c r="J298" s="2" t="inlineStr">
        <is>
          <t>Adarsh</t>
        </is>
      </c>
      <c r="K298" s="2" t="inlineStr">
        <is>
          <t>Prajwal</t>
        </is>
      </c>
      <c r="L298" s="2" t="inlineStr">
        <is>
          <t>P6KE43A</t>
        </is>
      </c>
      <c r="M298" s="2" t="n"/>
      <c r="N298" s="3" t="n">
        <v>5.75</v>
      </c>
      <c r="O298" s="4" t="n"/>
      <c r="P298" s="4">
        <f>+(T298+Y298+AD298+AI298+AN298+AS298+AX298+BC298+BH298+BM298+BR298+BW298)/1000</f>
        <v/>
      </c>
      <c r="Q298" s="4">
        <f>+(U298+Z298+AE298+AJ298+AO298+AT298+AY298+BD298+BI298+BN298+BS298+BX298)/1000</f>
        <v/>
      </c>
      <c r="R298" s="4">
        <f>+(+AV298+BA298+BF298+BK298+BP298+BU298+BZ298)</f>
        <v/>
      </c>
      <c r="S298" s="4">
        <f>+(+AW298+BB298+BG298+BL298+BQ298+BV298+CA298)</f>
        <v/>
      </c>
      <c r="T298" s="4" t="n"/>
      <c r="U298" s="4">
        <f>T298*N298</f>
        <v/>
      </c>
      <c r="V298" s="4" t="n"/>
      <c r="W298" s="4">
        <f>V298*N298</f>
        <v/>
      </c>
      <c r="X298" s="4" t="n"/>
      <c r="Y298" s="4" t="n"/>
      <c r="Z298" s="4">
        <f>Y298*N298</f>
        <v/>
      </c>
      <c r="AA298" s="4" t="n"/>
      <c r="AB298" s="4">
        <f>AA298*N298</f>
        <v/>
      </c>
      <c r="AC298" s="4" t="n"/>
      <c r="AD298" s="4" t="n"/>
      <c r="AE298" s="4">
        <f>AD298*N298</f>
        <v/>
      </c>
      <c r="AF298" s="4" t="n"/>
      <c r="AG298" s="4">
        <f>AF298*N298</f>
        <v/>
      </c>
      <c r="AH298" s="4" t="n"/>
      <c r="AI298" s="4" t="n"/>
      <c r="AJ298" s="4">
        <f>AI298*N298</f>
        <v/>
      </c>
      <c r="AK298" s="4" t="n">
        <v>0</v>
      </c>
      <c r="AL298" s="4">
        <f>AK298*N298</f>
        <v/>
      </c>
      <c r="AM298" s="4" t="n"/>
      <c r="AN298" s="4" t="n"/>
      <c r="AO298" s="4">
        <f>AN298*N298</f>
        <v/>
      </c>
      <c r="AP298" s="4" t="n"/>
      <c r="AQ298" s="4">
        <f>AP298*N298</f>
        <v/>
      </c>
      <c r="AR298" s="4" t="n"/>
      <c r="AS298" s="4" t="n"/>
      <c r="AT298" s="4">
        <f>AS298*N298</f>
        <v/>
      </c>
      <c r="AU298" s="4" t="n">
        <v>3000</v>
      </c>
      <c r="AV298" s="4">
        <f>AU298*N298</f>
        <v/>
      </c>
      <c r="AW298" s="4" t="n"/>
      <c r="AX298" s="4" t="n"/>
      <c r="AY298" s="4">
        <f>AX298*N298</f>
        <v/>
      </c>
      <c r="AZ298" s="4" t="n">
        <v>3000</v>
      </c>
      <c r="BA298" s="4">
        <f>AZ298*N298</f>
        <v/>
      </c>
      <c r="BB298" s="4" t="n"/>
      <c r="BC298" s="4" t="n"/>
      <c r="BD298" s="4">
        <f>BC298*N298</f>
        <v/>
      </c>
      <c r="BE298" s="4" t="n"/>
      <c r="BF298" s="4">
        <f>BE298*N298</f>
        <v/>
      </c>
      <c r="BG298" s="4" t="n"/>
      <c r="BH298" s="4" t="n"/>
      <c r="BI298" s="4">
        <f>BH298*N298</f>
        <v/>
      </c>
      <c r="BJ298" s="4" t="n"/>
      <c r="BK298" s="4">
        <f>BJ298*N298</f>
        <v/>
      </c>
      <c r="BL298" s="4" t="n"/>
      <c r="BM298" s="4" t="n"/>
      <c r="BN298" s="4">
        <f>BM298*N298</f>
        <v/>
      </c>
      <c r="BO298" s="4" t="n"/>
      <c r="BP298" s="4">
        <f>BO298*N298</f>
        <v/>
      </c>
      <c r="BQ298" s="4" t="n"/>
      <c r="BR298" s="4" t="n"/>
      <c r="BS298" s="4">
        <f>BR298*N298</f>
        <v/>
      </c>
      <c r="BT298" s="4" t="n"/>
      <c r="BU298" s="4">
        <f>BT298*N298</f>
        <v/>
      </c>
      <c r="BV298" s="4" t="n"/>
      <c r="BW298" s="4" t="n"/>
      <c r="BX298" s="4">
        <f>BW298*N298</f>
        <v/>
      </c>
      <c r="BY298" s="4" t="n"/>
      <c r="BZ298" s="4">
        <f>BY298*N298</f>
        <v/>
      </c>
      <c r="CA298" s="4" t="n"/>
      <c r="CB298" s="2" t="n"/>
    </row>
    <row r="299">
      <c r="A299" s="2" t="inlineStr">
        <is>
          <t>INR</t>
        </is>
      </c>
      <c r="B299" s="2" t="inlineStr">
        <is>
          <t>NORTH</t>
        </is>
      </c>
      <c r="C299" s="2" t="inlineStr">
        <is>
          <t>AHMEDABAD</t>
        </is>
      </c>
      <c r="D299" s="2" t="inlineStr">
        <is>
          <t>AMD00009</t>
        </is>
      </c>
      <c r="E299" s="2" t="inlineStr">
        <is>
          <t>LUBI ELECTRONICS</t>
        </is>
      </c>
      <c r="F299" s="2" t="inlineStr">
        <is>
          <t>HARSH DOSHI</t>
        </is>
      </c>
      <c r="G299" s="2" t="inlineStr">
        <is>
          <t>Poonam Kashyap</t>
        </is>
      </c>
      <c r="H299" s="2" t="inlineStr">
        <is>
          <t>DIOTEC</t>
        </is>
      </c>
      <c r="I299" s="2" t="inlineStr">
        <is>
          <t>DIOTEC</t>
        </is>
      </c>
      <c r="J299" s="2" t="inlineStr">
        <is>
          <t>Adarsh</t>
        </is>
      </c>
      <c r="K299" s="2" t="inlineStr">
        <is>
          <t>Prajwal</t>
        </is>
      </c>
      <c r="L299" s="2" t="inlineStr">
        <is>
          <t>P6KE30A</t>
        </is>
      </c>
      <c r="M299" s="2" t="inlineStr">
        <is>
          <t>Existing</t>
        </is>
      </c>
      <c r="N299" s="3" t="n">
        <v>4.45</v>
      </c>
      <c r="O299" s="4" t="n"/>
      <c r="P299" s="4">
        <f>+(T299+Y299+AD299+AI299+AN299+AS299+AX299+BC299+BH299+BM299+BR299+BW299)/1000</f>
        <v/>
      </c>
      <c r="Q299" s="4">
        <f>+(U299+Z299+AE299+AJ299+AO299+AT299+AY299+BD299+BI299+BN299+BS299+BX299)/1000</f>
        <v/>
      </c>
      <c r="R299" s="4">
        <f>+(+AV299+BA299+BF299+BK299+BP299+BU299+BZ299)</f>
        <v/>
      </c>
      <c r="S299" s="4">
        <f>+(+AW299+BB299+BG299+BL299+BQ299+BV299+CA299)</f>
        <v/>
      </c>
      <c r="T299" s="4" t="n"/>
      <c r="U299" s="4">
        <f>T299*N299</f>
        <v/>
      </c>
      <c r="V299" s="4" t="n"/>
      <c r="W299" s="4">
        <f>V299*N299</f>
        <v/>
      </c>
      <c r="X299" s="4" t="n"/>
      <c r="Y299" s="4" t="n"/>
      <c r="Z299" s="4">
        <f>Y299*N299</f>
        <v/>
      </c>
      <c r="AA299" s="4" t="n"/>
      <c r="AB299" s="4">
        <f>AA299*N299</f>
        <v/>
      </c>
      <c r="AC299" s="4" t="n"/>
      <c r="AD299" s="4" t="n"/>
      <c r="AE299" s="4">
        <f>AD299*N299</f>
        <v/>
      </c>
      <c r="AF299" s="4" t="n"/>
      <c r="AG299" s="4">
        <f>AF299*N299</f>
        <v/>
      </c>
      <c r="AH299" s="4" t="n"/>
      <c r="AI299" s="4" t="n"/>
      <c r="AJ299" s="4">
        <f>AI299*N299</f>
        <v/>
      </c>
      <c r="AK299" s="4" t="n"/>
      <c r="AL299" s="4">
        <f>AK299*N299</f>
        <v/>
      </c>
      <c r="AM299" s="4" t="n"/>
      <c r="AN299" s="4" t="n"/>
      <c r="AO299" s="4">
        <f>AN299*N299</f>
        <v/>
      </c>
      <c r="AP299" s="4" t="n"/>
      <c r="AQ299" s="4">
        <f>AP299*N299</f>
        <v/>
      </c>
      <c r="AR299" s="4" t="n"/>
      <c r="AS299" s="4" t="n"/>
      <c r="AT299" s="4">
        <f>AS299*N299</f>
        <v/>
      </c>
      <c r="AU299" s="4" t="n"/>
      <c r="AV299" s="4">
        <f>AU299*N299</f>
        <v/>
      </c>
      <c r="AW299" s="4" t="n"/>
      <c r="AX299" s="4" t="n"/>
      <c r="AY299" s="4">
        <f>AX299*N299</f>
        <v/>
      </c>
      <c r="AZ299" s="4" t="n"/>
      <c r="BA299" s="4">
        <f>AZ299*N299</f>
        <v/>
      </c>
      <c r="BB299" s="4" t="n"/>
      <c r="BC299" s="4" t="n">
        <v>2500</v>
      </c>
      <c r="BD299" s="4">
        <f>BC299*N299</f>
        <v/>
      </c>
      <c r="BE299" s="4" t="n"/>
      <c r="BF299" s="4">
        <f>BE299*N299</f>
        <v/>
      </c>
      <c r="BG299" s="4" t="n"/>
      <c r="BH299" s="4" t="n"/>
      <c r="BI299" s="4">
        <f>BH299*N299</f>
        <v/>
      </c>
      <c r="BJ299" s="4" t="n"/>
      <c r="BK299" s="4">
        <f>BJ299*N299</f>
        <v/>
      </c>
      <c r="BL299" s="4" t="n"/>
      <c r="BM299" s="4" t="n"/>
      <c r="BN299" s="4">
        <f>BM299*N299</f>
        <v/>
      </c>
      <c r="BO299" s="4" t="n"/>
      <c r="BP299" s="4">
        <f>BO299*N299</f>
        <v/>
      </c>
      <c r="BQ299" s="4" t="n"/>
      <c r="BR299" s="4" t="n"/>
      <c r="BS299" s="4">
        <f>BR299*N299</f>
        <v/>
      </c>
      <c r="BT299" s="4" t="n"/>
      <c r="BU299" s="4">
        <f>BT299*N299</f>
        <v/>
      </c>
      <c r="BV299" s="4" t="n"/>
      <c r="BW299" s="4" t="n"/>
      <c r="BX299" s="4">
        <f>BW299*N299</f>
        <v/>
      </c>
      <c r="BY299" s="4" t="n"/>
      <c r="BZ299" s="4">
        <f>BY299*N299</f>
        <v/>
      </c>
      <c r="CA299" s="4" t="n"/>
      <c r="CB299" s="2" t="n"/>
    </row>
    <row r="300">
      <c r="A300" s="2" t="inlineStr">
        <is>
          <t>INR</t>
        </is>
      </c>
      <c r="B300" s="2" t="inlineStr">
        <is>
          <t>NORTH</t>
        </is>
      </c>
      <c r="C300" s="2" t="inlineStr">
        <is>
          <t>AHMEDABAD</t>
        </is>
      </c>
      <c r="D300" s="2" t="inlineStr">
        <is>
          <t>AMD00009</t>
        </is>
      </c>
      <c r="E300" s="2" t="inlineStr">
        <is>
          <t>LUBI ELECTRONICS</t>
        </is>
      </c>
      <c r="F300" s="2" t="inlineStr">
        <is>
          <t>HARSH DOSHI</t>
        </is>
      </c>
      <c r="G300" s="2" t="inlineStr">
        <is>
          <t>Poonam Kashyap</t>
        </is>
      </c>
      <c r="H300" s="2" t="inlineStr">
        <is>
          <t>DIOTEC</t>
        </is>
      </c>
      <c r="I300" s="2" t="inlineStr">
        <is>
          <t>DIOTEC</t>
        </is>
      </c>
      <c r="J300" s="2" t="inlineStr">
        <is>
          <t>Adarsh</t>
        </is>
      </c>
      <c r="K300" s="2" t="inlineStr">
        <is>
          <t>Prajwal</t>
        </is>
      </c>
      <c r="L300" s="2" t="inlineStr">
        <is>
          <t>P6KE16A</t>
        </is>
      </c>
      <c r="M300" s="2" t="n"/>
      <c r="N300" s="3" t="n"/>
      <c r="O300" s="4" t="n"/>
      <c r="P300" s="4">
        <f>+(T300+Y300+AD300+AI300+AN300+AS300+AX300+BC300+BH300+BM300+BR300+BW300)/1000</f>
        <v/>
      </c>
      <c r="Q300" s="4">
        <f>+(U300+Z300+AE300+AJ300+AO300+AT300+AY300+BD300+BI300+BN300+BS300+BX300)/1000</f>
        <v/>
      </c>
      <c r="R300" s="4">
        <f>+(+AV300+BA300+BF300+BK300+BP300+BU300+BZ300)</f>
        <v/>
      </c>
      <c r="S300" s="4">
        <f>+(+AW300+BB300+BG300+BL300+BQ300+BV300+CA300)</f>
        <v/>
      </c>
      <c r="T300" s="4" t="n"/>
      <c r="U300" s="4">
        <f>T300*N300</f>
        <v/>
      </c>
      <c r="V300" s="4" t="n"/>
      <c r="W300" s="4">
        <f>V300*N300</f>
        <v/>
      </c>
      <c r="X300" s="4" t="n"/>
      <c r="Y300" s="4" t="n"/>
      <c r="Z300" s="4">
        <f>Y300*N300</f>
        <v/>
      </c>
      <c r="AA300" s="4" t="n"/>
      <c r="AB300" s="4">
        <f>AA300*N300</f>
        <v/>
      </c>
      <c r="AC300" s="4" t="n"/>
      <c r="AD300" s="4" t="n"/>
      <c r="AE300" s="4">
        <f>AD300*N300</f>
        <v/>
      </c>
      <c r="AF300" s="4" t="n"/>
      <c r="AG300" s="4">
        <f>AF300*N300</f>
        <v/>
      </c>
      <c r="AH300" s="4" t="n"/>
      <c r="AI300" s="4" t="n"/>
      <c r="AJ300" s="4">
        <f>AI300*N300</f>
        <v/>
      </c>
      <c r="AK300" s="4" t="n"/>
      <c r="AL300" s="4">
        <f>AK300*N300</f>
        <v/>
      </c>
      <c r="AM300" s="4" t="n"/>
      <c r="AN300" s="4" t="n"/>
      <c r="AO300" s="4">
        <f>AN300*N300</f>
        <v/>
      </c>
      <c r="AP300" s="4" t="n"/>
      <c r="AQ300" s="4">
        <f>AP300*N300</f>
        <v/>
      </c>
      <c r="AR300" s="4" t="n">
        <v>4000</v>
      </c>
      <c r="AS300" s="4" t="n"/>
      <c r="AT300" s="4">
        <f>AS300*N300</f>
        <v/>
      </c>
      <c r="AU300" s="4" t="n"/>
      <c r="AV300" s="4">
        <f>AU300*N300</f>
        <v/>
      </c>
      <c r="AW300" s="4" t="n"/>
      <c r="AX300" s="4" t="n"/>
      <c r="AY300" s="4">
        <f>AX300*N300</f>
        <v/>
      </c>
      <c r="AZ300" s="4" t="n"/>
      <c r="BA300" s="4">
        <f>AZ300*N300</f>
        <v/>
      </c>
      <c r="BB300" s="4" t="n"/>
      <c r="BC300" s="4" t="n"/>
      <c r="BD300" s="4">
        <f>BC300*N300</f>
        <v/>
      </c>
      <c r="BE300" s="4" t="n"/>
      <c r="BF300" s="4">
        <f>BE300*N300</f>
        <v/>
      </c>
      <c r="BG300" s="4" t="n"/>
      <c r="BH300" s="4" t="n"/>
      <c r="BI300" s="4">
        <f>BH300*N300</f>
        <v/>
      </c>
      <c r="BJ300" s="4" t="n"/>
      <c r="BK300" s="4">
        <f>BJ300*N300</f>
        <v/>
      </c>
      <c r="BL300" s="4" t="n">
        <v>4000</v>
      </c>
      <c r="BM300" s="4" t="n"/>
      <c r="BN300" s="4">
        <f>BM300*N300</f>
        <v/>
      </c>
      <c r="BO300" s="4" t="n"/>
      <c r="BP300" s="4">
        <f>BO300*N300</f>
        <v/>
      </c>
      <c r="BQ300" s="4" t="n"/>
      <c r="BR300" s="4" t="n"/>
      <c r="BS300" s="4">
        <f>BR300*N300</f>
        <v/>
      </c>
      <c r="BT300" s="4" t="n"/>
      <c r="BU300" s="4">
        <f>BT300*N300</f>
        <v/>
      </c>
      <c r="BV300" s="4" t="n"/>
      <c r="BW300" s="4" t="n"/>
      <c r="BX300" s="4">
        <f>BW300*N300</f>
        <v/>
      </c>
      <c r="BY300" s="4" t="n"/>
      <c r="BZ300" s="4">
        <f>BY300*N300</f>
        <v/>
      </c>
      <c r="CA300" s="4" t="n">
        <v>4000</v>
      </c>
      <c r="CB300" s="2" t="n"/>
    </row>
    <row r="301">
      <c r="A301" s="2" t="inlineStr">
        <is>
          <t>INR</t>
        </is>
      </c>
      <c r="B301" s="2" t="inlineStr">
        <is>
          <t>NORTH</t>
        </is>
      </c>
      <c r="C301" s="2" t="inlineStr">
        <is>
          <t>AHMEDABAD</t>
        </is>
      </c>
      <c r="D301" s="2" t="inlineStr">
        <is>
          <t>AMD00009</t>
        </is>
      </c>
      <c r="E301" s="2" t="inlineStr">
        <is>
          <t>LUBI ELECTRONICS</t>
        </is>
      </c>
      <c r="F301" s="2" t="inlineStr">
        <is>
          <t>HARSH DOSHI</t>
        </is>
      </c>
      <c r="G301" s="2" t="inlineStr">
        <is>
          <t>Poonam Kashyap</t>
        </is>
      </c>
      <c r="H301" s="2" t="inlineStr">
        <is>
          <t>DIOTEC</t>
        </is>
      </c>
      <c r="I301" s="2" t="inlineStr">
        <is>
          <t>DIOTEC</t>
        </is>
      </c>
      <c r="J301" s="2" t="inlineStr">
        <is>
          <t>Adarsh</t>
        </is>
      </c>
      <c r="K301" s="2" t="inlineStr">
        <is>
          <t>Prajwal</t>
        </is>
      </c>
      <c r="L301" s="2" t="inlineStr">
        <is>
          <t>BAT46W</t>
        </is>
      </c>
      <c r="M301" s="2" t="n"/>
      <c r="N301" s="3" t="n"/>
      <c r="O301" s="4" t="n"/>
      <c r="P301" s="4">
        <f>+(T301+Y301+AD301+AI301+AN301+AS301+AX301+BC301+BH301+BM301+BR301+BW301)/1000</f>
        <v/>
      </c>
      <c r="Q301" s="4">
        <f>+(U301+Z301+AE301+AJ301+AO301+AT301+AY301+BD301+BI301+BN301+BS301+BX301)/1000</f>
        <v/>
      </c>
      <c r="R301" s="4">
        <f>+(+AV301+BA301+BF301+BK301+BP301+BU301+BZ301)</f>
        <v/>
      </c>
      <c r="S301" s="4">
        <f>+(+AW301+BB301+BG301+BL301+BQ301+BV301+CA301)</f>
        <v/>
      </c>
      <c r="T301" s="4" t="n"/>
      <c r="U301" s="4">
        <f>T301*N301</f>
        <v/>
      </c>
      <c r="V301" s="4" t="n"/>
      <c r="W301" s="4">
        <f>V301*N301</f>
        <v/>
      </c>
      <c r="X301" s="4" t="n"/>
      <c r="Y301" s="4" t="n"/>
      <c r="Z301" s="4">
        <f>Y301*N301</f>
        <v/>
      </c>
      <c r="AA301" s="4" t="n"/>
      <c r="AB301" s="4">
        <f>AA301*N301</f>
        <v/>
      </c>
      <c r="AC301" s="4" t="n"/>
      <c r="AD301" s="4" t="n"/>
      <c r="AE301" s="4">
        <f>AD301*N301</f>
        <v/>
      </c>
      <c r="AF301" s="4" t="n"/>
      <c r="AG301" s="4">
        <f>AF301*N301</f>
        <v/>
      </c>
      <c r="AH301" s="4" t="n"/>
      <c r="AI301" s="4" t="n"/>
      <c r="AJ301" s="4">
        <f>AI301*N301</f>
        <v/>
      </c>
      <c r="AK301" s="4" t="n"/>
      <c r="AL301" s="4">
        <f>AK301*N301</f>
        <v/>
      </c>
      <c r="AM301" s="4" t="n"/>
      <c r="AN301" s="4" t="n"/>
      <c r="AO301" s="4">
        <f>AN301*N301</f>
        <v/>
      </c>
      <c r="AP301" s="4" t="n"/>
      <c r="AQ301" s="4">
        <f>AP301*N301</f>
        <v/>
      </c>
      <c r="AR301" s="4" t="n"/>
      <c r="AS301" s="4" t="n"/>
      <c r="AT301" s="4">
        <f>AS301*N301</f>
        <v/>
      </c>
      <c r="AU301" s="4" t="n"/>
      <c r="AV301" s="4">
        <f>AU301*N301</f>
        <v/>
      </c>
      <c r="AW301" s="4" t="n"/>
      <c r="AX301" s="4" t="n"/>
      <c r="AY301" s="4">
        <f>AX301*N301</f>
        <v/>
      </c>
      <c r="AZ301" s="4" t="n">
        <v>21000</v>
      </c>
      <c r="BA301" s="4">
        <f>AZ301*N301</f>
        <v/>
      </c>
      <c r="BB301" s="4" t="n"/>
      <c r="BC301" s="4" t="n"/>
      <c r="BD301" s="4">
        <f>BC301*N301</f>
        <v/>
      </c>
      <c r="BE301" s="4" t="n"/>
      <c r="BF301" s="4">
        <f>BE301*N301</f>
        <v/>
      </c>
      <c r="BG301" s="4" t="n"/>
      <c r="BH301" s="4" t="n"/>
      <c r="BI301" s="4">
        <f>BH301*N301</f>
        <v/>
      </c>
      <c r="BJ301" s="4" t="n"/>
      <c r="BK301" s="4">
        <f>BJ301*N301</f>
        <v/>
      </c>
      <c r="BL301" s="4" t="n"/>
      <c r="BM301" s="4" t="n"/>
      <c r="BN301" s="4">
        <f>BM301*N301</f>
        <v/>
      </c>
      <c r="BO301" s="4" t="n"/>
      <c r="BP301" s="4">
        <f>BO301*N301</f>
        <v/>
      </c>
      <c r="BQ301" s="4" t="n"/>
      <c r="BR301" s="4" t="n"/>
      <c r="BS301" s="4">
        <f>BR301*N301</f>
        <v/>
      </c>
      <c r="BT301" s="4" t="n"/>
      <c r="BU301" s="4">
        <f>BT301*N301</f>
        <v/>
      </c>
      <c r="BV301" s="4" t="n">
        <v>12000</v>
      </c>
      <c r="BW301" s="4" t="n"/>
      <c r="BX301" s="4">
        <f>BW301*N301</f>
        <v/>
      </c>
      <c r="BY301" s="4" t="n"/>
      <c r="BZ301" s="4">
        <f>BY301*N301</f>
        <v/>
      </c>
      <c r="CA301" s="4" t="n"/>
      <c r="CB301" s="2" t="inlineStr">
        <is>
          <t>9000 Nos CSD is June-27 &amp; 12000 Nos are Intransit</t>
        </is>
      </c>
    </row>
    <row r="302">
      <c r="A302" s="2" t="inlineStr">
        <is>
          <t>INR</t>
        </is>
      </c>
      <c r="B302" s="2" t="inlineStr">
        <is>
          <t>NORTH</t>
        </is>
      </c>
      <c r="C302" s="2" t="inlineStr">
        <is>
          <t>AHMEDABAD</t>
        </is>
      </c>
      <c r="D302" s="2" t="inlineStr">
        <is>
          <t>AMD00009</t>
        </is>
      </c>
      <c r="E302" s="2" t="inlineStr">
        <is>
          <t>LUBI ELECTRONICS</t>
        </is>
      </c>
      <c r="F302" s="2" t="inlineStr">
        <is>
          <t>HARSH DOSHI</t>
        </is>
      </c>
      <c r="G302" s="2" t="inlineStr">
        <is>
          <t>Poonam Kashyap</t>
        </is>
      </c>
      <c r="H302" s="2" t="inlineStr">
        <is>
          <t>DIOTEC</t>
        </is>
      </c>
      <c r="I302" s="2" t="inlineStr">
        <is>
          <t>DIOTEC</t>
        </is>
      </c>
      <c r="J302" s="2" t="inlineStr">
        <is>
          <t>Adarsh</t>
        </is>
      </c>
      <c r="K302" s="2" t="inlineStr">
        <is>
          <t>Prajwal</t>
        </is>
      </c>
      <c r="L302" s="2" t="inlineStr">
        <is>
          <t>USL1M</t>
        </is>
      </c>
      <c r="M302" s="2" t="n"/>
      <c r="N302" s="3" t="n"/>
      <c r="O302" s="4" t="n"/>
      <c r="P302" s="4">
        <f>+(T302+Y302+AD302+AI302+AN302+AS302+AX302+BC302+BH302+BM302+BR302+BW302)/1000</f>
        <v/>
      </c>
      <c r="Q302" s="4">
        <f>+(U302+Z302+AE302+AJ302+AO302+AT302+AY302+BD302+BI302+BN302+BS302+BX302)/1000</f>
        <v/>
      </c>
      <c r="R302" s="4">
        <f>+(+AV302+BA302+BF302+BK302+BP302+BU302+BZ302)</f>
        <v/>
      </c>
      <c r="S302" s="4">
        <f>+(+AW302+BB302+BG302+BL302+BQ302+BV302+CA302)</f>
        <v/>
      </c>
      <c r="T302" s="4" t="n"/>
      <c r="U302" s="4">
        <f>T302*N302</f>
        <v/>
      </c>
      <c r="V302" s="4" t="n"/>
      <c r="W302" s="4">
        <f>V302*N302</f>
        <v/>
      </c>
      <c r="X302" s="4" t="n"/>
      <c r="Y302" s="4" t="n"/>
      <c r="Z302" s="4">
        <f>Y302*N302</f>
        <v/>
      </c>
      <c r="AA302" s="4" t="n"/>
      <c r="AB302" s="4">
        <f>AA302*N302</f>
        <v/>
      </c>
      <c r="AC302" s="4" t="n"/>
      <c r="AD302" s="4" t="n"/>
      <c r="AE302" s="4">
        <f>AD302*N302</f>
        <v/>
      </c>
      <c r="AF302" s="4" t="n"/>
      <c r="AG302" s="4">
        <f>AF302*N302</f>
        <v/>
      </c>
      <c r="AH302" s="4" t="n"/>
      <c r="AI302" s="4" t="n"/>
      <c r="AJ302" s="4">
        <f>AI302*N302</f>
        <v/>
      </c>
      <c r="AK302" s="4" t="n"/>
      <c r="AL302" s="4">
        <f>AK302*N302</f>
        <v/>
      </c>
      <c r="AM302" s="4" t="n"/>
      <c r="AN302" s="4" t="n"/>
      <c r="AO302" s="4">
        <f>AN302*N302</f>
        <v/>
      </c>
      <c r="AP302" s="4" t="n"/>
      <c r="AQ302" s="4">
        <f>AP302*N302</f>
        <v/>
      </c>
      <c r="AR302" s="4" t="n"/>
      <c r="AS302" s="4" t="n"/>
      <c r="AT302" s="4">
        <f>AS302*N302</f>
        <v/>
      </c>
      <c r="AU302" s="4" t="n"/>
      <c r="AV302" s="4">
        <f>AU302*N302</f>
        <v/>
      </c>
      <c r="AW302" s="4" t="n"/>
      <c r="AX302" s="4" t="n"/>
      <c r="AY302" s="4">
        <f>AX302*N302</f>
        <v/>
      </c>
      <c r="AZ302" s="4" t="n"/>
      <c r="BA302" s="4">
        <f>AZ302*N302</f>
        <v/>
      </c>
      <c r="BB302" s="4" t="n">
        <v>6000</v>
      </c>
      <c r="BC302" s="4" t="n"/>
      <c r="BD302" s="4">
        <f>BC302*N302</f>
        <v/>
      </c>
      <c r="BE302" s="4" t="n">
        <v>6000</v>
      </c>
      <c r="BF302" s="4">
        <f>BE302*N302</f>
        <v/>
      </c>
      <c r="BG302" s="4" t="n"/>
      <c r="BH302" s="4" t="n"/>
      <c r="BI302" s="4">
        <f>BH302*N302</f>
        <v/>
      </c>
      <c r="BJ302" s="4" t="n"/>
      <c r="BK302" s="4">
        <f>BJ302*N302</f>
        <v/>
      </c>
      <c r="BL302" s="4" t="n"/>
      <c r="BM302" s="4" t="n"/>
      <c r="BN302" s="4">
        <f>BM302*N302</f>
        <v/>
      </c>
      <c r="BO302" s="4" t="n"/>
      <c r="BP302" s="4">
        <f>BO302*N302</f>
        <v/>
      </c>
      <c r="BQ302" s="4" t="n">
        <v>6000</v>
      </c>
      <c r="BR302" s="4" t="n"/>
      <c r="BS302" s="4">
        <f>BR302*N302</f>
        <v/>
      </c>
      <c r="BT302" s="4" t="n"/>
      <c r="BU302" s="4">
        <f>BT302*N302</f>
        <v/>
      </c>
      <c r="BV302" s="4" t="n"/>
      <c r="BW302" s="4" t="n"/>
      <c r="BX302" s="4">
        <f>BW302*N302</f>
        <v/>
      </c>
      <c r="BY302" s="4" t="n"/>
      <c r="BZ302" s="4">
        <f>BY302*N302</f>
        <v/>
      </c>
      <c r="CA302" s="4" t="n"/>
      <c r="CB302" s="2" t="inlineStr">
        <is>
          <t>6000 Nos CSD is Apr-27</t>
        </is>
      </c>
    </row>
    <row r="303">
      <c r="A303" s="2" t="inlineStr">
        <is>
          <t>INR</t>
        </is>
      </c>
      <c r="B303" s="2" t="inlineStr">
        <is>
          <t>NORTH</t>
        </is>
      </c>
      <c r="C303" s="2" t="inlineStr">
        <is>
          <t>AHMEDABAD</t>
        </is>
      </c>
      <c r="D303" s="2" t="inlineStr">
        <is>
          <t>AMD00308</t>
        </is>
      </c>
      <c r="E303" s="2" t="inlineStr">
        <is>
          <t>MACHNO TECH PVT LTD</t>
        </is>
      </c>
      <c r="F303" s="2" t="inlineStr">
        <is>
          <t>HARSH DOSHI</t>
        </is>
      </c>
      <c r="G303" s="2" t="inlineStr">
        <is>
          <t>Poonam Kashyap</t>
        </is>
      </c>
      <c r="H303" s="2" t="inlineStr">
        <is>
          <t>TAIWAN SEMI</t>
        </is>
      </c>
      <c r="I303" s="2" t="inlineStr">
        <is>
          <t>TAIWAN SEMI</t>
        </is>
      </c>
      <c r="J303" s="2" t="inlineStr">
        <is>
          <t xml:space="preserve">Gaurav Mann </t>
        </is>
      </c>
      <c r="K303" s="2" t="inlineStr">
        <is>
          <t>Prajwal</t>
        </is>
      </c>
      <c r="L303" s="2" t="inlineStr">
        <is>
          <t>GBJ25M</t>
        </is>
      </c>
      <c r="M303" s="2" t="n"/>
      <c r="N303" s="3" t="n">
        <v>17.5</v>
      </c>
      <c r="O303" s="4" t="n"/>
      <c r="P303" s="4">
        <f>+(T303+Y303+AD303+AI303+AN303+AS303+AX303+BC303+BH303+BM303+BR303+BW303)/1000</f>
        <v/>
      </c>
      <c r="Q303" s="4">
        <f>+(U303+Z303+AE303+AJ303+AO303+AT303+AY303+BD303+BI303+BN303+BS303+BX303)/1000</f>
        <v/>
      </c>
      <c r="R303" s="4">
        <f>+(+AV303+BA303+BF303+BK303+BP303+BU303+BZ303)</f>
        <v/>
      </c>
      <c r="S303" s="4">
        <f>+(+AW303+BB303+BG303+BL303+BQ303+BV303+CA303)</f>
        <v/>
      </c>
      <c r="T303" s="4" t="n">
        <v>2000</v>
      </c>
      <c r="U303" s="4">
        <f>T303*N303</f>
        <v/>
      </c>
      <c r="V303" s="4" t="n"/>
      <c r="W303" s="4">
        <f>V303*N303</f>
        <v/>
      </c>
      <c r="X303" s="4" t="n"/>
      <c r="Y303" s="4" t="n">
        <v>2000</v>
      </c>
      <c r="Z303" s="4">
        <f>Y303*N303</f>
        <v/>
      </c>
      <c r="AA303" s="4" t="n"/>
      <c r="AB303" s="4">
        <f>AA303*N303</f>
        <v/>
      </c>
      <c r="AC303" s="4" t="n"/>
      <c r="AD303" s="4" t="n">
        <v>2000</v>
      </c>
      <c r="AE303" s="4">
        <f>AD303*N303</f>
        <v/>
      </c>
      <c r="AF303" s="4" t="n"/>
      <c r="AG303" s="4">
        <f>AF303*N303</f>
        <v/>
      </c>
      <c r="AH303" s="4" t="n"/>
      <c r="AI303" s="4" t="n">
        <v>2000</v>
      </c>
      <c r="AJ303" s="4">
        <f>AI303*N303</f>
        <v/>
      </c>
      <c r="AK303" s="4" t="n"/>
      <c r="AL303" s="4">
        <f>AK303*N303</f>
        <v/>
      </c>
      <c r="AM303" s="4" t="n"/>
      <c r="AN303" s="4" t="n">
        <v>2000</v>
      </c>
      <c r="AO303" s="4">
        <f>AN303*N303</f>
        <v/>
      </c>
      <c r="AP303" s="4" t="n"/>
      <c r="AQ303" s="4">
        <f>AP303*N303</f>
        <v/>
      </c>
      <c r="AR303" s="4" t="n"/>
      <c r="AS303" s="4" t="n">
        <v>2000</v>
      </c>
      <c r="AT303" s="4">
        <f>AS303*N303</f>
        <v/>
      </c>
      <c r="AU303" s="4" t="n"/>
      <c r="AV303" s="4">
        <f>AU303*N303</f>
        <v/>
      </c>
      <c r="AW303" s="4" t="n"/>
      <c r="AX303" s="4" t="n">
        <v>2000</v>
      </c>
      <c r="AY303" s="4">
        <f>AX303*N303</f>
        <v/>
      </c>
      <c r="AZ303" s="4" t="n"/>
      <c r="BA303" s="4">
        <f>AZ303*N303</f>
        <v/>
      </c>
      <c r="BB303" s="4" t="n"/>
      <c r="BC303" s="4" t="n">
        <v>2000</v>
      </c>
      <c r="BD303" s="4">
        <f>BC303*N303</f>
        <v/>
      </c>
      <c r="BE303" s="4" t="n"/>
      <c r="BF303" s="4">
        <f>BE303*N303</f>
        <v/>
      </c>
      <c r="BG303" s="4" t="n"/>
      <c r="BH303" s="4" t="n">
        <v>2000</v>
      </c>
      <c r="BI303" s="4">
        <f>BH303*N303</f>
        <v/>
      </c>
      <c r="BJ303" s="4" t="n"/>
      <c r="BK303" s="4">
        <f>BJ303*N303</f>
        <v/>
      </c>
      <c r="BL303" s="4" t="n"/>
      <c r="BM303" s="4" t="n">
        <v>2000</v>
      </c>
      <c r="BN303" s="4">
        <f>BM303*N303</f>
        <v/>
      </c>
      <c r="BO303" s="4" t="n"/>
      <c r="BP303" s="4">
        <f>BO303*N303</f>
        <v/>
      </c>
      <c r="BQ303" s="4" t="n"/>
      <c r="BR303" s="4" t="n">
        <v>2000</v>
      </c>
      <c r="BS303" s="4">
        <f>BR303*N303</f>
        <v/>
      </c>
      <c r="BT303" s="4" t="n"/>
      <c r="BU303" s="4">
        <f>BT303*N303</f>
        <v/>
      </c>
      <c r="BV303" s="4" t="n"/>
      <c r="BW303" s="4" t="n">
        <v>2000</v>
      </c>
      <c r="BX303" s="4">
        <f>BW303*N303</f>
        <v/>
      </c>
      <c r="BY303" s="4" t="n"/>
      <c r="BZ303" s="4">
        <f>BY303*N303</f>
        <v/>
      </c>
      <c r="CA303" s="4" t="n"/>
      <c r="CB303" s="2" t="n"/>
    </row>
    <row r="304">
      <c r="A304" s="2" t="inlineStr">
        <is>
          <t>INR</t>
        </is>
      </c>
      <c r="B304" s="2" t="inlineStr">
        <is>
          <t>NORTH</t>
        </is>
      </c>
      <c r="C304" s="2" t="inlineStr">
        <is>
          <t>AHMEDABAD</t>
        </is>
      </c>
      <c r="D304" s="2" t="inlineStr">
        <is>
          <t>AMD00308</t>
        </is>
      </c>
      <c r="E304" s="2" t="inlineStr">
        <is>
          <t>MACHNO TECH PVT LTD</t>
        </is>
      </c>
      <c r="F304" s="2" t="inlineStr">
        <is>
          <t>HARSH DOSHI</t>
        </is>
      </c>
      <c r="G304" s="2" t="inlineStr">
        <is>
          <t>Poonam Kashyap</t>
        </is>
      </c>
      <c r="H304" s="2" t="inlineStr">
        <is>
          <t>NICHICON</t>
        </is>
      </c>
      <c r="I304" s="2" t="inlineStr">
        <is>
          <t>NICHICON</t>
        </is>
      </c>
      <c r="J304" s="2" t="inlineStr">
        <is>
          <t>Abhinandan</t>
        </is>
      </c>
      <c r="K304" s="2" t="inlineStr">
        <is>
          <t>Shraddha</t>
        </is>
      </c>
      <c r="L304" s="2" t="inlineStr">
        <is>
          <t>UVY1V221MPD</t>
        </is>
      </c>
      <c r="M304" s="2" t="n"/>
      <c r="N304" s="3" t="n">
        <v>5.25</v>
      </c>
      <c r="O304" s="4" t="n"/>
      <c r="P304" s="4">
        <f>+(T304+Y304+AD304+AI304+AN304+AS304+AX304+BC304+BH304+BM304+BR304+BW304)/1000</f>
        <v/>
      </c>
      <c r="Q304" s="4">
        <f>+(U304+Z304+AE304+AJ304+AO304+AT304+AY304+BD304+BI304+BN304+BS304+BX304)/1000</f>
        <v/>
      </c>
      <c r="R304" s="4">
        <f>+(+AV304+BA304+BF304+BK304+BP304+BU304+BZ304)</f>
        <v/>
      </c>
      <c r="S304" s="4">
        <f>+(+AW304+BB304+BG304+BL304+BQ304+BV304+CA304)</f>
        <v/>
      </c>
      <c r="T304" s="4" t="n"/>
      <c r="U304" s="4">
        <f>T304*N304</f>
        <v/>
      </c>
      <c r="V304" s="4" t="n"/>
      <c r="W304" s="4">
        <f>V304*N304</f>
        <v/>
      </c>
      <c r="X304" s="4" t="n"/>
      <c r="Y304" s="4" t="n"/>
      <c r="Z304" s="4">
        <f>Y304*N304</f>
        <v/>
      </c>
      <c r="AA304" s="4" t="n"/>
      <c r="AB304" s="4">
        <f>AA304*N304</f>
        <v/>
      </c>
      <c r="AC304" s="4" t="n"/>
      <c r="AD304" s="4" t="n"/>
      <c r="AE304" s="4">
        <f>AD304*N304</f>
        <v/>
      </c>
      <c r="AF304" s="4" t="n"/>
      <c r="AG304" s="4">
        <f>AF304*N304</f>
        <v/>
      </c>
      <c r="AH304" s="4" t="n"/>
      <c r="AI304" s="4" t="n"/>
      <c r="AJ304" s="4">
        <f>AI304*N304</f>
        <v/>
      </c>
      <c r="AK304" s="4" t="n">
        <v>9000</v>
      </c>
      <c r="AL304" s="4">
        <f>AK304*N304</f>
        <v/>
      </c>
      <c r="AM304" s="4" t="n"/>
      <c r="AN304" s="4" t="n"/>
      <c r="AO304" s="4">
        <f>AN304*N304</f>
        <v/>
      </c>
      <c r="AP304" s="4" t="n"/>
      <c r="AQ304" s="4">
        <f>AP304*N304</f>
        <v/>
      </c>
      <c r="AR304" s="4" t="n"/>
      <c r="AS304" s="4" t="n"/>
      <c r="AT304" s="4">
        <f>AS304*N304</f>
        <v/>
      </c>
      <c r="AU304" s="4" t="n"/>
      <c r="AV304" s="4">
        <f>AU304*N304</f>
        <v/>
      </c>
      <c r="AW304" s="4" t="n">
        <v>18000</v>
      </c>
      <c r="AX304" s="4" t="n"/>
      <c r="AY304" s="4">
        <f>AX304*N304</f>
        <v/>
      </c>
      <c r="AZ304" s="4" t="n"/>
      <c r="BA304" s="4">
        <f>AZ304*N304</f>
        <v/>
      </c>
      <c r="BB304" s="4" t="n"/>
      <c r="BC304" s="4" t="n"/>
      <c r="BD304" s="4">
        <f>BC304*N304</f>
        <v/>
      </c>
      <c r="BE304" s="4" t="n"/>
      <c r="BF304" s="4">
        <f>BE304*N304</f>
        <v/>
      </c>
      <c r="BG304" s="4" t="n"/>
      <c r="BH304" s="4" t="n"/>
      <c r="BI304" s="4">
        <f>BH304*N304</f>
        <v/>
      </c>
      <c r="BJ304" s="4" t="n"/>
      <c r="BK304" s="4">
        <f>BJ304*N304</f>
        <v/>
      </c>
      <c r="BL304" s="4" t="n"/>
      <c r="BM304" s="4" t="n"/>
      <c r="BN304" s="4">
        <f>BM304*N304</f>
        <v/>
      </c>
      <c r="BO304" s="4" t="n"/>
      <c r="BP304" s="4">
        <f>BO304*N304</f>
        <v/>
      </c>
      <c r="BQ304" s="4" t="n"/>
      <c r="BR304" s="4" t="n"/>
      <c r="BS304" s="4">
        <f>BR304*N304</f>
        <v/>
      </c>
      <c r="BT304" s="4" t="n"/>
      <c r="BU304" s="4">
        <f>BT304*N304</f>
        <v/>
      </c>
      <c r="BV304" s="4" t="n"/>
      <c r="BW304" s="4" t="n"/>
      <c r="BX304" s="4">
        <f>BW304*N304</f>
        <v/>
      </c>
      <c r="BY304" s="4" t="n"/>
      <c r="BZ304" s="4">
        <f>BY304*N304</f>
        <v/>
      </c>
      <c r="CA304" s="4" t="n"/>
      <c r="CB304" s="2" t="n"/>
    </row>
    <row r="305">
      <c r="A305" s="2" t="inlineStr">
        <is>
          <t>INR</t>
        </is>
      </c>
      <c r="B305" s="2" t="inlineStr">
        <is>
          <t>NORTH</t>
        </is>
      </c>
      <c r="C305" s="2" t="inlineStr">
        <is>
          <t>AHMEDABAD</t>
        </is>
      </c>
      <c r="D305" s="2" t="inlineStr">
        <is>
          <t>AMD00308</t>
        </is>
      </c>
      <c r="E305" s="2" t="inlineStr">
        <is>
          <t>MACHNO TECH PVT LTD</t>
        </is>
      </c>
      <c r="F305" s="2" t="inlineStr">
        <is>
          <t>HARSH DOSHI</t>
        </is>
      </c>
      <c r="G305" s="2" t="inlineStr">
        <is>
          <t>Poonam Kashyap</t>
        </is>
      </c>
      <c r="H305" s="2" t="inlineStr">
        <is>
          <t>NICHICON</t>
        </is>
      </c>
      <c r="I305" s="2" t="inlineStr">
        <is>
          <t>NICHICON</t>
        </is>
      </c>
      <c r="J305" s="2" t="inlineStr">
        <is>
          <t>Abhinandan</t>
        </is>
      </c>
      <c r="K305" s="2" t="inlineStr">
        <is>
          <t>Shraddha</t>
        </is>
      </c>
      <c r="L305" s="2" t="inlineStr">
        <is>
          <t>UVY2W4R7MPD</t>
        </is>
      </c>
      <c r="M305" s="2" t="n"/>
      <c r="N305" s="3" t="n">
        <v>8.109999999999999</v>
      </c>
      <c r="O305" s="4" t="n"/>
      <c r="P305" s="4">
        <f>+(T305+Y305+AD305+AI305+AN305+AS305+AX305+BC305+BH305+BM305+BR305+BW305)/1000</f>
        <v/>
      </c>
      <c r="Q305" s="4">
        <f>+(U305+Z305+AE305+AJ305+AO305+AT305+AY305+BD305+BI305+BN305+BS305+BX305)/1000</f>
        <v/>
      </c>
      <c r="R305" s="4">
        <f>+(+AV305+BA305+BF305+BK305+BP305+BU305+BZ305)</f>
        <v/>
      </c>
      <c r="S305" s="4">
        <f>+(+AW305+BB305+BG305+BL305+BQ305+BV305+CA305)</f>
        <v/>
      </c>
      <c r="T305" s="4" t="n"/>
      <c r="U305" s="4">
        <f>T305*N305</f>
        <v/>
      </c>
      <c r="V305" s="4" t="n"/>
      <c r="W305" s="4">
        <f>V305*N305</f>
        <v/>
      </c>
      <c r="X305" s="4" t="n"/>
      <c r="Y305" s="4" t="n"/>
      <c r="Z305" s="4">
        <f>Y305*N305</f>
        <v/>
      </c>
      <c r="AA305" s="4" t="n"/>
      <c r="AB305" s="4">
        <f>AA305*N305</f>
        <v/>
      </c>
      <c r="AC305" s="4" t="n"/>
      <c r="AD305" s="4" t="n"/>
      <c r="AE305" s="4">
        <f>AD305*N305</f>
        <v/>
      </c>
      <c r="AF305" s="4" t="n"/>
      <c r="AG305" s="4">
        <f>AF305*N305</f>
        <v/>
      </c>
      <c r="AH305" s="4" t="n"/>
      <c r="AI305" s="4" t="n"/>
      <c r="AJ305" s="4">
        <f>AI305*N305</f>
        <v/>
      </c>
      <c r="AK305" s="4" t="n">
        <v>12000</v>
      </c>
      <c r="AL305" s="4">
        <f>AK305*N305</f>
        <v/>
      </c>
      <c r="AM305" s="4" t="n"/>
      <c r="AN305" s="4" t="n"/>
      <c r="AO305" s="4">
        <f>AN305*N305</f>
        <v/>
      </c>
      <c r="AP305" s="4" t="n"/>
      <c r="AQ305" s="4">
        <f>AP305*N305</f>
        <v/>
      </c>
      <c r="AR305" s="4" t="n"/>
      <c r="AS305" s="4" t="n"/>
      <c r="AT305" s="4">
        <f>AS305*N305</f>
        <v/>
      </c>
      <c r="AU305" s="4" t="n"/>
      <c r="AV305" s="4">
        <f>AU305*N305</f>
        <v/>
      </c>
      <c r="AW305" s="4" t="n"/>
      <c r="AX305" s="4" t="n"/>
      <c r="AY305" s="4">
        <f>AX305*N305</f>
        <v/>
      </c>
      <c r="AZ305" s="4" t="n"/>
      <c r="BA305" s="4">
        <f>AZ305*N305</f>
        <v/>
      </c>
      <c r="BB305" s="4" t="n"/>
      <c r="BC305" s="4" t="n"/>
      <c r="BD305" s="4">
        <f>BC305*N305</f>
        <v/>
      </c>
      <c r="BE305" s="4" t="n"/>
      <c r="BF305" s="4">
        <f>BE305*N305</f>
        <v/>
      </c>
      <c r="BG305" s="4" t="n"/>
      <c r="BH305" s="4" t="n"/>
      <c r="BI305" s="4">
        <f>BH305*N305</f>
        <v/>
      </c>
      <c r="BJ305" s="4" t="n"/>
      <c r="BK305" s="4">
        <f>BJ305*N305</f>
        <v/>
      </c>
      <c r="BL305" s="4" t="n"/>
      <c r="BM305" s="4" t="n"/>
      <c r="BN305" s="4">
        <f>BM305*N305</f>
        <v/>
      </c>
      <c r="BO305" s="4" t="n"/>
      <c r="BP305" s="4">
        <f>BO305*N305</f>
        <v/>
      </c>
      <c r="BQ305" s="4" t="n"/>
      <c r="BR305" s="4" t="n"/>
      <c r="BS305" s="4">
        <f>BR305*N305</f>
        <v/>
      </c>
      <c r="BT305" s="4" t="n"/>
      <c r="BU305" s="4">
        <f>BT305*N305</f>
        <v/>
      </c>
      <c r="BV305" s="4" t="n"/>
      <c r="BW305" s="4" t="n"/>
      <c r="BX305" s="4">
        <f>BW305*N305</f>
        <v/>
      </c>
      <c r="BY305" s="4" t="n"/>
      <c r="BZ305" s="4">
        <f>BY305*N305</f>
        <v/>
      </c>
      <c r="CA305" s="4" t="n"/>
      <c r="CB305" s="2" t="n"/>
    </row>
    <row r="306">
      <c r="A306" s="2" t="inlineStr">
        <is>
          <t>INR</t>
        </is>
      </c>
      <c r="B306" s="2" t="inlineStr">
        <is>
          <t>NORTH</t>
        </is>
      </c>
      <c r="C306" s="2" t="inlineStr">
        <is>
          <t>AHMEDABAD</t>
        </is>
      </c>
      <c r="D306" s="2" t="inlineStr">
        <is>
          <t>AMD00308</t>
        </is>
      </c>
      <c r="E306" s="2" t="inlineStr">
        <is>
          <t>MACHNO TECH PVT LTD</t>
        </is>
      </c>
      <c r="F306" s="2" t="inlineStr">
        <is>
          <t>HARSH DOSHI</t>
        </is>
      </c>
      <c r="G306" s="2" t="inlineStr">
        <is>
          <t>Poonam Kashyap</t>
        </is>
      </c>
      <c r="H306" s="2" t="inlineStr">
        <is>
          <t>NICHICON</t>
        </is>
      </c>
      <c r="I306" s="2" t="inlineStr">
        <is>
          <t>NICHICON</t>
        </is>
      </c>
      <c r="J306" s="2" t="inlineStr">
        <is>
          <t>Abhinandan</t>
        </is>
      </c>
      <c r="K306" s="2" t="inlineStr">
        <is>
          <t>Shraddha</t>
        </is>
      </c>
      <c r="L306" s="2" t="inlineStr">
        <is>
          <t>LGG2W101MELZ25</t>
        </is>
      </c>
      <c r="M306" s="2" t="n"/>
      <c r="N306" s="3" t="n">
        <v>73.5</v>
      </c>
      <c r="O306" s="4" t="n"/>
      <c r="P306" s="4">
        <f>+(T306+Y306+AD306+AI306+AN306+AS306+AX306+BC306+BH306+BM306+BR306+BW306)/1000</f>
        <v/>
      </c>
      <c r="Q306" s="4">
        <f>+(U306+Z306+AE306+AJ306+AO306+AT306+AY306+BD306+BI306+BN306+BS306+BX306)/1000</f>
        <v/>
      </c>
      <c r="R306" s="4">
        <f>+(+AV306+BA306+BF306+BK306+BP306+BU306+BZ306)</f>
        <v/>
      </c>
      <c r="S306" s="4">
        <f>+(+AW306+BB306+BG306+BL306+BQ306+BV306+CA306)</f>
        <v/>
      </c>
      <c r="T306" s="4" t="n"/>
      <c r="U306" s="4">
        <f>T306*N306</f>
        <v/>
      </c>
      <c r="V306" s="4" t="n">
        <v>2000</v>
      </c>
      <c r="W306" s="4">
        <f>V306*N306</f>
        <v/>
      </c>
      <c r="X306" s="4" t="n">
        <v>3000</v>
      </c>
      <c r="Y306" s="4" t="n"/>
      <c r="Z306" s="4">
        <f>Y306*N306</f>
        <v/>
      </c>
      <c r="AA306" s="4" t="n">
        <v>2000</v>
      </c>
      <c r="AB306" s="4">
        <f>AA306*N306</f>
        <v/>
      </c>
      <c r="AC306" s="4" t="n">
        <v>3000</v>
      </c>
      <c r="AD306" s="4" t="n"/>
      <c r="AE306" s="4">
        <f>AD306*N306</f>
        <v/>
      </c>
      <c r="AF306" s="4" t="n">
        <v>2000</v>
      </c>
      <c r="AG306" s="4">
        <f>AF306*N306</f>
        <v/>
      </c>
      <c r="AH306" s="4" t="n">
        <v>3000</v>
      </c>
      <c r="AI306" s="4" t="n"/>
      <c r="AJ306" s="4">
        <f>AI306*N306</f>
        <v/>
      </c>
      <c r="AK306" s="4" t="n"/>
      <c r="AL306" s="4">
        <f>AK306*N306</f>
        <v/>
      </c>
      <c r="AM306" s="4" t="n"/>
      <c r="AN306" s="4" t="n"/>
      <c r="AO306" s="4">
        <f>AN306*N306</f>
        <v/>
      </c>
      <c r="AP306" s="4" t="n"/>
      <c r="AQ306" s="4">
        <f>AP306*N306</f>
        <v/>
      </c>
      <c r="AR306" s="4" t="n"/>
      <c r="AS306" s="4" t="n"/>
      <c r="AT306" s="4">
        <f>AS306*N306</f>
        <v/>
      </c>
      <c r="AU306" s="4" t="n"/>
      <c r="AV306" s="4">
        <f>AU306*N306</f>
        <v/>
      </c>
      <c r="AW306" s="4" t="n">
        <v>6000</v>
      </c>
      <c r="AX306" s="4" t="n"/>
      <c r="AY306" s="4">
        <f>AX306*N306</f>
        <v/>
      </c>
      <c r="AZ306" s="4" t="n"/>
      <c r="BA306" s="4">
        <f>AZ306*N306</f>
        <v/>
      </c>
      <c r="BB306" s="4" t="n"/>
      <c r="BC306" s="4" t="n"/>
      <c r="BD306" s="4">
        <f>BC306*N306</f>
        <v/>
      </c>
      <c r="BE306" s="4" t="n"/>
      <c r="BF306" s="4">
        <f>BE306*N306</f>
        <v/>
      </c>
      <c r="BG306" s="4" t="n"/>
      <c r="BH306" s="4" t="n"/>
      <c r="BI306" s="4">
        <f>BH306*N306</f>
        <v/>
      </c>
      <c r="BJ306" s="4" t="n"/>
      <c r="BK306" s="4">
        <f>BJ306*N306</f>
        <v/>
      </c>
      <c r="BL306" s="4" t="n"/>
      <c r="BM306" s="4" t="n"/>
      <c r="BN306" s="4">
        <f>BM306*N306</f>
        <v/>
      </c>
      <c r="BO306" s="4" t="n"/>
      <c r="BP306" s="4">
        <f>BO306*N306</f>
        <v/>
      </c>
      <c r="BQ306" s="4" t="n"/>
      <c r="BR306" s="4" t="n"/>
      <c r="BS306" s="4">
        <f>BR306*N306</f>
        <v/>
      </c>
      <c r="BT306" s="4" t="n"/>
      <c r="BU306" s="4">
        <f>BT306*N306</f>
        <v/>
      </c>
      <c r="BV306" s="4" t="n"/>
      <c r="BW306" s="4" t="n"/>
      <c r="BX306" s="4">
        <f>BW306*N306</f>
        <v/>
      </c>
      <c r="BY306" s="4" t="n"/>
      <c r="BZ306" s="4">
        <f>BY306*N306</f>
        <v/>
      </c>
      <c r="CA306" s="4" t="n"/>
      <c r="CB306" s="2" t="n"/>
    </row>
    <row r="307">
      <c r="A307" s="2" t="inlineStr">
        <is>
          <t>INR</t>
        </is>
      </c>
      <c r="B307" s="2" t="inlineStr">
        <is>
          <t>NORTH</t>
        </is>
      </c>
      <c r="C307" s="2" t="inlineStr">
        <is>
          <t>AHMEDABAD</t>
        </is>
      </c>
      <c r="D307" s="2" t="inlineStr">
        <is>
          <t>AMD00308</t>
        </is>
      </c>
      <c r="E307" s="2" t="inlineStr">
        <is>
          <t>MACHNO TECH PVT LTD</t>
        </is>
      </c>
      <c r="F307" s="2" t="inlineStr">
        <is>
          <t>HARSH DOSHI</t>
        </is>
      </c>
      <c r="G307" s="2" t="inlineStr">
        <is>
          <t>Poonam Kashyap</t>
        </is>
      </c>
      <c r="H307" s="2" t="inlineStr">
        <is>
          <t>NICHICON</t>
        </is>
      </c>
      <c r="I307" s="2" t="inlineStr">
        <is>
          <t>NICHICON</t>
        </is>
      </c>
      <c r="J307" s="2" t="inlineStr">
        <is>
          <t>Abhinandan</t>
        </is>
      </c>
      <c r="K307" s="2" t="inlineStr">
        <is>
          <t>Shraddha</t>
        </is>
      </c>
      <c r="L307" s="2" t="inlineStr">
        <is>
          <t>UVY2W100MPD</t>
        </is>
      </c>
      <c r="M307" s="2" t="n"/>
      <c r="N307" s="3" t="n">
        <v>17</v>
      </c>
      <c r="O307" s="4" t="n"/>
      <c r="P307" s="4">
        <f>+(T307+Y307+AD307+AI307+AN307+AS307+AX307+BC307+BH307+BM307+BR307+BW307)/1000</f>
        <v/>
      </c>
      <c r="Q307" s="4">
        <f>+(U307+Z307+AE307+AJ307+AO307+AT307+AY307+BD307+BI307+BN307+BS307+BX307)/1000</f>
        <v/>
      </c>
      <c r="R307" s="4">
        <f>+(+AV307+BA307+BF307+BK307+BP307+BU307+BZ307)</f>
        <v/>
      </c>
      <c r="S307" s="4">
        <f>+(+AW307+BB307+BG307+BL307+BQ307+BV307+CA307)</f>
        <v/>
      </c>
      <c r="T307" s="4" t="n"/>
      <c r="U307" s="4">
        <f>T307*N307</f>
        <v/>
      </c>
      <c r="V307" s="4" t="n">
        <v>5000</v>
      </c>
      <c r="W307" s="4">
        <f>V307*N307</f>
        <v/>
      </c>
      <c r="X307" s="4" t="n"/>
      <c r="Y307" s="4" t="n"/>
      <c r="Z307" s="4">
        <f>Y307*N307</f>
        <v/>
      </c>
      <c r="AA307" s="4" t="n">
        <v>5000</v>
      </c>
      <c r="AB307" s="4">
        <f>AA307*N307</f>
        <v/>
      </c>
      <c r="AC307" s="4" t="n">
        <v>800</v>
      </c>
      <c r="AD307" s="4" t="n"/>
      <c r="AE307" s="4">
        <f>AD307*N307</f>
        <v/>
      </c>
      <c r="AF307" s="4" t="n">
        <v>5000</v>
      </c>
      <c r="AG307" s="4">
        <f>AF307*N307</f>
        <v/>
      </c>
      <c r="AH307" s="4" t="n">
        <v>4200</v>
      </c>
      <c r="AI307" s="4" t="n"/>
      <c r="AJ307" s="4">
        <f>AI307*N307</f>
        <v/>
      </c>
      <c r="AK307" s="4" t="n"/>
      <c r="AL307" s="4">
        <f>AK307*N307</f>
        <v/>
      </c>
      <c r="AM307" s="4" t="n">
        <v>4200</v>
      </c>
      <c r="AN307" s="4" t="n"/>
      <c r="AO307" s="4">
        <f>AN307*N307</f>
        <v/>
      </c>
      <c r="AP307" s="4" t="n"/>
      <c r="AQ307" s="4">
        <f>AP307*N307</f>
        <v/>
      </c>
      <c r="AR307" s="4" t="n"/>
      <c r="AS307" s="4" t="n"/>
      <c r="AT307" s="4">
        <f>AS307*N307</f>
        <v/>
      </c>
      <c r="AU307" s="4" t="n"/>
      <c r="AV307" s="4">
        <f>AU307*N307</f>
        <v/>
      </c>
      <c r="AW307" s="4" t="n"/>
      <c r="AX307" s="4" t="n"/>
      <c r="AY307" s="4">
        <f>AX307*N307</f>
        <v/>
      </c>
      <c r="AZ307" s="4" t="n"/>
      <c r="BA307" s="4">
        <f>AZ307*N307</f>
        <v/>
      </c>
      <c r="BB307" s="4" t="n">
        <v>9800</v>
      </c>
      <c r="BC307" s="4" t="n"/>
      <c r="BD307" s="4">
        <f>BC307*N307</f>
        <v/>
      </c>
      <c r="BE307" s="4" t="n"/>
      <c r="BF307" s="4">
        <f>BE307*N307</f>
        <v/>
      </c>
      <c r="BG307" s="4" t="n"/>
      <c r="BH307" s="4" t="n"/>
      <c r="BI307" s="4">
        <f>BH307*N307</f>
        <v/>
      </c>
      <c r="BJ307" s="4" t="n"/>
      <c r="BK307" s="4">
        <f>BJ307*N307</f>
        <v/>
      </c>
      <c r="BL307" s="4" t="n"/>
      <c r="BM307" s="4" t="n"/>
      <c r="BN307" s="4">
        <f>BM307*N307</f>
        <v/>
      </c>
      <c r="BO307" s="4" t="n"/>
      <c r="BP307" s="4">
        <f>BO307*N307</f>
        <v/>
      </c>
      <c r="BQ307" s="4" t="n"/>
      <c r="BR307" s="4" t="n"/>
      <c r="BS307" s="4">
        <f>BR307*N307</f>
        <v/>
      </c>
      <c r="BT307" s="4" t="n"/>
      <c r="BU307" s="4">
        <f>BT307*N307</f>
        <v/>
      </c>
      <c r="BV307" s="4" t="n"/>
      <c r="BW307" s="4" t="n"/>
      <c r="BX307" s="4">
        <f>BW307*N307</f>
        <v/>
      </c>
      <c r="BY307" s="4" t="n"/>
      <c r="BZ307" s="4">
        <f>BY307*N307</f>
        <v/>
      </c>
      <c r="CA307" s="4" t="n"/>
      <c r="CB307" s="2" t="n"/>
    </row>
    <row r="308">
      <c r="A308" s="2" t="inlineStr">
        <is>
          <t>INR</t>
        </is>
      </c>
      <c r="B308" s="2" t="inlineStr">
        <is>
          <t>NORTH</t>
        </is>
      </c>
      <c r="C308" s="2" t="inlineStr">
        <is>
          <t>AHMEDABAD</t>
        </is>
      </c>
      <c r="D308" s="2" t="inlineStr">
        <is>
          <t>AMD00308</t>
        </is>
      </c>
      <c r="E308" s="2" t="inlineStr">
        <is>
          <t>MACHNO TECH PVT LTD</t>
        </is>
      </c>
      <c r="F308" s="2" t="inlineStr">
        <is>
          <t>HARSH DOSHI</t>
        </is>
      </c>
      <c r="G308" s="2" t="inlineStr">
        <is>
          <t>Poonam Kashyap</t>
        </is>
      </c>
      <c r="H308" s="2" t="inlineStr">
        <is>
          <t>NICHICON</t>
        </is>
      </c>
      <c r="I308" s="2" t="inlineStr">
        <is>
          <t>NICHICON</t>
        </is>
      </c>
      <c r="J308" s="2" t="inlineStr">
        <is>
          <t>Abhinandan</t>
        </is>
      </c>
      <c r="K308" s="2" t="inlineStr">
        <is>
          <t>Shraddha</t>
        </is>
      </c>
      <c r="L308" s="2" t="inlineStr">
        <is>
          <t>UVY2W4R7MPD</t>
        </is>
      </c>
      <c r="M308" s="2" t="n"/>
      <c r="N308" s="3" t="n">
        <v>6.95</v>
      </c>
      <c r="O308" s="4" t="n"/>
      <c r="P308" s="4">
        <f>+(T308+Y308+AD308+AI308+AN308+AS308+AX308+BC308+BH308+BM308+BR308+BW308)/1000</f>
        <v/>
      </c>
      <c r="Q308" s="4">
        <f>+(U308+Z308+AE308+AJ308+AO308+AT308+AY308+BD308+BI308+BN308+BS308+BX308)/1000</f>
        <v/>
      </c>
      <c r="R308" s="4">
        <f>+(+AV308+BA308+BF308+BK308+BP308+BU308+BZ308)</f>
        <v/>
      </c>
      <c r="S308" s="4">
        <f>+(+AW308+BB308+BG308+BL308+BQ308+BV308+CA308)</f>
        <v/>
      </c>
      <c r="T308" s="4" t="n"/>
      <c r="U308" s="4">
        <f>T308*N308</f>
        <v/>
      </c>
      <c r="V308" s="4" t="n">
        <v>5000</v>
      </c>
      <c r="W308" s="4">
        <f>V308*N308</f>
        <v/>
      </c>
      <c r="X308" s="4" t="n"/>
      <c r="Y308" s="4" t="n"/>
      <c r="Z308" s="4">
        <f>Y308*N308</f>
        <v/>
      </c>
      <c r="AA308" s="4" t="n">
        <v>5000</v>
      </c>
      <c r="AB308" s="4">
        <f>AA308*N308</f>
        <v/>
      </c>
      <c r="AC308" s="4" t="n">
        <v>2400</v>
      </c>
      <c r="AD308" s="4" t="n"/>
      <c r="AE308" s="4">
        <f>AD308*N308</f>
        <v/>
      </c>
      <c r="AF308" s="4" t="n">
        <v>5000</v>
      </c>
      <c r="AG308" s="4">
        <f>AF308*N308</f>
        <v/>
      </c>
      <c r="AH308" s="4" t="n"/>
      <c r="AI308" s="4" t="n"/>
      <c r="AJ308" s="4">
        <f>AI308*N308</f>
        <v/>
      </c>
      <c r="AK308" s="4" t="n"/>
      <c r="AL308" s="4">
        <f>AK308*N308</f>
        <v/>
      </c>
      <c r="AM308" s="4" t="n"/>
      <c r="AN308" s="4" t="n"/>
      <c r="AO308" s="4">
        <f>AN308*N308</f>
        <v/>
      </c>
      <c r="AP308" s="4" t="n"/>
      <c r="AQ308" s="4">
        <f>AP308*N308</f>
        <v/>
      </c>
      <c r="AR308" s="4" t="n"/>
      <c r="AS308" s="4" t="n"/>
      <c r="AT308" s="4">
        <f>AS308*N308</f>
        <v/>
      </c>
      <c r="AU308" s="4" t="n"/>
      <c r="AV308" s="4">
        <f>AU308*N308</f>
        <v/>
      </c>
      <c r="AW308" s="4" t="n"/>
      <c r="AX308" s="4" t="n"/>
      <c r="AY308" s="4">
        <f>AX308*N308</f>
        <v/>
      </c>
      <c r="AZ308" s="4" t="n"/>
      <c r="BA308" s="4">
        <f>AZ308*N308</f>
        <v/>
      </c>
      <c r="BB308" s="4" t="n">
        <v>20000</v>
      </c>
      <c r="BC308" s="4" t="n"/>
      <c r="BD308" s="4">
        <f>BC308*N308</f>
        <v/>
      </c>
      <c r="BE308" s="4" t="n"/>
      <c r="BF308" s="4">
        <f>BE308*N308</f>
        <v/>
      </c>
      <c r="BG308" s="4" t="n"/>
      <c r="BH308" s="4" t="n"/>
      <c r="BI308" s="4">
        <f>BH308*N308</f>
        <v/>
      </c>
      <c r="BJ308" s="4" t="n"/>
      <c r="BK308" s="4">
        <f>BJ308*N308</f>
        <v/>
      </c>
      <c r="BL308" s="4" t="n"/>
      <c r="BM308" s="4" t="n"/>
      <c r="BN308" s="4">
        <f>BM308*N308</f>
        <v/>
      </c>
      <c r="BO308" s="4" t="n"/>
      <c r="BP308" s="4">
        <f>BO308*N308</f>
        <v/>
      </c>
      <c r="BQ308" s="4" t="n"/>
      <c r="BR308" s="4" t="n"/>
      <c r="BS308" s="4">
        <f>BR308*N308</f>
        <v/>
      </c>
      <c r="BT308" s="4" t="n"/>
      <c r="BU308" s="4">
        <f>BT308*N308</f>
        <v/>
      </c>
      <c r="BV308" s="4" t="n"/>
      <c r="BW308" s="4" t="n"/>
      <c r="BX308" s="4">
        <f>BW308*N308</f>
        <v/>
      </c>
      <c r="BY308" s="4" t="n"/>
      <c r="BZ308" s="4">
        <f>BY308*N308</f>
        <v/>
      </c>
      <c r="CA308" s="4" t="n"/>
      <c r="CB308" s="2" t="n"/>
    </row>
    <row r="309">
      <c r="A309" s="2" t="inlineStr">
        <is>
          <t>INR</t>
        </is>
      </c>
      <c r="B309" s="2" t="inlineStr">
        <is>
          <t>NORTH</t>
        </is>
      </c>
      <c r="C309" s="2" t="inlineStr">
        <is>
          <t>AHMEDABAD</t>
        </is>
      </c>
      <c r="D309" s="2" t="inlineStr">
        <is>
          <t>AMD00308</t>
        </is>
      </c>
      <c r="E309" s="2" t="inlineStr">
        <is>
          <t>MACHNO TECH PVT LTD</t>
        </is>
      </c>
      <c r="F309" s="2" t="inlineStr">
        <is>
          <t>HARSH DOSHI</t>
        </is>
      </c>
      <c r="G309" s="2" t="inlineStr">
        <is>
          <t>Poonam Kashyap</t>
        </is>
      </c>
      <c r="H309" s="2" t="inlineStr">
        <is>
          <t>NICHICON</t>
        </is>
      </c>
      <c r="I309" s="2" t="inlineStr">
        <is>
          <t>NICHICON</t>
        </is>
      </c>
      <c r="J309" s="2" t="inlineStr">
        <is>
          <t>Abhinandan</t>
        </is>
      </c>
      <c r="K309" s="2" t="inlineStr">
        <is>
          <t>Shraddha</t>
        </is>
      </c>
      <c r="L309" s="2" t="inlineStr">
        <is>
          <t>UCY2W100MPDGZX</t>
        </is>
      </c>
      <c r="M309" s="2" t="n"/>
      <c r="N309" s="3" t="n"/>
      <c r="O309" s="4" t="n"/>
      <c r="P309" s="4">
        <f>+(T309+Y309+AD309+AI309+AN309+AS309+AX309+BC309+BH309+BM309+BR309+BW309)/1000</f>
        <v/>
      </c>
      <c r="Q309" s="4">
        <f>+(U309+Z309+AE309+AJ309+AO309+AT309+AY309+BD309+BI309+BN309+BS309+BX309)/1000</f>
        <v/>
      </c>
      <c r="R309" s="4">
        <f>+(+AV309+BA309+BF309+BK309+BP309+BU309+BZ309)</f>
        <v/>
      </c>
      <c r="S309" s="4">
        <f>+(+AW309+BB309+BG309+BL309+BQ309+BV309+CA309)</f>
        <v/>
      </c>
      <c r="T309" s="4" t="n"/>
      <c r="U309" s="4">
        <f>T309*N309</f>
        <v/>
      </c>
      <c r="V309" s="4" t="n"/>
      <c r="W309" s="4">
        <f>V309*N309</f>
        <v/>
      </c>
      <c r="X309" s="4" t="n"/>
      <c r="Y309" s="4" t="n"/>
      <c r="Z309" s="4">
        <f>Y309*N309</f>
        <v/>
      </c>
      <c r="AA309" s="4" t="n"/>
      <c r="AB309" s="4">
        <f>AA309*N309</f>
        <v/>
      </c>
      <c r="AC309" s="4" t="n"/>
      <c r="AD309" s="4" t="n"/>
      <c r="AE309" s="4">
        <f>AD309*N309</f>
        <v/>
      </c>
      <c r="AF309" s="4" t="n"/>
      <c r="AG309" s="4">
        <f>AF309*N309</f>
        <v/>
      </c>
      <c r="AH309" s="4" t="n">
        <v>1400</v>
      </c>
      <c r="AI309" s="4" t="n"/>
      <c r="AJ309" s="4">
        <f>AI309*N309</f>
        <v/>
      </c>
      <c r="AK309" s="4" t="n"/>
      <c r="AL309" s="4">
        <f>AK309*N309</f>
        <v/>
      </c>
      <c r="AM309" s="4" t="n"/>
      <c r="AN309" s="4" t="n"/>
      <c r="AO309" s="4">
        <f>AN309*N309</f>
        <v/>
      </c>
      <c r="AP309" s="4" t="n"/>
      <c r="AQ309" s="4">
        <f>AP309*N309</f>
        <v/>
      </c>
      <c r="AR309" s="4" t="n"/>
      <c r="AS309" s="4" t="n"/>
      <c r="AT309" s="4">
        <f>AS309*N309</f>
        <v/>
      </c>
      <c r="AU309" s="4" t="n"/>
      <c r="AV309" s="4">
        <f>AU309*N309</f>
        <v/>
      </c>
      <c r="AW309" s="4" t="n"/>
      <c r="AX309" s="4" t="n"/>
      <c r="AY309" s="4">
        <f>AX309*N309</f>
        <v/>
      </c>
      <c r="AZ309" s="4" t="n"/>
      <c r="BA309" s="4">
        <f>AZ309*N309</f>
        <v/>
      </c>
      <c r="BB309" s="4" t="n">
        <v>2800</v>
      </c>
      <c r="BC309" s="4" t="n"/>
      <c r="BD309" s="4">
        <f>BC309*N309</f>
        <v/>
      </c>
      <c r="BE309" s="4" t="n"/>
      <c r="BF309" s="4">
        <f>BE309*N309</f>
        <v/>
      </c>
      <c r="BG309" s="4" t="n"/>
      <c r="BH309" s="4" t="n"/>
      <c r="BI309" s="4">
        <f>BH309*N309</f>
        <v/>
      </c>
      <c r="BJ309" s="4" t="n"/>
      <c r="BK309" s="4">
        <f>BJ309*N309</f>
        <v/>
      </c>
      <c r="BL309" s="4" t="n"/>
      <c r="BM309" s="4" t="n"/>
      <c r="BN309" s="4">
        <f>BM309*N309</f>
        <v/>
      </c>
      <c r="BO309" s="4" t="n"/>
      <c r="BP309" s="4">
        <f>BO309*N309</f>
        <v/>
      </c>
      <c r="BQ309" s="4" t="n"/>
      <c r="BR309" s="4" t="n"/>
      <c r="BS309" s="4">
        <f>BR309*N309</f>
        <v/>
      </c>
      <c r="BT309" s="4" t="n"/>
      <c r="BU309" s="4">
        <f>BT309*N309</f>
        <v/>
      </c>
      <c r="BV309" s="4" t="n"/>
      <c r="BW309" s="4" t="n"/>
      <c r="BX309" s="4">
        <f>BW309*N309</f>
        <v/>
      </c>
      <c r="BY309" s="4" t="n"/>
      <c r="BZ309" s="4">
        <f>BY309*N309</f>
        <v/>
      </c>
      <c r="CA309" s="4" t="n"/>
      <c r="CB309" s="2" t="n"/>
    </row>
    <row r="310">
      <c r="A310" s="2" t="inlineStr">
        <is>
          <t>INR</t>
        </is>
      </c>
      <c r="B310" s="2" t="inlineStr">
        <is>
          <t>NORTH</t>
        </is>
      </c>
      <c r="C310" s="2" t="inlineStr">
        <is>
          <t>AHMEDABAD</t>
        </is>
      </c>
      <c r="D310" s="2" t="inlineStr">
        <is>
          <t>AMD00308</t>
        </is>
      </c>
      <c r="E310" s="2" t="inlineStr">
        <is>
          <t>MACHNO TECH PVT LTD</t>
        </is>
      </c>
      <c r="F310" s="2" t="inlineStr">
        <is>
          <t>HARSH DOSHI</t>
        </is>
      </c>
      <c r="G310" s="2" t="inlineStr">
        <is>
          <t>Poonam Kashyap</t>
        </is>
      </c>
      <c r="H310" s="2" t="inlineStr">
        <is>
          <t>NICHICON</t>
        </is>
      </c>
      <c r="I310" s="2" t="inlineStr">
        <is>
          <t>NICHICON</t>
        </is>
      </c>
      <c r="J310" s="2" t="inlineStr">
        <is>
          <t>Abhinandan</t>
        </is>
      </c>
      <c r="K310" s="2" t="inlineStr">
        <is>
          <t>Shraddha</t>
        </is>
      </c>
      <c r="L310" s="2" t="inlineStr">
        <is>
          <t>UPW1H101MPD</t>
        </is>
      </c>
      <c r="M310" s="2" t="n"/>
      <c r="N310" s="3" t="n"/>
      <c r="O310" s="4" t="n"/>
      <c r="P310" s="4">
        <f>+(T310+Y310+AD310+AI310+AN310+AS310+AX310+BC310+BH310+BM310+BR310+BW310)/1000</f>
        <v/>
      </c>
      <c r="Q310" s="4">
        <f>+(U310+Z310+AE310+AJ310+AO310+AT310+AY310+BD310+BI310+BN310+BS310+BX310)/1000</f>
        <v/>
      </c>
      <c r="R310" s="4">
        <f>+(+AV310+BA310+BF310+BK310+BP310+BU310+BZ310)</f>
        <v/>
      </c>
      <c r="S310" s="4">
        <f>+(+AW310+BB310+BG310+BL310+BQ310+BV310+CA310)</f>
        <v/>
      </c>
      <c r="T310" s="4" t="n"/>
      <c r="U310" s="4">
        <f>T310*N310</f>
        <v/>
      </c>
      <c r="V310" s="4" t="n"/>
      <c r="W310" s="4">
        <f>V310*N310</f>
        <v/>
      </c>
      <c r="X310" s="4" t="n">
        <v>30000</v>
      </c>
      <c r="Y310" s="4" t="n"/>
      <c r="Z310" s="4">
        <f>Y310*N310</f>
        <v/>
      </c>
      <c r="AA310" s="4" t="n"/>
      <c r="AB310" s="4">
        <f>AA310*N310</f>
        <v/>
      </c>
      <c r="AC310" s="4" t="n"/>
      <c r="AD310" s="4" t="n"/>
      <c r="AE310" s="4">
        <f>AD310*N310</f>
        <v/>
      </c>
      <c r="AF310" s="4" t="n"/>
      <c r="AG310" s="4">
        <f>AF310*N310</f>
        <v/>
      </c>
      <c r="AH310" s="4" t="n"/>
      <c r="AI310" s="4" t="n"/>
      <c r="AJ310" s="4">
        <f>AI310*N310</f>
        <v/>
      </c>
      <c r="AK310" s="4" t="n"/>
      <c r="AL310" s="4">
        <f>AK310*N310</f>
        <v/>
      </c>
      <c r="AM310" s="4" t="n"/>
      <c r="AN310" s="4" t="n"/>
      <c r="AO310" s="4">
        <f>AN310*N310</f>
        <v/>
      </c>
      <c r="AP310" s="4" t="n"/>
      <c r="AQ310" s="4">
        <f>AP310*N310</f>
        <v/>
      </c>
      <c r="AR310" s="4" t="n"/>
      <c r="AS310" s="4" t="n"/>
      <c r="AT310" s="4">
        <f>AS310*N310</f>
        <v/>
      </c>
      <c r="AU310" s="4" t="n"/>
      <c r="AV310" s="4">
        <f>AU310*N310</f>
        <v/>
      </c>
      <c r="AW310" s="4" t="n">
        <v>30000</v>
      </c>
      <c r="AX310" s="4" t="n"/>
      <c r="AY310" s="4">
        <f>AX310*N310</f>
        <v/>
      </c>
      <c r="AZ310" s="4" t="n"/>
      <c r="BA310" s="4">
        <f>AZ310*N310</f>
        <v/>
      </c>
      <c r="BB310" s="4" t="n"/>
      <c r="BC310" s="4" t="n"/>
      <c r="BD310" s="4">
        <f>BC310*N310</f>
        <v/>
      </c>
      <c r="BE310" s="4" t="n"/>
      <c r="BF310" s="4">
        <f>BE310*N310</f>
        <v/>
      </c>
      <c r="BG310" s="4" t="n"/>
      <c r="BH310" s="4" t="n"/>
      <c r="BI310" s="4">
        <f>BH310*N310</f>
        <v/>
      </c>
      <c r="BJ310" s="4" t="n"/>
      <c r="BK310" s="4">
        <f>BJ310*N310</f>
        <v/>
      </c>
      <c r="BL310" s="4" t="n"/>
      <c r="BM310" s="4" t="n"/>
      <c r="BN310" s="4">
        <f>BM310*N310</f>
        <v/>
      </c>
      <c r="BO310" s="4" t="n"/>
      <c r="BP310" s="4">
        <f>BO310*N310</f>
        <v/>
      </c>
      <c r="BQ310" s="4" t="n"/>
      <c r="BR310" s="4" t="n"/>
      <c r="BS310" s="4">
        <f>BR310*N310</f>
        <v/>
      </c>
      <c r="BT310" s="4" t="n"/>
      <c r="BU310" s="4">
        <f>BT310*N310</f>
        <v/>
      </c>
      <c r="BV310" s="4" t="n"/>
      <c r="BW310" s="4" t="n"/>
      <c r="BX310" s="4">
        <f>BW310*N310</f>
        <v/>
      </c>
      <c r="BY310" s="4" t="n"/>
      <c r="BZ310" s="4">
        <f>BY310*N310</f>
        <v/>
      </c>
      <c r="CA310" s="4" t="n"/>
      <c r="CB310" s="2" t="n"/>
    </row>
    <row r="311">
      <c r="A311" s="2" t="inlineStr">
        <is>
          <t>INR</t>
        </is>
      </c>
      <c r="B311" s="2" t="inlineStr">
        <is>
          <t>NORTH</t>
        </is>
      </c>
      <c r="C311" s="2" t="inlineStr">
        <is>
          <t>GUJARAT</t>
        </is>
      </c>
      <c r="D311" s="2" t="inlineStr">
        <is>
          <t>GUJ00513</t>
        </is>
      </c>
      <c r="E311" s="2" t="inlineStr">
        <is>
          <t>MANEKTECH SOLUTIONS PRIVATE LIMITED</t>
        </is>
      </c>
      <c r="F311" s="2" t="inlineStr">
        <is>
          <t>HARSH DOSHI</t>
        </is>
      </c>
      <c r="G311" s="2" t="inlineStr">
        <is>
          <t>Poonam Kashyap</t>
        </is>
      </c>
      <c r="H311" s="2" t="inlineStr">
        <is>
          <t>QUECTEL</t>
        </is>
      </c>
      <c r="I311" s="2" t="inlineStr">
        <is>
          <t>QUECTEL</t>
        </is>
      </c>
      <c r="J311" s="2" t="inlineStr">
        <is>
          <t>Ram Mohan</t>
        </is>
      </c>
      <c r="K311" s="2" t="inlineStr">
        <is>
          <t>Lavanya</t>
        </is>
      </c>
      <c r="L311" s="2" t="inlineStr">
        <is>
          <t>L89HD-S90</t>
        </is>
      </c>
      <c r="M311" s="2" t="inlineStr">
        <is>
          <t>New</t>
        </is>
      </c>
      <c r="N311" s="3" t="n">
        <v>655</v>
      </c>
      <c r="O311" s="4" t="n"/>
      <c r="P311" s="4">
        <f>+(T311+Y311+AD311+AI311+AN311+AS311+AX311+BC311+BH311+BM311+BR311+BW311)/1000</f>
        <v/>
      </c>
      <c r="Q311" s="4">
        <f>+(U311+Z311+AE311+AJ311+AO311+AT311+AY311+BD311+BI311+BN311+BS311+BX311)/1000</f>
        <v/>
      </c>
      <c r="R311" s="4">
        <f>+(+AV311+BA311+BF311+BK311+BP311+BU311+BZ311)</f>
        <v/>
      </c>
      <c r="S311" s="4">
        <f>+(+AW311+BB311+BG311+BL311+BQ311+BV311+CA311)</f>
        <v/>
      </c>
      <c r="T311" s="4" t="n"/>
      <c r="U311" s="4">
        <f>T311*N311</f>
        <v/>
      </c>
      <c r="V311" s="4" t="n"/>
      <c r="W311" s="4">
        <f>V311*N311</f>
        <v/>
      </c>
      <c r="X311" s="4" t="n"/>
      <c r="Y311" s="4" t="n"/>
      <c r="Z311" s="4">
        <f>Y311*N311</f>
        <v/>
      </c>
      <c r="AA311" s="4" t="n">
        <v>250</v>
      </c>
      <c r="AB311" s="4">
        <f>AA311*N311</f>
        <v/>
      </c>
      <c r="AC311" s="4" t="n">
        <v>250</v>
      </c>
      <c r="AD311" s="4" t="n">
        <v>250</v>
      </c>
      <c r="AE311" s="4">
        <f>AD311*N311</f>
        <v/>
      </c>
      <c r="AF311" s="4" t="n">
        <v>250</v>
      </c>
      <c r="AG311" s="4">
        <f>AF311*N311</f>
        <v/>
      </c>
      <c r="AH311" s="4" t="n"/>
      <c r="AI311" s="4" t="n"/>
      <c r="AJ311" s="4">
        <f>AI311*N311</f>
        <v/>
      </c>
      <c r="AK311" s="4" t="n"/>
      <c r="AL311" s="4">
        <f>AK311*N311</f>
        <v/>
      </c>
      <c r="AM311" s="4" t="n"/>
      <c r="AN311" s="4" t="n"/>
      <c r="AO311" s="4">
        <f>AN311*N311</f>
        <v/>
      </c>
      <c r="AP311" s="4" t="n"/>
      <c r="AQ311" s="4">
        <f>AP311*N311</f>
        <v/>
      </c>
      <c r="AR311" s="4" t="n"/>
      <c r="AS311" s="4" t="n">
        <v>250</v>
      </c>
      <c r="AT311" s="4">
        <f>AS311*N311</f>
        <v/>
      </c>
      <c r="AU311" s="4" t="n"/>
      <c r="AV311" s="4">
        <f>AU311*N311</f>
        <v/>
      </c>
      <c r="AW311" s="4" t="n"/>
      <c r="AX311" s="4" t="n"/>
      <c r="AY311" s="4">
        <f>AX311*N311</f>
        <v/>
      </c>
      <c r="AZ311" s="4" t="n"/>
      <c r="BA311" s="4">
        <f>AZ311*N311</f>
        <v/>
      </c>
      <c r="BB311" s="4" t="n"/>
      <c r="BC311" s="4" t="n"/>
      <c r="BD311" s="4">
        <f>BC311*N311</f>
        <v/>
      </c>
      <c r="BE311" s="4" t="n"/>
      <c r="BF311" s="4">
        <f>BE311*N311</f>
        <v/>
      </c>
      <c r="BG311" s="4" t="n"/>
      <c r="BH311" s="4" t="n"/>
      <c r="BI311" s="4">
        <f>BH311*N311</f>
        <v/>
      </c>
      <c r="BJ311" s="4" t="n"/>
      <c r="BK311" s="4">
        <f>BJ311*N311</f>
        <v/>
      </c>
      <c r="BL311" s="4" t="n"/>
      <c r="BM311" s="4" t="n">
        <v>250</v>
      </c>
      <c r="BN311" s="4">
        <f>BM311*N311</f>
        <v/>
      </c>
      <c r="BO311" s="4" t="n"/>
      <c r="BP311" s="4">
        <f>BO311*N311</f>
        <v/>
      </c>
      <c r="BQ311" s="4" t="n"/>
      <c r="BR311" s="4" t="n"/>
      <c r="BS311" s="4">
        <f>BR311*N311</f>
        <v/>
      </c>
      <c r="BT311" s="4" t="n"/>
      <c r="BU311" s="4">
        <f>BT311*N311</f>
        <v/>
      </c>
      <c r="BV311" s="4" t="n"/>
      <c r="BW311" s="4" t="n"/>
      <c r="BX311" s="4">
        <f>BW311*N311</f>
        <v/>
      </c>
      <c r="BY311" s="4" t="n"/>
      <c r="BZ311" s="4">
        <f>BY311*N311</f>
        <v/>
      </c>
      <c r="CA311" s="4" t="n"/>
      <c r="CB311" s="2" t="n"/>
    </row>
    <row r="312">
      <c r="A312" s="2" t="inlineStr">
        <is>
          <t>INR</t>
        </is>
      </c>
      <c r="B312" s="2" t="inlineStr">
        <is>
          <t>NORTH</t>
        </is>
      </c>
      <c r="C312" s="2" t="inlineStr">
        <is>
          <t>GUJARAT</t>
        </is>
      </c>
      <c r="D312" s="2" t="inlineStr">
        <is>
          <t>GUJ00513</t>
        </is>
      </c>
      <c r="E312" s="2" t="inlineStr">
        <is>
          <t>MANEKTECH SOLUTIONS PRIVATE LIMITED</t>
        </is>
      </c>
      <c r="F312" s="2" t="inlineStr">
        <is>
          <t>HARSH DOSHI</t>
        </is>
      </c>
      <c r="G312" s="2" t="inlineStr">
        <is>
          <t>Poonam Kashyap</t>
        </is>
      </c>
      <c r="H312" s="2" t="inlineStr">
        <is>
          <t>QUECTEL</t>
        </is>
      </c>
      <c r="I312" s="2" t="inlineStr">
        <is>
          <t>QUECTEL</t>
        </is>
      </c>
      <c r="J312" s="2" t="inlineStr">
        <is>
          <t>Ram Mohan</t>
        </is>
      </c>
      <c r="K312" s="2" t="inlineStr">
        <is>
          <t>Lavanya</t>
        </is>
      </c>
      <c r="L312" s="2" t="inlineStr">
        <is>
          <t>EC200UCNAC-N05-SNNSA</t>
        </is>
      </c>
      <c r="M312" s="2" t="inlineStr">
        <is>
          <t>New</t>
        </is>
      </c>
      <c r="N312" s="3" t="n">
        <v>598</v>
      </c>
      <c r="O312" s="4" t="n"/>
      <c r="P312" s="4">
        <f>+(T312+Y312+AD312+AI312+AN312+AS312+AX312+BC312+BH312+BM312+BR312+BW312)/1000</f>
        <v/>
      </c>
      <c r="Q312" s="4">
        <f>+(U312+Z312+AE312+AJ312+AO312+AT312+AY312+BD312+BI312+BN312+BS312+BX312)/1000</f>
        <v/>
      </c>
      <c r="R312" s="4">
        <f>+(+AV312+BA312+BF312+BK312+BP312+BU312+BZ312)</f>
        <v/>
      </c>
      <c r="S312" s="4">
        <f>+(+AW312+BB312+BG312+BL312+BQ312+BV312+CA312)</f>
        <v/>
      </c>
      <c r="T312" s="4" t="n"/>
      <c r="U312" s="4">
        <f>T312*N312</f>
        <v/>
      </c>
      <c r="V312" s="4" t="n">
        <v>500</v>
      </c>
      <c r="W312" s="4">
        <f>V312*N312</f>
        <v/>
      </c>
      <c r="X312" s="4" t="n"/>
      <c r="Y312" s="4" t="n"/>
      <c r="Z312" s="4">
        <f>Y312*N312</f>
        <v/>
      </c>
      <c r="AA312" s="4" t="n">
        <v>0</v>
      </c>
      <c r="AB312" s="4">
        <f>AA312*N312</f>
        <v/>
      </c>
      <c r="AC312" s="4" t="n"/>
      <c r="AD312" s="4" t="n">
        <v>250</v>
      </c>
      <c r="AE312" s="4">
        <f>AD312*N312</f>
        <v/>
      </c>
      <c r="AF312" s="4" t="n">
        <v>0</v>
      </c>
      <c r="AG312" s="4">
        <f>AF312*N312</f>
        <v/>
      </c>
      <c r="AH312" s="4" t="n"/>
      <c r="AI312" s="4" t="n"/>
      <c r="AJ312" s="4">
        <f>AI312*N312</f>
        <v/>
      </c>
      <c r="AK312" s="4" t="n"/>
      <c r="AL312" s="4">
        <f>AK312*N312</f>
        <v/>
      </c>
      <c r="AM312" s="4" t="n"/>
      <c r="AN312" s="4" t="n"/>
      <c r="AO312" s="4">
        <f>AN312*N312</f>
        <v/>
      </c>
      <c r="AP312" s="4" t="n"/>
      <c r="AQ312" s="4">
        <f>AP312*N312</f>
        <v/>
      </c>
      <c r="AR312" s="4" t="n"/>
      <c r="AS312" s="4" t="n">
        <v>250</v>
      </c>
      <c r="AT312" s="4">
        <f>AS312*N312</f>
        <v/>
      </c>
      <c r="AU312" s="4" t="n"/>
      <c r="AV312" s="4">
        <f>AU312*N312</f>
        <v/>
      </c>
      <c r="AW312" s="4" t="n"/>
      <c r="AX312" s="4" t="n"/>
      <c r="AY312" s="4">
        <f>AX312*N312</f>
        <v/>
      </c>
      <c r="AZ312" s="4" t="n"/>
      <c r="BA312" s="4">
        <f>AZ312*N312</f>
        <v/>
      </c>
      <c r="BB312" s="4" t="n"/>
      <c r="BC312" s="4" t="n"/>
      <c r="BD312" s="4">
        <f>BC312*N312</f>
        <v/>
      </c>
      <c r="BE312" s="4" t="n"/>
      <c r="BF312" s="4">
        <f>BE312*N312</f>
        <v/>
      </c>
      <c r="BG312" s="4" t="n"/>
      <c r="BH312" s="4" t="n"/>
      <c r="BI312" s="4">
        <f>BH312*N312</f>
        <v/>
      </c>
      <c r="BJ312" s="4" t="n"/>
      <c r="BK312" s="4">
        <f>BJ312*N312</f>
        <v/>
      </c>
      <c r="BL312" s="4" t="n"/>
      <c r="BM312" s="4" t="n">
        <v>250</v>
      </c>
      <c r="BN312" s="4">
        <f>BM312*N312</f>
        <v/>
      </c>
      <c r="BO312" s="4" t="n"/>
      <c r="BP312" s="4">
        <f>BO312*N312</f>
        <v/>
      </c>
      <c r="BQ312" s="4" t="n"/>
      <c r="BR312" s="4" t="n"/>
      <c r="BS312" s="4">
        <f>BR312*N312</f>
        <v/>
      </c>
      <c r="BT312" s="4" t="n"/>
      <c r="BU312" s="4">
        <f>BT312*N312</f>
        <v/>
      </c>
      <c r="BV312" s="4" t="n"/>
      <c r="BW312" s="4" t="n"/>
      <c r="BX312" s="4">
        <f>BW312*N312</f>
        <v/>
      </c>
      <c r="BY312" s="4" t="n"/>
      <c r="BZ312" s="4">
        <f>BY312*N312</f>
        <v/>
      </c>
      <c r="CA312" s="4" t="n"/>
      <c r="CB312" s="2" t="n"/>
    </row>
    <row r="313">
      <c r="A313" s="2" t="inlineStr">
        <is>
          <t>INR</t>
        </is>
      </c>
      <c r="B313" s="2" t="inlineStr">
        <is>
          <t>NORTH</t>
        </is>
      </c>
      <c r="C313" s="2" t="inlineStr">
        <is>
          <t>AHMEDABAD</t>
        </is>
      </c>
      <c r="D313" s="2" t="inlineStr">
        <is>
          <t>AMD00028</t>
        </is>
      </c>
      <c r="E313" s="2" t="inlineStr">
        <is>
          <t>MATTER MOTOR WORKS PVT. LTD.</t>
        </is>
      </c>
      <c r="F313" s="2" t="inlineStr">
        <is>
          <t>HARSH DOSHI</t>
        </is>
      </c>
      <c r="G313" s="2" t="inlineStr">
        <is>
          <t>Poonam Kashyap</t>
        </is>
      </c>
      <c r="H313" s="2" t="inlineStr">
        <is>
          <t>HIROSE</t>
        </is>
      </c>
      <c r="I313" s="2" t="inlineStr">
        <is>
          <t>HIROSE</t>
        </is>
      </c>
      <c r="J313" s="2" t="inlineStr">
        <is>
          <t>Mahesha</t>
        </is>
      </c>
      <c r="K313" s="2" t="inlineStr">
        <is>
          <t>Lavanya</t>
        </is>
      </c>
      <c r="L313" s="2" t="inlineStr">
        <is>
          <t>GT25H2-32DP-2.2H(10)</t>
        </is>
      </c>
      <c r="M313" s="2" t="n"/>
      <c r="N313" s="3" t="n">
        <v>81</v>
      </c>
      <c r="O313" s="4" t="n"/>
      <c r="P313" s="4">
        <f>+(T313+Y313+AD313+AI313+AN313+AS313+AX313+BC313+BH313+BM313+BR313+BW313)/1000</f>
        <v/>
      </c>
      <c r="Q313" s="4">
        <f>+(U313+Z313+AE313+AJ313+AO313+AT313+AY313+BD313+BI313+BN313+BS313+BX313)/1000</f>
        <v/>
      </c>
      <c r="R313" s="4">
        <f>+(+AV313+BA313+BF313+BK313+BP313+BU313+BZ313)</f>
        <v/>
      </c>
      <c r="S313" s="4">
        <f>+(+AW313+BB313+BG313+BL313+BQ313+BV313+CA313)</f>
        <v/>
      </c>
      <c r="T313" s="4" t="n"/>
      <c r="U313" s="4">
        <f>T313*N313</f>
        <v/>
      </c>
      <c r="V313" s="4" t="n"/>
      <c r="W313" s="4">
        <f>V313*N313</f>
        <v/>
      </c>
      <c r="X313" s="4" t="n"/>
      <c r="Y313" s="4" t="n"/>
      <c r="Z313" s="4">
        <f>Y313*N313</f>
        <v/>
      </c>
      <c r="AA313" s="4" t="n"/>
      <c r="AB313" s="4">
        <f>AA313*N313</f>
        <v/>
      </c>
      <c r="AC313" s="4" t="n"/>
      <c r="AD313" s="4" t="n"/>
      <c r="AE313" s="4">
        <f>AD313*N313</f>
        <v/>
      </c>
      <c r="AF313" s="4" t="n"/>
      <c r="AG313" s="4">
        <f>AF313*N313</f>
        <v/>
      </c>
      <c r="AH313" s="4" t="n"/>
      <c r="AI313" s="4" t="n"/>
      <c r="AJ313" s="4">
        <f>AI313*N313</f>
        <v/>
      </c>
      <c r="AK313" s="4" t="n"/>
      <c r="AL313" s="4">
        <f>AK313*N313</f>
        <v/>
      </c>
      <c r="AM313" s="4" t="n"/>
      <c r="AN313" s="4" t="n">
        <v>2000</v>
      </c>
      <c r="AO313" s="4">
        <f>AN313*N313</f>
        <v/>
      </c>
      <c r="AP313" s="4" t="n"/>
      <c r="AQ313" s="4">
        <f>AP313*N313</f>
        <v/>
      </c>
      <c r="AR313" s="4" t="n"/>
      <c r="AS313" s="4" t="n"/>
      <c r="AT313" s="4">
        <f>AS313*N313</f>
        <v/>
      </c>
      <c r="AU313" s="4" t="n"/>
      <c r="AV313" s="4">
        <f>AU313*N313</f>
        <v/>
      </c>
      <c r="AW313" s="4" t="n"/>
      <c r="AX313" s="4" t="n"/>
      <c r="AY313" s="4">
        <f>AX313*N313</f>
        <v/>
      </c>
      <c r="AZ313" s="4" t="n"/>
      <c r="BA313" s="4">
        <f>AZ313*N313</f>
        <v/>
      </c>
      <c r="BB313" s="4" t="n"/>
      <c r="BC313" s="4" t="n">
        <v>2000</v>
      </c>
      <c r="BD313" s="4">
        <f>BC313*N313</f>
        <v/>
      </c>
      <c r="BE313" s="4" t="n"/>
      <c r="BF313" s="4">
        <f>BE313*N313</f>
        <v/>
      </c>
      <c r="BG313" s="4" t="n"/>
      <c r="BH313" s="4" t="n"/>
      <c r="BI313" s="4">
        <f>BH313*N313</f>
        <v/>
      </c>
      <c r="BJ313" s="4" t="n"/>
      <c r="BK313" s="4">
        <f>BJ313*N313</f>
        <v/>
      </c>
      <c r="BL313" s="4" t="n"/>
      <c r="BM313" s="4" t="n"/>
      <c r="BN313" s="4">
        <f>BM313*N313</f>
        <v/>
      </c>
      <c r="BO313" s="4" t="n"/>
      <c r="BP313" s="4">
        <f>BO313*N313</f>
        <v/>
      </c>
      <c r="BQ313" s="4" t="n"/>
      <c r="BR313" s="4" t="n">
        <v>5000</v>
      </c>
      <c r="BS313" s="4">
        <f>BR313*N313</f>
        <v/>
      </c>
      <c r="BT313" s="4" t="n"/>
      <c r="BU313" s="4">
        <f>BT313*N313</f>
        <v/>
      </c>
      <c r="BV313" s="4" t="n"/>
      <c r="BW313" s="4" t="n"/>
      <c r="BX313" s="4">
        <f>BW313*N313</f>
        <v/>
      </c>
      <c r="BY313" s="4" t="n"/>
      <c r="BZ313" s="4">
        <f>BY313*N313</f>
        <v/>
      </c>
      <c r="CA313" s="4" t="n"/>
      <c r="CB313" s="2" t="n"/>
    </row>
    <row r="314">
      <c r="A314" s="2" t="inlineStr">
        <is>
          <t>INR</t>
        </is>
      </c>
      <c r="B314" s="2" t="inlineStr">
        <is>
          <t>NORTH</t>
        </is>
      </c>
      <c r="C314" s="2" t="inlineStr">
        <is>
          <t>AHMEDABAD</t>
        </is>
      </c>
      <c r="D314" s="2" t="inlineStr">
        <is>
          <t>AMD00028</t>
        </is>
      </c>
      <c r="E314" s="2" t="inlineStr">
        <is>
          <t>MATTER MOTOR WORKS PVT. LTD.</t>
        </is>
      </c>
      <c r="F314" s="2" t="inlineStr">
        <is>
          <t>HARSH DOSHI</t>
        </is>
      </c>
      <c r="G314" s="2" t="inlineStr">
        <is>
          <t>Poonam Kashyap</t>
        </is>
      </c>
      <c r="H314" s="2" t="inlineStr">
        <is>
          <t>TAIWAN SEMI</t>
        </is>
      </c>
      <c r="I314" s="2" t="inlineStr">
        <is>
          <t>TAIWAN SEMI</t>
        </is>
      </c>
      <c r="J314" s="2" t="inlineStr">
        <is>
          <t xml:space="preserve">Gaurav Mann </t>
        </is>
      </c>
      <c r="K314" s="2" t="inlineStr">
        <is>
          <t>Prajwal</t>
        </is>
      </c>
      <c r="L314" s="2" t="inlineStr">
        <is>
          <t>1SMA5934H</t>
        </is>
      </c>
      <c r="M314" s="2" t="n"/>
      <c r="N314" s="3" t="n">
        <v>3.2</v>
      </c>
      <c r="O314" s="4" t="n"/>
      <c r="P314" s="4">
        <f>+(T314+Y314+AD314+AI314+AN314+AS314+AX314+BC314+BH314+BM314+BR314+BW314)/1000</f>
        <v/>
      </c>
      <c r="Q314" s="4">
        <f>+(U314+Z314+AE314+AJ314+AO314+AT314+AY314+BD314+BI314+BN314+BS314+BX314)/1000</f>
        <v/>
      </c>
      <c r="R314" s="4">
        <f>+(+AV314+BA314+BF314+BK314+BP314+BU314+BZ314)</f>
        <v/>
      </c>
      <c r="S314" s="4">
        <f>+(+AW314+BB314+BG314+BL314+BQ314+BV314+CA314)</f>
        <v/>
      </c>
      <c r="T314" s="4" t="n"/>
      <c r="U314" s="4">
        <f>T314*N314</f>
        <v/>
      </c>
      <c r="V314" s="4" t="n"/>
      <c r="W314" s="4">
        <f>V314*N314</f>
        <v/>
      </c>
      <c r="X314" s="4" t="n"/>
      <c r="Y314" s="4" t="n"/>
      <c r="Z314" s="4">
        <f>Y314*N314</f>
        <v/>
      </c>
      <c r="AA314" s="4" t="n"/>
      <c r="AB314" s="4">
        <f>AA314*N314</f>
        <v/>
      </c>
      <c r="AC314" s="4" t="n"/>
      <c r="AD314" s="4" t="n"/>
      <c r="AE314" s="4">
        <f>AD314*N314</f>
        <v/>
      </c>
      <c r="AF314" s="4" t="n"/>
      <c r="AG314" s="4">
        <f>AF314*N314</f>
        <v/>
      </c>
      <c r="AH314" s="4" t="n"/>
      <c r="AI314" s="4" t="n">
        <v>4000</v>
      </c>
      <c r="AJ314" s="4">
        <f>AI314*N314</f>
        <v/>
      </c>
      <c r="AK314" s="4" t="n"/>
      <c r="AL314" s="4">
        <f>AK314*N314</f>
        <v/>
      </c>
      <c r="AM314" s="4" t="n"/>
      <c r="AN314" s="4" t="n"/>
      <c r="AO314" s="4">
        <f>AN314*N314</f>
        <v/>
      </c>
      <c r="AP314" s="4" t="n"/>
      <c r="AQ314" s="4">
        <f>AP314*N314</f>
        <v/>
      </c>
      <c r="AR314" s="4" t="n"/>
      <c r="AS314" s="4" t="n">
        <v>10000</v>
      </c>
      <c r="AT314" s="4">
        <f>AS314*N314</f>
        <v/>
      </c>
      <c r="AU314" s="4" t="n"/>
      <c r="AV314" s="4">
        <f>AU314*N314</f>
        <v/>
      </c>
      <c r="AW314" s="4" t="n"/>
      <c r="AX314" s="4" t="n"/>
      <c r="AY314" s="4">
        <f>AX314*N314</f>
        <v/>
      </c>
      <c r="AZ314" s="4" t="n"/>
      <c r="BA314" s="4">
        <f>AZ314*N314</f>
        <v/>
      </c>
      <c r="BB314" s="4" t="n"/>
      <c r="BC314" s="4" t="n"/>
      <c r="BD314" s="4">
        <f>BC314*N314</f>
        <v/>
      </c>
      <c r="BE314" s="4" t="n"/>
      <c r="BF314" s="4">
        <f>BE314*N314</f>
        <v/>
      </c>
      <c r="BG314" s="4" t="n"/>
      <c r="BH314" s="4" t="n">
        <v>4000</v>
      </c>
      <c r="BI314" s="4">
        <f>BH314*N314</f>
        <v/>
      </c>
      <c r="BJ314" s="4" t="n"/>
      <c r="BK314" s="4">
        <f>BJ314*N314</f>
        <v/>
      </c>
      <c r="BL314" s="4" t="n"/>
      <c r="BM314" s="4" t="n"/>
      <c r="BN314" s="4">
        <f>BM314*N314</f>
        <v/>
      </c>
      <c r="BO314" s="4" t="n"/>
      <c r="BP314" s="4">
        <f>BO314*N314</f>
        <v/>
      </c>
      <c r="BQ314" s="4" t="n"/>
      <c r="BR314" s="4" t="n">
        <v>4000</v>
      </c>
      <c r="BS314" s="4">
        <f>BR314*N314</f>
        <v/>
      </c>
      <c r="BT314" s="4" t="n"/>
      <c r="BU314" s="4">
        <f>BT314*N314</f>
        <v/>
      </c>
      <c r="BV314" s="4" t="n"/>
      <c r="BW314" s="4" t="n"/>
      <c r="BX314" s="4">
        <f>BW314*N314</f>
        <v/>
      </c>
      <c r="BY314" s="4" t="n"/>
      <c r="BZ314" s="4">
        <f>BY314*N314</f>
        <v/>
      </c>
      <c r="CA314" s="4" t="n"/>
      <c r="CB314" s="2" t="n"/>
    </row>
    <row r="315">
      <c r="A315" s="2" t="inlineStr">
        <is>
          <t>INR</t>
        </is>
      </c>
      <c r="B315" s="2" t="inlineStr">
        <is>
          <t>NORTH</t>
        </is>
      </c>
      <c r="C315" s="2" t="inlineStr">
        <is>
          <t>AHMEDABAD</t>
        </is>
      </c>
      <c r="D315" s="2" t="inlineStr">
        <is>
          <t>AMD00028</t>
        </is>
      </c>
      <c r="E315" s="2" t="inlineStr">
        <is>
          <t>MATTER MOTOR WORKS PVT. LTD.</t>
        </is>
      </c>
      <c r="F315" s="2" t="inlineStr">
        <is>
          <t>HARSH DOSHI</t>
        </is>
      </c>
      <c r="G315" s="2" t="inlineStr">
        <is>
          <t>Poonam Kashyap</t>
        </is>
      </c>
      <c r="H315" s="2" t="inlineStr">
        <is>
          <t>TIANMA</t>
        </is>
      </c>
      <c r="I315" s="2" t="inlineStr">
        <is>
          <t>TIANMA</t>
        </is>
      </c>
      <c r="J315" s="2" t="inlineStr">
        <is>
          <t>Manju/Pavan</t>
        </is>
      </c>
      <c r="K315" s="2" t="inlineStr">
        <is>
          <t>Bhavya</t>
        </is>
      </c>
      <c r="L315" s="2" t="inlineStr">
        <is>
          <t>A0700WXF2MAAADBA1 (AF + AG)</t>
        </is>
      </c>
      <c r="M315" s="2" t="n"/>
      <c r="N315" s="3" t="n">
        <v>5475</v>
      </c>
      <c r="O315" s="4" t="n"/>
      <c r="P315" s="4">
        <f>+(T315+Y315+AD315+AI315+AN315+AS315+AX315+BC315+BH315+BM315+BR315+BW315)/1000</f>
        <v/>
      </c>
      <c r="Q315" s="4">
        <f>+(U315+Z315+AE315+AJ315+AO315+AT315+AY315+BD315+BI315+BN315+BS315+BX315)/1000</f>
        <v/>
      </c>
      <c r="R315" s="4">
        <f>+(+AV315+BA315+BF315+BK315+BP315+BU315+BZ315)</f>
        <v/>
      </c>
      <c r="S315" s="4">
        <f>+(+AW315+BB315+BG315+BL315+BQ315+BV315+CA315)</f>
        <v/>
      </c>
      <c r="T315" s="4" t="n"/>
      <c r="U315" s="4">
        <f>T315*N315</f>
        <v/>
      </c>
      <c r="V315" s="4" t="n"/>
      <c r="W315" s="4">
        <f>V315*N315</f>
        <v/>
      </c>
      <c r="X315" s="4" t="n"/>
      <c r="Y315" s="4" t="n"/>
      <c r="Z315" s="4">
        <f>Y315*N315</f>
        <v/>
      </c>
      <c r="AA315" s="4" t="n"/>
      <c r="AB315" s="4">
        <f>AA315*N315</f>
        <v/>
      </c>
      <c r="AC315" s="4" t="n"/>
      <c r="AD315" s="4" t="n"/>
      <c r="AE315" s="4">
        <f>AD315*N315</f>
        <v/>
      </c>
      <c r="AF315" s="4" t="n"/>
      <c r="AG315" s="4">
        <f>AF315*N315</f>
        <v/>
      </c>
      <c r="AH315" s="4" t="n"/>
      <c r="AI315" s="4" t="n">
        <v>1000</v>
      </c>
      <c r="AJ315" s="4">
        <f>AI315*N315</f>
        <v/>
      </c>
      <c r="AK315" s="4" t="n"/>
      <c r="AL315" s="4">
        <f>AK315*N315</f>
        <v/>
      </c>
      <c r="AM315" s="4" t="n"/>
      <c r="AN315" s="4" t="n"/>
      <c r="AO315" s="4">
        <f>AN315*N315</f>
        <v/>
      </c>
      <c r="AP315" s="4" t="n"/>
      <c r="AQ315" s="4">
        <f>AP315*N315</f>
        <v/>
      </c>
      <c r="AR315" s="4" t="n"/>
      <c r="AS315" s="4" t="n"/>
      <c r="AT315" s="4">
        <f>AS315*N315</f>
        <v/>
      </c>
      <c r="AU315" s="4" t="n"/>
      <c r="AV315" s="4">
        <f>AU315*N315</f>
        <v/>
      </c>
      <c r="AW315" s="4" t="n"/>
      <c r="AX315" s="4" t="n"/>
      <c r="AY315" s="4">
        <f>AX315*N315</f>
        <v/>
      </c>
      <c r="AZ315" s="4" t="n"/>
      <c r="BA315" s="4">
        <f>AZ315*N315</f>
        <v/>
      </c>
      <c r="BB315" s="4" t="n"/>
      <c r="BC315" s="4" t="n">
        <v>1000</v>
      </c>
      <c r="BD315" s="4">
        <f>BC315*N315</f>
        <v/>
      </c>
      <c r="BE315" s="4" t="n"/>
      <c r="BF315" s="4">
        <f>BE315*N315</f>
        <v/>
      </c>
      <c r="BG315" s="4" t="n"/>
      <c r="BH315" s="4" t="n"/>
      <c r="BI315" s="4">
        <f>BH315*N315</f>
        <v/>
      </c>
      <c r="BJ315" s="4" t="n"/>
      <c r="BK315" s="4">
        <f>BJ315*N315</f>
        <v/>
      </c>
      <c r="BL315" s="4" t="n"/>
      <c r="BM315" s="4" t="n"/>
      <c r="BN315" s="4">
        <f>BM315*N315</f>
        <v/>
      </c>
      <c r="BO315" s="4" t="n"/>
      <c r="BP315" s="4">
        <f>BO315*N315</f>
        <v/>
      </c>
      <c r="BQ315" s="4" t="n"/>
      <c r="BR315" s="4" t="n"/>
      <c r="BS315" s="4">
        <f>BR315*N315</f>
        <v/>
      </c>
      <c r="BT315" s="4" t="n"/>
      <c r="BU315" s="4">
        <f>BT315*N315</f>
        <v/>
      </c>
      <c r="BV315" s="4" t="n"/>
      <c r="BW315" s="4" t="n"/>
      <c r="BX315" s="4">
        <f>BW315*N315</f>
        <v/>
      </c>
      <c r="BY315" s="4" t="n"/>
      <c r="BZ315" s="4">
        <f>BY315*N315</f>
        <v/>
      </c>
      <c r="CA315" s="4" t="n"/>
      <c r="CB315" s="2" t="n"/>
    </row>
    <row r="316">
      <c r="A316" s="2" t="inlineStr">
        <is>
          <t>INR</t>
        </is>
      </c>
      <c r="B316" s="2" t="inlineStr">
        <is>
          <t>NORTH</t>
        </is>
      </c>
      <c r="C316" s="2" t="inlineStr">
        <is>
          <t>AHMEDABAD</t>
        </is>
      </c>
      <c r="D316" s="2" t="inlineStr">
        <is>
          <t>AMD00028</t>
        </is>
      </c>
      <c r="E316" s="2" t="inlineStr">
        <is>
          <t>MATTER MOTOR WORKS PVT. LTD.</t>
        </is>
      </c>
      <c r="F316" s="2" t="inlineStr">
        <is>
          <t>HARSH DOSHI</t>
        </is>
      </c>
      <c r="G316" s="2" t="inlineStr">
        <is>
          <t>Poonam Kashyap</t>
        </is>
      </c>
      <c r="H316" s="2" t="inlineStr">
        <is>
          <t>TAIWAN SEMI</t>
        </is>
      </c>
      <c r="I316" s="2" t="inlineStr">
        <is>
          <t>TAIWAN SEMI</t>
        </is>
      </c>
      <c r="J316" s="2" t="inlineStr">
        <is>
          <t xml:space="preserve">Gaurav Mann </t>
        </is>
      </c>
      <c r="K316" s="2" t="inlineStr">
        <is>
          <t>Prajwal</t>
        </is>
      </c>
      <c r="L316" s="2" t="inlineStr">
        <is>
          <t>PE4DCH</t>
        </is>
      </c>
      <c r="M316" s="2" t="n"/>
      <c r="N316" s="3" t="n">
        <v>8</v>
      </c>
      <c r="O316" s="4" t="n"/>
      <c r="P316" s="4">
        <f>+(T316+Y316+AD316+AI316+AN316+AS316+AX316+BC316+BH316+BM316+BR316+BW316)/1000</f>
        <v/>
      </c>
      <c r="Q316" s="4">
        <f>+(U316+Z316+AE316+AJ316+AO316+AT316+AY316+BD316+BI316+BN316+BS316+BX316)/1000</f>
        <v/>
      </c>
      <c r="R316" s="4">
        <f>+(+AV316+BA316+BF316+BK316+BP316+BU316+BZ316)</f>
        <v/>
      </c>
      <c r="S316" s="4">
        <f>+(+AW316+BB316+BG316+BL316+BQ316+BV316+CA316)</f>
        <v/>
      </c>
      <c r="T316" s="4" t="n"/>
      <c r="U316" s="4">
        <f>T316*N316</f>
        <v/>
      </c>
      <c r="V316" s="4" t="n">
        <v>3000</v>
      </c>
      <c r="W316" s="4">
        <f>V316*N316</f>
        <v/>
      </c>
      <c r="X316" s="4" t="n"/>
      <c r="Y316" s="4" t="n"/>
      <c r="Z316" s="4">
        <f>Y316*N316</f>
        <v/>
      </c>
      <c r="AA316" s="4" t="n">
        <v>0</v>
      </c>
      <c r="AB316" s="4">
        <f>AA316*N316</f>
        <v/>
      </c>
      <c r="AC316" s="4" t="n"/>
      <c r="AD316" s="4" t="n"/>
      <c r="AE316" s="4">
        <f>AD316*N316</f>
        <v/>
      </c>
      <c r="AF316" s="4" t="n">
        <v>0</v>
      </c>
      <c r="AG316" s="4">
        <f>AF316*N316</f>
        <v/>
      </c>
      <c r="AH316" s="4" t="n"/>
      <c r="AI316" s="4" t="n">
        <v>2000</v>
      </c>
      <c r="AJ316" s="4">
        <f>AI316*N316</f>
        <v/>
      </c>
      <c r="AK316" s="4" t="n"/>
      <c r="AL316" s="4">
        <f>AK316*N316</f>
        <v/>
      </c>
      <c r="AM316" s="4" t="n"/>
      <c r="AN316" s="4" t="n"/>
      <c r="AO316" s="4">
        <f>AN316*N316</f>
        <v/>
      </c>
      <c r="AP316" s="4" t="n"/>
      <c r="AQ316" s="4">
        <f>AP316*N316</f>
        <v/>
      </c>
      <c r="AR316" s="4" t="n"/>
      <c r="AS316" s="4" t="n">
        <v>10000</v>
      </c>
      <c r="AT316" s="4">
        <f>AS316*N316</f>
        <v/>
      </c>
      <c r="AU316" s="4" t="n"/>
      <c r="AV316" s="4">
        <f>AU316*N316</f>
        <v/>
      </c>
      <c r="AW316" s="4" t="n"/>
      <c r="AX316" s="4" t="n"/>
      <c r="AY316" s="4">
        <f>AX316*N316</f>
        <v/>
      </c>
      <c r="AZ316" s="4" t="n"/>
      <c r="BA316" s="4">
        <f>AZ316*N316</f>
        <v/>
      </c>
      <c r="BB316" s="4" t="n"/>
      <c r="BC316" s="4" t="n"/>
      <c r="BD316" s="4">
        <f>BC316*N316</f>
        <v/>
      </c>
      <c r="BE316" s="4" t="n"/>
      <c r="BF316" s="4">
        <f>BE316*N316</f>
        <v/>
      </c>
      <c r="BG316" s="4" t="n"/>
      <c r="BH316" s="4" t="n">
        <v>2000</v>
      </c>
      <c r="BI316" s="4">
        <f>BH316*N316</f>
        <v/>
      </c>
      <c r="BJ316" s="4" t="n"/>
      <c r="BK316" s="4">
        <f>BJ316*N316</f>
        <v/>
      </c>
      <c r="BL316" s="4" t="n"/>
      <c r="BM316" s="4" t="n"/>
      <c r="BN316" s="4">
        <f>BM316*N316</f>
        <v/>
      </c>
      <c r="BO316" s="4" t="n"/>
      <c r="BP316" s="4">
        <f>BO316*N316</f>
        <v/>
      </c>
      <c r="BQ316" s="4" t="n"/>
      <c r="BR316" s="4" t="n">
        <v>2000</v>
      </c>
      <c r="BS316" s="4">
        <f>BR316*N316</f>
        <v/>
      </c>
      <c r="BT316" s="4" t="n"/>
      <c r="BU316" s="4">
        <f>BT316*N316</f>
        <v/>
      </c>
      <c r="BV316" s="4" t="n"/>
      <c r="BW316" s="4" t="n"/>
      <c r="BX316" s="4">
        <f>BW316*N316</f>
        <v/>
      </c>
      <c r="BY316" s="4" t="n"/>
      <c r="BZ316" s="4">
        <f>BY316*N316</f>
        <v/>
      </c>
      <c r="CA316" s="4" t="n"/>
      <c r="CB316" s="2" t="n"/>
    </row>
    <row r="317">
      <c r="A317" s="2" t="inlineStr">
        <is>
          <t>INR</t>
        </is>
      </c>
      <c r="B317" s="2" t="inlineStr">
        <is>
          <t>NORTH</t>
        </is>
      </c>
      <c r="C317" s="2" t="inlineStr">
        <is>
          <t>GUJARAT</t>
        </is>
      </c>
      <c r="D317" s="2" t="inlineStr">
        <is>
          <t>GUJ00290</t>
        </is>
      </c>
      <c r="E317" s="2" t="inlineStr">
        <is>
          <t>MEDIHOLIC EQUIPMENT</t>
        </is>
      </c>
      <c r="F317" s="2" t="inlineStr">
        <is>
          <t>HARSH DOSHI</t>
        </is>
      </c>
      <c r="G317" s="2" t="inlineStr">
        <is>
          <t>Poonam Kashyap</t>
        </is>
      </c>
      <c r="H317" s="2" t="inlineStr">
        <is>
          <t>RENESAS</t>
        </is>
      </c>
      <c r="I317" s="2" t="inlineStr">
        <is>
          <t>RENESAS</t>
        </is>
      </c>
      <c r="J317" s="2" t="inlineStr">
        <is>
          <t>Uma</t>
        </is>
      </c>
      <c r="K317" s="2" t="inlineStr">
        <is>
          <t>Manju PJ</t>
        </is>
      </c>
      <c r="L317" s="2" t="inlineStr">
        <is>
          <t>R5F100ACASP#50</t>
        </is>
      </c>
      <c r="M317" s="2" t="inlineStr">
        <is>
          <t>Existing</t>
        </is>
      </c>
      <c r="N317" s="3" t="n">
        <v>41</v>
      </c>
      <c r="O317" s="4" t="n"/>
      <c r="P317" s="4">
        <f>+(T317+Y317+AD317+AI317+AN317+AS317+AX317+BC317+BH317+BM317+BR317+BW317)/1000</f>
        <v/>
      </c>
      <c r="Q317" s="4">
        <f>+(U317+Z317+AE317+AJ317+AO317+AT317+AY317+BD317+BI317+BN317+BS317+BX317)/1000</f>
        <v/>
      </c>
      <c r="R317" s="4">
        <f>+(+AV317+BA317+BF317+BK317+BP317+BU317+BZ317)</f>
        <v/>
      </c>
      <c r="S317" s="4">
        <f>+(+AW317+BB317+BG317+BL317+BQ317+BV317+CA317)</f>
        <v/>
      </c>
      <c r="T317" s="4" t="n"/>
      <c r="U317" s="4">
        <f>T317*N317</f>
        <v/>
      </c>
      <c r="V317" s="4" t="n">
        <v>0</v>
      </c>
      <c r="W317" s="4">
        <f>V317*N317</f>
        <v/>
      </c>
      <c r="X317" s="4" t="n"/>
      <c r="Y317" s="4" t="n"/>
      <c r="Z317" s="4">
        <f>Y317*N317</f>
        <v/>
      </c>
      <c r="AA317" s="4" t="n">
        <v>0</v>
      </c>
      <c r="AB317" s="4">
        <f>AA317*N317</f>
        <v/>
      </c>
      <c r="AC317" s="4" t="n"/>
      <c r="AD317" s="4" t="n">
        <v>2500</v>
      </c>
      <c r="AE317" s="4">
        <f>AD317*N317</f>
        <v/>
      </c>
      <c r="AF317" s="4" t="n">
        <v>0</v>
      </c>
      <c r="AG317" s="4">
        <f>AF317*N317</f>
        <v/>
      </c>
      <c r="AH317" s="4" t="n"/>
      <c r="AI317" s="4" t="n"/>
      <c r="AJ317" s="4">
        <f>AI317*N317</f>
        <v/>
      </c>
      <c r="AK317" s="4" t="n">
        <v>2500</v>
      </c>
      <c r="AL317" s="4">
        <f>AK317*N317</f>
        <v/>
      </c>
      <c r="AM317" s="4" t="n"/>
      <c r="AN317" s="4" t="n"/>
      <c r="AO317" s="4">
        <f>AN317*N317</f>
        <v/>
      </c>
      <c r="AP317" s="4" t="n"/>
      <c r="AQ317" s="4">
        <f>AP317*N317</f>
        <v/>
      </c>
      <c r="AR317" s="4" t="n"/>
      <c r="AS317" s="4" t="n"/>
      <c r="AT317" s="4">
        <f>AS317*N317</f>
        <v/>
      </c>
      <c r="AU317" s="4" t="n"/>
      <c r="AV317" s="4">
        <f>AU317*N317</f>
        <v/>
      </c>
      <c r="AW317" s="4" t="n"/>
      <c r="AX317" s="4" t="n">
        <v>2500</v>
      </c>
      <c r="AY317" s="4">
        <f>AX317*N317</f>
        <v/>
      </c>
      <c r="AZ317" s="4" t="n"/>
      <c r="BA317" s="4">
        <f>AZ317*N317</f>
        <v/>
      </c>
      <c r="BB317" s="4" t="n"/>
      <c r="BC317" s="4" t="n"/>
      <c r="BD317" s="4">
        <f>BC317*N317</f>
        <v/>
      </c>
      <c r="BE317" s="4" t="n"/>
      <c r="BF317" s="4">
        <f>BE317*N317</f>
        <v/>
      </c>
      <c r="BG317" s="4" t="n"/>
      <c r="BH317" s="4" t="n"/>
      <c r="BI317" s="4">
        <f>BH317*N317</f>
        <v/>
      </c>
      <c r="BJ317" s="4" t="n"/>
      <c r="BK317" s="4">
        <f>BJ317*N317</f>
        <v/>
      </c>
      <c r="BL317" s="4" t="n"/>
      <c r="BM317" s="4" t="n"/>
      <c r="BN317" s="4">
        <f>BM317*N317</f>
        <v/>
      </c>
      <c r="BO317" s="4" t="n"/>
      <c r="BP317" s="4">
        <f>BO317*N317</f>
        <v/>
      </c>
      <c r="BQ317" s="4" t="n"/>
      <c r="BR317" s="4" t="n"/>
      <c r="BS317" s="4">
        <f>BR317*N317</f>
        <v/>
      </c>
      <c r="BT317" s="4" t="n"/>
      <c r="BU317" s="4">
        <f>BT317*N317</f>
        <v/>
      </c>
      <c r="BV317" s="4" t="n"/>
      <c r="BW317" s="4" t="n"/>
      <c r="BX317" s="4">
        <f>BW317*N317</f>
        <v/>
      </c>
      <c r="BY317" s="4" t="n"/>
      <c r="BZ317" s="4">
        <f>BY317*N317</f>
        <v/>
      </c>
      <c r="CA317" s="4" t="n"/>
      <c r="CB317" s="2" t="n"/>
    </row>
    <row r="318">
      <c r="A318" s="2" t="inlineStr">
        <is>
          <t>INR</t>
        </is>
      </c>
      <c r="B318" s="2" t="inlineStr">
        <is>
          <t>NORTH</t>
        </is>
      </c>
      <c r="C318" s="2" t="inlineStr">
        <is>
          <t>AHMEDABAD</t>
        </is>
      </c>
      <c r="D318" s="2" t="inlineStr">
        <is>
          <t>AMD00332</t>
        </is>
      </c>
      <c r="E318" s="2" t="inlineStr">
        <is>
          <t>MEHTA EXPAI TECHNOLOGIES PRIVATE LIMITED</t>
        </is>
      </c>
      <c r="F318" s="2" t="inlineStr">
        <is>
          <t>HARSH DOSHI</t>
        </is>
      </c>
      <c r="G318" s="2" t="inlineStr">
        <is>
          <t>Poonam Kashyap</t>
        </is>
      </c>
      <c r="H318" s="2" t="inlineStr">
        <is>
          <t>RENESAS</t>
        </is>
      </c>
      <c r="I318" s="2" t="inlineStr">
        <is>
          <t>RENESAS</t>
        </is>
      </c>
      <c r="J318" s="2" t="inlineStr">
        <is>
          <t>Uma</t>
        </is>
      </c>
      <c r="K318" s="2" t="inlineStr">
        <is>
          <t>Manju PJ</t>
        </is>
      </c>
      <c r="L318" s="2" t="inlineStr">
        <is>
          <t>R5F100GEAFB#10</t>
        </is>
      </c>
      <c r="M318" s="2" t="inlineStr">
        <is>
          <t>New</t>
        </is>
      </c>
      <c r="N318" s="3" t="n">
        <v>75</v>
      </c>
      <c r="O318" s="4" t="n"/>
      <c r="P318" s="4">
        <f>+(T318+Y318+AD318+AI318+AN318+AS318+AX318+BC318+BH318+BM318+BR318+BW318)/1000</f>
        <v/>
      </c>
      <c r="Q318" s="4">
        <f>+(U318+Z318+AE318+AJ318+AO318+AT318+AY318+BD318+BI318+BN318+BS318+BX318)/1000</f>
        <v/>
      </c>
      <c r="R318" s="4">
        <f>+(+AV318+BA318+BF318+BK318+BP318+BU318+BZ318)</f>
        <v/>
      </c>
      <c r="S318" s="4">
        <f>+(+AW318+BB318+BG318+BL318+BQ318+BV318+CA318)</f>
        <v/>
      </c>
      <c r="T318" s="4" t="n"/>
      <c r="U318" s="4">
        <f>T318*N318</f>
        <v/>
      </c>
      <c r="V318" s="4" t="n"/>
      <c r="W318" s="4">
        <f>V318*N318</f>
        <v/>
      </c>
      <c r="X318" s="4" t="n"/>
      <c r="Y318" s="4" t="n">
        <v>2000</v>
      </c>
      <c r="Z318" s="4">
        <f>Y318*N318</f>
        <v/>
      </c>
      <c r="AA318" s="4" t="n">
        <v>0</v>
      </c>
      <c r="AB318" s="4">
        <f>AA318*N318</f>
        <v/>
      </c>
      <c r="AC318" s="4" t="n"/>
      <c r="AD318" s="4" t="n"/>
      <c r="AE318" s="4">
        <f>AD318*N318</f>
        <v/>
      </c>
      <c r="AF318" s="4" t="n"/>
      <c r="AG318" s="4">
        <f>AF318*N318</f>
        <v/>
      </c>
      <c r="AH318" s="4" t="n"/>
      <c r="AI318" s="4" t="n"/>
      <c r="AJ318" s="4">
        <f>AI318*N318</f>
        <v/>
      </c>
      <c r="AK318" s="4" t="n">
        <v>1000</v>
      </c>
      <c r="AL318" s="4">
        <f>AK318*N318</f>
        <v/>
      </c>
      <c r="AM318" s="4" t="n"/>
      <c r="AN318" s="4" t="n"/>
      <c r="AO318" s="4">
        <f>AN318*N318</f>
        <v/>
      </c>
      <c r="AP318" s="4" t="n"/>
      <c r="AQ318" s="4">
        <f>AP318*N318</f>
        <v/>
      </c>
      <c r="AR318" s="4" t="n"/>
      <c r="AS318" s="4" t="n">
        <v>2000</v>
      </c>
      <c r="AT318" s="4">
        <f>AS318*N318</f>
        <v/>
      </c>
      <c r="AU318" s="4" t="n"/>
      <c r="AV318" s="4">
        <f>AU318*N318</f>
        <v/>
      </c>
      <c r="AW318" s="4" t="n"/>
      <c r="AX318" s="4" t="n"/>
      <c r="AY318" s="4">
        <f>AX318*N318</f>
        <v/>
      </c>
      <c r="AZ318" s="4" t="n">
        <v>1000</v>
      </c>
      <c r="BA318" s="4">
        <f>AZ318*N318</f>
        <v/>
      </c>
      <c r="BB318" s="4" t="n"/>
      <c r="BC318" s="4" t="n"/>
      <c r="BD318" s="4">
        <f>BC318*N318</f>
        <v/>
      </c>
      <c r="BE318" s="4" t="n"/>
      <c r="BF318" s="4">
        <f>BE318*N318</f>
        <v/>
      </c>
      <c r="BG318" s="4" t="n"/>
      <c r="BH318" s="4" t="n">
        <v>2000</v>
      </c>
      <c r="BI318" s="4">
        <f>BH318*N318</f>
        <v/>
      </c>
      <c r="BJ318" s="4" t="n"/>
      <c r="BK318" s="4">
        <f>BJ318*N318</f>
        <v/>
      </c>
      <c r="BL318" s="4" t="n"/>
      <c r="BM318" s="4" t="n"/>
      <c r="BN318" s="4">
        <f>BM318*N318</f>
        <v/>
      </c>
      <c r="BO318" s="4" t="n"/>
      <c r="BP318" s="4">
        <f>BO318*N318</f>
        <v/>
      </c>
      <c r="BQ318" s="4" t="n"/>
      <c r="BR318" s="4" t="n"/>
      <c r="BS318" s="4">
        <f>BR318*N318</f>
        <v/>
      </c>
      <c r="BT318" s="4" t="n"/>
      <c r="BU318" s="4">
        <f>BT318*N318</f>
        <v/>
      </c>
      <c r="BV318" s="4" t="n"/>
      <c r="BW318" s="4" t="n"/>
      <c r="BX318" s="4">
        <f>BW318*N318</f>
        <v/>
      </c>
      <c r="BY318" s="4" t="n"/>
      <c r="BZ318" s="4">
        <f>BY318*N318</f>
        <v/>
      </c>
      <c r="CA318" s="4" t="n"/>
      <c r="CB318" s="2" t="n"/>
    </row>
    <row r="319">
      <c r="A319" s="2" t="inlineStr">
        <is>
          <t>INR</t>
        </is>
      </c>
      <c r="B319" s="2" t="inlineStr">
        <is>
          <t>NORTH</t>
        </is>
      </c>
      <c r="C319" s="2" t="inlineStr">
        <is>
          <t>NEW DELHI</t>
        </is>
      </c>
      <c r="D319" s="2" t="inlineStr">
        <is>
          <t>DEL02076</t>
        </is>
      </c>
      <c r="E319" s="2" t="inlineStr">
        <is>
          <t>MEMIGHTY INVENTIONS PRIVATE LIMITED</t>
        </is>
      </c>
      <c r="F319" s="2" t="inlineStr">
        <is>
          <t>HARSH DOSHI</t>
        </is>
      </c>
      <c r="G319" s="2" t="inlineStr">
        <is>
          <t>Poonam Kashyap</t>
        </is>
      </c>
      <c r="H319" s="2" t="inlineStr">
        <is>
          <t>DIOTEC</t>
        </is>
      </c>
      <c r="I319" s="2" t="inlineStr">
        <is>
          <t>DIOTEC</t>
        </is>
      </c>
      <c r="J319" s="2" t="inlineStr">
        <is>
          <t>Adarsh</t>
        </is>
      </c>
      <c r="K319" s="2" t="inlineStr">
        <is>
          <t>Prajwal</t>
        </is>
      </c>
      <c r="L319" s="2" t="inlineStr">
        <is>
          <t>S1Y</t>
        </is>
      </c>
      <c r="M319" s="2" t="n"/>
      <c r="N319" s="3" t="n">
        <v>2.28</v>
      </c>
      <c r="O319" s="4" t="n"/>
      <c r="P319" s="4">
        <f>+(T319+Y319+AD319+AI319+AN319+AS319+AX319+BC319+BH319+BM319+BR319+BW319)/1000</f>
        <v/>
      </c>
      <c r="Q319" s="4">
        <f>+(U319+Z319+AE319+AJ319+AO319+AT319+AY319+BD319+BI319+BN319+BS319+BX319)/1000</f>
        <v/>
      </c>
      <c r="R319" s="4">
        <f>+(+AV319+BA319+BF319+BK319+BP319+BU319+BZ319)</f>
        <v/>
      </c>
      <c r="S319" s="4">
        <f>+(+AW319+BB319+BG319+BL319+BQ319+BV319+CA319)</f>
        <v/>
      </c>
      <c r="T319" s="4" t="n"/>
      <c r="U319" s="4">
        <f>T319*N319</f>
        <v/>
      </c>
      <c r="V319" s="4" t="n"/>
      <c r="W319" s="4">
        <f>V319*N319</f>
        <v/>
      </c>
      <c r="X319" s="4" t="n"/>
      <c r="Y319" s="4" t="n"/>
      <c r="Z319" s="4">
        <f>Y319*N319</f>
        <v/>
      </c>
      <c r="AA319" s="4" t="n"/>
      <c r="AB319" s="4">
        <f>AA319*N319</f>
        <v/>
      </c>
      <c r="AC319" s="4" t="n"/>
      <c r="AD319" s="4" t="n"/>
      <c r="AE319" s="4">
        <f>AD319*N319</f>
        <v/>
      </c>
      <c r="AF319" s="4" t="n"/>
      <c r="AG319" s="4">
        <f>AF319*N319</f>
        <v/>
      </c>
      <c r="AH319" s="4" t="n"/>
      <c r="AI319" s="4" t="n"/>
      <c r="AJ319" s="4">
        <f>AI319*N319</f>
        <v/>
      </c>
      <c r="AK319" s="4" t="n">
        <v>70000</v>
      </c>
      <c r="AL319" s="4">
        <f>AK319*N319</f>
        <v/>
      </c>
      <c r="AM319" s="4" t="n"/>
      <c r="AN319" s="4" t="n"/>
      <c r="AO319" s="4">
        <f>AN319*N319</f>
        <v/>
      </c>
      <c r="AP319" s="4" t="n"/>
      <c r="AQ319" s="4">
        <f>AP319*N319</f>
        <v/>
      </c>
      <c r="AR319" s="4" t="n"/>
      <c r="AS319" s="4" t="n"/>
      <c r="AT319" s="4">
        <f>AS319*N319</f>
        <v/>
      </c>
      <c r="AU319" s="4" t="n"/>
      <c r="AV319" s="4">
        <f>AU319*N319</f>
        <v/>
      </c>
      <c r="AW319" s="4" t="n"/>
      <c r="AX319" s="4" t="n"/>
      <c r="AY319" s="4">
        <f>AX319*N319</f>
        <v/>
      </c>
      <c r="AZ319" s="4" t="n">
        <v>50000</v>
      </c>
      <c r="BA319" s="4">
        <f>AZ319*N319</f>
        <v/>
      </c>
      <c r="BB319" s="4" t="n"/>
      <c r="BC319" s="4" t="n"/>
      <c r="BD319" s="4">
        <f>BC319*N319</f>
        <v/>
      </c>
      <c r="BE319" s="4" t="n"/>
      <c r="BF319" s="4">
        <f>BE319*N319</f>
        <v/>
      </c>
      <c r="BG319" s="4" t="n"/>
      <c r="BH319" s="4" t="n"/>
      <c r="BI319" s="4">
        <f>BH319*N319</f>
        <v/>
      </c>
      <c r="BJ319" s="4" t="n"/>
      <c r="BK319" s="4">
        <f>BJ319*N319</f>
        <v/>
      </c>
      <c r="BL319" s="4" t="n"/>
      <c r="BM319" s="4" t="n"/>
      <c r="BN319" s="4">
        <f>BM319*N319</f>
        <v/>
      </c>
      <c r="BO319" s="4" t="n"/>
      <c r="BP319" s="4">
        <f>BO319*N319</f>
        <v/>
      </c>
      <c r="BQ319" s="4" t="n"/>
      <c r="BR319" s="4" t="n"/>
      <c r="BS319" s="4">
        <f>BR319*N319</f>
        <v/>
      </c>
      <c r="BT319" s="4" t="n"/>
      <c r="BU319" s="4">
        <f>BT319*N319</f>
        <v/>
      </c>
      <c r="BV319" s="4" t="n"/>
      <c r="BW319" s="4" t="n"/>
      <c r="BX319" s="4">
        <f>BW319*N319</f>
        <v/>
      </c>
      <c r="BY319" s="4" t="n"/>
      <c r="BZ319" s="4">
        <f>BY319*N319</f>
        <v/>
      </c>
      <c r="CA319" s="4" t="n"/>
      <c r="CB319" s="2" t="n"/>
    </row>
    <row r="320">
      <c r="A320" s="2" t="inlineStr">
        <is>
          <t>INR</t>
        </is>
      </c>
      <c r="B320" s="2" t="inlineStr">
        <is>
          <t>NORTH</t>
        </is>
      </c>
      <c r="C320" s="2" t="inlineStr">
        <is>
          <t>NEW DELHI</t>
        </is>
      </c>
      <c r="D320" s="2" t="inlineStr">
        <is>
          <t>DEL02076</t>
        </is>
      </c>
      <c r="E320" s="2" t="inlineStr">
        <is>
          <t>MEMIGHTY INVENTIONS PRIVATE LIMITED</t>
        </is>
      </c>
      <c r="F320" s="2" t="inlineStr">
        <is>
          <t>HARSH DOSHI</t>
        </is>
      </c>
      <c r="G320" s="2" t="inlineStr">
        <is>
          <t>Poonam Kashyap</t>
        </is>
      </c>
      <c r="H320" s="2" t="inlineStr">
        <is>
          <t>DIOTEC</t>
        </is>
      </c>
      <c r="I320" s="2" t="inlineStr">
        <is>
          <t>DIOTEC</t>
        </is>
      </c>
      <c r="J320" s="2" t="inlineStr">
        <is>
          <t>Adarsh</t>
        </is>
      </c>
      <c r="K320" s="2" t="inlineStr">
        <is>
          <t>Prajwal</t>
        </is>
      </c>
      <c r="L320" s="2" t="inlineStr">
        <is>
          <t>ST1M</t>
        </is>
      </c>
      <c r="M320" s="2" t="n"/>
      <c r="N320" s="3" t="n">
        <v>0.71</v>
      </c>
      <c r="O320" s="4" t="n"/>
      <c r="P320" s="4">
        <f>+(T320+Y320+AD320+AI320+AN320+AS320+AX320+BC320+BH320+BM320+BR320+BW320)/1000</f>
        <v/>
      </c>
      <c r="Q320" s="4">
        <f>+(U320+Z320+AE320+AJ320+AO320+AT320+AY320+BD320+BI320+BN320+BS320+BX320)/1000</f>
        <v/>
      </c>
      <c r="R320" s="4">
        <f>+(+AV320+BA320+BF320+BK320+BP320+BU320+BZ320)</f>
        <v/>
      </c>
      <c r="S320" s="4">
        <f>+(+AW320+BB320+BG320+BL320+BQ320+BV320+CA320)</f>
        <v/>
      </c>
      <c r="T320" s="4" t="n"/>
      <c r="U320" s="4">
        <f>T320*N320</f>
        <v/>
      </c>
      <c r="V320" s="4" t="n"/>
      <c r="W320" s="4">
        <f>V320*N320</f>
        <v/>
      </c>
      <c r="X320" s="4" t="n"/>
      <c r="Y320" s="4" t="n"/>
      <c r="Z320" s="4">
        <f>Y320*N320</f>
        <v/>
      </c>
      <c r="AA320" s="4" t="n"/>
      <c r="AB320" s="4">
        <f>AA320*N320</f>
        <v/>
      </c>
      <c r="AC320" s="4" t="n"/>
      <c r="AD320" s="4" t="n"/>
      <c r="AE320" s="4">
        <f>AD320*N320</f>
        <v/>
      </c>
      <c r="AF320" s="4" t="n"/>
      <c r="AG320" s="4">
        <f>AF320*N320</f>
        <v/>
      </c>
      <c r="AH320" s="4" t="n"/>
      <c r="AI320" s="4" t="n"/>
      <c r="AJ320" s="4">
        <f>AI320*N320</f>
        <v/>
      </c>
      <c r="AK320" s="4" t="n"/>
      <c r="AL320" s="4">
        <f>AK320*N320</f>
        <v/>
      </c>
      <c r="AM320" s="4" t="n"/>
      <c r="AN320" s="4" t="n"/>
      <c r="AO320" s="4">
        <f>AN320*N320</f>
        <v/>
      </c>
      <c r="AP320" s="4" t="n"/>
      <c r="AQ320" s="4">
        <f>AP320*N320</f>
        <v/>
      </c>
      <c r="AR320" s="4" t="n">
        <v>10000</v>
      </c>
      <c r="AS320" s="4" t="n"/>
      <c r="AT320" s="4">
        <f>AS320*N320</f>
        <v/>
      </c>
      <c r="AU320" s="4" t="n">
        <v>10000</v>
      </c>
      <c r="AV320" s="4">
        <f>AU320*N320</f>
        <v/>
      </c>
      <c r="AW320" s="4" t="n"/>
      <c r="AX320" s="4" t="n"/>
      <c r="AY320" s="4">
        <f>AX320*N320</f>
        <v/>
      </c>
      <c r="AZ320" s="4" t="n"/>
      <c r="BA320" s="4">
        <f>AZ320*N320</f>
        <v/>
      </c>
      <c r="BB320" s="4" t="n"/>
      <c r="BC320" s="4" t="n"/>
      <c r="BD320" s="4">
        <f>BC320*N320</f>
        <v/>
      </c>
      <c r="BE320" s="4" t="n"/>
      <c r="BF320" s="4">
        <f>BE320*N320</f>
        <v/>
      </c>
      <c r="BG320" s="4" t="n"/>
      <c r="BH320" s="4" t="n"/>
      <c r="BI320" s="4">
        <f>BH320*N320</f>
        <v/>
      </c>
      <c r="BJ320" s="4" t="n"/>
      <c r="BK320" s="4">
        <f>BJ320*N320</f>
        <v/>
      </c>
      <c r="BL320" s="4" t="n"/>
      <c r="BM320" s="4" t="n"/>
      <c r="BN320" s="4">
        <f>BM320*N320</f>
        <v/>
      </c>
      <c r="BO320" s="4" t="n"/>
      <c r="BP320" s="4">
        <f>BO320*N320</f>
        <v/>
      </c>
      <c r="BQ320" s="4" t="n"/>
      <c r="BR320" s="4" t="n"/>
      <c r="BS320" s="4">
        <f>BR320*N320</f>
        <v/>
      </c>
      <c r="BT320" s="4" t="n"/>
      <c r="BU320" s="4">
        <f>BT320*N320</f>
        <v/>
      </c>
      <c r="BV320" s="4" t="n"/>
      <c r="BW320" s="4" t="n"/>
      <c r="BX320" s="4">
        <f>BW320*N320</f>
        <v/>
      </c>
      <c r="BY320" s="4" t="n"/>
      <c r="BZ320" s="4">
        <f>BY320*N320</f>
        <v/>
      </c>
      <c r="CA320" s="4" t="n"/>
      <c r="CB320" s="2" t="inlineStr">
        <is>
          <t xml:space="preserve">10000 Nos are Intransit </t>
        </is>
      </c>
    </row>
    <row r="321">
      <c r="A321" s="2" t="inlineStr">
        <is>
          <t>INR</t>
        </is>
      </c>
      <c r="B321" s="2" t="inlineStr">
        <is>
          <t>NORTH</t>
        </is>
      </c>
      <c r="C321" s="2" t="inlineStr">
        <is>
          <t>AHMEDABAD</t>
        </is>
      </c>
      <c r="D321" s="2" t="inlineStr">
        <is>
          <t>AMD00012</t>
        </is>
      </c>
      <c r="E321" s="2" t="inlineStr">
        <is>
          <t>MISTURA TECHNOLOGIES</t>
        </is>
      </c>
      <c r="F321" s="2" t="inlineStr">
        <is>
          <t>HARSH DOSHI</t>
        </is>
      </c>
      <c r="G321" s="2" t="inlineStr">
        <is>
          <t>Poonam Kashyap</t>
        </is>
      </c>
      <c r="H321" s="2" t="inlineStr">
        <is>
          <t>RENESAS</t>
        </is>
      </c>
      <c r="I321" s="2" t="inlineStr">
        <is>
          <t>RENESAS</t>
        </is>
      </c>
      <c r="J321" s="2" t="inlineStr">
        <is>
          <t>Uma</t>
        </is>
      </c>
      <c r="K321" s="2" t="inlineStr">
        <is>
          <t>Manju PJ</t>
        </is>
      </c>
      <c r="L321" s="2" t="inlineStr">
        <is>
          <t>R5F100ACASP#50</t>
        </is>
      </c>
      <c r="M321" s="2" t="inlineStr">
        <is>
          <t>Existing</t>
        </is>
      </c>
      <c r="N321" s="3" t="n">
        <v>46</v>
      </c>
      <c r="O321" s="4" t="n"/>
      <c r="P321" s="4">
        <f>+(T321+Y321+AD321+AI321+AN321+AS321+AX321+BC321+BH321+BM321+BR321+BW321)/1000</f>
        <v/>
      </c>
      <c r="Q321" s="4">
        <f>+(U321+Z321+AE321+AJ321+AO321+AT321+AY321+BD321+BI321+BN321+BS321+BX321)/1000</f>
        <v/>
      </c>
      <c r="R321" s="4">
        <f>+(+AV321+BA321+BF321+BK321+BP321+BU321+BZ321)</f>
        <v/>
      </c>
      <c r="S321" s="4">
        <f>+(+AW321+BB321+BG321+BL321+BQ321+BV321+CA321)</f>
        <v/>
      </c>
      <c r="T321" s="4" t="n">
        <v>2500</v>
      </c>
      <c r="U321" s="4">
        <f>T321*N321</f>
        <v/>
      </c>
      <c r="V321" s="4" t="n"/>
      <c r="W321" s="4">
        <f>V321*N321</f>
        <v/>
      </c>
      <c r="X321" s="4" t="n"/>
      <c r="Y321" s="4" t="n">
        <v>2500</v>
      </c>
      <c r="Z321" s="4">
        <f>Y321*N321</f>
        <v/>
      </c>
      <c r="AA321" s="4" t="n"/>
      <c r="AB321" s="4">
        <f>AA321*N321</f>
        <v/>
      </c>
      <c r="AC321" s="4" t="n"/>
      <c r="AD321" s="4" t="n">
        <v>2500</v>
      </c>
      <c r="AE321" s="4">
        <f>AD321*N321</f>
        <v/>
      </c>
      <c r="AF321" s="4" t="n">
        <v>0</v>
      </c>
      <c r="AG321" s="4">
        <f>AF321*N321</f>
        <v/>
      </c>
      <c r="AH321" s="4" t="n"/>
      <c r="AI321" s="4" t="n">
        <v>2500</v>
      </c>
      <c r="AJ321" s="4">
        <f>AI321*N321</f>
        <v/>
      </c>
      <c r="AK321" s="4" t="n">
        <v>1500</v>
      </c>
      <c r="AL321" s="4">
        <f>AK321*N321</f>
        <v/>
      </c>
      <c r="AM321" s="4" t="n"/>
      <c r="AN321" s="4" t="n">
        <v>2500</v>
      </c>
      <c r="AO321" s="4">
        <f>AN321*N321</f>
        <v/>
      </c>
      <c r="AP321" s="4" t="n"/>
      <c r="AQ321" s="4">
        <f>AP321*N321</f>
        <v/>
      </c>
      <c r="AR321" s="4" t="n"/>
      <c r="AS321" s="4" t="n">
        <v>2500</v>
      </c>
      <c r="AT321" s="4">
        <f>AS321*N321</f>
        <v/>
      </c>
      <c r="AU321" s="4" t="n">
        <v>1000</v>
      </c>
      <c r="AV321" s="4">
        <f>AU321*N321</f>
        <v/>
      </c>
      <c r="AW321" s="4" t="n"/>
      <c r="AX321" s="4" t="n">
        <v>2500</v>
      </c>
      <c r="AY321" s="4">
        <f>AX321*N321</f>
        <v/>
      </c>
      <c r="AZ321" s="4" t="n">
        <v>1000</v>
      </c>
      <c r="BA321" s="4">
        <f>AZ321*N321</f>
        <v/>
      </c>
      <c r="BB321" s="4" t="n"/>
      <c r="BC321" s="4" t="n">
        <v>2500</v>
      </c>
      <c r="BD321" s="4">
        <f>BC321*N321</f>
        <v/>
      </c>
      <c r="BE321" s="4" t="n"/>
      <c r="BF321" s="4">
        <f>BE321*N321</f>
        <v/>
      </c>
      <c r="BG321" s="4" t="n"/>
      <c r="BH321" s="4" t="n">
        <v>2500</v>
      </c>
      <c r="BI321" s="4">
        <f>BH321*N321</f>
        <v/>
      </c>
      <c r="BJ321" s="4" t="n"/>
      <c r="BK321" s="4">
        <f>BJ321*N321</f>
        <v/>
      </c>
      <c r="BL321" s="4" t="n"/>
      <c r="BM321" s="4" t="n">
        <v>2500</v>
      </c>
      <c r="BN321" s="4">
        <f>BM321*N321</f>
        <v/>
      </c>
      <c r="BO321" s="4" t="n"/>
      <c r="BP321" s="4">
        <f>BO321*N321</f>
        <v/>
      </c>
      <c r="BQ321" s="4" t="n"/>
      <c r="BR321" s="4" t="n">
        <v>2500</v>
      </c>
      <c r="BS321" s="4">
        <f>BR321*N321</f>
        <v/>
      </c>
      <c r="BT321" s="4" t="n"/>
      <c r="BU321" s="4">
        <f>BT321*N321</f>
        <v/>
      </c>
      <c r="BV321" s="4" t="n"/>
      <c r="BW321" s="4" t="n">
        <v>2500</v>
      </c>
      <c r="BX321" s="4">
        <f>BW321*N321</f>
        <v/>
      </c>
      <c r="BY321" s="4" t="n"/>
      <c r="BZ321" s="4">
        <f>BY321*N321</f>
        <v/>
      </c>
      <c r="CA321" s="4" t="n"/>
      <c r="CB321" s="2" t="n"/>
    </row>
    <row r="322">
      <c r="A322" s="2" t="inlineStr">
        <is>
          <t>INR</t>
        </is>
      </c>
      <c r="B322" s="2" t="inlineStr">
        <is>
          <t>NORTH</t>
        </is>
      </c>
      <c r="C322" s="2" t="inlineStr">
        <is>
          <t>AHMEDABAD</t>
        </is>
      </c>
      <c r="D322" s="2" t="inlineStr">
        <is>
          <t>AMD00013</t>
        </is>
      </c>
      <c r="E322" s="2" t="inlineStr">
        <is>
          <t>MULTISPAN CONTROL INSTRUMENTS PVT. LTD.</t>
        </is>
      </c>
      <c r="F322" s="2" t="inlineStr">
        <is>
          <t>HARSH DOSHI</t>
        </is>
      </c>
      <c r="G322" s="2" t="inlineStr">
        <is>
          <t>Poonam Kashyap</t>
        </is>
      </c>
      <c r="H322" s="2" t="inlineStr">
        <is>
          <t>RENESAS</t>
        </is>
      </c>
      <c r="I322" s="2" t="inlineStr">
        <is>
          <t>RENESAS</t>
        </is>
      </c>
      <c r="J322" s="2" t="inlineStr">
        <is>
          <t>Uma</t>
        </is>
      </c>
      <c r="K322" s="2" t="inlineStr">
        <is>
          <t>Manju PJ</t>
        </is>
      </c>
      <c r="L322" s="2" t="inlineStr">
        <is>
          <t>R5F11TLGDFB#15</t>
        </is>
      </c>
      <c r="M322" s="2" t="inlineStr">
        <is>
          <t>Existing</t>
        </is>
      </c>
      <c r="N322" s="3" t="n">
        <v>117</v>
      </c>
      <c r="O322" s="4" t="n"/>
      <c r="P322" s="4">
        <f>+(T322+Y322+AD322+AI322+AN322+AS322+AX322+BC322+BH322+BM322+BR322+BW322)/1000</f>
        <v/>
      </c>
      <c r="Q322" s="4">
        <f>+(U322+Z322+AE322+AJ322+AO322+AT322+AY322+BD322+BI322+BN322+BS322+BX322)/1000</f>
        <v/>
      </c>
      <c r="R322" s="4">
        <f>+(+AV322+BA322+BF322+BK322+BP322+BU322+BZ322)</f>
        <v/>
      </c>
      <c r="S322" s="4">
        <f>+(+AW322+BB322+BG322+BL322+BQ322+BV322+CA322)</f>
        <v/>
      </c>
      <c r="T322" s="4" t="n">
        <v>3000</v>
      </c>
      <c r="U322" s="4">
        <f>T322*N322</f>
        <v/>
      </c>
      <c r="V322" s="4" t="n"/>
      <c r="W322" s="4">
        <f>V322*N322</f>
        <v/>
      </c>
      <c r="X322" s="4" t="n"/>
      <c r="Y322" s="4" t="n">
        <v>5000</v>
      </c>
      <c r="Z322" s="4">
        <f>Y322*N322</f>
        <v/>
      </c>
      <c r="AA322" s="4" t="n"/>
      <c r="AB322" s="4">
        <f>AA322*N322</f>
        <v/>
      </c>
      <c r="AC322" s="4" t="n"/>
      <c r="AD322" s="4" t="n">
        <v>3000</v>
      </c>
      <c r="AE322" s="4">
        <f>AD322*N322</f>
        <v/>
      </c>
      <c r="AF322" s="4" t="n"/>
      <c r="AG322" s="4">
        <f>AF322*N322</f>
        <v/>
      </c>
      <c r="AH322" s="4" t="n">
        <v>5120</v>
      </c>
      <c r="AI322" s="4" t="n"/>
      <c r="AJ322" s="4">
        <f>AI322*N322</f>
        <v/>
      </c>
      <c r="AK322" s="4" t="n"/>
      <c r="AL322" s="4">
        <f>AK322*N322</f>
        <v/>
      </c>
      <c r="AM322" s="4" t="n">
        <v>5120</v>
      </c>
      <c r="AN322" s="4" t="n">
        <v>5000</v>
      </c>
      <c r="AO322" s="4">
        <f>AN322*N322</f>
        <v/>
      </c>
      <c r="AP322" s="4" t="n"/>
      <c r="AQ322" s="4">
        <f>AP322*N322</f>
        <v/>
      </c>
      <c r="AR322" s="4" t="n">
        <v>6400</v>
      </c>
      <c r="AS322" s="4" t="n">
        <v>3000</v>
      </c>
      <c r="AT322" s="4">
        <f>AS322*N322</f>
        <v/>
      </c>
      <c r="AU322" s="4" t="n"/>
      <c r="AV322" s="4">
        <f>AU322*N322</f>
        <v/>
      </c>
      <c r="AW322" s="4" t="n">
        <v>5120</v>
      </c>
      <c r="AX322" s="4" t="n">
        <v>3000</v>
      </c>
      <c r="AY322" s="4">
        <f>AX322*N322</f>
        <v/>
      </c>
      <c r="AZ322" s="4" t="n"/>
      <c r="BA322" s="4">
        <f>AZ322*N322</f>
        <v/>
      </c>
      <c r="BB322" s="4" t="n"/>
      <c r="BC322" s="4" t="n">
        <v>5000</v>
      </c>
      <c r="BD322" s="4">
        <f>BC322*N322</f>
        <v/>
      </c>
      <c r="BE322" s="4" t="n"/>
      <c r="BF322" s="4">
        <f>BE322*N322</f>
        <v/>
      </c>
      <c r="BG322" s="4" t="n"/>
      <c r="BH322" s="4" t="n">
        <v>3000</v>
      </c>
      <c r="BI322" s="4">
        <f>BH322*N322</f>
        <v/>
      </c>
      <c r="BJ322" s="4" t="n"/>
      <c r="BK322" s="4">
        <f>BJ322*N322</f>
        <v/>
      </c>
      <c r="BL322" s="4" t="n">
        <v>3840</v>
      </c>
      <c r="BM322" s="4" t="n">
        <v>5000</v>
      </c>
      <c r="BN322" s="4">
        <f>BM322*N322</f>
        <v/>
      </c>
      <c r="BO322" s="4" t="n"/>
      <c r="BP322" s="4">
        <f>BO322*N322</f>
        <v/>
      </c>
      <c r="BQ322" s="4" t="n"/>
      <c r="BR322" s="4" t="n">
        <v>3000</v>
      </c>
      <c r="BS322" s="4">
        <f>BR322*N322</f>
        <v/>
      </c>
      <c r="BT322" s="4" t="n"/>
      <c r="BU322" s="4">
        <f>BT322*N322</f>
        <v/>
      </c>
      <c r="BV322" s="4" t="n"/>
      <c r="BW322" s="4" t="n">
        <v>5000</v>
      </c>
      <c r="BX322" s="4">
        <f>BW322*N322</f>
        <v/>
      </c>
      <c r="BY322" s="4" t="n"/>
      <c r="BZ322" s="4">
        <f>BY322*N322</f>
        <v/>
      </c>
      <c r="CA322" s="4" t="n"/>
      <c r="CB322" s="2" t="n"/>
    </row>
    <row r="323">
      <c r="A323" s="2" t="inlineStr">
        <is>
          <t>INR</t>
        </is>
      </c>
      <c r="B323" s="2" t="inlineStr">
        <is>
          <t>NORTH</t>
        </is>
      </c>
      <c r="C323" s="2" t="inlineStr">
        <is>
          <t>AHMEDABAD</t>
        </is>
      </c>
      <c r="D323" s="2" t="inlineStr">
        <is>
          <t>AMD00013</t>
        </is>
      </c>
      <c r="E323" s="2" t="inlineStr">
        <is>
          <t>MULTISPAN CONTROL INSTRUMENTS PVT. LTD.</t>
        </is>
      </c>
      <c r="F323" s="2" t="inlineStr">
        <is>
          <t>HARSH DOSHI</t>
        </is>
      </c>
      <c r="G323" s="2" t="inlineStr">
        <is>
          <t>Poonam Kashyap</t>
        </is>
      </c>
      <c r="H323" s="2" t="inlineStr">
        <is>
          <t>RENESAS</t>
        </is>
      </c>
      <c r="I323" s="2" t="inlineStr">
        <is>
          <t>RENESAS</t>
        </is>
      </c>
      <c r="J323" s="2" t="inlineStr">
        <is>
          <t>Uma</t>
        </is>
      </c>
      <c r="K323" s="2" t="inlineStr">
        <is>
          <t>Manju PJ</t>
        </is>
      </c>
      <c r="L323" s="2" t="inlineStr">
        <is>
          <t>R7FA2A1AB3CFM#AA0</t>
        </is>
      </c>
      <c r="M323" s="2" t="inlineStr">
        <is>
          <t>Existing</t>
        </is>
      </c>
      <c r="N323" s="3" t="n">
        <v>192</v>
      </c>
      <c r="O323" s="4" t="n"/>
      <c r="P323" s="4">
        <f>+(T323+Y323+AD323+AI323+AN323+AS323+AX323+BC323+BH323+BM323+BR323+BW323)/1000</f>
        <v/>
      </c>
      <c r="Q323" s="4">
        <f>+(U323+Z323+AE323+AJ323+AO323+AT323+AY323+BD323+BI323+BN323+BS323+BX323)/1000</f>
        <v/>
      </c>
      <c r="R323" s="4">
        <f>+(+AV323+BA323+BF323+BK323+BP323+BU323+BZ323)</f>
        <v/>
      </c>
      <c r="S323" s="4">
        <f>+(+AW323+BB323+BG323+BL323+BQ323+BV323+CA323)</f>
        <v/>
      </c>
      <c r="T323" s="4" t="n">
        <v>2000</v>
      </c>
      <c r="U323" s="4">
        <f>T323*N323</f>
        <v/>
      </c>
      <c r="V323" s="4" t="n"/>
      <c r="W323" s="4">
        <f>V323*N323</f>
        <v/>
      </c>
      <c r="X323" s="4" t="n"/>
      <c r="Y323" s="4" t="n">
        <v>2000</v>
      </c>
      <c r="Z323" s="4">
        <f>Y323*N323</f>
        <v/>
      </c>
      <c r="AA323" s="4" t="n">
        <v>1280</v>
      </c>
      <c r="AB323" s="4">
        <f>AA323*N323</f>
        <v/>
      </c>
      <c r="AC323" s="4" t="n"/>
      <c r="AD323" s="4" t="n"/>
      <c r="AE323" s="4">
        <f>AD323*N323</f>
        <v/>
      </c>
      <c r="AF323" s="4" t="n"/>
      <c r="AG323" s="4">
        <f>AF323*N323</f>
        <v/>
      </c>
      <c r="AH323" s="4" t="n"/>
      <c r="AI323" s="4" t="n">
        <v>2000</v>
      </c>
      <c r="AJ323" s="4">
        <f>AI323*N323</f>
        <v/>
      </c>
      <c r="AK323" s="4" t="n"/>
      <c r="AL323" s="4">
        <f>AK323*N323</f>
        <v/>
      </c>
      <c r="AM323" s="4" t="n"/>
      <c r="AN323" s="4" t="n">
        <v>2000</v>
      </c>
      <c r="AO323" s="4">
        <f>AN323*N323</f>
        <v/>
      </c>
      <c r="AP323" s="4" t="n"/>
      <c r="AQ323" s="4">
        <f>AP323*N323</f>
        <v/>
      </c>
      <c r="AR323" s="4" t="n"/>
      <c r="AS323" s="4" t="n">
        <v>2000</v>
      </c>
      <c r="AT323" s="4">
        <f>AS323*N323</f>
        <v/>
      </c>
      <c r="AU323" s="4" t="n"/>
      <c r="AV323" s="4">
        <f>AU323*N323</f>
        <v/>
      </c>
      <c r="AW323" s="4" t="n"/>
      <c r="AX323" s="4" t="n"/>
      <c r="AY323" s="4">
        <f>AX323*N323</f>
        <v/>
      </c>
      <c r="AZ323" s="4" t="n"/>
      <c r="BA323" s="4">
        <f>AZ323*N323</f>
        <v/>
      </c>
      <c r="BB323" s="4" t="n"/>
      <c r="BC323" s="4" t="n">
        <v>2000</v>
      </c>
      <c r="BD323" s="4">
        <f>BC323*N323</f>
        <v/>
      </c>
      <c r="BE323" s="4" t="n"/>
      <c r="BF323" s="4">
        <f>BE323*N323</f>
        <v/>
      </c>
      <c r="BG323" s="4" t="n"/>
      <c r="BH323" s="4" t="n">
        <v>2000</v>
      </c>
      <c r="BI323" s="4">
        <f>BH323*N323</f>
        <v/>
      </c>
      <c r="BJ323" s="4" t="n"/>
      <c r="BK323" s="4">
        <f>BJ323*N323</f>
        <v/>
      </c>
      <c r="BL323" s="4" t="n"/>
      <c r="BM323" s="4" t="n">
        <v>2000</v>
      </c>
      <c r="BN323" s="4">
        <f>BM323*N323</f>
        <v/>
      </c>
      <c r="BO323" s="4" t="n"/>
      <c r="BP323" s="4">
        <f>BO323*N323</f>
        <v/>
      </c>
      <c r="BQ323" s="4" t="n"/>
      <c r="BR323" s="4" t="n">
        <v>2000</v>
      </c>
      <c r="BS323" s="4">
        <f>BR323*N323</f>
        <v/>
      </c>
      <c r="BT323" s="4" t="n"/>
      <c r="BU323" s="4">
        <f>BT323*N323</f>
        <v/>
      </c>
      <c r="BV323" s="4" t="n"/>
      <c r="BW323" s="4" t="n">
        <v>2000</v>
      </c>
      <c r="BX323" s="4">
        <f>BW323*N323</f>
        <v/>
      </c>
      <c r="BY323" s="4" t="n"/>
      <c r="BZ323" s="4">
        <f>BY323*N323</f>
        <v/>
      </c>
      <c r="CA323" s="4" t="n"/>
      <c r="CB323" s="2" t="n"/>
    </row>
    <row r="324">
      <c r="A324" s="2" t="inlineStr">
        <is>
          <t>INR</t>
        </is>
      </c>
      <c r="B324" s="2" t="inlineStr">
        <is>
          <t>NORTH</t>
        </is>
      </c>
      <c r="C324" s="2" t="inlineStr">
        <is>
          <t>AHMEDABAD</t>
        </is>
      </c>
      <c r="D324" s="2" t="inlineStr">
        <is>
          <t>AMD00013</t>
        </is>
      </c>
      <c r="E324" s="2" t="inlineStr">
        <is>
          <t>MULTISPAN CONTROL INSTRUMENTS PVT. LTD.</t>
        </is>
      </c>
      <c r="F324" s="2" t="inlineStr">
        <is>
          <t>HARSH DOSHI</t>
        </is>
      </c>
      <c r="G324" s="2" t="inlineStr">
        <is>
          <t>Poonam Kashyap</t>
        </is>
      </c>
      <c r="H324" s="2" t="inlineStr">
        <is>
          <t>RENESAS</t>
        </is>
      </c>
      <c r="I324" s="2" t="inlineStr">
        <is>
          <t>RENESAS</t>
        </is>
      </c>
      <c r="J324" s="2" t="inlineStr">
        <is>
          <t>Uma</t>
        </is>
      </c>
      <c r="K324" s="2" t="inlineStr">
        <is>
          <t>Manju PJ</t>
        </is>
      </c>
      <c r="L324" s="2" t="inlineStr">
        <is>
          <t>R5F100GEAFB#50</t>
        </is>
      </c>
      <c r="M324" s="2" t="inlineStr">
        <is>
          <t>Existing</t>
        </is>
      </c>
      <c r="N324" s="3" t="n">
        <v>62.22</v>
      </c>
      <c r="O324" s="4" t="n"/>
      <c r="P324" s="4">
        <f>+(T324+Y324+AD324+AI324+AN324+AS324+AX324+BC324+BH324+BM324+BR324+BW324)/1000</f>
        <v/>
      </c>
      <c r="Q324" s="4">
        <f>+(U324+Z324+AE324+AJ324+AO324+AT324+AY324+BD324+BI324+BN324+BS324+BX324)/1000</f>
        <v/>
      </c>
      <c r="R324" s="4">
        <f>+(+AV324+BA324+BF324+BK324+BP324+BU324+BZ324)</f>
        <v/>
      </c>
      <c r="S324" s="4">
        <f>+(+AW324+BB324+BG324+BL324+BQ324+BV324+CA324)</f>
        <v/>
      </c>
      <c r="T324" s="4" t="n">
        <v>10000</v>
      </c>
      <c r="U324" s="4">
        <f>T324*N324</f>
        <v/>
      </c>
      <c r="V324" s="4" t="n"/>
      <c r="W324" s="4">
        <f>V324*N324</f>
        <v/>
      </c>
      <c r="X324" s="4" t="n">
        <v>10000</v>
      </c>
      <c r="Y324" s="4" t="n">
        <v>10000</v>
      </c>
      <c r="Z324" s="4">
        <f>Y324*N324</f>
        <v/>
      </c>
      <c r="AA324" s="4" t="n">
        <v>20000</v>
      </c>
      <c r="AB324" s="4">
        <f>AA324*N324</f>
        <v/>
      </c>
      <c r="AC324" s="4" t="n"/>
      <c r="AD324" s="4" t="n">
        <v>12000</v>
      </c>
      <c r="AE324" s="4">
        <f>AD324*N324</f>
        <v/>
      </c>
      <c r="AF324" s="4" t="n">
        <v>10000</v>
      </c>
      <c r="AG324" s="4">
        <f>AF324*N324</f>
        <v/>
      </c>
      <c r="AH324" s="4" t="n">
        <v>10000</v>
      </c>
      <c r="AI324" s="4" t="n">
        <v>10000</v>
      </c>
      <c r="AJ324" s="4">
        <f>AI324*N324</f>
        <v/>
      </c>
      <c r="AK324" s="4" t="n">
        <v>10000</v>
      </c>
      <c r="AL324" s="4">
        <f>AK324*N324</f>
        <v/>
      </c>
      <c r="AM324" s="4" t="n">
        <v>4000</v>
      </c>
      <c r="AN324" s="4" t="n">
        <v>12000</v>
      </c>
      <c r="AO324" s="4">
        <f>AN324*N324</f>
        <v/>
      </c>
      <c r="AP324" s="4" t="n">
        <v>10000</v>
      </c>
      <c r="AQ324" s="4">
        <f>AP324*N324</f>
        <v/>
      </c>
      <c r="AR324" s="4" t="n">
        <v>20000</v>
      </c>
      <c r="AS324" s="4" t="n">
        <v>10000</v>
      </c>
      <c r="AT324" s="4">
        <f>AS324*N324</f>
        <v/>
      </c>
      <c r="AU324" s="4" t="n">
        <v>8000</v>
      </c>
      <c r="AV324" s="4">
        <f>AU324*N324</f>
        <v/>
      </c>
      <c r="AW324" s="4" t="n"/>
      <c r="AX324" s="4" t="n">
        <v>10000</v>
      </c>
      <c r="AY324" s="4">
        <f>AX324*N324</f>
        <v/>
      </c>
      <c r="AZ324" s="4" t="n">
        <v>10000</v>
      </c>
      <c r="BA324" s="4">
        <f>AZ324*N324</f>
        <v/>
      </c>
      <c r="BB324" s="4" t="n">
        <v>6000</v>
      </c>
      <c r="BC324" s="4" t="n">
        <v>12000</v>
      </c>
      <c r="BD324" s="4">
        <f>BC324*N324</f>
        <v/>
      </c>
      <c r="BE324" s="4" t="n">
        <v>10000</v>
      </c>
      <c r="BF324" s="4">
        <f>BE324*N324</f>
        <v/>
      </c>
      <c r="BG324" s="4" t="n">
        <v>12000</v>
      </c>
      <c r="BH324" s="4" t="n">
        <v>12000</v>
      </c>
      <c r="BI324" s="4">
        <f>BH324*N324</f>
        <v/>
      </c>
      <c r="BJ324" s="4" t="n"/>
      <c r="BK324" s="4">
        <f>BJ324*N324</f>
        <v/>
      </c>
      <c r="BL324" s="4" t="n">
        <v>20000</v>
      </c>
      <c r="BM324" s="4" t="n">
        <v>12000</v>
      </c>
      <c r="BN324" s="4">
        <f>BM324*N324</f>
        <v/>
      </c>
      <c r="BO324" s="4" t="n"/>
      <c r="BP324" s="4">
        <f>BO324*N324</f>
        <v/>
      </c>
      <c r="BQ324" s="4" t="n"/>
      <c r="BR324" s="4" t="n">
        <v>10000</v>
      </c>
      <c r="BS324" s="4">
        <f>BR324*N324</f>
        <v/>
      </c>
      <c r="BT324" s="4" t="n"/>
      <c r="BU324" s="4">
        <f>BT324*N324</f>
        <v/>
      </c>
      <c r="BV324" s="4" t="n"/>
      <c r="BW324" s="4" t="n">
        <v>12000</v>
      </c>
      <c r="BX324" s="4">
        <f>BW324*N324</f>
        <v/>
      </c>
      <c r="BY324" s="4" t="n"/>
      <c r="BZ324" s="4">
        <f>BY324*N324</f>
        <v/>
      </c>
      <c r="CA324" s="4" t="n"/>
      <c r="CB324" s="2" t="n"/>
    </row>
    <row r="325">
      <c r="A325" s="2" t="inlineStr">
        <is>
          <t>INR</t>
        </is>
      </c>
      <c r="B325" s="2" t="inlineStr">
        <is>
          <t>NORTH</t>
        </is>
      </c>
      <c r="C325" s="2" t="inlineStr">
        <is>
          <t>AHMEDABAD</t>
        </is>
      </c>
      <c r="D325" s="2" t="inlineStr">
        <is>
          <t>AMD00013</t>
        </is>
      </c>
      <c r="E325" s="2" t="inlineStr">
        <is>
          <t>MULTISPAN CONTROL INSTRUMENTS PVT. LTD.</t>
        </is>
      </c>
      <c r="F325" s="2" t="inlineStr">
        <is>
          <t>HARSH DOSHI</t>
        </is>
      </c>
      <c r="G325" s="2" t="inlineStr">
        <is>
          <t>Poonam Kashyap</t>
        </is>
      </c>
      <c r="H325" s="2" t="inlineStr">
        <is>
          <t>DIOTEC</t>
        </is>
      </c>
      <c r="I325" s="2" t="inlineStr">
        <is>
          <t>DIOTEC</t>
        </is>
      </c>
      <c r="J325" s="2" t="inlineStr">
        <is>
          <t>Adarsh</t>
        </is>
      </c>
      <c r="K325" s="2" t="inlineStr">
        <is>
          <t>Prajwal</t>
        </is>
      </c>
      <c r="L325" s="2" t="inlineStr">
        <is>
          <t>US2M</t>
        </is>
      </c>
      <c r="M325" s="2" t="inlineStr">
        <is>
          <t>Existing</t>
        </is>
      </c>
      <c r="N325" s="3" t="n">
        <v>2.72</v>
      </c>
      <c r="O325" s="4" t="n">
        <v>9000</v>
      </c>
      <c r="P325" s="4">
        <f>+(T325+Y325+AD325+AI325+AN325+AS325+AX325+BC325+BH325+BM325+BR325+BW325)/1000</f>
        <v/>
      </c>
      <c r="Q325" s="4">
        <f>+(U325+Z325+AE325+AJ325+AO325+AT325+AY325+BD325+BI325+BN325+BS325+BX325)/1000</f>
        <v/>
      </c>
      <c r="R325" s="4">
        <f>+(+AV325+BA325+BF325+BK325+BP325+BU325+BZ325)</f>
        <v/>
      </c>
      <c r="S325" s="4">
        <f>+(+AW325+BB325+BG325+BL325+BQ325+BV325+CA325)</f>
        <v/>
      </c>
      <c r="T325" s="4" t="n">
        <v>30000</v>
      </c>
      <c r="U325" s="4">
        <f>T325*N325</f>
        <v/>
      </c>
      <c r="V325" s="4" t="n"/>
      <c r="W325" s="4">
        <f>V325*N325</f>
        <v/>
      </c>
      <c r="X325" s="4" t="n">
        <v>69000</v>
      </c>
      <c r="Y325" s="4" t="n">
        <v>30000</v>
      </c>
      <c r="Z325" s="4">
        <f>Y325*N325</f>
        <v/>
      </c>
      <c r="AA325" s="4" t="n"/>
      <c r="AB325" s="4">
        <f>AA325*N325</f>
        <v/>
      </c>
      <c r="AC325" s="4" t="n">
        <v>30000</v>
      </c>
      <c r="AD325" s="4" t="n">
        <v>30000</v>
      </c>
      <c r="AE325" s="4">
        <f>AD325*N325</f>
        <v/>
      </c>
      <c r="AF325" s="4" t="n"/>
      <c r="AG325" s="4">
        <f>AF325*N325</f>
        <v/>
      </c>
      <c r="AH325" s="4" t="n">
        <v>27000</v>
      </c>
      <c r="AI325" s="4" t="n"/>
      <c r="AJ325" s="4">
        <f>AI325*N325</f>
        <v/>
      </c>
      <c r="AK325" s="4" t="n"/>
      <c r="AL325" s="4">
        <f>AK325*N325</f>
        <v/>
      </c>
      <c r="AM325" s="4" t="n"/>
      <c r="AN325" s="4" t="n">
        <v>30000</v>
      </c>
      <c r="AO325" s="4">
        <f>AN325*N325</f>
        <v/>
      </c>
      <c r="AP325" s="4" t="n"/>
      <c r="AQ325" s="4">
        <f>AP325*N325</f>
        <v/>
      </c>
      <c r="AR325" s="4" t="n"/>
      <c r="AS325" s="4" t="n">
        <v>30000</v>
      </c>
      <c r="AT325" s="4">
        <f>AS325*N325</f>
        <v/>
      </c>
      <c r="AU325" s="4" t="n">
        <v>3000</v>
      </c>
      <c r="AV325" s="4">
        <f>AU325*N325</f>
        <v/>
      </c>
      <c r="AW325" s="4" t="n"/>
      <c r="AX325" s="4" t="n">
        <v>30000</v>
      </c>
      <c r="AY325" s="4">
        <f>AX325*N325</f>
        <v/>
      </c>
      <c r="AZ325" s="4" t="n">
        <v>3000</v>
      </c>
      <c r="BA325" s="4">
        <f>AZ325*N325</f>
        <v/>
      </c>
      <c r="BB325" s="4" t="n">
        <v>39000</v>
      </c>
      <c r="BC325" s="4" t="n"/>
      <c r="BD325" s="4">
        <f>BC325*N325</f>
        <v/>
      </c>
      <c r="BE325" s="4" t="n"/>
      <c r="BF325" s="4">
        <f>BE325*N325</f>
        <v/>
      </c>
      <c r="BG325" s="4" t="n"/>
      <c r="BH325" s="4" t="n">
        <v>30000</v>
      </c>
      <c r="BI325" s="4">
        <f>BH325*N325</f>
        <v/>
      </c>
      <c r="BJ325" s="4" t="n"/>
      <c r="BK325" s="4">
        <f>BJ325*N325</f>
        <v/>
      </c>
      <c r="BL325" s="4" t="n"/>
      <c r="BM325" s="4" t="n"/>
      <c r="BN325" s="4">
        <f>BM325*N325</f>
        <v/>
      </c>
      <c r="BO325" s="4" t="n"/>
      <c r="BP325" s="4">
        <f>BO325*N325</f>
        <v/>
      </c>
      <c r="BQ325" s="4" t="n"/>
      <c r="BR325" s="4" t="n">
        <v>30000</v>
      </c>
      <c r="BS325" s="4">
        <f>BR325*N325</f>
        <v/>
      </c>
      <c r="BT325" s="4" t="n"/>
      <c r="BU325" s="4">
        <f>BT325*N325</f>
        <v/>
      </c>
      <c r="BV325" s="4" t="n">
        <v>21000</v>
      </c>
      <c r="BW325" s="4" t="n"/>
      <c r="BX325" s="4">
        <f>BW325*N325</f>
        <v/>
      </c>
      <c r="BY325" s="4" t="n"/>
      <c r="BZ325" s="4">
        <f>BY325*N325</f>
        <v/>
      </c>
      <c r="CA325" s="4" t="n">
        <v>18000</v>
      </c>
      <c r="CB325" s="2" t="inlineStr">
        <is>
          <t>9000 Nos are In Transit</t>
        </is>
      </c>
    </row>
    <row r="326">
      <c r="A326" s="2" t="inlineStr">
        <is>
          <t>INR</t>
        </is>
      </c>
      <c r="B326" s="2" t="inlineStr">
        <is>
          <t>NORTH</t>
        </is>
      </c>
      <c r="C326" s="2" t="inlineStr">
        <is>
          <t>AHMEDABAD</t>
        </is>
      </c>
      <c r="D326" s="2" t="inlineStr">
        <is>
          <t>AMD00013</t>
        </is>
      </c>
      <c r="E326" s="2" t="inlineStr">
        <is>
          <t>MULTISPAN CONTROL INSTRUMENTS PVT. LTD.</t>
        </is>
      </c>
      <c r="F326" s="2" t="inlineStr">
        <is>
          <t>HARSH DOSHI</t>
        </is>
      </c>
      <c r="G326" s="2" t="inlineStr">
        <is>
          <t>Poonam Kashyap</t>
        </is>
      </c>
      <c r="H326" s="2" t="inlineStr">
        <is>
          <t>DIOTEC</t>
        </is>
      </c>
      <c r="I326" s="2" t="inlineStr">
        <is>
          <t>DIOTEC</t>
        </is>
      </c>
      <c r="J326" s="2" t="inlineStr">
        <is>
          <t>Adarsh</t>
        </is>
      </c>
      <c r="K326" s="2" t="inlineStr">
        <is>
          <t>Prajwal</t>
        </is>
      </c>
      <c r="L326" s="2" t="inlineStr">
        <is>
          <t>UST1D</t>
        </is>
      </c>
      <c r="M326" s="2" t="inlineStr">
        <is>
          <t>Existing</t>
        </is>
      </c>
      <c r="N326" s="3" t="n">
        <v>1.06</v>
      </c>
      <c r="O326" s="4" t="n"/>
      <c r="P326" s="4">
        <f>+(T326+Y326+AD326+AI326+AN326+AS326+AX326+BC326+BH326+BM326+BR326+BW326)/1000</f>
        <v/>
      </c>
      <c r="Q326" s="4">
        <f>+(U326+Z326+AE326+AJ326+AO326+AT326+AY326+BD326+BI326+BN326+BS326+BX326)/1000</f>
        <v/>
      </c>
      <c r="R326" s="4">
        <f>+(+AV326+BA326+BF326+BK326+BP326+BU326+BZ326)</f>
        <v/>
      </c>
      <c r="S326" s="4">
        <f>+(+AW326+BB326+BG326+BL326+BQ326+BV326+CA326)</f>
        <v/>
      </c>
      <c r="T326" s="4" t="n"/>
      <c r="U326" s="4">
        <f>T326*N326</f>
        <v/>
      </c>
      <c r="V326" s="4" t="n"/>
      <c r="W326" s="4">
        <f>V326*N326</f>
        <v/>
      </c>
      <c r="X326" s="4" t="n"/>
      <c r="Y326" s="4" t="n">
        <v>40000</v>
      </c>
      <c r="Z326" s="4">
        <f>Y326*N326</f>
        <v/>
      </c>
      <c r="AA326" s="4" t="n"/>
      <c r="AB326" s="4">
        <f>AA326*N326</f>
        <v/>
      </c>
      <c r="AC326" s="4" t="n">
        <v>80000</v>
      </c>
      <c r="AD326" s="4" t="n">
        <v>40000</v>
      </c>
      <c r="AE326" s="4">
        <f>AD326*N326</f>
        <v/>
      </c>
      <c r="AF326" s="4" t="n"/>
      <c r="AG326" s="4">
        <f>AF326*N326</f>
        <v/>
      </c>
      <c r="AH326" s="4" t="n">
        <v>40000</v>
      </c>
      <c r="AI326" s="4" t="n"/>
      <c r="AJ326" s="4">
        <f>AI326*N326</f>
        <v/>
      </c>
      <c r="AK326" s="4" t="n">
        <v>40000</v>
      </c>
      <c r="AL326" s="4">
        <f>AK326*N326</f>
        <v/>
      </c>
      <c r="AM326" s="4" t="n"/>
      <c r="AN326" s="4" t="n">
        <v>40000</v>
      </c>
      <c r="AO326" s="4">
        <f>AN326*N326</f>
        <v/>
      </c>
      <c r="AP326" s="4" t="n"/>
      <c r="AQ326" s="4">
        <f>AP326*N326</f>
        <v/>
      </c>
      <c r="AR326" s="4" t="n"/>
      <c r="AS326" s="4" t="n"/>
      <c r="AT326" s="4">
        <f>AS326*N326</f>
        <v/>
      </c>
      <c r="AU326" s="4" t="n"/>
      <c r="AV326" s="4">
        <f>AU326*N326</f>
        <v/>
      </c>
      <c r="AW326" s="4" t="n">
        <v>30000</v>
      </c>
      <c r="AX326" s="4" t="n">
        <v>40000</v>
      </c>
      <c r="AY326" s="4">
        <f>AX326*N326</f>
        <v/>
      </c>
      <c r="AZ326" s="4" t="n"/>
      <c r="BA326" s="4">
        <f>AZ326*N326</f>
        <v/>
      </c>
      <c r="BB326" s="4" t="n"/>
      <c r="BC326" s="4" t="n"/>
      <c r="BD326" s="4">
        <f>BC326*N326</f>
        <v/>
      </c>
      <c r="BE326" s="4" t="n"/>
      <c r="BF326" s="4">
        <f>BE326*N326</f>
        <v/>
      </c>
      <c r="BG326" s="4" t="n">
        <v>60000</v>
      </c>
      <c r="BH326" s="4" t="n"/>
      <c r="BI326" s="4">
        <f>BH326*N326</f>
        <v/>
      </c>
      <c r="BJ326" s="4" t="n"/>
      <c r="BK326" s="4">
        <f>BJ326*N326</f>
        <v/>
      </c>
      <c r="BL326" s="4" t="n">
        <v>30000</v>
      </c>
      <c r="BM326" s="4" t="n">
        <v>40000</v>
      </c>
      <c r="BN326" s="4">
        <f>BM326*N326</f>
        <v/>
      </c>
      <c r="BO326" s="4" t="n"/>
      <c r="BP326" s="4">
        <f>BO326*N326</f>
        <v/>
      </c>
      <c r="BQ326" s="4" t="n"/>
      <c r="BR326" s="4" t="n"/>
      <c r="BS326" s="4">
        <f>BR326*N326</f>
        <v/>
      </c>
      <c r="BT326" s="4" t="n"/>
      <c r="BU326" s="4">
        <f>BT326*N326</f>
        <v/>
      </c>
      <c r="BV326" s="4" t="n"/>
      <c r="BW326" s="4" t="n">
        <v>40000</v>
      </c>
      <c r="BX326" s="4">
        <f>BW326*N326</f>
        <v/>
      </c>
      <c r="BY326" s="4" t="n"/>
      <c r="BZ326" s="4">
        <f>BY326*N326</f>
        <v/>
      </c>
      <c r="CA326" s="4" t="n"/>
      <c r="CB326" s="2" t="n"/>
    </row>
    <row r="327">
      <c r="A327" s="2" t="inlineStr">
        <is>
          <t>INR</t>
        </is>
      </c>
      <c r="B327" s="2" t="inlineStr">
        <is>
          <t>NORTH</t>
        </is>
      </c>
      <c r="C327" s="2" t="inlineStr">
        <is>
          <t>AHMEDABAD</t>
        </is>
      </c>
      <c r="D327" s="2" t="inlineStr">
        <is>
          <t>AMD00013</t>
        </is>
      </c>
      <c r="E327" s="2" t="inlineStr">
        <is>
          <t>MULTISPAN CONTROL INSTRUMENTS PVT. LTD.</t>
        </is>
      </c>
      <c r="F327" s="2" t="inlineStr">
        <is>
          <t>HARSH DOSHI</t>
        </is>
      </c>
      <c r="G327" s="2" t="inlineStr">
        <is>
          <t>Poonam Kashyap</t>
        </is>
      </c>
      <c r="H327" s="2" t="inlineStr">
        <is>
          <t>SG MICRO CORP</t>
        </is>
      </c>
      <c r="I327" s="2" t="inlineStr">
        <is>
          <t>SG MICRO CORP</t>
        </is>
      </c>
      <c r="J327" s="2" t="inlineStr">
        <is>
          <t>Priyanshu</t>
        </is>
      </c>
      <c r="K327" s="2" t="inlineStr">
        <is>
          <t>Navya</t>
        </is>
      </c>
      <c r="L327" s="2" t="inlineStr">
        <is>
          <t>SGMOP07EXS8G/TR</t>
        </is>
      </c>
      <c r="M327" s="2" t="inlineStr">
        <is>
          <t>New</t>
        </is>
      </c>
      <c r="N327" s="3" t="n">
        <v>7.5</v>
      </c>
      <c r="O327" s="4" t="n"/>
      <c r="P327" s="4">
        <f>+(T327+Y327+AD327+AI327+AN327+AS327+AX327+BC327+BH327+BM327+BR327+BW327)/1000</f>
        <v/>
      </c>
      <c r="Q327" s="4">
        <f>+(U327+Z327+AE327+AJ327+AO327+AT327+AY327+BD327+BI327+BN327+BS327+BX327)/1000</f>
        <v/>
      </c>
      <c r="R327" s="4">
        <f>+(+AV327+BA327+BF327+BK327+BP327+BU327+BZ327)</f>
        <v/>
      </c>
      <c r="S327" s="4">
        <f>+(+AW327+BB327+BG327+BL327+BQ327+BV327+CA327)</f>
        <v/>
      </c>
      <c r="T327" s="4" t="n"/>
      <c r="U327" s="4">
        <f>T327*N327</f>
        <v/>
      </c>
      <c r="V327" s="4" t="n">
        <v>6000</v>
      </c>
      <c r="W327" s="4">
        <f>V327*N327</f>
        <v/>
      </c>
      <c r="X327" s="4" t="n"/>
      <c r="Y327" s="4" t="n"/>
      <c r="Z327" s="4">
        <f>Y327*N327</f>
        <v/>
      </c>
      <c r="AA327" s="4" t="n">
        <v>3000</v>
      </c>
      <c r="AB327" s="4">
        <f>AA327*N327</f>
        <v/>
      </c>
      <c r="AC327" s="4" t="n"/>
      <c r="AD327" s="4" t="n"/>
      <c r="AE327" s="4">
        <f>AD327*N327</f>
        <v/>
      </c>
      <c r="AF327" s="4" t="n"/>
      <c r="AG327" s="4">
        <f>AF327*N327</f>
        <v/>
      </c>
      <c r="AH327" s="4" t="n"/>
      <c r="AI327" s="4" t="n"/>
      <c r="AJ327" s="4">
        <f>AI327*N327</f>
        <v/>
      </c>
      <c r="AK327" s="4" t="n"/>
      <c r="AL327" s="4">
        <f>AK327*N327</f>
        <v/>
      </c>
      <c r="AM327" s="4" t="n"/>
      <c r="AN327" s="4" t="n">
        <v>5000</v>
      </c>
      <c r="AO327" s="4">
        <f>AN327*N327</f>
        <v/>
      </c>
      <c r="AP327" s="4" t="n"/>
      <c r="AQ327" s="4">
        <f>AP327*N327</f>
        <v/>
      </c>
      <c r="AR327" s="4" t="n"/>
      <c r="AS327" s="4" t="n"/>
      <c r="AT327" s="4">
        <f>AS327*N327</f>
        <v/>
      </c>
      <c r="AU327" s="4" t="n">
        <v>6000</v>
      </c>
      <c r="AV327" s="4">
        <f>AU327*N327</f>
        <v/>
      </c>
      <c r="AW327" s="4" t="n"/>
      <c r="AX327" s="4" t="n"/>
      <c r="AY327" s="4">
        <f>AX327*N327</f>
        <v/>
      </c>
      <c r="AZ327" s="4" t="n"/>
      <c r="BA327" s="4">
        <f>AZ327*N327</f>
        <v/>
      </c>
      <c r="BB327" s="4" t="n"/>
      <c r="BC327" s="4" t="n">
        <v>5000</v>
      </c>
      <c r="BD327" s="4">
        <f>BC327*N327</f>
        <v/>
      </c>
      <c r="BE327" s="4" t="n"/>
      <c r="BF327" s="4">
        <f>BE327*N327</f>
        <v/>
      </c>
      <c r="BG327" s="4" t="n"/>
      <c r="BH327" s="4" t="n"/>
      <c r="BI327" s="4">
        <f>BH327*N327</f>
        <v/>
      </c>
      <c r="BJ327" s="4" t="n"/>
      <c r="BK327" s="4">
        <f>BJ327*N327</f>
        <v/>
      </c>
      <c r="BL327" s="4" t="n"/>
      <c r="BM327" s="4" t="n"/>
      <c r="BN327" s="4">
        <f>BM327*N327</f>
        <v/>
      </c>
      <c r="BO327" s="4" t="n"/>
      <c r="BP327" s="4">
        <f>BO327*N327</f>
        <v/>
      </c>
      <c r="BQ327" s="4" t="n"/>
      <c r="BR327" s="4" t="n">
        <v>5000</v>
      </c>
      <c r="BS327" s="4">
        <f>BR327*N327</f>
        <v/>
      </c>
      <c r="BT327" s="4" t="n"/>
      <c r="BU327" s="4">
        <f>BT327*N327</f>
        <v/>
      </c>
      <c r="BV327" s="4" t="n"/>
      <c r="BW327" s="4" t="n"/>
      <c r="BX327" s="4">
        <f>BW327*N327</f>
        <v/>
      </c>
      <c r="BY327" s="4" t="n"/>
      <c r="BZ327" s="4">
        <f>BY327*N327</f>
        <v/>
      </c>
      <c r="CA327" s="4" t="n"/>
      <c r="CB327" s="2" t="n"/>
    </row>
    <row r="328">
      <c r="A328" s="2" t="inlineStr">
        <is>
          <t>INR</t>
        </is>
      </c>
      <c r="B328" s="2" t="inlineStr">
        <is>
          <t>NORTH</t>
        </is>
      </c>
      <c r="C328" s="2" t="inlineStr">
        <is>
          <t>AHMEDABAD</t>
        </is>
      </c>
      <c r="D328" s="2" t="inlineStr">
        <is>
          <t>AMD00013</t>
        </is>
      </c>
      <c r="E328" s="2" t="inlineStr">
        <is>
          <t>MULTISPAN CONTROL INSTRUMENTS PVT. LTD.</t>
        </is>
      </c>
      <c r="F328" s="2" t="inlineStr">
        <is>
          <t>HARSH DOSHI</t>
        </is>
      </c>
      <c r="G328" s="2" t="inlineStr">
        <is>
          <t>Poonam Kashyap</t>
        </is>
      </c>
      <c r="H328" s="2" t="inlineStr">
        <is>
          <t>DIOTEC</t>
        </is>
      </c>
      <c r="I328" s="2" t="inlineStr">
        <is>
          <t>DIOTEC</t>
        </is>
      </c>
      <c r="J328" s="2" t="inlineStr">
        <is>
          <t>Adarsh</t>
        </is>
      </c>
      <c r="K328" s="2" t="inlineStr">
        <is>
          <t>Prajwal</t>
        </is>
      </c>
      <c r="L328" s="2" t="inlineStr">
        <is>
          <t>BZT52B3V3</t>
        </is>
      </c>
      <c r="M328" s="2" t="inlineStr">
        <is>
          <t>Existing</t>
        </is>
      </c>
      <c r="N328" s="3" t="n">
        <v>1.25</v>
      </c>
      <c r="O328" s="4" t="n"/>
      <c r="P328" s="4">
        <f>+(T328+Y328+AD328+AI328+AN328+AS328+AX328+BC328+BH328+BM328+BR328+BW328)/1000</f>
        <v/>
      </c>
      <c r="Q328" s="4">
        <f>+(U328+Z328+AE328+AJ328+AO328+AT328+AY328+BD328+BI328+BN328+BS328+BX328)/1000</f>
        <v/>
      </c>
      <c r="R328" s="4">
        <f>+(+AV328+BA328+BF328+BK328+BP328+BU328+BZ328)</f>
        <v/>
      </c>
      <c r="S328" s="4">
        <f>+(+AW328+BB328+BG328+BL328+BQ328+BV328+CA328)</f>
        <v/>
      </c>
      <c r="T328" s="4" t="n">
        <v>25000</v>
      </c>
      <c r="U328" s="4">
        <f>T328*N328</f>
        <v/>
      </c>
      <c r="V328" s="4" t="n">
        <v>40000</v>
      </c>
      <c r="W328" s="4">
        <f>V328*N328</f>
        <v/>
      </c>
      <c r="X328" s="4" t="n">
        <v>60000</v>
      </c>
      <c r="Y328" s="4" t="n">
        <v>60000</v>
      </c>
      <c r="Z328" s="4">
        <f>Y328*N328</f>
        <v/>
      </c>
      <c r="AA328" s="4" t="n">
        <v>40000</v>
      </c>
      <c r="AB328" s="4">
        <f>AA328*N328</f>
        <v/>
      </c>
      <c r="AC328" s="4" t="n">
        <v>120000</v>
      </c>
      <c r="AD328" s="4" t="n">
        <v>60000</v>
      </c>
      <c r="AE328" s="4">
        <f>AD328*N328</f>
        <v/>
      </c>
      <c r="AF328" s="4" t="n"/>
      <c r="AG328" s="4">
        <f>AF328*N328</f>
        <v/>
      </c>
      <c r="AH328" s="4" t="n">
        <v>60000</v>
      </c>
      <c r="AI328" s="4" t="n">
        <v>60000</v>
      </c>
      <c r="AJ328" s="4">
        <f>AI328*N328</f>
        <v/>
      </c>
      <c r="AK328" s="4" t="n">
        <v>500000</v>
      </c>
      <c r="AL328" s="4">
        <f>AK328*N328</f>
        <v/>
      </c>
      <c r="AM328" s="4" t="n">
        <v>1500000</v>
      </c>
      <c r="AN328" s="4" t="n">
        <v>25000</v>
      </c>
      <c r="AO328" s="4">
        <f>AN328*N328</f>
        <v/>
      </c>
      <c r="AP328" s="4" t="n"/>
      <c r="AQ328" s="4">
        <f>AP328*N328</f>
        <v/>
      </c>
      <c r="AR328" s="4" t="n">
        <v>60000</v>
      </c>
      <c r="AS328" s="4" t="n">
        <v>25000</v>
      </c>
      <c r="AT328" s="4">
        <f>AS328*N328</f>
        <v/>
      </c>
      <c r="AU328" s="4" t="n"/>
      <c r="AV328" s="4">
        <f>AU328*N328</f>
        <v/>
      </c>
      <c r="AW328" s="4" t="n">
        <v>60000</v>
      </c>
      <c r="AX328" s="4" t="n">
        <v>60000</v>
      </c>
      <c r="AY328" s="4">
        <f>AX328*N328</f>
        <v/>
      </c>
      <c r="AZ328" s="4" t="n"/>
      <c r="BA328" s="4">
        <f>AZ328*N328</f>
        <v/>
      </c>
      <c r="BB328" s="4" t="n"/>
      <c r="BC328" s="4" t="n">
        <v>60000</v>
      </c>
      <c r="BD328" s="4">
        <f>BC328*N328</f>
        <v/>
      </c>
      <c r="BE328" s="4" t="n"/>
      <c r="BF328" s="4">
        <f>BE328*N328</f>
        <v/>
      </c>
      <c r="BG328" s="4" t="n">
        <v>60000</v>
      </c>
      <c r="BH328" s="4" t="n">
        <v>25000</v>
      </c>
      <c r="BI328" s="4">
        <f>BH328*N328</f>
        <v/>
      </c>
      <c r="BJ328" s="4" t="n"/>
      <c r="BK328" s="4">
        <f>BJ328*N328</f>
        <v/>
      </c>
      <c r="BL328" s="4" t="n"/>
      <c r="BM328" s="4" t="n">
        <v>25000</v>
      </c>
      <c r="BN328" s="4">
        <f>BM328*N328</f>
        <v/>
      </c>
      <c r="BO328" s="4" t="n"/>
      <c r="BP328" s="4">
        <f>BO328*N328</f>
        <v/>
      </c>
      <c r="BQ328" s="4" t="n">
        <v>60000</v>
      </c>
      <c r="BR328" s="4" t="n">
        <v>60000</v>
      </c>
      <c r="BS328" s="4">
        <f>BR328*N328</f>
        <v/>
      </c>
      <c r="BT328" s="4" t="n"/>
      <c r="BU328" s="4">
        <f>BT328*N328</f>
        <v/>
      </c>
      <c r="BV328" s="4" t="n">
        <v>60000</v>
      </c>
      <c r="BW328" s="4" t="n">
        <v>25000</v>
      </c>
      <c r="BX328" s="4">
        <f>BW328*N328</f>
        <v/>
      </c>
      <c r="BY328" s="4" t="n"/>
      <c r="BZ328" s="4">
        <f>BY328*N328</f>
        <v/>
      </c>
      <c r="CA328" s="4" t="n">
        <v>60000</v>
      </c>
      <c r="CB328" s="2" t="inlineStr">
        <is>
          <t xml:space="preserve">1194000 Nos CSD is TBA </t>
        </is>
      </c>
    </row>
    <row r="329">
      <c r="A329" s="2" t="inlineStr">
        <is>
          <t>INR</t>
        </is>
      </c>
      <c r="B329" s="2" t="inlineStr">
        <is>
          <t>NORTH</t>
        </is>
      </c>
      <c r="C329" s="2" t="inlineStr">
        <is>
          <t>AHMEDABAD</t>
        </is>
      </c>
      <c r="D329" s="2" t="inlineStr">
        <is>
          <t>AMD00013</t>
        </is>
      </c>
      <c r="E329" s="2" t="inlineStr">
        <is>
          <t>MULTISPAN CONTROL INSTRUMENTS PVT. LTD.</t>
        </is>
      </c>
      <c r="F329" s="2" t="inlineStr">
        <is>
          <t>HARSH DOSHI</t>
        </is>
      </c>
      <c r="G329" s="2" t="inlineStr">
        <is>
          <t>Poonam Kashyap</t>
        </is>
      </c>
      <c r="H329" s="2" t="inlineStr">
        <is>
          <t>DIOTEC</t>
        </is>
      </c>
      <c r="I329" s="2" t="inlineStr">
        <is>
          <t>DIOTEC</t>
        </is>
      </c>
      <c r="J329" s="2" t="inlineStr">
        <is>
          <t>Adarsh</t>
        </is>
      </c>
      <c r="K329" s="2" t="inlineStr">
        <is>
          <t>Prajwal</t>
        </is>
      </c>
      <c r="L329" s="2" t="inlineStr">
        <is>
          <t>BZT52B24</t>
        </is>
      </c>
      <c r="M329" s="2" t="inlineStr">
        <is>
          <t>Existing</t>
        </is>
      </c>
      <c r="N329" s="3" t="n">
        <v>1.25</v>
      </c>
      <c r="O329" s="4" t="n"/>
      <c r="P329" s="4">
        <f>+(T329+Y329+AD329+AI329+AN329+AS329+AX329+BC329+BH329+BM329+BR329+BW329)/1000</f>
        <v/>
      </c>
      <c r="Q329" s="4">
        <f>+(U329+Z329+AE329+AJ329+AO329+AT329+AY329+BD329+BI329+BN329+BS329+BX329)/1000</f>
        <v/>
      </c>
      <c r="R329" s="4">
        <f>+(+AV329+BA329+BF329+BK329+BP329+BU329+BZ329)</f>
        <v/>
      </c>
      <c r="S329" s="4">
        <f>+(+AW329+BB329+BG329+BL329+BQ329+BV329+CA329)</f>
        <v/>
      </c>
      <c r="T329" s="4" t="n">
        <v>40000</v>
      </c>
      <c r="U329" s="4">
        <f>T329*N329</f>
        <v/>
      </c>
      <c r="V329" s="4" t="n">
        <v>30000</v>
      </c>
      <c r="W329" s="4">
        <f>V329*N329</f>
        <v/>
      </c>
      <c r="X329" s="4" t="n">
        <v>39000</v>
      </c>
      <c r="Y329" s="4" t="n">
        <v>40000</v>
      </c>
      <c r="Z329" s="4">
        <f>Y329*N329</f>
        <v/>
      </c>
      <c r="AA329" s="4" t="n">
        <v>30000</v>
      </c>
      <c r="AB329" s="4">
        <f>AA329*N329</f>
        <v/>
      </c>
      <c r="AC329" s="4" t="n">
        <v>39000</v>
      </c>
      <c r="AD329" s="4" t="n">
        <v>40000</v>
      </c>
      <c r="AE329" s="4">
        <f>AD329*N329</f>
        <v/>
      </c>
      <c r="AF329" s="4" t="n"/>
      <c r="AG329" s="4">
        <f>AF329*N329</f>
        <v/>
      </c>
      <c r="AH329" s="4" t="n"/>
      <c r="AI329" s="4" t="n">
        <v>25000</v>
      </c>
      <c r="AJ329" s="4">
        <f>AI329*N329</f>
        <v/>
      </c>
      <c r="AK329" s="4" t="n"/>
      <c r="AL329" s="4">
        <f>AK329*N329</f>
        <v/>
      </c>
      <c r="AM329" s="4" t="n"/>
      <c r="AN329" s="4" t="n">
        <v>25000</v>
      </c>
      <c r="AO329" s="4">
        <f>AN329*N329</f>
        <v/>
      </c>
      <c r="AP329" s="4" t="n"/>
      <c r="AQ329" s="4">
        <f>AP329*N329</f>
        <v/>
      </c>
      <c r="AR329" s="4" t="n">
        <v>219000</v>
      </c>
      <c r="AS329" s="4" t="n">
        <v>40000</v>
      </c>
      <c r="AT329" s="4">
        <f>AS329*N329</f>
        <v/>
      </c>
      <c r="AU329" s="4" t="n"/>
      <c r="AV329" s="4">
        <f>AU329*N329</f>
        <v/>
      </c>
      <c r="AW329" s="4" t="n">
        <v>99000</v>
      </c>
      <c r="AX329" s="4" t="n">
        <v>25000</v>
      </c>
      <c r="AY329" s="4">
        <f>AX329*N329</f>
        <v/>
      </c>
      <c r="AZ329" s="4" t="n"/>
      <c r="BA329" s="4">
        <f>AZ329*N329</f>
        <v/>
      </c>
      <c r="BB329" s="4" t="n">
        <v>42000</v>
      </c>
      <c r="BC329" s="4" t="n">
        <v>40000</v>
      </c>
      <c r="BD329" s="4">
        <f>BC329*N329</f>
        <v/>
      </c>
      <c r="BE329" s="4" t="n"/>
      <c r="BF329" s="4">
        <f>BE329*N329</f>
        <v/>
      </c>
      <c r="BG329" s="4" t="n"/>
      <c r="BH329" s="4" t="n">
        <v>25000</v>
      </c>
      <c r="BI329" s="4">
        <f>BH329*N329</f>
        <v/>
      </c>
      <c r="BJ329" s="4" t="n"/>
      <c r="BK329" s="4">
        <f>BJ329*N329</f>
        <v/>
      </c>
      <c r="BL329" s="4" t="n">
        <v>60000</v>
      </c>
      <c r="BM329" s="4" t="n">
        <v>40000</v>
      </c>
      <c r="BN329" s="4">
        <f>BM329*N329</f>
        <v/>
      </c>
      <c r="BO329" s="4" t="n"/>
      <c r="BP329" s="4">
        <f>BO329*N329</f>
        <v/>
      </c>
      <c r="BQ329" s="4" t="n">
        <v>60000</v>
      </c>
      <c r="BR329" s="4" t="n">
        <v>25000</v>
      </c>
      <c r="BS329" s="4">
        <f>BR329*N329</f>
        <v/>
      </c>
      <c r="BT329" s="4" t="n"/>
      <c r="BU329" s="4">
        <f>BT329*N329</f>
        <v/>
      </c>
      <c r="BV329" s="4" t="n"/>
      <c r="BW329" s="4" t="n">
        <v>40000</v>
      </c>
      <c r="BX329" s="4">
        <f>BW329*N329</f>
        <v/>
      </c>
      <c r="BY329" s="4" t="n"/>
      <c r="BZ329" s="4">
        <f>BY329*N329</f>
        <v/>
      </c>
      <c r="CA329" s="4" t="n"/>
      <c r="CB329" s="2" t="n"/>
    </row>
    <row r="330">
      <c r="A330" s="2" t="inlineStr">
        <is>
          <t>INR</t>
        </is>
      </c>
      <c r="B330" s="2" t="inlineStr">
        <is>
          <t>NORTH</t>
        </is>
      </c>
      <c r="C330" s="2" t="inlineStr">
        <is>
          <t>AHMEDABAD</t>
        </is>
      </c>
      <c r="D330" s="2" t="inlineStr">
        <is>
          <t>AMD00013</t>
        </is>
      </c>
      <c r="E330" s="2" t="inlineStr">
        <is>
          <t>MULTISPAN CONTROL INSTRUMENTS PVT. LTD.</t>
        </is>
      </c>
      <c r="F330" s="2" t="inlineStr">
        <is>
          <t>HARSH DOSHI</t>
        </is>
      </c>
      <c r="G330" s="2" t="inlineStr">
        <is>
          <t>Poonam Kashyap</t>
        </is>
      </c>
      <c r="H330" s="2" t="inlineStr">
        <is>
          <t>DIOTEC</t>
        </is>
      </c>
      <c r="I330" s="2" t="inlineStr">
        <is>
          <t>DIOTEC</t>
        </is>
      </c>
      <c r="J330" s="2" t="inlineStr">
        <is>
          <t>Adarsh</t>
        </is>
      </c>
      <c r="K330" s="2" t="inlineStr">
        <is>
          <t>Prajwal</t>
        </is>
      </c>
      <c r="L330" s="2" t="inlineStr">
        <is>
          <t>BZT52B5V6</t>
        </is>
      </c>
      <c r="M330" s="2" t="inlineStr">
        <is>
          <t>Existing</t>
        </is>
      </c>
      <c r="N330" s="3" t="n">
        <v>1.25</v>
      </c>
      <c r="O330" s="4" t="n"/>
      <c r="P330" s="4">
        <f>+(T330+Y330+AD330+AI330+AN330+AS330+AX330+BC330+BH330+BM330+BR330+BW330)/1000</f>
        <v/>
      </c>
      <c r="Q330" s="4">
        <f>+(U330+Z330+AE330+AJ330+AO330+AT330+AY330+BD330+BI330+BN330+BS330+BX330)/1000</f>
        <v/>
      </c>
      <c r="R330" s="4">
        <f>+(+AV330+BA330+BF330+BK330+BP330+BU330+BZ330)</f>
        <v/>
      </c>
      <c r="S330" s="4">
        <f>+(+AW330+BB330+BG330+BL330+BQ330+BV330+CA330)</f>
        <v/>
      </c>
      <c r="T330" s="4" t="n">
        <v>25000</v>
      </c>
      <c r="U330" s="4">
        <f>T330*N330</f>
        <v/>
      </c>
      <c r="V330" s="4" t="n">
        <v>25000</v>
      </c>
      <c r="W330" s="4">
        <f>V330*N330</f>
        <v/>
      </c>
      <c r="X330" s="4" t="n"/>
      <c r="Y330" s="4" t="n">
        <v>25000</v>
      </c>
      <c r="Z330" s="4">
        <f>Y330*N330</f>
        <v/>
      </c>
      <c r="AA330" s="4" t="n">
        <v>25000</v>
      </c>
      <c r="AB330" s="4">
        <f>AA330*N330</f>
        <v/>
      </c>
      <c r="AC330" s="4" t="n">
        <v>51000</v>
      </c>
      <c r="AD330" s="4" t="n">
        <v>25000</v>
      </c>
      <c r="AE330" s="4">
        <f>AD330*N330</f>
        <v/>
      </c>
      <c r="AF330" s="4" t="n"/>
      <c r="AG330" s="4">
        <f>AF330*N330</f>
        <v/>
      </c>
      <c r="AH330" s="4" t="n">
        <v>66000</v>
      </c>
      <c r="AI330" s="4" t="n">
        <v>25000</v>
      </c>
      <c r="AJ330" s="4">
        <f>AI330*N330</f>
        <v/>
      </c>
      <c r="AK330" s="4" t="n"/>
      <c r="AL330" s="4">
        <f>AK330*N330</f>
        <v/>
      </c>
      <c r="AM330" s="4" t="n">
        <v>108000</v>
      </c>
      <c r="AN330" s="4" t="n">
        <v>25000</v>
      </c>
      <c r="AO330" s="4">
        <f>AN330*N330</f>
        <v/>
      </c>
      <c r="AP330" s="4" t="n"/>
      <c r="AQ330" s="4">
        <f>AP330*N330</f>
        <v/>
      </c>
      <c r="AR330" s="4" t="n">
        <v>159000</v>
      </c>
      <c r="AS330" s="4" t="n">
        <v>25000</v>
      </c>
      <c r="AT330" s="4">
        <f>AS330*N330</f>
        <v/>
      </c>
      <c r="AU330" s="4" t="n">
        <v>24000</v>
      </c>
      <c r="AV330" s="4">
        <f>AU330*N330</f>
        <v/>
      </c>
      <c r="AW330" s="4" t="n">
        <v>159000</v>
      </c>
      <c r="AX330" s="4" t="n">
        <v>25000</v>
      </c>
      <c r="AY330" s="4">
        <f>AX330*N330</f>
        <v/>
      </c>
      <c r="AZ330" s="4" t="n">
        <v>24000</v>
      </c>
      <c r="BA330" s="4">
        <f>AZ330*N330</f>
        <v/>
      </c>
      <c r="BB330" s="4" t="n">
        <v>51000</v>
      </c>
      <c r="BC330" s="4" t="n">
        <v>25000</v>
      </c>
      <c r="BD330" s="4">
        <f>BC330*N330</f>
        <v/>
      </c>
      <c r="BE330" s="4" t="n"/>
      <c r="BF330" s="4">
        <f>BE330*N330</f>
        <v/>
      </c>
      <c r="BG330" s="4" t="n"/>
      <c r="BH330" s="4" t="n">
        <v>25000</v>
      </c>
      <c r="BI330" s="4">
        <f>BH330*N330</f>
        <v/>
      </c>
      <c r="BJ330" s="4" t="n"/>
      <c r="BK330" s="4">
        <f>BJ330*N330</f>
        <v/>
      </c>
      <c r="BL330" s="4" t="n"/>
      <c r="BM330" s="4" t="n">
        <v>25000</v>
      </c>
      <c r="BN330" s="4">
        <f>BM330*N330</f>
        <v/>
      </c>
      <c r="BO330" s="4" t="n"/>
      <c r="BP330" s="4">
        <f>BO330*N330</f>
        <v/>
      </c>
      <c r="BQ330" s="4" t="n"/>
      <c r="BR330" s="4" t="n">
        <v>25000</v>
      </c>
      <c r="BS330" s="4">
        <f>BR330*N330</f>
        <v/>
      </c>
      <c r="BT330" s="4" t="n"/>
      <c r="BU330" s="4">
        <f>BT330*N330</f>
        <v/>
      </c>
      <c r="BV330" s="4" t="n"/>
      <c r="BW330" s="4" t="n">
        <v>25000</v>
      </c>
      <c r="BX330" s="4">
        <f>BW330*N330</f>
        <v/>
      </c>
      <c r="BY330" s="4" t="n"/>
      <c r="BZ330" s="4">
        <f>BY330*N330</f>
        <v/>
      </c>
      <c r="CA330" s="4" t="n"/>
      <c r="CB330" s="2" t="inlineStr">
        <is>
          <t>159000 Nos CSD is TBA</t>
        </is>
      </c>
    </row>
    <row r="331">
      <c r="A331" s="2" t="inlineStr">
        <is>
          <t>INR</t>
        </is>
      </c>
      <c r="B331" s="2" t="inlineStr">
        <is>
          <t>NORTH</t>
        </is>
      </c>
      <c r="C331" s="2" t="inlineStr">
        <is>
          <t>AHMEDABAD</t>
        </is>
      </c>
      <c r="D331" s="2" t="inlineStr">
        <is>
          <t>AMD00013</t>
        </is>
      </c>
      <c r="E331" s="2" t="inlineStr">
        <is>
          <t>MULTISPAN CONTROL INSTRUMENTS PVT. LTD.</t>
        </is>
      </c>
      <c r="F331" s="2" t="inlineStr">
        <is>
          <t>HARSH DOSHI</t>
        </is>
      </c>
      <c r="G331" s="2" t="inlineStr">
        <is>
          <t>Poonam Kashyap</t>
        </is>
      </c>
      <c r="H331" s="2" t="inlineStr">
        <is>
          <t>DIOTEC</t>
        </is>
      </c>
      <c r="I331" s="2" t="inlineStr">
        <is>
          <t>DIOTEC</t>
        </is>
      </c>
      <c r="J331" s="2" t="inlineStr">
        <is>
          <t>Adarsh</t>
        </is>
      </c>
      <c r="K331" s="2" t="inlineStr">
        <is>
          <t>Prajwal</t>
        </is>
      </c>
      <c r="L331" s="2" t="inlineStr">
        <is>
          <t>BZT52B7V5</t>
        </is>
      </c>
      <c r="M331" s="2" t="inlineStr">
        <is>
          <t>Existing</t>
        </is>
      </c>
      <c r="N331" s="3" t="n">
        <v>1.25</v>
      </c>
      <c r="O331" s="4" t="n">
        <v>318000</v>
      </c>
      <c r="P331" s="4">
        <f>+(T331+Y331+AD331+AI331+AN331+AS331+AX331+BC331+BH331+BM331+BR331+BW331)/1000</f>
        <v/>
      </c>
      <c r="Q331" s="4">
        <f>+(U331+Z331+AE331+AJ331+AO331+AT331+AY331+BD331+BI331+BN331+BS331+BX331)/1000</f>
        <v/>
      </c>
      <c r="R331" s="4">
        <f>+(+AV331+BA331+BF331+BK331+BP331+BU331+BZ331)</f>
        <v/>
      </c>
      <c r="S331" s="4">
        <f>+(+AW331+BB331+BG331+BL331+BQ331+BV331+CA331)</f>
        <v/>
      </c>
      <c r="T331" s="4" t="n">
        <v>25000</v>
      </c>
      <c r="U331" s="4">
        <f>T331*N331</f>
        <v/>
      </c>
      <c r="V331" s="4" t="n">
        <v>25000</v>
      </c>
      <c r="W331" s="4">
        <f>V331*N331</f>
        <v/>
      </c>
      <c r="X331" s="4" t="n">
        <v>30000</v>
      </c>
      <c r="Y331" s="4" t="n">
        <v>25000</v>
      </c>
      <c r="Z331" s="4">
        <f>Y331*N331</f>
        <v/>
      </c>
      <c r="AA331" s="4" t="n">
        <v>25000</v>
      </c>
      <c r="AB331" s="4">
        <f>AA331*N331</f>
        <v/>
      </c>
      <c r="AC331" s="4" t="n">
        <v>60000</v>
      </c>
      <c r="AD331" s="4" t="n">
        <v>25000</v>
      </c>
      <c r="AE331" s="4">
        <f>AD331*N331</f>
        <v/>
      </c>
      <c r="AF331" s="4" t="n"/>
      <c r="AG331" s="4">
        <f>AF331*N331</f>
        <v/>
      </c>
      <c r="AH331" s="4" t="n">
        <v>30000</v>
      </c>
      <c r="AI331" s="4" t="n">
        <v>25000</v>
      </c>
      <c r="AJ331" s="4">
        <f>AI331*N331</f>
        <v/>
      </c>
      <c r="AK331" s="4" t="n"/>
      <c r="AL331" s="4">
        <f>AK331*N331</f>
        <v/>
      </c>
      <c r="AM331" s="4" t="n"/>
      <c r="AN331" s="4" t="n">
        <v>25000</v>
      </c>
      <c r="AO331" s="4">
        <f>AN331*N331</f>
        <v/>
      </c>
      <c r="AP331" s="4" t="n"/>
      <c r="AQ331" s="4">
        <f>AP331*N331</f>
        <v/>
      </c>
      <c r="AR331" s="4" t="n">
        <v>558000</v>
      </c>
      <c r="AS331" s="4" t="n">
        <v>25000</v>
      </c>
      <c r="AT331" s="4">
        <f>AS331*N331</f>
        <v/>
      </c>
      <c r="AU331" s="4" t="n"/>
      <c r="AV331" s="4">
        <f>AU331*N331</f>
        <v/>
      </c>
      <c r="AW331" s="4" t="n">
        <v>60000</v>
      </c>
      <c r="AX331" s="4" t="n">
        <v>25000</v>
      </c>
      <c r="AY331" s="4">
        <f>AX331*N331</f>
        <v/>
      </c>
      <c r="AZ331" s="4" t="n"/>
      <c r="BA331" s="4">
        <f>AZ331*N331</f>
        <v/>
      </c>
      <c r="BB331" s="4" t="n"/>
      <c r="BC331" s="4" t="n">
        <v>25000</v>
      </c>
      <c r="BD331" s="4">
        <f>BC331*N331</f>
        <v/>
      </c>
      <c r="BE331" s="4" t="n"/>
      <c r="BF331" s="4">
        <f>BE331*N331</f>
        <v/>
      </c>
      <c r="BG331" s="4" t="n"/>
      <c r="BH331" s="4" t="n">
        <v>25000</v>
      </c>
      <c r="BI331" s="4">
        <f>BH331*N331</f>
        <v/>
      </c>
      <c r="BJ331" s="4" t="n"/>
      <c r="BK331" s="4">
        <f>BJ331*N331</f>
        <v/>
      </c>
      <c r="BL331" s="4" t="n">
        <v>60000</v>
      </c>
      <c r="BM331" s="4" t="n">
        <v>25000</v>
      </c>
      <c r="BN331" s="4">
        <f>BM331*N331</f>
        <v/>
      </c>
      <c r="BO331" s="4" t="n"/>
      <c r="BP331" s="4">
        <f>BO331*N331</f>
        <v/>
      </c>
      <c r="BQ331" s="4" t="n"/>
      <c r="BR331" s="4" t="n">
        <v>25000</v>
      </c>
      <c r="BS331" s="4">
        <f>BR331*N331</f>
        <v/>
      </c>
      <c r="BT331" s="4" t="n"/>
      <c r="BU331" s="4">
        <f>BT331*N331</f>
        <v/>
      </c>
      <c r="BV331" s="4" t="n"/>
      <c r="BW331" s="4" t="n">
        <v>25000</v>
      </c>
      <c r="BX331" s="4">
        <f>BW331*N331</f>
        <v/>
      </c>
      <c r="BY331" s="4" t="n"/>
      <c r="BZ331" s="4">
        <f>BY331*N331</f>
        <v/>
      </c>
      <c r="CA331" s="4" t="n"/>
      <c r="CB331" s="2" t="inlineStr">
        <is>
          <t>60000 Nos CSD is TBA</t>
        </is>
      </c>
    </row>
    <row r="332">
      <c r="A332" s="2" t="inlineStr">
        <is>
          <t>INR</t>
        </is>
      </c>
      <c r="B332" s="2" t="inlineStr">
        <is>
          <t>NORTH</t>
        </is>
      </c>
      <c r="C332" s="2" t="inlineStr">
        <is>
          <t>AHMEDABAD</t>
        </is>
      </c>
      <c r="D332" s="2" t="inlineStr">
        <is>
          <t>AMD00013</t>
        </is>
      </c>
      <c r="E332" s="2" t="inlineStr">
        <is>
          <t>MULTISPAN CONTROL INSTRUMENTS PVT. LTD.</t>
        </is>
      </c>
      <c r="F332" s="2" t="inlineStr">
        <is>
          <t>HARSH DOSHI</t>
        </is>
      </c>
      <c r="G332" s="2" t="inlineStr">
        <is>
          <t>Poonam Kashyap</t>
        </is>
      </c>
      <c r="H332" s="2" t="inlineStr">
        <is>
          <t>DIOTEC</t>
        </is>
      </c>
      <c r="I332" s="2" t="inlineStr">
        <is>
          <t>DIOTEC</t>
        </is>
      </c>
      <c r="J332" s="2" t="inlineStr">
        <is>
          <t>Adarsh</t>
        </is>
      </c>
      <c r="K332" s="2" t="inlineStr">
        <is>
          <t>Prajwal</t>
        </is>
      </c>
      <c r="L332" s="2" t="inlineStr">
        <is>
          <t>BZT52B4V7</t>
        </is>
      </c>
      <c r="M332" s="2" t="inlineStr">
        <is>
          <t>New</t>
        </is>
      </c>
      <c r="N332" s="3" t="n">
        <v>1.177586206896552</v>
      </c>
      <c r="O332" s="4" t="n"/>
      <c r="P332" s="4">
        <f>+(T332+Y332+AD332+AI332+AN332+AS332+AX332+BC332+BH332+BM332+BR332+BW332)/1000</f>
        <v/>
      </c>
      <c r="Q332" s="4">
        <f>+(U332+Z332+AE332+AJ332+AO332+AT332+AY332+BD332+BI332+BN332+BS332+BX332)/1000</f>
        <v/>
      </c>
      <c r="R332" s="4">
        <f>+(+AV332+BA332+BF332+BK332+BP332+BU332+BZ332)</f>
        <v/>
      </c>
      <c r="S332" s="4">
        <f>+(+AW332+BB332+BG332+BL332+BQ332+BV332+CA332)</f>
        <v/>
      </c>
      <c r="T332" s="4" t="n">
        <v>25000</v>
      </c>
      <c r="U332" s="4">
        <f>T332*N332</f>
        <v/>
      </c>
      <c r="V332" s="4" t="n">
        <v>25000</v>
      </c>
      <c r="W332" s="4">
        <f>V332*N332</f>
        <v/>
      </c>
      <c r="X332" s="4" t="n"/>
      <c r="Y332" s="4" t="n">
        <v>25000</v>
      </c>
      <c r="Z332" s="4">
        <f>Y332*N332</f>
        <v/>
      </c>
      <c r="AA332" s="4" t="n">
        <v>25000</v>
      </c>
      <c r="AB332" s="4">
        <f>AA332*N332</f>
        <v/>
      </c>
      <c r="AC332" s="4" t="n"/>
      <c r="AD332" s="4" t="n">
        <v>25000</v>
      </c>
      <c r="AE332" s="4">
        <f>AD332*N332</f>
        <v/>
      </c>
      <c r="AF332" s="4" t="n"/>
      <c r="AG332" s="4">
        <f>AF332*N332</f>
        <v/>
      </c>
      <c r="AH332" s="4" t="n"/>
      <c r="AI332" s="4" t="n">
        <v>25000</v>
      </c>
      <c r="AJ332" s="4">
        <f>AI332*N332</f>
        <v/>
      </c>
      <c r="AK332" s="4" t="n"/>
      <c r="AL332" s="4">
        <f>AK332*N332</f>
        <v/>
      </c>
      <c r="AM332" s="4" t="n"/>
      <c r="AN332" s="4" t="n">
        <v>25000</v>
      </c>
      <c r="AO332" s="4">
        <f>AN332*N332</f>
        <v/>
      </c>
      <c r="AP332" s="4" t="n"/>
      <c r="AQ332" s="4">
        <f>AP332*N332</f>
        <v/>
      </c>
      <c r="AR332" s="4" t="n"/>
      <c r="AS332" s="4" t="n">
        <v>25000</v>
      </c>
      <c r="AT332" s="4">
        <f>AS332*N332</f>
        <v/>
      </c>
      <c r="AU332" s="4" t="n">
        <v>24000</v>
      </c>
      <c r="AV332" s="4">
        <f>AU332*N332</f>
        <v/>
      </c>
      <c r="AW332" s="4" t="n"/>
      <c r="AX332" s="4" t="n">
        <v>25000</v>
      </c>
      <c r="AY332" s="4">
        <f>AX332*N332</f>
        <v/>
      </c>
      <c r="AZ332" s="4" t="n">
        <v>24000</v>
      </c>
      <c r="BA332" s="4">
        <f>AZ332*N332</f>
        <v/>
      </c>
      <c r="BB332" s="4" t="n"/>
      <c r="BC332" s="4" t="n">
        <v>25000</v>
      </c>
      <c r="BD332" s="4">
        <f>BC332*N332</f>
        <v/>
      </c>
      <c r="BE332" s="4" t="n"/>
      <c r="BF332" s="4">
        <f>BE332*N332</f>
        <v/>
      </c>
      <c r="BG332" s="4" t="n"/>
      <c r="BH332" s="4" t="n">
        <v>25000</v>
      </c>
      <c r="BI332" s="4">
        <f>BH332*N332</f>
        <v/>
      </c>
      <c r="BJ332" s="4" t="n"/>
      <c r="BK332" s="4">
        <f>BJ332*N332</f>
        <v/>
      </c>
      <c r="BL332" s="4" t="n"/>
      <c r="BM332" s="4" t="n">
        <v>25000</v>
      </c>
      <c r="BN332" s="4">
        <f>BM332*N332</f>
        <v/>
      </c>
      <c r="BO332" s="4" t="n"/>
      <c r="BP332" s="4">
        <f>BO332*N332</f>
        <v/>
      </c>
      <c r="BQ332" s="4" t="n"/>
      <c r="BR332" s="4" t="n">
        <v>25000</v>
      </c>
      <c r="BS332" s="4">
        <f>BR332*N332</f>
        <v/>
      </c>
      <c r="BT332" s="4" t="n"/>
      <c r="BU332" s="4">
        <f>BT332*N332</f>
        <v/>
      </c>
      <c r="BV332" s="4" t="n"/>
      <c r="BW332" s="4" t="n">
        <v>25000</v>
      </c>
      <c r="BX332" s="4">
        <f>BW332*N332</f>
        <v/>
      </c>
      <c r="BY332" s="4" t="n"/>
      <c r="BZ332" s="4">
        <f>BY332*N332</f>
        <v/>
      </c>
      <c r="CA332" s="4" t="n"/>
      <c r="CB332" s="2" t="n"/>
    </row>
    <row r="333">
      <c r="A333" s="2" t="inlineStr">
        <is>
          <t>INR</t>
        </is>
      </c>
      <c r="B333" s="2" t="inlineStr">
        <is>
          <t>NORTH</t>
        </is>
      </c>
      <c r="C333" s="2" t="inlineStr">
        <is>
          <t>AHMEDABAD</t>
        </is>
      </c>
      <c r="D333" s="2" t="inlineStr">
        <is>
          <t>AMD00013</t>
        </is>
      </c>
      <c r="E333" s="2" t="inlineStr">
        <is>
          <t>MULTISPAN CONTROL INSTRUMENTS PVT. LTD.</t>
        </is>
      </c>
      <c r="F333" s="2" t="inlineStr">
        <is>
          <t>HARSH DOSHI</t>
        </is>
      </c>
      <c r="G333" s="2" t="inlineStr">
        <is>
          <t>Poonam Kashyap</t>
        </is>
      </c>
      <c r="H333" s="2" t="inlineStr">
        <is>
          <t>DIOTEC</t>
        </is>
      </c>
      <c r="I333" s="2" t="inlineStr">
        <is>
          <t>DIOTEC</t>
        </is>
      </c>
      <c r="J333" s="2" t="inlineStr">
        <is>
          <t>Adarsh</t>
        </is>
      </c>
      <c r="K333" s="2" t="inlineStr">
        <is>
          <t>Prajwal</t>
        </is>
      </c>
      <c r="L333" s="2" t="inlineStr">
        <is>
          <t>MMBTRC118SS</t>
        </is>
      </c>
      <c r="M333" s="2" t="inlineStr">
        <is>
          <t>New</t>
        </is>
      </c>
      <c r="N333" s="3" t="n">
        <v>0.95</v>
      </c>
      <c r="O333" s="4" t="n"/>
      <c r="P333" s="4">
        <f>+(T333+Y333+AD333+AI333+AN333+AS333+AX333+BC333+BH333+BM333+BR333+BW333)/1000</f>
        <v/>
      </c>
      <c r="Q333" s="4">
        <f>+(U333+Z333+AE333+AJ333+AO333+AT333+AY333+BD333+BI333+BN333+BS333+BX333)/1000</f>
        <v/>
      </c>
      <c r="R333" s="4">
        <f>+(+AV333+BA333+BF333+BK333+BP333+BU333+BZ333)</f>
        <v/>
      </c>
      <c r="S333" s="4">
        <f>+(+AW333+BB333+BG333+BL333+BQ333+BV333+CA333)</f>
        <v/>
      </c>
      <c r="T333" s="4" t="n">
        <v>50000</v>
      </c>
      <c r="U333" s="4">
        <f>T333*N333</f>
        <v/>
      </c>
      <c r="V333" s="4" t="n">
        <v>500000</v>
      </c>
      <c r="W333" s="4">
        <f>V333*N333</f>
        <v/>
      </c>
      <c r="X333" s="4" t="n">
        <v>45000</v>
      </c>
      <c r="Y333" s="4" t="n"/>
      <c r="Z333" s="4">
        <f>Y333*N333</f>
        <v/>
      </c>
      <c r="AA333" s="4" t="n">
        <v>500000</v>
      </c>
      <c r="AB333" s="4">
        <f>AA333*N333</f>
        <v/>
      </c>
      <c r="AC333" s="4" t="n">
        <v>48000</v>
      </c>
      <c r="AD333" s="4" t="n">
        <v>25000</v>
      </c>
      <c r="AE333" s="4">
        <f>AD333*N333</f>
        <v/>
      </c>
      <c r="AF333" s="4" t="n"/>
      <c r="AG333" s="4">
        <f>AF333*N333</f>
        <v/>
      </c>
      <c r="AH333" s="4" t="n">
        <v>111000</v>
      </c>
      <c r="AI333" s="4" t="n">
        <v>25000</v>
      </c>
      <c r="AJ333" s="4">
        <f>AI333*N333</f>
        <v/>
      </c>
      <c r="AK333" s="4" t="n"/>
      <c r="AL333" s="4">
        <f>AK333*N333</f>
        <v/>
      </c>
      <c r="AM333" s="4" t="n">
        <v>99000</v>
      </c>
      <c r="AN333" s="4" t="n">
        <v>25000</v>
      </c>
      <c r="AO333" s="4">
        <f>AN333*N333</f>
        <v/>
      </c>
      <c r="AP333" s="4" t="n">
        <v>2500</v>
      </c>
      <c r="AQ333" s="4">
        <f>AP333*N333</f>
        <v/>
      </c>
      <c r="AR333" s="4" t="n">
        <v>99000</v>
      </c>
      <c r="AS333" s="4" t="n"/>
      <c r="AT333" s="4">
        <f>AS333*N333</f>
        <v/>
      </c>
      <c r="AU333" s="4" t="n">
        <v>25000</v>
      </c>
      <c r="AV333" s="4">
        <f>AU333*N333</f>
        <v/>
      </c>
      <c r="AW333" s="4" t="n">
        <v>99000</v>
      </c>
      <c r="AX333" s="4" t="n">
        <v>25000</v>
      </c>
      <c r="AY333" s="4">
        <f>AX333*N333</f>
        <v/>
      </c>
      <c r="AZ333" s="4" t="n"/>
      <c r="BA333" s="4">
        <f>AZ333*N333</f>
        <v/>
      </c>
      <c r="BB333" s="4" t="n"/>
      <c r="BC333" s="4" t="n"/>
      <c r="BD333" s="4">
        <f>BC333*N333</f>
        <v/>
      </c>
      <c r="BE333" s="4" t="n"/>
      <c r="BF333" s="4">
        <f>BE333*N333</f>
        <v/>
      </c>
      <c r="BG333" s="4" t="n"/>
      <c r="BH333" s="4" t="n">
        <v>25000</v>
      </c>
      <c r="BI333" s="4">
        <f>BH333*N333</f>
        <v/>
      </c>
      <c r="BJ333" s="4" t="n"/>
      <c r="BK333" s="4">
        <f>BJ333*N333</f>
        <v/>
      </c>
      <c r="BL333" s="4" t="n"/>
      <c r="BM333" s="4" t="n"/>
      <c r="BN333" s="4">
        <f>BM333*N333</f>
        <v/>
      </c>
      <c r="BO333" s="4" t="n"/>
      <c r="BP333" s="4">
        <f>BO333*N333</f>
        <v/>
      </c>
      <c r="BQ333" s="4" t="n"/>
      <c r="BR333" s="4" t="n">
        <v>25000</v>
      </c>
      <c r="BS333" s="4">
        <f>BR333*N333</f>
        <v/>
      </c>
      <c r="BT333" s="4" t="n"/>
      <c r="BU333" s="4">
        <f>BT333*N333</f>
        <v/>
      </c>
      <c r="BV333" s="4" t="n"/>
      <c r="BW333" s="4" t="n">
        <v>25000</v>
      </c>
      <c r="BX333" s="4">
        <f>BW333*N333</f>
        <v/>
      </c>
      <c r="BY333" s="4" t="n"/>
      <c r="BZ333" s="4">
        <f>BY333*N333</f>
        <v/>
      </c>
      <c r="CA333" s="4" t="n"/>
      <c r="CB333" s="2" t="inlineStr">
        <is>
          <t>210000 Nos CSD is TBA</t>
        </is>
      </c>
    </row>
    <row r="334">
      <c r="A334" s="2" t="inlineStr">
        <is>
          <t>INR</t>
        </is>
      </c>
      <c r="B334" s="2" t="inlineStr">
        <is>
          <t>NORTH</t>
        </is>
      </c>
      <c r="C334" s="2" t="inlineStr">
        <is>
          <t>AHMEDABAD</t>
        </is>
      </c>
      <c r="D334" s="2" t="inlineStr">
        <is>
          <t>AMD00013</t>
        </is>
      </c>
      <c r="E334" s="2" t="inlineStr">
        <is>
          <t>MULTISPAN CONTROL INSTRUMENTS PVT. LTD.</t>
        </is>
      </c>
      <c r="F334" s="2" t="inlineStr">
        <is>
          <t>HARSH DOSHI</t>
        </is>
      </c>
      <c r="G334" s="2" t="inlineStr">
        <is>
          <t>Poonam Kashyap</t>
        </is>
      </c>
      <c r="H334" s="2" t="inlineStr">
        <is>
          <t>DIOTEC</t>
        </is>
      </c>
      <c r="I334" s="2" t="inlineStr">
        <is>
          <t>DIOTEC</t>
        </is>
      </c>
      <c r="J334" s="2" t="inlineStr">
        <is>
          <t>Adarsh</t>
        </is>
      </c>
      <c r="K334" s="2" t="inlineStr">
        <is>
          <t>Prajwal</t>
        </is>
      </c>
      <c r="L334" s="2" t="inlineStr">
        <is>
          <t>LDI1117-ADU</t>
        </is>
      </c>
      <c r="M334" s="2" t="inlineStr">
        <is>
          <t>Existing</t>
        </is>
      </c>
      <c r="N334" s="3" t="n">
        <v>3.28</v>
      </c>
      <c r="O334" s="4" t="n"/>
      <c r="P334" s="4">
        <f>+(T334+Y334+AD334+AI334+AN334+AS334+AX334+BC334+BH334+BM334+BR334+BW334)/1000</f>
        <v/>
      </c>
      <c r="Q334" s="4">
        <f>+(U334+Z334+AE334+AJ334+AO334+AT334+AY334+BD334+BI334+BN334+BS334+BX334)/1000</f>
        <v/>
      </c>
      <c r="R334" s="4">
        <f>+(+AV334+BA334+BF334+BK334+BP334+BU334+BZ334)</f>
        <v/>
      </c>
      <c r="S334" s="4">
        <f>+(+AW334+BB334+BG334+BL334+BQ334+BV334+CA334)</f>
        <v/>
      </c>
      <c r="T334" s="4" t="n">
        <v>5000</v>
      </c>
      <c r="U334" s="4">
        <f>T334*N334</f>
        <v/>
      </c>
      <c r="V334" s="4" t="n"/>
      <c r="W334" s="4">
        <f>V334*N334</f>
        <v/>
      </c>
      <c r="X334" s="4" t="n"/>
      <c r="Y334" s="4" t="n">
        <v>5000</v>
      </c>
      <c r="Z334" s="4">
        <f>Y334*N334</f>
        <v/>
      </c>
      <c r="AA334" s="4" t="n">
        <v>0</v>
      </c>
      <c r="AB334" s="4">
        <f>AA334*N334</f>
        <v/>
      </c>
      <c r="AC334" s="4" t="n"/>
      <c r="AD334" s="4" t="n">
        <v>5000</v>
      </c>
      <c r="AE334" s="4">
        <f>AD334*N334</f>
        <v/>
      </c>
      <c r="AF334" s="4" t="n">
        <v>0</v>
      </c>
      <c r="AG334" s="4">
        <f>AF334*N334</f>
        <v/>
      </c>
      <c r="AH334" s="4" t="n"/>
      <c r="AI334" s="4" t="n">
        <v>5000</v>
      </c>
      <c r="AJ334" s="4">
        <f>AI334*N334</f>
        <v/>
      </c>
      <c r="AK334" s="4" t="n">
        <v>20000</v>
      </c>
      <c r="AL334" s="4">
        <f>AK334*N334</f>
        <v/>
      </c>
      <c r="AM334" s="4" t="n"/>
      <c r="AN334" s="4" t="n">
        <v>5000</v>
      </c>
      <c r="AO334" s="4">
        <f>AN334*N334</f>
        <v/>
      </c>
      <c r="AP334" s="4" t="n"/>
      <c r="AQ334" s="4">
        <f>AP334*N334</f>
        <v/>
      </c>
      <c r="AR334" s="4" t="n"/>
      <c r="AS334" s="4" t="n">
        <v>5000</v>
      </c>
      <c r="AT334" s="4">
        <f>AS334*N334</f>
        <v/>
      </c>
      <c r="AU334" s="4" t="n"/>
      <c r="AV334" s="4">
        <f>AU334*N334</f>
        <v/>
      </c>
      <c r="AW334" s="4" t="n"/>
      <c r="AX334" s="4" t="n">
        <v>5000</v>
      </c>
      <c r="AY334" s="4">
        <f>AX334*N334</f>
        <v/>
      </c>
      <c r="AZ334" s="4" t="n"/>
      <c r="BA334" s="4">
        <f>AZ334*N334</f>
        <v/>
      </c>
      <c r="BB334" s="4" t="n"/>
      <c r="BC334" s="4" t="n">
        <v>5000</v>
      </c>
      <c r="BD334" s="4">
        <f>BC334*N334</f>
        <v/>
      </c>
      <c r="BE334" s="4" t="n"/>
      <c r="BF334" s="4">
        <f>BE334*N334</f>
        <v/>
      </c>
      <c r="BG334" s="4" t="n"/>
      <c r="BH334" s="4" t="n">
        <v>5000</v>
      </c>
      <c r="BI334" s="4">
        <f>BH334*N334</f>
        <v/>
      </c>
      <c r="BJ334" s="4" t="n"/>
      <c r="BK334" s="4">
        <f>BJ334*N334</f>
        <v/>
      </c>
      <c r="BL334" s="4" t="n"/>
      <c r="BM334" s="4" t="n">
        <v>5000</v>
      </c>
      <c r="BN334" s="4">
        <f>BM334*N334</f>
        <v/>
      </c>
      <c r="BO334" s="4" t="n"/>
      <c r="BP334" s="4">
        <f>BO334*N334</f>
        <v/>
      </c>
      <c r="BQ334" s="4" t="n"/>
      <c r="BR334" s="4" t="n">
        <v>5000</v>
      </c>
      <c r="BS334" s="4">
        <f>BR334*N334</f>
        <v/>
      </c>
      <c r="BT334" s="4" t="n"/>
      <c r="BU334" s="4">
        <f>BT334*N334</f>
        <v/>
      </c>
      <c r="BV334" s="4" t="n"/>
      <c r="BW334" s="4" t="n">
        <v>5000</v>
      </c>
      <c r="BX334" s="4">
        <f>BW334*N334</f>
        <v/>
      </c>
      <c r="BY334" s="4" t="n"/>
      <c r="BZ334" s="4">
        <f>BY334*N334</f>
        <v/>
      </c>
      <c r="CA334" s="4" t="n"/>
      <c r="CB334" s="2" t="n"/>
    </row>
    <row r="335">
      <c r="A335" s="2" t="inlineStr">
        <is>
          <t>INR</t>
        </is>
      </c>
      <c r="B335" s="2" t="inlineStr">
        <is>
          <t>NORTH</t>
        </is>
      </c>
      <c r="C335" s="2" t="inlineStr">
        <is>
          <t>AHMEDABAD</t>
        </is>
      </c>
      <c r="D335" s="2" t="inlineStr">
        <is>
          <t>AMD00013</t>
        </is>
      </c>
      <c r="E335" s="2" t="inlineStr">
        <is>
          <t>MULTISPAN CONTROL INSTRUMENTS PVT. LTD.</t>
        </is>
      </c>
      <c r="F335" s="2" t="inlineStr">
        <is>
          <t>HARSH DOSHI</t>
        </is>
      </c>
      <c r="G335" s="2" t="inlineStr">
        <is>
          <t>Poonam Kashyap</t>
        </is>
      </c>
      <c r="H335" s="2" t="inlineStr">
        <is>
          <t>DIOTEC</t>
        </is>
      </c>
      <c r="I335" s="2" t="inlineStr">
        <is>
          <t>DIOTEC</t>
        </is>
      </c>
      <c r="J335" s="2" t="inlineStr">
        <is>
          <t>Adarsh</t>
        </is>
      </c>
      <c r="K335" s="2" t="inlineStr">
        <is>
          <t>Prajwal</t>
        </is>
      </c>
      <c r="L335" s="2" t="inlineStr">
        <is>
          <t>1N4007</t>
        </is>
      </c>
      <c r="M335" s="2" t="inlineStr">
        <is>
          <t>Existing</t>
        </is>
      </c>
      <c r="N335" s="3" t="n">
        <v>0.75</v>
      </c>
      <c r="O335" s="4" t="n">
        <v>125000</v>
      </c>
      <c r="P335" s="4">
        <f>+(T335+Y335+AD335+AI335+AN335+AS335+AX335+BC335+BH335+BM335+BR335+BW335)/1000</f>
        <v/>
      </c>
      <c r="Q335" s="4">
        <f>+(U335+Z335+AE335+AJ335+AO335+AT335+AY335+BD335+BI335+BN335+BS335+BX335)/1000</f>
        <v/>
      </c>
      <c r="R335" s="4">
        <f>+(+AV335+BA335+BF335+BK335+BP335+BU335+BZ335)</f>
        <v/>
      </c>
      <c r="S335" s="4">
        <f>+(+AW335+BB335+BG335+BL335+BQ335+BV335+CA335)</f>
        <v/>
      </c>
      <c r="T335" s="4" t="n"/>
      <c r="U335" s="4">
        <f>T335*N335</f>
        <v/>
      </c>
      <c r="V335" s="4" t="n"/>
      <c r="W335" s="4">
        <f>V335*N335</f>
        <v/>
      </c>
      <c r="X335" s="4" t="n"/>
      <c r="Y335" s="4" t="n">
        <v>30000</v>
      </c>
      <c r="Z335" s="4">
        <f>Y335*N335</f>
        <v/>
      </c>
      <c r="AA335" s="4" t="n">
        <v>30000</v>
      </c>
      <c r="AB335" s="4">
        <f>AA335*N335</f>
        <v/>
      </c>
      <c r="AC335" s="4" t="n">
        <v>30000</v>
      </c>
      <c r="AD335" s="4" t="n">
        <v>30000</v>
      </c>
      <c r="AE335" s="4">
        <f>AD335*N335</f>
        <v/>
      </c>
      <c r="AF335" s="4" t="n">
        <v>30000</v>
      </c>
      <c r="AG335" s="4">
        <f>AF335*N335</f>
        <v/>
      </c>
      <c r="AH335" s="4" t="n">
        <v>30000</v>
      </c>
      <c r="AI335" s="4" t="n">
        <v>30000</v>
      </c>
      <c r="AJ335" s="4">
        <f>AI335*N335</f>
        <v/>
      </c>
      <c r="AK335" s="4" t="n">
        <v>30000</v>
      </c>
      <c r="AL335" s="4">
        <f>AK335*N335</f>
        <v/>
      </c>
      <c r="AM335" s="4" t="n"/>
      <c r="AN335" s="4" t="n">
        <v>30000</v>
      </c>
      <c r="AO335" s="4">
        <f>AN335*N335</f>
        <v/>
      </c>
      <c r="AP335" s="4" t="n">
        <v>30000</v>
      </c>
      <c r="AQ335" s="4">
        <f>AP335*N335</f>
        <v/>
      </c>
      <c r="AR335" s="4" t="n">
        <v>130000</v>
      </c>
      <c r="AS335" s="4" t="n">
        <v>30000</v>
      </c>
      <c r="AT335" s="4">
        <f>AS335*N335</f>
        <v/>
      </c>
      <c r="AU335" s="4" t="n">
        <v>40000</v>
      </c>
      <c r="AV335" s="4">
        <f>AU335*N335</f>
        <v/>
      </c>
      <c r="AW335" s="4" t="n"/>
      <c r="AX335" s="4" t="n">
        <v>30000</v>
      </c>
      <c r="AY335" s="4">
        <f>AX335*N335</f>
        <v/>
      </c>
      <c r="AZ335" s="4" t="n">
        <v>40000</v>
      </c>
      <c r="BA335" s="4">
        <f>AZ335*N335</f>
        <v/>
      </c>
      <c r="BB335" s="4" t="n"/>
      <c r="BC335" s="4" t="n">
        <v>30000</v>
      </c>
      <c r="BD335" s="4">
        <f>BC335*N335</f>
        <v/>
      </c>
      <c r="BE335" s="4" t="n">
        <v>40000</v>
      </c>
      <c r="BF335" s="4">
        <f>BE335*N335</f>
        <v/>
      </c>
      <c r="BG335" s="4" t="n">
        <v>30000</v>
      </c>
      <c r="BH335" s="4" t="n">
        <v>30000</v>
      </c>
      <c r="BI335" s="4">
        <f>BH335*N335</f>
        <v/>
      </c>
      <c r="BJ335" s="4" t="n"/>
      <c r="BK335" s="4">
        <f>BJ335*N335</f>
        <v/>
      </c>
      <c r="BL335" s="4" t="n">
        <v>30000</v>
      </c>
      <c r="BM335" s="4" t="n">
        <v>30000</v>
      </c>
      <c r="BN335" s="4">
        <f>BM335*N335</f>
        <v/>
      </c>
      <c r="BO335" s="4" t="n"/>
      <c r="BP335" s="4">
        <f>BO335*N335</f>
        <v/>
      </c>
      <c r="BQ335" s="4" t="n">
        <v>30000</v>
      </c>
      <c r="BR335" s="4" t="n">
        <v>30000</v>
      </c>
      <c r="BS335" s="4">
        <f>BR335*N335</f>
        <v/>
      </c>
      <c r="BT335" s="4" t="n"/>
      <c r="BU335" s="4">
        <f>BT335*N335</f>
        <v/>
      </c>
      <c r="BV335" s="4" t="n">
        <v>100000</v>
      </c>
      <c r="BW335" s="4" t="n">
        <v>30000</v>
      </c>
      <c r="BX335" s="4">
        <f>BW335*N335</f>
        <v/>
      </c>
      <c r="BY335" s="4" t="n"/>
      <c r="BZ335" s="4">
        <f>BY335*N335</f>
        <v/>
      </c>
      <c r="CA335" s="4" t="n">
        <v>30000</v>
      </c>
      <c r="CB335" s="2" t="n"/>
    </row>
    <row r="336">
      <c r="A336" s="2" t="inlineStr">
        <is>
          <t>INR</t>
        </is>
      </c>
      <c r="B336" s="2" t="inlineStr">
        <is>
          <t>NORTH</t>
        </is>
      </c>
      <c r="C336" s="2" t="inlineStr">
        <is>
          <t>AHMEDABAD</t>
        </is>
      </c>
      <c r="D336" s="2" t="inlineStr">
        <is>
          <t>AMD00013</t>
        </is>
      </c>
      <c r="E336" s="2" t="inlineStr">
        <is>
          <t>MULTISPAN CONTROL INSTRUMENTS PVT. LTD.</t>
        </is>
      </c>
      <c r="F336" s="2" t="inlineStr">
        <is>
          <t>HARSH DOSHI</t>
        </is>
      </c>
      <c r="G336" s="2" t="inlineStr">
        <is>
          <t>Poonam Kashyap</t>
        </is>
      </c>
      <c r="H336" s="2" t="inlineStr">
        <is>
          <t>DIOTEC</t>
        </is>
      </c>
      <c r="I336" s="2" t="inlineStr">
        <is>
          <t>DIOTEC</t>
        </is>
      </c>
      <c r="J336" s="2" t="inlineStr">
        <is>
          <t>Adarsh</t>
        </is>
      </c>
      <c r="K336" s="2" t="inlineStr">
        <is>
          <t>Prajwal</t>
        </is>
      </c>
      <c r="L336" s="2" t="inlineStr">
        <is>
          <t>MMTL431AR</t>
        </is>
      </c>
      <c r="M336" s="2" t="inlineStr">
        <is>
          <t>Existing</t>
        </is>
      </c>
      <c r="N336" s="3" t="n">
        <v>1.48</v>
      </c>
      <c r="O336" s="4" t="n"/>
      <c r="P336" s="4">
        <f>+(T336+Y336+AD336+AI336+AN336+AS336+AX336+BC336+BH336+BM336+BR336+BW336)/1000</f>
        <v/>
      </c>
      <c r="Q336" s="4">
        <f>+(U336+Z336+AE336+AJ336+AO336+AT336+AY336+BD336+BI336+BN336+BS336+BX336)/1000</f>
        <v/>
      </c>
      <c r="R336" s="4">
        <f>+(+AV336+BA336+BF336+BK336+BP336+BU336+BZ336)</f>
        <v/>
      </c>
      <c r="S336" s="4">
        <f>+(+AW336+BB336+BG336+BL336+BQ336+BV336+CA336)</f>
        <v/>
      </c>
      <c r="T336" s="4" t="n">
        <v>300000</v>
      </c>
      <c r="U336" s="4">
        <f>T336*N336</f>
        <v/>
      </c>
      <c r="V336" s="4" t="n"/>
      <c r="W336" s="4">
        <f>V336*N336</f>
        <v/>
      </c>
      <c r="X336" s="4" t="n">
        <v>102000</v>
      </c>
      <c r="Y336" s="4" t="n">
        <v>300000</v>
      </c>
      <c r="Z336" s="4">
        <f>Y336*N336</f>
        <v/>
      </c>
      <c r="AA336" s="4" t="n">
        <v>300000</v>
      </c>
      <c r="AB336" s="4">
        <f>AA336*N336</f>
        <v/>
      </c>
      <c r="AC336" s="4" t="n">
        <v>204000</v>
      </c>
      <c r="AD336" s="4" t="n">
        <v>300000</v>
      </c>
      <c r="AE336" s="4">
        <f>AD336*N336</f>
        <v/>
      </c>
      <c r="AF336" s="4" t="n">
        <v>300000</v>
      </c>
      <c r="AG336" s="4">
        <f>AF336*N336</f>
        <v/>
      </c>
      <c r="AH336" s="4" t="n"/>
      <c r="AI336" s="4" t="n">
        <v>200000</v>
      </c>
      <c r="AJ336" s="4">
        <f>AI336*N336</f>
        <v/>
      </c>
      <c r="AK336" s="4" t="n">
        <v>300000</v>
      </c>
      <c r="AL336" s="4">
        <f>AK336*N336</f>
        <v/>
      </c>
      <c r="AM336" s="4" t="n"/>
      <c r="AN336" s="4" t="n">
        <v>300000</v>
      </c>
      <c r="AO336" s="4">
        <f>AN336*N336</f>
        <v/>
      </c>
      <c r="AP336" s="4" t="n">
        <v>300000</v>
      </c>
      <c r="AQ336" s="4">
        <f>AP336*N336</f>
        <v/>
      </c>
      <c r="AR336" s="4" t="n">
        <v>150000</v>
      </c>
      <c r="AS336" s="4" t="n">
        <v>125000</v>
      </c>
      <c r="AT336" s="4">
        <f>AS336*N336</f>
        <v/>
      </c>
      <c r="AU336" s="4" t="n">
        <v>250000</v>
      </c>
      <c r="AV336" s="4">
        <f>AU336*N336</f>
        <v/>
      </c>
      <c r="AW336" s="4" t="n">
        <v>201000</v>
      </c>
      <c r="AX336" s="4" t="n">
        <v>200000</v>
      </c>
      <c r="AY336" s="4">
        <f>AX336*N336</f>
        <v/>
      </c>
      <c r="AZ336" s="4" t="n">
        <v>250000</v>
      </c>
      <c r="BA336" s="4">
        <f>AZ336*N336</f>
        <v/>
      </c>
      <c r="BB336" s="4" t="n"/>
      <c r="BC336" s="4" t="n"/>
      <c r="BD336" s="4">
        <f>BC336*N336</f>
        <v/>
      </c>
      <c r="BE336" s="4" t="n">
        <v>250000</v>
      </c>
      <c r="BF336" s="4">
        <f>BE336*N336</f>
        <v/>
      </c>
      <c r="BG336" s="4" t="n">
        <v>201000</v>
      </c>
      <c r="BH336" s="4" t="n">
        <v>125000</v>
      </c>
      <c r="BI336" s="4">
        <f>BH336*N336</f>
        <v/>
      </c>
      <c r="BJ336" s="4" t="n"/>
      <c r="BK336" s="4">
        <f>BJ336*N336</f>
        <v/>
      </c>
      <c r="BL336" s="4" t="n">
        <v>201000</v>
      </c>
      <c r="BM336" s="4" t="n">
        <v>125000</v>
      </c>
      <c r="BN336" s="4">
        <f>BM336*N336</f>
        <v/>
      </c>
      <c r="BO336" s="4" t="n"/>
      <c r="BP336" s="4">
        <f>BO336*N336</f>
        <v/>
      </c>
      <c r="BQ336" s="4" t="n">
        <v>96000</v>
      </c>
      <c r="BR336" s="4" t="n">
        <v>200000</v>
      </c>
      <c r="BS336" s="4">
        <f>BR336*N336</f>
        <v/>
      </c>
      <c r="BT336" s="4" t="n"/>
      <c r="BU336" s="4">
        <f>BT336*N336</f>
        <v/>
      </c>
      <c r="BV336" s="4" t="n"/>
      <c r="BW336" s="4" t="n">
        <v>300000</v>
      </c>
      <c r="BX336" s="4">
        <f>BW336*N336</f>
        <v/>
      </c>
      <c r="BY336" s="4" t="n"/>
      <c r="BZ336" s="4">
        <f>BY336*N336</f>
        <v/>
      </c>
      <c r="CA336" s="4" t="n"/>
      <c r="CB336" s="2" t="n"/>
    </row>
    <row r="337">
      <c r="A337" s="2" t="inlineStr">
        <is>
          <t>INR</t>
        </is>
      </c>
      <c r="B337" s="2" t="inlineStr">
        <is>
          <t>NORTH</t>
        </is>
      </c>
      <c r="C337" s="2" t="inlineStr">
        <is>
          <t>AHMEDABAD</t>
        </is>
      </c>
      <c r="D337" s="2" t="inlineStr">
        <is>
          <t>AMD00013</t>
        </is>
      </c>
      <c r="E337" s="2" t="inlineStr">
        <is>
          <t>MULTISPAN CONTROL INSTRUMENTS PVT. LTD.</t>
        </is>
      </c>
      <c r="F337" s="2" t="inlineStr">
        <is>
          <t>HARSH DOSHI</t>
        </is>
      </c>
      <c r="G337" s="2" t="inlineStr">
        <is>
          <t>Poonam Kashyap</t>
        </is>
      </c>
      <c r="H337" s="2" t="inlineStr">
        <is>
          <t>DIOTEC</t>
        </is>
      </c>
      <c r="I337" s="2" t="inlineStr">
        <is>
          <t>DIOTEC</t>
        </is>
      </c>
      <c r="J337" s="2" t="inlineStr">
        <is>
          <t>Adarsh</t>
        </is>
      </c>
      <c r="K337" s="2" t="inlineStr">
        <is>
          <t>Prajwal</t>
        </is>
      </c>
      <c r="L337" s="2" t="inlineStr">
        <is>
          <t>MMBTRA102SS</t>
        </is>
      </c>
      <c r="M337" s="2" t="inlineStr">
        <is>
          <t>Existing</t>
        </is>
      </c>
      <c r="N337" s="3" t="n">
        <v>1.01</v>
      </c>
      <c r="O337" s="4" t="n">
        <v>255000</v>
      </c>
      <c r="P337" s="4">
        <f>+(T337+Y337+AD337+AI337+AN337+AS337+AX337+BC337+BH337+BM337+BR337+BW337)/1000</f>
        <v/>
      </c>
      <c r="Q337" s="4">
        <f>+(U337+Z337+AE337+AJ337+AO337+AT337+AY337+BD337+BI337+BN337+BS337+BX337)/1000</f>
        <v/>
      </c>
      <c r="R337" s="4">
        <f>+(+AV337+BA337+BF337+BK337+BP337+BU337+BZ337)</f>
        <v/>
      </c>
      <c r="S337" s="4">
        <f>+(+AW337+BB337+BG337+BL337+BQ337+BV337+CA337)</f>
        <v/>
      </c>
      <c r="T337" s="4" t="n">
        <v>500000</v>
      </c>
      <c r="U337" s="4">
        <f>T337*N337</f>
        <v/>
      </c>
      <c r="V337" s="4" t="n">
        <v>10000</v>
      </c>
      <c r="W337" s="4">
        <f>V337*N337</f>
        <v/>
      </c>
      <c r="X337" s="4" t="n"/>
      <c r="Y337" s="4" t="n">
        <v>500000</v>
      </c>
      <c r="Z337" s="4">
        <f>Y337*N337</f>
        <v/>
      </c>
      <c r="AA337" s="4" t="n">
        <v>10000</v>
      </c>
      <c r="AB337" s="4">
        <f>AA337*N337</f>
        <v/>
      </c>
      <c r="AC337" s="4" t="n">
        <v>954000</v>
      </c>
      <c r="AD337" s="4" t="n">
        <v>500000</v>
      </c>
      <c r="AE337" s="4">
        <f>AD337*N337</f>
        <v/>
      </c>
      <c r="AF337" s="4" t="n">
        <v>1000000</v>
      </c>
      <c r="AG337" s="4">
        <f>AF337*N337</f>
        <v/>
      </c>
      <c r="AH337" s="4" t="n">
        <v>501000</v>
      </c>
      <c r="AI337" s="4" t="n">
        <v>150000</v>
      </c>
      <c r="AJ337" s="4">
        <f>AI337*N337</f>
        <v/>
      </c>
      <c r="AK337" s="4" t="n"/>
      <c r="AL337" s="4">
        <f>AK337*N337</f>
        <v/>
      </c>
      <c r="AM337" s="4" t="n"/>
      <c r="AN337" s="4" t="n">
        <v>150000</v>
      </c>
      <c r="AO337" s="4">
        <f>AN337*N337</f>
        <v/>
      </c>
      <c r="AP337" s="4" t="n">
        <v>150000</v>
      </c>
      <c r="AQ337" s="4">
        <f>AP337*N337</f>
        <v/>
      </c>
      <c r="AR337" s="4" t="n"/>
      <c r="AS337" s="4" t="n">
        <v>500000</v>
      </c>
      <c r="AT337" s="4">
        <f>AS337*N337</f>
        <v/>
      </c>
      <c r="AU337" s="4" t="n">
        <v>400000</v>
      </c>
      <c r="AV337" s="4">
        <f>AU337*N337</f>
        <v/>
      </c>
      <c r="AW337" s="4" t="n">
        <v>189000</v>
      </c>
      <c r="AX337" s="4" t="n">
        <v>500000</v>
      </c>
      <c r="AY337" s="4">
        <f>AX337*N337</f>
        <v/>
      </c>
      <c r="AZ337" s="4" t="n">
        <v>400000</v>
      </c>
      <c r="BA337" s="4">
        <f>AZ337*N337</f>
        <v/>
      </c>
      <c r="BB337" s="4" t="n">
        <v>399000</v>
      </c>
      <c r="BC337" s="4" t="n"/>
      <c r="BD337" s="4">
        <f>BC337*N337</f>
        <v/>
      </c>
      <c r="BE337" s="4" t="n">
        <v>400000</v>
      </c>
      <c r="BF337" s="4">
        <f>BE337*N337</f>
        <v/>
      </c>
      <c r="BG337" s="4" t="n">
        <v>801000</v>
      </c>
      <c r="BH337" s="4" t="n">
        <v>150000</v>
      </c>
      <c r="BI337" s="4">
        <f>BH337*N337</f>
        <v/>
      </c>
      <c r="BJ337" s="4" t="n"/>
      <c r="BK337" s="4">
        <f>BJ337*N337</f>
        <v/>
      </c>
      <c r="BL337" s="4" t="n"/>
      <c r="BM337" s="4" t="n">
        <v>150000</v>
      </c>
      <c r="BN337" s="4">
        <f>BM337*N337</f>
        <v/>
      </c>
      <c r="BO337" s="4" t="n"/>
      <c r="BP337" s="4">
        <f>BO337*N337</f>
        <v/>
      </c>
      <c r="BQ337" s="4" t="n"/>
      <c r="BR337" s="4" t="n">
        <v>500000</v>
      </c>
      <c r="BS337" s="4">
        <f>BR337*N337</f>
        <v/>
      </c>
      <c r="BT337" s="4" t="n"/>
      <c r="BU337" s="4">
        <f>BT337*N337</f>
        <v/>
      </c>
      <c r="BV337" s="4" t="n"/>
      <c r="BW337" s="4" t="n">
        <v>150000</v>
      </c>
      <c r="BX337" s="4">
        <f>BW337*N337</f>
        <v/>
      </c>
      <c r="BY337" s="4" t="n"/>
      <c r="BZ337" s="4">
        <f>BY337*N337</f>
        <v/>
      </c>
      <c r="CA337" s="4" t="n"/>
      <c r="CB337" s="2" t="inlineStr">
        <is>
          <t>255000 Nos are Intransit</t>
        </is>
      </c>
    </row>
    <row r="338">
      <c r="A338" s="2" t="inlineStr">
        <is>
          <t>INR</t>
        </is>
      </c>
      <c r="B338" s="2" t="inlineStr">
        <is>
          <t>NORTH</t>
        </is>
      </c>
      <c r="C338" s="2" t="inlineStr">
        <is>
          <t>AHMEDABAD</t>
        </is>
      </c>
      <c r="D338" s="2" t="inlineStr">
        <is>
          <t>AMD00013</t>
        </is>
      </c>
      <c r="E338" s="2" t="inlineStr">
        <is>
          <t>MULTISPAN CONTROL INSTRUMENTS PVT. LTD.</t>
        </is>
      </c>
      <c r="F338" s="2" t="inlineStr">
        <is>
          <t>HARSH DOSHI</t>
        </is>
      </c>
      <c r="G338" s="2" t="inlineStr">
        <is>
          <t>Poonam Kashyap</t>
        </is>
      </c>
      <c r="H338" s="2" t="inlineStr">
        <is>
          <t>DIOTEC</t>
        </is>
      </c>
      <c r="I338" s="2" t="inlineStr">
        <is>
          <t>DIOTEC</t>
        </is>
      </c>
      <c r="J338" s="2" t="inlineStr">
        <is>
          <t>Adarsh</t>
        </is>
      </c>
      <c r="K338" s="2" t="inlineStr">
        <is>
          <t>Prajwal</t>
        </is>
      </c>
      <c r="L338" s="2" t="inlineStr">
        <is>
          <t>LDI75L3.3UA</t>
        </is>
      </c>
      <c r="M338" s="2" t="inlineStr">
        <is>
          <t>Existing</t>
        </is>
      </c>
      <c r="N338" s="3" t="n">
        <v>3.8</v>
      </c>
      <c r="O338" s="4" t="n"/>
      <c r="P338" s="4">
        <f>+(T338+Y338+AD338+AI338+AN338+AS338+AX338+BC338+BH338+BM338+BR338+BW338)/1000</f>
        <v/>
      </c>
      <c r="Q338" s="4">
        <f>+(U338+Z338+AE338+AJ338+AO338+AT338+AY338+BD338+BI338+BN338+BS338+BX338)/1000</f>
        <v/>
      </c>
      <c r="R338" s="4">
        <f>+(+AV338+BA338+BF338+BK338+BP338+BU338+BZ338)</f>
        <v/>
      </c>
      <c r="S338" s="4">
        <f>+(+AW338+BB338+BG338+BL338+BQ338+BV338+CA338)</f>
        <v/>
      </c>
      <c r="T338" s="4" t="n">
        <v>15000</v>
      </c>
      <c r="U338" s="4">
        <f>T338*N338</f>
        <v/>
      </c>
      <c r="V338" s="4" t="n">
        <v>5000</v>
      </c>
      <c r="W338" s="4">
        <f>V338*N338</f>
        <v/>
      </c>
      <c r="X338" s="4" t="n"/>
      <c r="Y338" s="4" t="n">
        <v>15000</v>
      </c>
      <c r="Z338" s="4">
        <f>Y338*N338</f>
        <v/>
      </c>
      <c r="AA338" s="4" t="n">
        <v>5000</v>
      </c>
      <c r="AB338" s="4">
        <f>AA338*N338</f>
        <v/>
      </c>
      <c r="AC338" s="4" t="n">
        <v>15000</v>
      </c>
      <c r="AD338" s="4" t="n">
        <v>15000</v>
      </c>
      <c r="AE338" s="4">
        <f>AD338*N338</f>
        <v/>
      </c>
      <c r="AF338" s="4" t="n"/>
      <c r="AG338" s="4">
        <f>AF338*N338</f>
        <v/>
      </c>
      <c r="AH338" s="4" t="n"/>
      <c r="AI338" s="4" t="n"/>
      <c r="AJ338" s="4">
        <f>AI338*N338</f>
        <v/>
      </c>
      <c r="AK338" s="4" t="n">
        <v>12000</v>
      </c>
      <c r="AL338" s="4">
        <f>AK338*N338</f>
        <v/>
      </c>
      <c r="AM338" s="4" t="n"/>
      <c r="AN338" s="4" t="n"/>
      <c r="AO338" s="4">
        <f>AN338*N338</f>
        <v/>
      </c>
      <c r="AP338" s="4" t="n"/>
      <c r="AQ338" s="4">
        <f>AP338*N338</f>
        <v/>
      </c>
      <c r="AR338" s="4" t="n">
        <v>15000</v>
      </c>
      <c r="AS338" s="4" t="n">
        <v>15000</v>
      </c>
      <c r="AT338" s="4">
        <f>AS338*N338</f>
        <v/>
      </c>
      <c r="AU338" s="4" t="n"/>
      <c r="AV338" s="4">
        <f>AU338*N338</f>
        <v/>
      </c>
      <c r="AW338" s="4" t="n">
        <v>15000</v>
      </c>
      <c r="AX338" s="4" t="n">
        <v>15000</v>
      </c>
      <c r="AY338" s="4">
        <f>AX338*N338</f>
        <v/>
      </c>
      <c r="AZ338" s="4" t="n">
        <v>10000</v>
      </c>
      <c r="BA338" s="4">
        <f>AZ338*N338</f>
        <v/>
      </c>
      <c r="BB338" s="4" t="n">
        <v>15000</v>
      </c>
      <c r="BC338" s="4" t="n"/>
      <c r="BD338" s="4">
        <f>BC338*N338</f>
        <v/>
      </c>
      <c r="BE338" s="4" t="n">
        <v>10000</v>
      </c>
      <c r="BF338" s="4">
        <f>BE338*N338</f>
        <v/>
      </c>
      <c r="BG338" s="4" t="n">
        <v>15000</v>
      </c>
      <c r="BH338" s="4" t="n">
        <v>15000</v>
      </c>
      <c r="BI338" s="4">
        <f>BH338*N338</f>
        <v/>
      </c>
      <c r="BJ338" s="4" t="n"/>
      <c r="BK338" s="4">
        <f>BJ338*N338</f>
        <v/>
      </c>
      <c r="BL338" s="4" t="n">
        <v>15000</v>
      </c>
      <c r="BM338" s="4" t="n">
        <v>15000</v>
      </c>
      <c r="BN338" s="4">
        <f>BM338*N338</f>
        <v/>
      </c>
      <c r="BO338" s="4" t="n"/>
      <c r="BP338" s="4">
        <f>BO338*N338</f>
        <v/>
      </c>
      <c r="BQ338" s="4" t="n"/>
      <c r="BR338" s="4" t="n"/>
      <c r="BS338" s="4">
        <f>BR338*N338</f>
        <v/>
      </c>
      <c r="BT338" s="4" t="n"/>
      <c r="BU338" s="4">
        <f>BT338*N338</f>
        <v/>
      </c>
      <c r="BV338" s="4" t="n"/>
      <c r="BW338" s="4" t="n">
        <v>15000</v>
      </c>
      <c r="BX338" s="4">
        <f>BW338*N338</f>
        <v/>
      </c>
      <c r="BY338" s="4" t="n"/>
      <c r="BZ338" s="4">
        <f>BY338*N338</f>
        <v/>
      </c>
      <c r="CA338" s="4" t="n"/>
      <c r="CB338" s="2" t="inlineStr">
        <is>
          <t>15000 Nos are Intransit</t>
        </is>
      </c>
    </row>
    <row r="339">
      <c r="A339" s="2" t="inlineStr">
        <is>
          <t>INR</t>
        </is>
      </c>
      <c r="B339" s="2" t="inlineStr">
        <is>
          <t>NORTH</t>
        </is>
      </c>
      <c r="C339" s="2" t="inlineStr">
        <is>
          <t>AHMEDABAD</t>
        </is>
      </c>
      <c r="D339" s="2" t="inlineStr">
        <is>
          <t>AMD00013</t>
        </is>
      </c>
      <c r="E339" s="2" t="inlineStr">
        <is>
          <t>MULTISPAN CONTROL INSTRUMENTS PVT. LTD.</t>
        </is>
      </c>
      <c r="F339" s="2" t="inlineStr">
        <is>
          <t>HARSH DOSHI</t>
        </is>
      </c>
      <c r="G339" s="2" t="inlineStr">
        <is>
          <t>Poonam Kashyap</t>
        </is>
      </c>
      <c r="H339" s="2" t="inlineStr">
        <is>
          <t>DIOTEC</t>
        </is>
      </c>
      <c r="I339" s="2" t="inlineStr">
        <is>
          <t>DIOTEC</t>
        </is>
      </c>
      <c r="J339" s="2" t="inlineStr">
        <is>
          <t>Adarsh</t>
        </is>
      </c>
      <c r="K339" s="2" t="inlineStr">
        <is>
          <t>Prajwal</t>
        </is>
      </c>
      <c r="L339" s="2" t="inlineStr">
        <is>
          <t>BCX56-16</t>
        </is>
      </c>
      <c r="M339" s="2" t="n"/>
      <c r="N339" s="3" t="n">
        <v>1.85</v>
      </c>
      <c r="O339" s="4" t="n"/>
      <c r="P339" s="4">
        <f>+(T339+Y339+AD339+AI339+AN339+AS339+AX339+BC339+BH339+BM339+BR339+BW339)/1000</f>
        <v/>
      </c>
      <c r="Q339" s="4">
        <f>+(U339+Z339+AE339+AJ339+AO339+AT339+AY339+BD339+BI339+BN339+BS339+BX339)/1000</f>
        <v/>
      </c>
      <c r="R339" s="4">
        <f>+(+AV339+BA339+BF339+BK339+BP339+BU339+BZ339)</f>
        <v/>
      </c>
      <c r="S339" s="4">
        <f>+(+AW339+BB339+BG339+BL339+BQ339+BV339+CA339)</f>
        <v/>
      </c>
      <c r="T339" s="4" t="n"/>
      <c r="U339" s="4">
        <f>T339*N339</f>
        <v/>
      </c>
      <c r="V339" s="4" t="n"/>
      <c r="W339" s="4">
        <f>V339*N339</f>
        <v/>
      </c>
      <c r="X339" s="4" t="n"/>
      <c r="Y339" s="4" t="n"/>
      <c r="Z339" s="4">
        <f>Y339*N339</f>
        <v/>
      </c>
      <c r="AA339" s="4" t="n">
        <v>0</v>
      </c>
      <c r="AB339" s="4">
        <f>AA339*N339</f>
        <v/>
      </c>
      <c r="AC339" s="4" t="n">
        <v>20000</v>
      </c>
      <c r="AD339" s="4" t="n"/>
      <c r="AE339" s="4">
        <f>AD339*N339</f>
        <v/>
      </c>
      <c r="AF339" s="4" t="n">
        <v>20000</v>
      </c>
      <c r="AG339" s="4">
        <f>AF339*N339</f>
        <v/>
      </c>
      <c r="AH339" s="4" t="n">
        <v>20000</v>
      </c>
      <c r="AI339" s="4" t="n"/>
      <c r="AJ339" s="4">
        <f>AI339*N339</f>
        <v/>
      </c>
      <c r="AK339" s="4" t="n">
        <v>20000</v>
      </c>
      <c r="AL339" s="4">
        <f>AK339*N339</f>
        <v/>
      </c>
      <c r="AM339" s="4" t="n"/>
      <c r="AN339" s="4" t="n"/>
      <c r="AO339" s="4">
        <f>AN339*N339</f>
        <v/>
      </c>
      <c r="AP339" s="4" t="n"/>
      <c r="AQ339" s="4">
        <f>AP339*N339</f>
        <v/>
      </c>
      <c r="AR339" s="4" t="n"/>
      <c r="AS339" s="4" t="n"/>
      <c r="AT339" s="4">
        <f>AS339*N339</f>
        <v/>
      </c>
      <c r="AU339" s="4" t="n">
        <v>4000</v>
      </c>
      <c r="AV339" s="4">
        <f>AU339*N339</f>
        <v/>
      </c>
      <c r="AW339" s="4" t="n"/>
      <c r="AX339" s="4" t="n"/>
      <c r="AY339" s="4">
        <f>AX339*N339</f>
        <v/>
      </c>
      <c r="AZ339" s="4" t="n">
        <v>4000</v>
      </c>
      <c r="BA339" s="4">
        <f>AZ339*N339</f>
        <v/>
      </c>
      <c r="BB339" s="4" t="n"/>
      <c r="BC339" s="4" t="n"/>
      <c r="BD339" s="4">
        <f>BC339*N339</f>
        <v/>
      </c>
      <c r="BE339" s="4" t="n">
        <v>4000</v>
      </c>
      <c r="BF339" s="4">
        <f>BE339*N339</f>
        <v/>
      </c>
      <c r="BG339" s="4" t="n"/>
      <c r="BH339" s="4" t="n"/>
      <c r="BI339" s="4">
        <f>BH339*N339</f>
        <v/>
      </c>
      <c r="BJ339" s="4" t="n"/>
      <c r="BK339" s="4">
        <f>BJ339*N339</f>
        <v/>
      </c>
      <c r="BL339" s="4" t="n"/>
      <c r="BM339" s="4" t="n"/>
      <c r="BN339" s="4">
        <f>BM339*N339</f>
        <v/>
      </c>
      <c r="BO339" s="4" t="n"/>
      <c r="BP339" s="4">
        <f>BO339*N339</f>
        <v/>
      </c>
      <c r="BQ339" s="4" t="n"/>
      <c r="BR339" s="4" t="n"/>
      <c r="BS339" s="4">
        <f>BR339*N339</f>
        <v/>
      </c>
      <c r="BT339" s="4" t="n"/>
      <c r="BU339" s="4">
        <f>BT339*N339</f>
        <v/>
      </c>
      <c r="BV339" s="4" t="n"/>
      <c r="BW339" s="4" t="n"/>
      <c r="BX339" s="4">
        <f>BW339*N339</f>
        <v/>
      </c>
      <c r="BY339" s="4" t="n"/>
      <c r="BZ339" s="4">
        <f>BY339*N339</f>
        <v/>
      </c>
      <c r="CA339" s="4" t="n"/>
      <c r="CB339" s="2" t="n"/>
    </row>
    <row r="340">
      <c r="A340" s="2" t="inlineStr">
        <is>
          <t>INR</t>
        </is>
      </c>
      <c r="B340" s="2" t="inlineStr">
        <is>
          <t>NORTH</t>
        </is>
      </c>
      <c r="C340" s="2" t="inlineStr">
        <is>
          <t>AHMEDABAD</t>
        </is>
      </c>
      <c r="D340" s="2" t="inlineStr">
        <is>
          <t>AMD00013</t>
        </is>
      </c>
      <c r="E340" s="2" t="inlineStr">
        <is>
          <t>MULTISPAN CONTROL INSTRUMENTS PVT. LTD.</t>
        </is>
      </c>
      <c r="F340" s="2" t="inlineStr">
        <is>
          <t>HARSH DOSHI</t>
        </is>
      </c>
      <c r="G340" s="2" t="inlineStr">
        <is>
          <t>Poonam Kashyap</t>
        </is>
      </c>
      <c r="H340" s="2" t="inlineStr">
        <is>
          <t>DIOTEC</t>
        </is>
      </c>
      <c r="I340" s="2" t="inlineStr">
        <is>
          <t>DIOTEC</t>
        </is>
      </c>
      <c r="J340" s="2" t="inlineStr">
        <is>
          <t>Adarsh</t>
        </is>
      </c>
      <c r="K340" s="2" t="inlineStr">
        <is>
          <t>Prajwal</t>
        </is>
      </c>
      <c r="L340" s="2" t="inlineStr">
        <is>
          <t>ABS15M</t>
        </is>
      </c>
      <c r="M340" s="2" t="n"/>
      <c r="N340" s="3" t="n">
        <v>2.12</v>
      </c>
      <c r="O340" s="4" t="n"/>
      <c r="P340" s="4">
        <f>+(T340+Y340+AD340+AI340+AN340+AS340+AX340+BC340+BH340+BM340+BR340+BW340)/1000</f>
        <v/>
      </c>
      <c r="Q340" s="4">
        <f>+(U340+Z340+AE340+AJ340+AO340+AT340+AY340+BD340+BI340+BN340+BS340+BX340)/1000</f>
        <v/>
      </c>
      <c r="R340" s="4">
        <f>+(+AV340+BA340+BF340+BK340+BP340+BU340+BZ340)</f>
        <v/>
      </c>
      <c r="S340" s="4">
        <f>+(+AW340+BB340+BG340+BL340+BQ340+BV340+CA340)</f>
        <v/>
      </c>
      <c r="T340" s="4" t="n"/>
      <c r="U340" s="4">
        <f>T340*N340</f>
        <v/>
      </c>
      <c r="V340" s="4" t="n"/>
      <c r="W340" s="4">
        <f>V340*N340</f>
        <v/>
      </c>
      <c r="X340" s="4" t="n"/>
      <c r="Y340" s="4" t="n"/>
      <c r="Z340" s="4">
        <f>Y340*N340</f>
        <v/>
      </c>
      <c r="AA340" s="4" t="n"/>
      <c r="AB340" s="4">
        <f>AA340*N340</f>
        <v/>
      </c>
      <c r="AC340" s="4" t="n"/>
      <c r="AD340" s="4" t="n"/>
      <c r="AE340" s="4">
        <f>AD340*N340</f>
        <v/>
      </c>
      <c r="AF340" s="4" t="n"/>
      <c r="AG340" s="4">
        <f>AF340*N340</f>
        <v/>
      </c>
      <c r="AH340" s="4" t="n">
        <v>10000</v>
      </c>
      <c r="AI340" s="4" t="n"/>
      <c r="AJ340" s="4">
        <f>AI340*N340</f>
        <v/>
      </c>
      <c r="AK340" s="4" t="n">
        <v>5000</v>
      </c>
      <c r="AL340" s="4">
        <f>AK340*N340</f>
        <v/>
      </c>
      <c r="AM340" s="4" t="n">
        <v>10000</v>
      </c>
      <c r="AN340" s="4" t="n"/>
      <c r="AO340" s="4">
        <f>AN340*N340</f>
        <v/>
      </c>
      <c r="AP340" s="4" t="n"/>
      <c r="AQ340" s="4">
        <f>AP340*N340</f>
        <v/>
      </c>
      <c r="AR340" s="4" t="n"/>
      <c r="AS340" s="4" t="n"/>
      <c r="AT340" s="4">
        <f>AS340*N340</f>
        <v/>
      </c>
      <c r="AU340" s="4" t="n">
        <v>10000</v>
      </c>
      <c r="AV340" s="4">
        <f>AU340*N340</f>
        <v/>
      </c>
      <c r="AW340" s="4" t="n">
        <v>25000</v>
      </c>
      <c r="AX340" s="4" t="n"/>
      <c r="AY340" s="4">
        <f>AX340*N340</f>
        <v/>
      </c>
      <c r="AZ340" s="4" t="n">
        <v>10000</v>
      </c>
      <c r="BA340" s="4">
        <f>AZ340*N340</f>
        <v/>
      </c>
      <c r="BB340" s="4" t="n"/>
      <c r="BC340" s="4" t="n"/>
      <c r="BD340" s="4">
        <f>BC340*N340</f>
        <v/>
      </c>
      <c r="BE340" s="4" t="n">
        <v>10000</v>
      </c>
      <c r="BF340" s="4">
        <f>BE340*N340</f>
        <v/>
      </c>
      <c r="BG340" s="4" t="n"/>
      <c r="BH340" s="4" t="n"/>
      <c r="BI340" s="4">
        <f>BH340*N340</f>
        <v/>
      </c>
      <c r="BJ340" s="4" t="n"/>
      <c r="BK340" s="4">
        <f>BJ340*N340</f>
        <v/>
      </c>
      <c r="BL340" s="4" t="n"/>
      <c r="BM340" s="4" t="n"/>
      <c r="BN340" s="4">
        <f>BM340*N340</f>
        <v/>
      </c>
      <c r="BO340" s="4" t="n"/>
      <c r="BP340" s="4">
        <f>BO340*N340</f>
        <v/>
      </c>
      <c r="BQ340" s="4" t="n"/>
      <c r="BR340" s="4" t="n"/>
      <c r="BS340" s="4">
        <f>BR340*N340</f>
        <v/>
      </c>
      <c r="BT340" s="4" t="n"/>
      <c r="BU340" s="4">
        <f>BT340*N340</f>
        <v/>
      </c>
      <c r="BV340" s="4" t="n"/>
      <c r="BW340" s="4" t="n"/>
      <c r="BX340" s="4">
        <f>BW340*N340</f>
        <v/>
      </c>
      <c r="BY340" s="4" t="n"/>
      <c r="BZ340" s="4">
        <f>BY340*N340</f>
        <v/>
      </c>
      <c r="CA340" s="4" t="n"/>
      <c r="CB340" s="2" t="n"/>
    </row>
    <row r="341">
      <c r="A341" s="2" t="inlineStr">
        <is>
          <t>INR</t>
        </is>
      </c>
      <c r="B341" s="2" t="inlineStr">
        <is>
          <t>NORTH</t>
        </is>
      </c>
      <c r="C341" s="2" t="inlineStr">
        <is>
          <t>AHMEDABAD</t>
        </is>
      </c>
      <c r="D341" s="2" t="inlineStr">
        <is>
          <t>AMD00013</t>
        </is>
      </c>
      <c r="E341" s="2" t="inlineStr">
        <is>
          <t>MULTISPAN CONTROL INSTRUMENTS PVT. LTD.</t>
        </is>
      </c>
      <c r="F341" s="2" t="inlineStr">
        <is>
          <t>HARSH DOSHI</t>
        </is>
      </c>
      <c r="G341" s="2" t="inlineStr">
        <is>
          <t>Poonam Kashyap</t>
        </is>
      </c>
      <c r="H341" s="2" t="inlineStr">
        <is>
          <t>DIOTEC</t>
        </is>
      </c>
      <c r="I341" s="2" t="inlineStr">
        <is>
          <t>DIOTEC</t>
        </is>
      </c>
      <c r="J341" s="2" t="inlineStr">
        <is>
          <t>Adarsh</t>
        </is>
      </c>
      <c r="K341" s="2" t="inlineStr">
        <is>
          <t>Prajwal</t>
        </is>
      </c>
      <c r="L341" s="2" t="inlineStr">
        <is>
          <t>BZT52B30</t>
        </is>
      </c>
      <c r="M341" s="2" t="n"/>
      <c r="N341" s="3" t="n"/>
      <c r="O341" s="4" t="n"/>
      <c r="P341" s="4">
        <f>+(T341+Y341+AD341+AI341+AN341+AS341+AX341+BC341+BH341+BM341+BR341+BW341)/1000</f>
        <v/>
      </c>
      <c r="Q341" s="4">
        <f>+(U341+Z341+AE341+AJ341+AO341+AT341+AY341+BD341+BI341+BN341+BS341+BX341)/1000</f>
        <v/>
      </c>
      <c r="R341" s="4">
        <f>+(+AV341+BA341+BF341+BK341+BP341+BU341+BZ341)</f>
        <v/>
      </c>
      <c r="S341" s="4">
        <f>+(+AW341+BB341+BG341+BL341+BQ341+BV341+CA341)</f>
        <v/>
      </c>
      <c r="T341" s="4" t="n"/>
      <c r="U341" s="4">
        <f>T341*N341</f>
        <v/>
      </c>
      <c r="V341" s="4" t="n"/>
      <c r="W341" s="4">
        <f>V341*N341</f>
        <v/>
      </c>
      <c r="X341" s="4" t="n"/>
      <c r="Y341" s="4" t="n"/>
      <c r="Z341" s="4">
        <f>Y341*N341</f>
        <v/>
      </c>
      <c r="AA341" s="4" t="n"/>
      <c r="AB341" s="4">
        <f>AA341*N341</f>
        <v/>
      </c>
      <c r="AC341" s="4" t="n"/>
      <c r="AD341" s="4" t="n"/>
      <c r="AE341" s="4">
        <f>AD341*N341</f>
        <v/>
      </c>
      <c r="AF341" s="4" t="n"/>
      <c r="AG341" s="4">
        <f>AF341*N341</f>
        <v/>
      </c>
      <c r="AH341" s="4" t="n"/>
      <c r="AI341" s="4" t="n"/>
      <c r="AJ341" s="4">
        <f>AI341*N341</f>
        <v/>
      </c>
      <c r="AK341" s="4" t="n"/>
      <c r="AL341" s="4">
        <f>AK341*N341</f>
        <v/>
      </c>
      <c r="AM341" s="4" t="n">
        <v>51000</v>
      </c>
      <c r="AN341" s="4" t="n"/>
      <c r="AO341" s="4">
        <f>AN341*N341</f>
        <v/>
      </c>
      <c r="AP341" s="4" t="n"/>
      <c r="AQ341" s="4">
        <f>AP341*N341</f>
        <v/>
      </c>
      <c r="AR341" s="4" t="n"/>
      <c r="AS341" s="4" t="n"/>
      <c r="AT341" s="4">
        <f>AS341*N341</f>
        <v/>
      </c>
      <c r="AU341" s="4" t="n"/>
      <c r="AV341" s="4">
        <f>AU341*N341</f>
        <v/>
      </c>
      <c r="AW341" s="4" t="n"/>
      <c r="AX341" s="4" t="n"/>
      <c r="AY341" s="4">
        <f>AX341*N341</f>
        <v/>
      </c>
      <c r="AZ341" s="4" t="n"/>
      <c r="BA341" s="4">
        <f>AZ341*N341</f>
        <v/>
      </c>
      <c r="BB341" s="4" t="n"/>
      <c r="BC341" s="4" t="n"/>
      <c r="BD341" s="4">
        <f>BC341*N341</f>
        <v/>
      </c>
      <c r="BE341" s="4" t="n"/>
      <c r="BF341" s="4">
        <f>BE341*N341</f>
        <v/>
      </c>
      <c r="BG341" s="4" t="n"/>
      <c r="BH341" s="4" t="n"/>
      <c r="BI341" s="4">
        <f>BH341*N341</f>
        <v/>
      </c>
      <c r="BJ341" s="4" t="n"/>
      <c r="BK341" s="4">
        <f>BJ341*N341</f>
        <v/>
      </c>
      <c r="BL341" s="4" t="n"/>
      <c r="BM341" s="4" t="n"/>
      <c r="BN341" s="4">
        <f>BM341*N341</f>
        <v/>
      </c>
      <c r="BO341" s="4" t="n"/>
      <c r="BP341" s="4">
        <f>BO341*N341</f>
        <v/>
      </c>
      <c r="BQ341" s="4" t="n"/>
      <c r="BR341" s="4" t="n"/>
      <c r="BS341" s="4">
        <f>BR341*N341</f>
        <v/>
      </c>
      <c r="BT341" s="4" t="n"/>
      <c r="BU341" s="4">
        <f>BT341*N341</f>
        <v/>
      </c>
      <c r="BV341" s="4" t="n"/>
      <c r="BW341" s="4" t="n"/>
      <c r="BX341" s="4">
        <f>BW341*N341</f>
        <v/>
      </c>
      <c r="BY341" s="4" t="n"/>
      <c r="BZ341" s="4">
        <f>BY341*N341</f>
        <v/>
      </c>
      <c r="CA341" s="4" t="n"/>
      <c r="CB341" s="2" t="n"/>
    </row>
    <row r="342">
      <c r="A342" s="2" t="inlineStr">
        <is>
          <t>INR</t>
        </is>
      </c>
      <c r="B342" s="2" t="inlineStr">
        <is>
          <t>NORTH</t>
        </is>
      </c>
      <c r="C342" s="2" t="inlineStr">
        <is>
          <t>AHMEDABAD</t>
        </is>
      </c>
      <c r="D342" s="2" t="inlineStr">
        <is>
          <t>AMD00013</t>
        </is>
      </c>
      <c r="E342" s="2" t="inlineStr">
        <is>
          <t>MULTISPAN CONTROL INSTRUMENTS PVT. LTD.</t>
        </is>
      </c>
      <c r="F342" s="2" t="inlineStr">
        <is>
          <t>HARSH DOSHI</t>
        </is>
      </c>
      <c r="G342" s="2" t="inlineStr">
        <is>
          <t>Poonam Kashyap</t>
        </is>
      </c>
      <c r="H342" s="2" t="inlineStr">
        <is>
          <t>DIOTEC</t>
        </is>
      </c>
      <c r="I342" s="2" t="inlineStr">
        <is>
          <t>DIOTEC</t>
        </is>
      </c>
      <c r="J342" s="2" t="inlineStr">
        <is>
          <t>Adarsh</t>
        </is>
      </c>
      <c r="K342" s="2" t="inlineStr">
        <is>
          <t>Prajwal</t>
        </is>
      </c>
      <c r="L342" s="2" t="inlineStr">
        <is>
          <t>BZT52C12</t>
        </is>
      </c>
      <c r="M342" s="2" t="n"/>
      <c r="N342" s="3" t="n"/>
      <c r="O342" s="4" t="n"/>
      <c r="P342" s="4">
        <f>+(T342+Y342+AD342+AI342+AN342+AS342+AX342+BC342+BH342+BM342+BR342+BW342)/1000</f>
        <v/>
      </c>
      <c r="Q342" s="4">
        <f>+(U342+Z342+AE342+AJ342+AO342+AT342+AY342+BD342+BI342+BN342+BS342+BX342)/1000</f>
        <v/>
      </c>
      <c r="R342" s="4">
        <f>+(+AV342+BA342+BF342+BK342+BP342+BU342+BZ342)</f>
        <v/>
      </c>
      <c r="S342" s="4">
        <f>+(+AW342+BB342+BG342+BL342+BQ342+BV342+CA342)</f>
        <v/>
      </c>
      <c r="T342" s="4" t="n"/>
      <c r="U342" s="4">
        <f>T342*N342</f>
        <v/>
      </c>
      <c r="V342" s="4" t="n"/>
      <c r="W342" s="4">
        <f>V342*N342</f>
        <v/>
      </c>
      <c r="X342" s="4" t="n"/>
      <c r="Y342" s="4" t="n"/>
      <c r="Z342" s="4">
        <f>Y342*N342</f>
        <v/>
      </c>
      <c r="AA342" s="4" t="n"/>
      <c r="AB342" s="4">
        <f>AA342*N342</f>
        <v/>
      </c>
      <c r="AC342" s="4" t="n"/>
      <c r="AD342" s="4" t="n"/>
      <c r="AE342" s="4">
        <f>AD342*N342</f>
        <v/>
      </c>
      <c r="AF342" s="4" t="n"/>
      <c r="AG342" s="4">
        <f>AF342*N342</f>
        <v/>
      </c>
      <c r="AH342" s="4" t="n"/>
      <c r="AI342" s="4" t="n"/>
      <c r="AJ342" s="4">
        <f>AI342*N342</f>
        <v/>
      </c>
      <c r="AK342" s="4" t="n"/>
      <c r="AL342" s="4">
        <f>AK342*N342</f>
        <v/>
      </c>
      <c r="AM342" s="4" t="n">
        <v>90000</v>
      </c>
      <c r="AN342" s="4" t="n"/>
      <c r="AO342" s="4">
        <f>AN342*N342</f>
        <v/>
      </c>
      <c r="AP342" s="4" t="n"/>
      <c r="AQ342" s="4">
        <f>AP342*N342</f>
        <v/>
      </c>
      <c r="AR342" s="4" t="n"/>
      <c r="AS342" s="4" t="n"/>
      <c r="AT342" s="4">
        <f>AS342*N342</f>
        <v/>
      </c>
      <c r="AU342" s="4" t="n"/>
      <c r="AV342" s="4">
        <f>AU342*N342</f>
        <v/>
      </c>
      <c r="AW342" s="4" t="n"/>
      <c r="AX342" s="4" t="n"/>
      <c r="AY342" s="4">
        <f>AX342*N342</f>
        <v/>
      </c>
      <c r="AZ342" s="4" t="n"/>
      <c r="BA342" s="4">
        <f>AZ342*N342</f>
        <v/>
      </c>
      <c r="BB342" s="4" t="n"/>
      <c r="BC342" s="4" t="n"/>
      <c r="BD342" s="4">
        <f>BC342*N342</f>
        <v/>
      </c>
      <c r="BE342" s="4" t="n"/>
      <c r="BF342" s="4">
        <f>BE342*N342</f>
        <v/>
      </c>
      <c r="BG342" s="4" t="n"/>
      <c r="BH342" s="4" t="n"/>
      <c r="BI342" s="4">
        <f>BH342*N342</f>
        <v/>
      </c>
      <c r="BJ342" s="4" t="n"/>
      <c r="BK342" s="4">
        <f>BJ342*N342</f>
        <v/>
      </c>
      <c r="BL342" s="4" t="n"/>
      <c r="BM342" s="4" t="n"/>
      <c r="BN342" s="4">
        <f>BM342*N342</f>
        <v/>
      </c>
      <c r="BO342" s="4" t="n"/>
      <c r="BP342" s="4">
        <f>BO342*N342</f>
        <v/>
      </c>
      <c r="BQ342" s="4" t="n"/>
      <c r="BR342" s="4" t="n"/>
      <c r="BS342" s="4">
        <f>BR342*N342</f>
        <v/>
      </c>
      <c r="BT342" s="4" t="n"/>
      <c r="BU342" s="4">
        <f>BT342*N342</f>
        <v/>
      </c>
      <c r="BV342" s="4" t="n"/>
      <c r="BW342" s="4" t="n"/>
      <c r="BX342" s="4">
        <f>BW342*N342</f>
        <v/>
      </c>
      <c r="BY342" s="4" t="n"/>
      <c r="BZ342" s="4">
        <f>BY342*N342</f>
        <v/>
      </c>
      <c r="CA342" s="4" t="n"/>
      <c r="CB342" s="2" t="n"/>
    </row>
    <row r="343">
      <c r="A343" s="2" t="inlineStr">
        <is>
          <t>INR</t>
        </is>
      </c>
      <c r="B343" s="2" t="inlineStr">
        <is>
          <t>NORTH</t>
        </is>
      </c>
      <c r="C343" s="2" t="inlineStr">
        <is>
          <t>AHMEDABAD</t>
        </is>
      </c>
      <c r="D343" s="2" t="inlineStr">
        <is>
          <t>AMD00013</t>
        </is>
      </c>
      <c r="E343" s="2" t="inlineStr">
        <is>
          <t>MULTISPAN CONTROL INSTRUMENTS PVT. LTD.</t>
        </is>
      </c>
      <c r="F343" s="2" t="inlineStr">
        <is>
          <t>HARSH DOSHI</t>
        </is>
      </c>
      <c r="G343" s="2" t="inlineStr">
        <is>
          <t>Poonam Kashyap</t>
        </is>
      </c>
      <c r="H343" s="2" t="inlineStr">
        <is>
          <t>DIOTEC</t>
        </is>
      </c>
      <c r="I343" s="2" t="inlineStr">
        <is>
          <t>DIOTEC</t>
        </is>
      </c>
      <c r="J343" s="2" t="inlineStr">
        <is>
          <t>Adarsh</t>
        </is>
      </c>
      <c r="K343" s="2" t="inlineStr">
        <is>
          <t>Prajwal</t>
        </is>
      </c>
      <c r="L343" s="2" t="inlineStr">
        <is>
          <t>GBU8M</t>
        </is>
      </c>
      <c r="M343" s="2" t="n"/>
      <c r="N343" s="3" t="n"/>
      <c r="O343" s="4" t="n"/>
      <c r="P343" s="4">
        <f>+(T343+Y343+AD343+AI343+AN343+AS343+AX343+BC343+BH343+BM343+BR343+BW343)/1000</f>
        <v/>
      </c>
      <c r="Q343" s="4">
        <f>+(U343+Z343+AE343+AJ343+AO343+AT343+AY343+BD343+BI343+BN343+BS343+BX343)/1000</f>
        <v/>
      </c>
      <c r="R343" s="4">
        <f>+(+AV343+BA343+BF343+BK343+BP343+BU343+BZ343)</f>
        <v/>
      </c>
      <c r="S343" s="4">
        <f>+(+AW343+BB343+BG343+BL343+BQ343+BV343+CA343)</f>
        <v/>
      </c>
      <c r="T343" s="4" t="n"/>
      <c r="U343" s="4">
        <f>T343*N343</f>
        <v/>
      </c>
      <c r="V343" s="4" t="n"/>
      <c r="W343" s="4">
        <f>V343*N343</f>
        <v/>
      </c>
      <c r="X343" s="4" t="n"/>
      <c r="Y343" s="4" t="n"/>
      <c r="Z343" s="4">
        <f>Y343*N343</f>
        <v/>
      </c>
      <c r="AA343" s="4" t="n"/>
      <c r="AB343" s="4">
        <f>AA343*N343</f>
        <v/>
      </c>
      <c r="AC343" s="4" t="n"/>
      <c r="AD343" s="4" t="n"/>
      <c r="AE343" s="4">
        <f>AD343*N343</f>
        <v/>
      </c>
      <c r="AF343" s="4" t="n"/>
      <c r="AG343" s="4">
        <f>AF343*N343</f>
        <v/>
      </c>
      <c r="AH343" s="4" t="n">
        <v>10000</v>
      </c>
      <c r="AI343" s="4" t="n"/>
      <c r="AJ343" s="4">
        <f>AI343*N343</f>
        <v/>
      </c>
      <c r="AK343" s="4" t="n"/>
      <c r="AL343" s="4">
        <f>AK343*N343</f>
        <v/>
      </c>
      <c r="AM343" s="4" t="n"/>
      <c r="AN343" s="4" t="n"/>
      <c r="AO343" s="4">
        <f>AN343*N343</f>
        <v/>
      </c>
      <c r="AP343" s="4" t="n"/>
      <c r="AQ343" s="4">
        <f>AP343*N343</f>
        <v/>
      </c>
      <c r="AR343" s="4" t="n"/>
      <c r="AS343" s="4" t="n"/>
      <c r="AT343" s="4">
        <f>AS343*N343</f>
        <v/>
      </c>
      <c r="AU343" s="4" t="n"/>
      <c r="AV343" s="4">
        <f>AU343*N343</f>
        <v/>
      </c>
      <c r="AW343" s="4" t="n"/>
      <c r="AX343" s="4" t="n"/>
      <c r="AY343" s="4">
        <f>AX343*N343</f>
        <v/>
      </c>
      <c r="AZ343" s="4" t="n"/>
      <c r="BA343" s="4">
        <f>AZ343*N343</f>
        <v/>
      </c>
      <c r="BB343" s="4" t="n"/>
      <c r="BC343" s="4" t="n"/>
      <c r="BD343" s="4">
        <f>BC343*N343</f>
        <v/>
      </c>
      <c r="BE343" s="4" t="n"/>
      <c r="BF343" s="4">
        <f>BE343*N343</f>
        <v/>
      </c>
      <c r="BG343" s="4" t="n"/>
      <c r="BH343" s="4" t="n"/>
      <c r="BI343" s="4">
        <f>BH343*N343</f>
        <v/>
      </c>
      <c r="BJ343" s="4" t="n"/>
      <c r="BK343" s="4">
        <f>BJ343*N343</f>
        <v/>
      </c>
      <c r="BL343" s="4" t="n"/>
      <c r="BM343" s="4" t="n"/>
      <c r="BN343" s="4">
        <f>BM343*N343</f>
        <v/>
      </c>
      <c r="BO343" s="4" t="n"/>
      <c r="BP343" s="4">
        <f>BO343*N343</f>
        <v/>
      </c>
      <c r="BQ343" s="4" t="n"/>
      <c r="BR343" s="4" t="n"/>
      <c r="BS343" s="4">
        <f>BR343*N343</f>
        <v/>
      </c>
      <c r="BT343" s="4" t="n"/>
      <c r="BU343" s="4">
        <f>BT343*N343</f>
        <v/>
      </c>
      <c r="BV343" s="4" t="n"/>
      <c r="BW343" s="4" t="n"/>
      <c r="BX343" s="4">
        <f>BW343*N343</f>
        <v/>
      </c>
      <c r="BY343" s="4" t="n"/>
      <c r="BZ343" s="4">
        <f>BY343*N343</f>
        <v/>
      </c>
      <c r="CA343" s="4" t="n"/>
      <c r="CB343" s="2" t="n"/>
    </row>
    <row r="344">
      <c r="A344" s="2" t="inlineStr">
        <is>
          <t>INR</t>
        </is>
      </c>
      <c r="B344" s="2" t="inlineStr">
        <is>
          <t>NORTH</t>
        </is>
      </c>
      <c r="C344" s="2" t="inlineStr">
        <is>
          <t>AHMEDABAD</t>
        </is>
      </c>
      <c r="D344" s="2" t="inlineStr">
        <is>
          <t>AMD00013</t>
        </is>
      </c>
      <c r="E344" s="2" t="inlineStr">
        <is>
          <t>MULTISPAN CONTROL INSTRUMENTS PVT. LTD.</t>
        </is>
      </c>
      <c r="F344" s="2" t="inlineStr">
        <is>
          <t>HARSH DOSHI</t>
        </is>
      </c>
      <c r="G344" s="2" t="inlineStr">
        <is>
          <t>Poonam Kashyap</t>
        </is>
      </c>
      <c r="H344" s="2" t="inlineStr">
        <is>
          <t>DIOTEC</t>
        </is>
      </c>
      <c r="I344" s="2" t="inlineStr">
        <is>
          <t>DIOTEC</t>
        </is>
      </c>
      <c r="J344" s="2" t="inlineStr">
        <is>
          <t>Adarsh</t>
        </is>
      </c>
      <c r="K344" s="2" t="inlineStr">
        <is>
          <t>Prajwal</t>
        </is>
      </c>
      <c r="L344" s="2" t="inlineStr">
        <is>
          <t>P6KE200A</t>
        </is>
      </c>
      <c r="M344" s="2" t="n"/>
      <c r="N344" s="3" t="n"/>
      <c r="O344" s="4" t="n"/>
      <c r="P344" s="4">
        <f>+(T344+Y344+AD344+AI344+AN344+AS344+AX344+BC344+BH344+BM344+BR344+BW344)/1000</f>
        <v/>
      </c>
      <c r="Q344" s="4">
        <f>+(U344+Z344+AE344+AJ344+AO344+AT344+AY344+BD344+BI344+BN344+BS344+BX344)/1000</f>
        <v/>
      </c>
      <c r="R344" s="4">
        <f>+(+AV344+BA344+BF344+BK344+BP344+BU344+BZ344)</f>
        <v/>
      </c>
      <c r="S344" s="4">
        <f>+(+AW344+BB344+BG344+BL344+BQ344+BV344+CA344)</f>
        <v/>
      </c>
      <c r="T344" s="4" t="n"/>
      <c r="U344" s="4">
        <f>T344*N344</f>
        <v/>
      </c>
      <c r="V344" s="4" t="n"/>
      <c r="W344" s="4">
        <f>V344*N344</f>
        <v/>
      </c>
      <c r="X344" s="4" t="n"/>
      <c r="Y344" s="4" t="n"/>
      <c r="Z344" s="4">
        <f>Y344*N344</f>
        <v/>
      </c>
      <c r="AA344" s="4" t="n"/>
      <c r="AB344" s="4">
        <f>AA344*N344</f>
        <v/>
      </c>
      <c r="AC344" s="4" t="n"/>
      <c r="AD344" s="4" t="n"/>
      <c r="AE344" s="4">
        <f>AD344*N344</f>
        <v/>
      </c>
      <c r="AF344" s="4" t="n"/>
      <c r="AG344" s="4">
        <f>AF344*N344</f>
        <v/>
      </c>
      <c r="AH344" s="4" t="n">
        <v>4000</v>
      </c>
      <c r="AI344" s="4" t="n"/>
      <c r="AJ344" s="4">
        <f>AI344*N344</f>
        <v/>
      </c>
      <c r="AK344" s="4" t="n"/>
      <c r="AL344" s="4">
        <f>AK344*N344</f>
        <v/>
      </c>
      <c r="AM344" s="4" t="n"/>
      <c r="AN344" s="4" t="n"/>
      <c r="AO344" s="4">
        <f>AN344*N344</f>
        <v/>
      </c>
      <c r="AP344" s="4" t="n"/>
      <c r="AQ344" s="4">
        <f>AP344*N344</f>
        <v/>
      </c>
      <c r="AR344" s="4" t="n"/>
      <c r="AS344" s="4" t="n"/>
      <c r="AT344" s="4">
        <f>AS344*N344</f>
        <v/>
      </c>
      <c r="AU344" s="4" t="n"/>
      <c r="AV344" s="4">
        <f>AU344*N344</f>
        <v/>
      </c>
      <c r="AW344" s="4" t="n"/>
      <c r="AX344" s="4" t="n"/>
      <c r="AY344" s="4">
        <f>AX344*N344</f>
        <v/>
      </c>
      <c r="AZ344" s="4" t="n"/>
      <c r="BA344" s="4">
        <f>AZ344*N344</f>
        <v/>
      </c>
      <c r="BB344" s="4" t="n"/>
      <c r="BC344" s="4" t="n"/>
      <c r="BD344" s="4">
        <f>BC344*N344</f>
        <v/>
      </c>
      <c r="BE344" s="4" t="n"/>
      <c r="BF344" s="4">
        <f>BE344*N344</f>
        <v/>
      </c>
      <c r="BG344" s="4" t="n"/>
      <c r="BH344" s="4" t="n"/>
      <c r="BI344" s="4">
        <f>BH344*N344</f>
        <v/>
      </c>
      <c r="BJ344" s="4" t="n"/>
      <c r="BK344" s="4">
        <f>BJ344*N344</f>
        <v/>
      </c>
      <c r="BL344" s="4" t="n"/>
      <c r="BM344" s="4" t="n"/>
      <c r="BN344" s="4">
        <f>BM344*N344</f>
        <v/>
      </c>
      <c r="BO344" s="4" t="n"/>
      <c r="BP344" s="4">
        <f>BO344*N344</f>
        <v/>
      </c>
      <c r="BQ344" s="4" t="n"/>
      <c r="BR344" s="4" t="n"/>
      <c r="BS344" s="4">
        <f>BR344*N344</f>
        <v/>
      </c>
      <c r="BT344" s="4" t="n"/>
      <c r="BU344" s="4">
        <f>BT344*N344</f>
        <v/>
      </c>
      <c r="BV344" s="4" t="n"/>
      <c r="BW344" s="4" t="n"/>
      <c r="BX344" s="4">
        <f>BW344*N344</f>
        <v/>
      </c>
      <c r="BY344" s="4" t="n"/>
      <c r="BZ344" s="4">
        <f>BY344*N344</f>
        <v/>
      </c>
      <c r="CA344" s="4" t="n"/>
      <c r="CB344" s="2" t="n"/>
    </row>
    <row r="345">
      <c r="A345" s="2" t="inlineStr">
        <is>
          <t>INR</t>
        </is>
      </c>
      <c r="B345" s="2" t="inlineStr">
        <is>
          <t>NORTH</t>
        </is>
      </c>
      <c r="C345" s="2" t="inlineStr">
        <is>
          <t>AHMEDABAD</t>
        </is>
      </c>
      <c r="D345" s="2" t="inlineStr">
        <is>
          <t>AMD00013</t>
        </is>
      </c>
      <c r="E345" s="2" t="inlineStr">
        <is>
          <t>MULTISPAN CONTROL INSTRUMENTS PVT. LTD.</t>
        </is>
      </c>
      <c r="F345" s="2" t="inlineStr">
        <is>
          <t>HARSH DOSHI</t>
        </is>
      </c>
      <c r="G345" s="2" t="inlineStr">
        <is>
          <t>Poonam Kashyap</t>
        </is>
      </c>
      <c r="H345" s="2" t="inlineStr">
        <is>
          <t>DIOTEC</t>
        </is>
      </c>
      <c r="I345" s="2" t="inlineStr">
        <is>
          <t>DIOTEC</t>
        </is>
      </c>
      <c r="J345" s="2" t="inlineStr">
        <is>
          <t>Adarsh</t>
        </is>
      </c>
      <c r="K345" s="2" t="inlineStr">
        <is>
          <t>Prajwal</t>
        </is>
      </c>
      <c r="L345" s="2" t="inlineStr">
        <is>
          <t>P6SMB200A</t>
        </is>
      </c>
      <c r="M345" s="2" t="n"/>
      <c r="N345" s="3" t="n"/>
      <c r="O345" s="4" t="n"/>
      <c r="P345" s="4">
        <f>+(T345+Y345+AD345+AI345+AN345+AS345+AX345+BC345+BH345+BM345+BR345+BW345)/1000</f>
        <v/>
      </c>
      <c r="Q345" s="4">
        <f>+(U345+Z345+AE345+AJ345+AO345+AT345+AY345+BD345+BI345+BN345+BS345+BX345)/1000</f>
        <v/>
      </c>
      <c r="R345" s="4">
        <f>+(+AV345+BA345+BF345+BK345+BP345+BU345+BZ345)</f>
        <v/>
      </c>
      <c r="S345" s="4">
        <f>+(+AW345+BB345+BG345+BL345+BQ345+BV345+CA345)</f>
        <v/>
      </c>
      <c r="T345" s="4" t="n"/>
      <c r="U345" s="4">
        <f>T345*N345</f>
        <v/>
      </c>
      <c r="V345" s="4" t="n"/>
      <c r="W345" s="4">
        <f>V345*N345</f>
        <v/>
      </c>
      <c r="X345" s="4" t="n"/>
      <c r="Y345" s="4" t="n"/>
      <c r="Z345" s="4">
        <f>Y345*N345</f>
        <v/>
      </c>
      <c r="AA345" s="4" t="n"/>
      <c r="AB345" s="4">
        <f>AA345*N345</f>
        <v/>
      </c>
      <c r="AC345" s="4" t="n"/>
      <c r="AD345" s="4" t="n"/>
      <c r="AE345" s="4">
        <f>AD345*N345</f>
        <v/>
      </c>
      <c r="AF345" s="4" t="n"/>
      <c r="AG345" s="4">
        <f>AF345*N345</f>
        <v/>
      </c>
      <c r="AH345" s="4" t="n"/>
      <c r="AI345" s="4" t="n"/>
      <c r="AJ345" s="4">
        <f>AI345*N345</f>
        <v/>
      </c>
      <c r="AK345" s="4" t="n"/>
      <c r="AL345" s="4">
        <f>AK345*N345</f>
        <v/>
      </c>
      <c r="AM345" s="4" t="n">
        <v>18000</v>
      </c>
      <c r="AN345" s="4" t="n"/>
      <c r="AO345" s="4">
        <f>AN345*N345</f>
        <v/>
      </c>
      <c r="AP345" s="4" t="n"/>
      <c r="AQ345" s="4">
        <f>AP345*N345</f>
        <v/>
      </c>
      <c r="AR345" s="4" t="n">
        <v>18000</v>
      </c>
      <c r="AS345" s="4" t="n"/>
      <c r="AT345" s="4">
        <f>AS345*N345</f>
        <v/>
      </c>
      <c r="AU345" s="4" t="n">
        <v>5000</v>
      </c>
      <c r="AV345" s="4">
        <f>AU345*N345</f>
        <v/>
      </c>
      <c r="AW345" s="4" t="n"/>
      <c r="AX345" s="4" t="n"/>
      <c r="AY345" s="4">
        <f>AX345*N345</f>
        <v/>
      </c>
      <c r="AZ345" s="4" t="n">
        <v>5000</v>
      </c>
      <c r="BA345" s="4">
        <f>AZ345*N345</f>
        <v/>
      </c>
      <c r="BB345" s="4" t="n"/>
      <c r="BC345" s="4" t="n"/>
      <c r="BD345" s="4">
        <f>BC345*N345</f>
        <v/>
      </c>
      <c r="BE345" s="4" t="n">
        <v>5000</v>
      </c>
      <c r="BF345" s="4">
        <f>BE345*N345</f>
        <v/>
      </c>
      <c r="BG345" s="4" t="n"/>
      <c r="BH345" s="4" t="n"/>
      <c r="BI345" s="4">
        <f>BH345*N345</f>
        <v/>
      </c>
      <c r="BJ345" s="4" t="n"/>
      <c r="BK345" s="4">
        <f>BJ345*N345</f>
        <v/>
      </c>
      <c r="BL345" s="4" t="n"/>
      <c r="BM345" s="4" t="n"/>
      <c r="BN345" s="4">
        <f>BM345*N345</f>
        <v/>
      </c>
      <c r="BO345" s="4" t="n"/>
      <c r="BP345" s="4">
        <f>BO345*N345</f>
        <v/>
      </c>
      <c r="BQ345" s="4" t="n"/>
      <c r="BR345" s="4" t="n"/>
      <c r="BS345" s="4">
        <f>BR345*N345</f>
        <v/>
      </c>
      <c r="BT345" s="4" t="n"/>
      <c r="BU345" s="4">
        <f>BT345*N345</f>
        <v/>
      </c>
      <c r="BV345" s="4" t="n"/>
      <c r="BW345" s="4" t="n"/>
      <c r="BX345" s="4">
        <f>BW345*N345</f>
        <v/>
      </c>
      <c r="BY345" s="4" t="n"/>
      <c r="BZ345" s="4">
        <f>BY345*N345</f>
        <v/>
      </c>
      <c r="CA345" s="4" t="n"/>
      <c r="CB345" s="2" t="inlineStr">
        <is>
          <t xml:space="preserve">18000 Nos are Intransit </t>
        </is>
      </c>
    </row>
    <row r="346">
      <c r="A346" s="2" t="inlineStr">
        <is>
          <t>INR</t>
        </is>
      </c>
      <c r="B346" s="2" t="inlineStr">
        <is>
          <t>NORTH</t>
        </is>
      </c>
      <c r="C346" s="2" t="inlineStr">
        <is>
          <t>AHMEDABAD</t>
        </is>
      </c>
      <c r="D346" s="2" t="inlineStr">
        <is>
          <t>AMD00013</t>
        </is>
      </c>
      <c r="E346" s="2" t="inlineStr">
        <is>
          <t>MULTISPAN CONTROL INSTRUMENTS PVT. LTD.</t>
        </is>
      </c>
      <c r="F346" s="2" t="inlineStr">
        <is>
          <t>HARSH DOSHI</t>
        </is>
      </c>
      <c r="G346" s="2" t="inlineStr">
        <is>
          <t>Poonam Kashyap</t>
        </is>
      </c>
      <c r="H346" s="2" t="inlineStr">
        <is>
          <t>DIOTEC</t>
        </is>
      </c>
      <c r="I346" s="2" t="inlineStr">
        <is>
          <t>DIOTEC</t>
        </is>
      </c>
      <c r="J346" s="2" t="inlineStr">
        <is>
          <t>Adarsh</t>
        </is>
      </c>
      <c r="K346" s="2" t="inlineStr">
        <is>
          <t>Prajwal</t>
        </is>
      </c>
      <c r="L346" s="2" t="inlineStr">
        <is>
          <t>P6SMBJ150A</t>
        </is>
      </c>
      <c r="M346" s="2" t="n"/>
      <c r="N346" s="3" t="n"/>
      <c r="O346" s="4" t="n"/>
      <c r="P346" s="4">
        <f>+(T346+Y346+AD346+AI346+AN346+AS346+AX346+BC346+BH346+BM346+BR346+BW346)/1000</f>
        <v/>
      </c>
      <c r="Q346" s="4">
        <f>+(U346+Z346+AE346+AJ346+AO346+AT346+AY346+BD346+BI346+BN346+BS346+BX346)/1000</f>
        <v/>
      </c>
      <c r="R346" s="4">
        <f>+(+AV346+BA346+BF346+BK346+BP346+BU346+BZ346)</f>
        <v/>
      </c>
      <c r="S346" s="4">
        <f>+(+AW346+BB346+BG346+BL346+BQ346+BV346+CA346)</f>
        <v/>
      </c>
      <c r="T346" s="4" t="n"/>
      <c r="U346" s="4">
        <f>T346*N346</f>
        <v/>
      </c>
      <c r="V346" s="4" t="n"/>
      <c r="W346" s="4">
        <f>V346*N346</f>
        <v/>
      </c>
      <c r="X346" s="4" t="n"/>
      <c r="Y346" s="4" t="n"/>
      <c r="Z346" s="4">
        <f>Y346*N346</f>
        <v/>
      </c>
      <c r="AA346" s="4" t="n"/>
      <c r="AB346" s="4">
        <f>AA346*N346</f>
        <v/>
      </c>
      <c r="AC346" s="4" t="n"/>
      <c r="AD346" s="4" t="n"/>
      <c r="AE346" s="4">
        <f>AD346*N346</f>
        <v/>
      </c>
      <c r="AF346" s="4" t="n"/>
      <c r="AG346" s="4">
        <f>AF346*N346</f>
        <v/>
      </c>
      <c r="AH346" s="4" t="n"/>
      <c r="AI346" s="4" t="n"/>
      <c r="AJ346" s="4">
        <f>AI346*N346</f>
        <v/>
      </c>
      <c r="AK346" s="4" t="n"/>
      <c r="AL346" s="4">
        <f>AK346*N346</f>
        <v/>
      </c>
      <c r="AM346" s="4" t="n">
        <v>15000</v>
      </c>
      <c r="AN346" s="4" t="n"/>
      <c r="AO346" s="4">
        <f>AN346*N346</f>
        <v/>
      </c>
      <c r="AP346" s="4" t="n"/>
      <c r="AQ346" s="4">
        <f>AP346*N346</f>
        <v/>
      </c>
      <c r="AR346" s="4" t="n">
        <v>9000</v>
      </c>
      <c r="AS346" s="4" t="n"/>
      <c r="AT346" s="4">
        <f>AS346*N346</f>
        <v/>
      </c>
      <c r="AU346" s="4" t="n"/>
      <c r="AV346" s="4">
        <f>AU346*N346</f>
        <v/>
      </c>
      <c r="AW346" s="4" t="n"/>
      <c r="AX346" s="4" t="n"/>
      <c r="AY346" s="4">
        <f>AX346*N346</f>
        <v/>
      </c>
      <c r="AZ346" s="4" t="n">
        <v>12000</v>
      </c>
      <c r="BA346" s="4">
        <f>AZ346*N346</f>
        <v/>
      </c>
      <c r="BB346" s="4" t="n"/>
      <c r="BC346" s="4" t="n"/>
      <c r="BD346" s="4">
        <f>BC346*N346</f>
        <v/>
      </c>
      <c r="BE346" s="4" t="n">
        <v>12000</v>
      </c>
      <c r="BF346" s="4">
        <f>BE346*N346</f>
        <v/>
      </c>
      <c r="BG346" s="4" t="n"/>
      <c r="BH346" s="4" t="n"/>
      <c r="BI346" s="4">
        <f>BH346*N346</f>
        <v/>
      </c>
      <c r="BJ346" s="4" t="n"/>
      <c r="BK346" s="4">
        <f>BJ346*N346</f>
        <v/>
      </c>
      <c r="BL346" s="4" t="n"/>
      <c r="BM346" s="4" t="n"/>
      <c r="BN346" s="4">
        <f>BM346*N346</f>
        <v/>
      </c>
      <c r="BO346" s="4" t="n"/>
      <c r="BP346" s="4">
        <f>BO346*N346</f>
        <v/>
      </c>
      <c r="BQ346" s="4" t="n"/>
      <c r="BR346" s="4" t="n"/>
      <c r="BS346" s="4">
        <f>BR346*N346</f>
        <v/>
      </c>
      <c r="BT346" s="4" t="n"/>
      <c r="BU346" s="4">
        <f>BT346*N346</f>
        <v/>
      </c>
      <c r="BV346" s="4" t="n"/>
      <c r="BW346" s="4" t="n"/>
      <c r="BX346" s="4">
        <f>BW346*N346</f>
        <v/>
      </c>
      <c r="BY346" s="4" t="n"/>
      <c r="BZ346" s="4">
        <f>BY346*N346</f>
        <v/>
      </c>
      <c r="CA346" s="4" t="n"/>
      <c r="CB346" s="2" t="inlineStr">
        <is>
          <t>24000 Nos CSD is TBA</t>
        </is>
      </c>
    </row>
    <row r="347">
      <c r="A347" s="2" t="inlineStr">
        <is>
          <t>INR</t>
        </is>
      </c>
      <c r="B347" s="2" t="inlineStr">
        <is>
          <t>NORTH</t>
        </is>
      </c>
      <c r="C347" s="2" t="inlineStr">
        <is>
          <t>AHMEDABAD</t>
        </is>
      </c>
      <c r="D347" s="2" t="inlineStr">
        <is>
          <t>AMD00013</t>
        </is>
      </c>
      <c r="E347" s="2" t="inlineStr">
        <is>
          <t>MULTISPAN CONTROL INSTRUMENTS PVT. LTD.</t>
        </is>
      </c>
      <c r="F347" s="2" t="inlineStr">
        <is>
          <t>HARSH DOSHI</t>
        </is>
      </c>
      <c r="G347" s="2" t="inlineStr">
        <is>
          <t>Poonam Kashyap</t>
        </is>
      </c>
      <c r="H347" s="2" t="inlineStr">
        <is>
          <t>DIOTEC</t>
        </is>
      </c>
      <c r="I347" s="2" t="inlineStr">
        <is>
          <t>DIOTEC</t>
        </is>
      </c>
      <c r="J347" s="2" t="inlineStr">
        <is>
          <t>Adarsh</t>
        </is>
      </c>
      <c r="K347" s="2" t="inlineStr">
        <is>
          <t>Prajwal</t>
        </is>
      </c>
      <c r="L347" s="2" t="inlineStr">
        <is>
          <t>UF4007</t>
        </is>
      </c>
      <c r="M347" s="2" t="n"/>
      <c r="N347" s="3" t="n"/>
      <c r="O347" s="4" t="n"/>
      <c r="P347" s="4">
        <f>+(T347+Y347+AD347+AI347+AN347+AS347+AX347+BC347+BH347+BM347+BR347+BW347)/1000</f>
        <v/>
      </c>
      <c r="Q347" s="4">
        <f>+(U347+Z347+AE347+AJ347+AO347+AT347+AY347+BD347+BI347+BN347+BS347+BX347)/1000</f>
        <v/>
      </c>
      <c r="R347" s="4">
        <f>+(+AV347+BA347+BF347+BK347+BP347+BU347+BZ347)</f>
        <v/>
      </c>
      <c r="S347" s="4">
        <f>+(+AW347+BB347+BG347+BL347+BQ347+BV347+CA347)</f>
        <v/>
      </c>
      <c r="T347" s="4" t="n"/>
      <c r="U347" s="4">
        <f>T347*N347</f>
        <v/>
      </c>
      <c r="V347" s="4" t="n"/>
      <c r="W347" s="4">
        <f>V347*N347</f>
        <v/>
      </c>
      <c r="X347" s="4" t="n"/>
      <c r="Y347" s="4" t="n"/>
      <c r="Z347" s="4">
        <f>Y347*N347</f>
        <v/>
      </c>
      <c r="AA347" s="4" t="n"/>
      <c r="AB347" s="4">
        <f>AA347*N347</f>
        <v/>
      </c>
      <c r="AC347" s="4" t="n"/>
      <c r="AD347" s="4" t="n"/>
      <c r="AE347" s="4">
        <f>AD347*N347</f>
        <v/>
      </c>
      <c r="AF347" s="4" t="n"/>
      <c r="AG347" s="4">
        <f>AF347*N347</f>
        <v/>
      </c>
      <c r="AH347" s="4" t="n">
        <v>30000</v>
      </c>
      <c r="AI347" s="4" t="n"/>
      <c r="AJ347" s="4">
        <f>AI347*N347</f>
        <v/>
      </c>
      <c r="AK347" s="4" t="n"/>
      <c r="AL347" s="4">
        <f>AK347*N347</f>
        <v/>
      </c>
      <c r="AM347" s="4" t="n"/>
      <c r="AN347" s="4" t="n"/>
      <c r="AO347" s="4">
        <f>AN347*N347</f>
        <v/>
      </c>
      <c r="AP347" s="4" t="n"/>
      <c r="AQ347" s="4">
        <f>AP347*N347</f>
        <v/>
      </c>
      <c r="AR347" s="4" t="n"/>
      <c r="AS347" s="4" t="n"/>
      <c r="AT347" s="4">
        <f>AS347*N347</f>
        <v/>
      </c>
      <c r="AU347" s="4" t="n"/>
      <c r="AV347" s="4">
        <f>AU347*N347</f>
        <v/>
      </c>
      <c r="AW347" s="4" t="n"/>
      <c r="AX347" s="4" t="n"/>
      <c r="AY347" s="4">
        <f>AX347*N347</f>
        <v/>
      </c>
      <c r="AZ347" s="4" t="n"/>
      <c r="BA347" s="4">
        <f>AZ347*N347</f>
        <v/>
      </c>
      <c r="BB347" s="4" t="n"/>
      <c r="BC347" s="4" t="n"/>
      <c r="BD347" s="4">
        <f>BC347*N347</f>
        <v/>
      </c>
      <c r="BE347" s="4" t="n"/>
      <c r="BF347" s="4">
        <f>BE347*N347</f>
        <v/>
      </c>
      <c r="BG347" s="4" t="n"/>
      <c r="BH347" s="4" t="n"/>
      <c r="BI347" s="4">
        <f>BH347*N347</f>
        <v/>
      </c>
      <c r="BJ347" s="4" t="n"/>
      <c r="BK347" s="4">
        <f>BJ347*N347</f>
        <v/>
      </c>
      <c r="BL347" s="4" t="n"/>
      <c r="BM347" s="4" t="n"/>
      <c r="BN347" s="4">
        <f>BM347*N347</f>
        <v/>
      </c>
      <c r="BO347" s="4" t="n"/>
      <c r="BP347" s="4">
        <f>BO347*N347</f>
        <v/>
      </c>
      <c r="BQ347" s="4" t="n"/>
      <c r="BR347" s="4" t="n"/>
      <c r="BS347" s="4">
        <f>BR347*N347</f>
        <v/>
      </c>
      <c r="BT347" s="4" t="n"/>
      <c r="BU347" s="4">
        <f>BT347*N347</f>
        <v/>
      </c>
      <c r="BV347" s="4" t="n"/>
      <c r="BW347" s="4" t="n"/>
      <c r="BX347" s="4">
        <f>BW347*N347</f>
        <v/>
      </c>
      <c r="BY347" s="4" t="n"/>
      <c r="BZ347" s="4">
        <f>BY347*N347</f>
        <v/>
      </c>
      <c r="CA347" s="4" t="n"/>
      <c r="CB347" s="2" t="n"/>
    </row>
    <row r="348">
      <c r="A348" s="2" t="inlineStr">
        <is>
          <t>INR</t>
        </is>
      </c>
      <c r="B348" s="2" t="inlineStr">
        <is>
          <t>NORTH</t>
        </is>
      </c>
      <c r="C348" s="2" t="inlineStr">
        <is>
          <t>AHMEDABAD</t>
        </is>
      </c>
      <c r="D348" s="2" t="inlineStr">
        <is>
          <t>AMD00013</t>
        </is>
      </c>
      <c r="E348" s="2" t="inlineStr">
        <is>
          <t>MULTISPAN CONTROL INSTRUMENTS PVT. LTD.</t>
        </is>
      </c>
      <c r="F348" s="2" t="inlineStr">
        <is>
          <t>HARSH DOSHI</t>
        </is>
      </c>
      <c r="G348" s="2" t="inlineStr">
        <is>
          <t>Poonam Kashyap</t>
        </is>
      </c>
      <c r="H348" s="2" t="inlineStr">
        <is>
          <t>RENESAS</t>
        </is>
      </c>
      <c r="I348" s="2" t="inlineStr">
        <is>
          <t>RENESAS</t>
        </is>
      </c>
      <c r="J348" s="2" t="inlineStr">
        <is>
          <t>Uma</t>
        </is>
      </c>
      <c r="K348" s="2" t="inlineStr">
        <is>
          <t>Manju PJ</t>
        </is>
      </c>
      <c r="L348" s="2" t="inlineStr">
        <is>
          <t>R5F51115ADFM#1A</t>
        </is>
      </c>
      <c r="M348" s="2" t="inlineStr">
        <is>
          <t>Existing</t>
        </is>
      </c>
      <c r="N348" s="3" t="n">
        <v>172</v>
      </c>
      <c r="O348" s="4" t="n"/>
      <c r="P348" s="4">
        <f>+(T348+Y348+AD348+AI348+AN348+AS348+AX348+BC348+BH348+BM348+BR348+BW348)/1000</f>
        <v/>
      </c>
      <c r="Q348" s="4">
        <f>+(U348+Z348+AE348+AJ348+AO348+AT348+AY348+BD348+BI348+BN348+BS348+BX348)/1000</f>
        <v/>
      </c>
      <c r="R348" s="4">
        <f>+(+AV348+BA348+BF348+BK348+BP348+BU348+BZ348)</f>
        <v/>
      </c>
      <c r="S348" s="4">
        <f>+(+AW348+BB348+BG348+BL348+BQ348+BV348+CA348)</f>
        <v/>
      </c>
      <c r="T348" s="4" t="n"/>
      <c r="U348" s="4">
        <f>T348*N348</f>
        <v/>
      </c>
      <c r="V348" s="4" t="n">
        <v>2000</v>
      </c>
      <c r="W348" s="4">
        <f>V348*N348</f>
        <v/>
      </c>
      <c r="X348" s="4" t="n"/>
      <c r="Y348" s="4" t="n"/>
      <c r="Z348" s="4">
        <f>Y348*N348</f>
        <v/>
      </c>
      <c r="AA348" s="4" t="n">
        <v>0</v>
      </c>
      <c r="AB348" s="4">
        <f>AA348*N348</f>
        <v/>
      </c>
      <c r="AC348" s="4" t="n"/>
      <c r="AD348" s="4" t="n">
        <v>952</v>
      </c>
      <c r="AE348" s="4">
        <f>AD348*N348</f>
        <v/>
      </c>
      <c r="AF348" s="4" t="n">
        <v>2000</v>
      </c>
      <c r="AG348" s="4">
        <f>AF348*N348</f>
        <v/>
      </c>
      <c r="AH348" s="4" t="n"/>
      <c r="AI348" s="4" t="n"/>
      <c r="AJ348" s="4">
        <f>AI348*N348</f>
        <v/>
      </c>
      <c r="AK348" s="4" t="n"/>
      <c r="AL348" s="4">
        <f>AK348*N348</f>
        <v/>
      </c>
      <c r="AM348" s="4" t="n">
        <v>3840</v>
      </c>
      <c r="AN348" s="4" t="n"/>
      <c r="AO348" s="4">
        <f>AN348*N348</f>
        <v/>
      </c>
      <c r="AP348" s="4" t="n"/>
      <c r="AQ348" s="4">
        <f>AP348*N348</f>
        <v/>
      </c>
      <c r="AR348" s="4" t="n">
        <v>1280</v>
      </c>
      <c r="AS348" s="4" t="n">
        <v>952</v>
      </c>
      <c r="AT348" s="4">
        <f>AS348*N348</f>
        <v/>
      </c>
      <c r="AU348" s="4" t="n"/>
      <c r="AV348" s="4">
        <f>AU348*N348</f>
        <v/>
      </c>
      <c r="AW348" s="4" t="n"/>
      <c r="AX348" s="4" t="n"/>
      <c r="AY348" s="4">
        <f>AX348*N348</f>
        <v/>
      </c>
      <c r="AZ348" s="4" t="n"/>
      <c r="BA348" s="4">
        <f>AZ348*N348</f>
        <v/>
      </c>
      <c r="BB348" s="4" t="n"/>
      <c r="BC348" s="4" t="n"/>
      <c r="BD348" s="4">
        <f>BC348*N348</f>
        <v/>
      </c>
      <c r="BE348" s="4" t="n"/>
      <c r="BF348" s="4">
        <f>BE348*N348</f>
        <v/>
      </c>
      <c r="BG348" s="4" t="n"/>
      <c r="BH348" s="4" t="n">
        <v>952</v>
      </c>
      <c r="BI348" s="4">
        <f>BH348*N348</f>
        <v/>
      </c>
      <c r="BJ348" s="4" t="n"/>
      <c r="BK348" s="4">
        <f>BJ348*N348</f>
        <v/>
      </c>
      <c r="BL348" s="4" t="n"/>
      <c r="BM348" s="4" t="n"/>
      <c r="BN348" s="4">
        <f>BM348*N348</f>
        <v/>
      </c>
      <c r="BO348" s="4" t="n"/>
      <c r="BP348" s="4">
        <f>BO348*N348</f>
        <v/>
      </c>
      <c r="BQ348" s="4" t="n"/>
      <c r="BR348" s="4" t="n">
        <v>952</v>
      </c>
      <c r="BS348" s="4">
        <f>BR348*N348</f>
        <v/>
      </c>
      <c r="BT348" s="4" t="n"/>
      <c r="BU348" s="4">
        <f>BT348*N348</f>
        <v/>
      </c>
      <c r="BV348" s="4" t="n"/>
      <c r="BW348" s="4" t="n"/>
      <c r="BX348" s="4">
        <f>BW348*N348</f>
        <v/>
      </c>
      <c r="BY348" s="4" t="n"/>
      <c r="BZ348" s="4">
        <f>BY348*N348</f>
        <v/>
      </c>
      <c r="CA348" s="4" t="n"/>
      <c r="CB348" s="2" t="n"/>
    </row>
    <row r="349">
      <c r="A349" s="2" t="inlineStr">
        <is>
          <t>INR</t>
        </is>
      </c>
      <c r="B349" s="2" t="inlineStr">
        <is>
          <t>NORTH</t>
        </is>
      </c>
      <c r="C349" s="2" t="inlineStr">
        <is>
          <t>AHMEDABAD</t>
        </is>
      </c>
      <c r="D349" s="2" t="inlineStr">
        <is>
          <t>AMD00013</t>
        </is>
      </c>
      <c r="E349" s="2" t="inlineStr">
        <is>
          <t>MULTISPAN CONTROL INSTRUMENTS PVT. LTD.</t>
        </is>
      </c>
      <c r="F349" s="2" t="inlineStr">
        <is>
          <t>HARSH DOSHI</t>
        </is>
      </c>
      <c r="G349" s="2" t="inlineStr">
        <is>
          <t>Poonam Kashyap</t>
        </is>
      </c>
      <c r="H349" s="2" t="inlineStr">
        <is>
          <t>DIOTEC</t>
        </is>
      </c>
      <c r="I349" s="2" t="inlineStr">
        <is>
          <t>DIOTEC</t>
        </is>
      </c>
      <c r="J349" s="2" t="inlineStr">
        <is>
          <t>Adarsh</t>
        </is>
      </c>
      <c r="K349" s="2" t="inlineStr">
        <is>
          <t>Prajwal</t>
        </is>
      </c>
      <c r="L349" s="2" t="inlineStr">
        <is>
          <t>GBV15M</t>
        </is>
      </c>
      <c r="M349" s="2" t="n"/>
      <c r="N349" s="3" t="n">
        <v>14.55</v>
      </c>
      <c r="O349" s="4" t="n"/>
      <c r="P349" s="4">
        <f>+(T349+Y349+AD349+AI349+AN349+AS349+AX349+BC349+BH349+BM349+BR349+BW349)/1000</f>
        <v/>
      </c>
      <c r="Q349" s="4">
        <f>+(U349+Z349+AE349+AJ349+AO349+AT349+AY349+BD349+BI349+BN349+BS349+BX349)/1000</f>
        <v/>
      </c>
      <c r="R349" s="4">
        <f>+(+AV349+BA349+BF349+BK349+BP349+BU349+BZ349)</f>
        <v/>
      </c>
      <c r="S349" s="4">
        <f>+(+AW349+BB349+BG349+BL349+BQ349+BV349+CA349)</f>
        <v/>
      </c>
      <c r="T349" s="4" t="n"/>
      <c r="U349" s="4">
        <f>T349*N349</f>
        <v/>
      </c>
      <c r="V349" s="4" t="n"/>
      <c r="W349" s="4">
        <f>V349*N349</f>
        <v/>
      </c>
      <c r="X349" s="4" t="n"/>
      <c r="Y349" s="4" t="n"/>
      <c r="Z349" s="4">
        <f>Y349*N349</f>
        <v/>
      </c>
      <c r="AA349" s="4" t="n">
        <v>10000</v>
      </c>
      <c r="AB349" s="4">
        <f>AA349*N349</f>
        <v/>
      </c>
      <c r="AC349" s="4" t="n">
        <v>10000</v>
      </c>
      <c r="AD349" s="4" t="n"/>
      <c r="AE349" s="4">
        <f>AD349*N349</f>
        <v/>
      </c>
      <c r="AF349" s="4" t="n">
        <v>2000</v>
      </c>
      <c r="AG349" s="4">
        <f>AF349*N349</f>
        <v/>
      </c>
      <c r="AH349" s="4" t="n">
        <v>5000</v>
      </c>
      <c r="AI349" s="4" t="n"/>
      <c r="AJ349" s="4">
        <f>AI349*N349</f>
        <v/>
      </c>
      <c r="AK349" s="4" t="n"/>
      <c r="AL349" s="4">
        <f>AK349*N349</f>
        <v/>
      </c>
      <c r="AM349" s="4" t="n"/>
      <c r="AN349" s="4" t="n"/>
      <c r="AO349" s="4">
        <f>AN349*N349</f>
        <v/>
      </c>
      <c r="AP349" s="4" t="n"/>
      <c r="AQ349" s="4">
        <f>AP349*N349</f>
        <v/>
      </c>
      <c r="AR349" s="4" t="n"/>
      <c r="AS349" s="4" t="n"/>
      <c r="AT349" s="4">
        <f>AS349*N349</f>
        <v/>
      </c>
      <c r="AU349" s="4" t="n"/>
      <c r="AV349" s="4">
        <f>AU349*N349</f>
        <v/>
      </c>
      <c r="AW349" s="4" t="n"/>
      <c r="AX349" s="4" t="n"/>
      <c r="AY349" s="4">
        <f>AX349*N349</f>
        <v/>
      </c>
      <c r="AZ349" s="4" t="n"/>
      <c r="BA349" s="4">
        <f>AZ349*N349</f>
        <v/>
      </c>
      <c r="BB349" s="4" t="n"/>
      <c r="BC349" s="4" t="n"/>
      <c r="BD349" s="4">
        <f>BC349*N349</f>
        <v/>
      </c>
      <c r="BE349" s="4" t="n"/>
      <c r="BF349" s="4">
        <f>BE349*N349</f>
        <v/>
      </c>
      <c r="BG349" s="4" t="n"/>
      <c r="BH349" s="4" t="n"/>
      <c r="BI349" s="4">
        <f>BH349*N349</f>
        <v/>
      </c>
      <c r="BJ349" s="4" t="n"/>
      <c r="BK349" s="4">
        <f>BJ349*N349</f>
        <v/>
      </c>
      <c r="BL349" s="4" t="n"/>
      <c r="BM349" s="4" t="n"/>
      <c r="BN349" s="4">
        <f>BM349*N349</f>
        <v/>
      </c>
      <c r="BO349" s="4" t="n"/>
      <c r="BP349" s="4">
        <f>BO349*N349</f>
        <v/>
      </c>
      <c r="BQ349" s="4" t="n"/>
      <c r="BR349" s="4" t="n"/>
      <c r="BS349" s="4">
        <f>BR349*N349</f>
        <v/>
      </c>
      <c r="BT349" s="4" t="n"/>
      <c r="BU349" s="4">
        <f>BT349*N349</f>
        <v/>
      </c>
      <c r="BV349" s="4" t="n"/>
      <c r="BW349" s="4" t="n"/>
      <c r="BX349" s="4">
        <f>BW349*N349</f>
        <v/>
      </c>
      <c r="BY349" s="4" t="n"/>
      <c r="BZ349" s="4">
        <f>BY349*N349</f>
        <v/>
      </c>
      <c r="CA349" s="4" t="n"/>
      <c r="CB349" s="2" t="n"/>
    </row>
    <row r="350">
      <c r="A350" s="2" t="inlineStr">
        <is>
          <t>INR</t>
        </is>
      </c>
      <c r="B350" s="2" t="inlineStr">
        <is>
          <t>NORTH</t>
        </is>
      </c>
      <c r="C350" s="2" t="inlineStr">
        <is>
          <t>AHMEDABAD</t>
        </is>
      </c>
      <c r="D350" s="2" t="inlineStr">
        <is>
          <t>AMD00013</t>
        </is>
      </c>
      <c r="E350" s="2" t="inlineStr">
        <is>
          <t>MULTISPAN CONTROL INSTRUMENTS PVT. LTD.</t>
        </is>
      </c>
      <c r="F350" s="2" t="inlineStr">
        <is>
          <t>HARSH DOSHI</t>
        </is>
      </c>
      <c r="G350" s="2" t="inlineStr">
        <is>
          <t>Poonam Kashyap</t>
        </is>
      </c>
      <c r="H350" s="2" t="inlineStr">
        <is>
          <t>DIOTEC</t>
        </is>
      </c>
      <c r="I350" s="2" t="inlineStr">
        <is>
          <t>DIOTEC</t>
        </is>
      </c>
      <c r="J350" s="2" t="inlineStr">
        <is>
          <t>Adarsh</t>
        </is>
      </c>
      <c r="K350" s="2" t="inlineStr">
        <is>
          <t>Prajwal</t>
        </is>
      </c>
      <c r="L350" s="2" t="inlineStr">
        <is>
          <t>MMBT2222A</t>
        </is>
      </c>
      <c r="M350" s="2" t="inlineStr">
        <is>
          <t>Existing</t>
        </is>
      </c>
      <c r="N350" s="3" t="n">
        <v>0.76</v>
      </c>
      <c r="O350" s="4" t="n"/>
      <c r="P350" s="4">
        <f>+(T350+Y350+AD350+AI350+AN350+AS350+AX350+BC350+BH350+BM350+BR350+BW350)/1000</f>
        <v/>
      </c>
      <c r="Q350" s="4">
        <f>+(U350+Z350+AE350+AJ350+AO350+AT350+AY350+BD350+BI350+BN350+BS350+BX350)/1000</f>
        <v/>
      </c>
      <c r="R350" s="4">
        <f>+(+AV350+BA350+BF350+BK350+BP350+BU350+BZ350)</f>
        <v/>
      </c>
      <c r="S350" s="4">
        <f>+(+AW350+BB350+BG350+BL350+BQ350+BV350+CA350)</f>
        <v/>
      </c>
      <c r="T350" s="4" t="n">
        <v>10000</v>
      </c>
      <c r="U350" s="4">
        <f>T350*N350</f>
        <v/>
      </c>
      <c r="V350" s="4" t="n"/>
      <c r="W350" s="4">
        <f>V350*N350</f>
        <v/>
      </c>
      <c r="X350" s="4" t="n"/>
      <c r="Y350" s="4" t="n"/>
      <c r="Z350" s="4">
        <f>Y350*N350</f>
        <v/>
      </c>
      <c r="AA350" s="4" t="n">
        <v>12000</v>
      </c>
      <c r="AB350" s="4">
        <f>AA350*N350</f>
        <v/>
      </c>
      <c r="AC350" s="4" t="n"/>
      <c r="AD350" s="4" t="n"/>
      <c r="AE350" s="4">
        <f>AD350*N350</f>
        <v/>
      </c>
      <c r="AF350" s="4" t="n">
        <v>12000</v>
      </c>
      <c r="AG350" s="4">
        <f>AF350*N350</f>
        <v/>
      </c>
      <c r="AH350" s="4" t="n"/>
      <c r="AI350" s="4" t="n"/>
      <c r="AJ350" s="4">
        <f>AI350*N350</f>
        <v/>
      </c>
      <c r="AK350" s="4" t="n"/>
      <c r="AL350" s="4">
        <f>AK350*N350</f>
        <v/>
      </c>
      <c r="AM350" s="4" t="n"/>
      <c r="AN350" s="4" t="n"/>
      <c r="AO350" s="4">
        <f>AN350*N350</f>
        <v/>
      </c>
      <c r="AP350" s="4" t="n"/>
      <c r="AQ350" s="4">
        <f>AP350*N350</f>
        <v/>
      </c>
      <c r="AR350" s="4" t="n"/>
      <c r="AS350" s="4" t="n"/>
      <c r="AT350" s="4">
        <f>AS350*N350</f>
        <v/>
      </c>
      <c r="AU350" s="4" t="n"/>
      <c r="AV350" s="4">
        <f>AU350*N350</f>
        <v/>
      </c>
      <c r="AW350" s="4" t="n"/>
      <c r="AX350" s="4" t="n"/>
      <c r="AY350" s="4">
        <f>AX350*N350</f>
        <v/>
      </c>
      <c r="AZ350" s="4" t="n"/>
      <c r="BA350" s="4">
        <f>AZ350*N350</f>
        <v/>
      </c>
      <c r="BB350" s="4" t="n"/>
      <c r="BC350" s="4" t="n"/>
      <c r="BD350" s="4">
        <f>BC350*N350</f>
        <v/>
      </c>
      <c r="BE350" s="4" t="n"/>
      <c r="BF350" s="4">
        <f>BE350*N350</f>
        <v/>
      </c>
      <c r="BG350" s="4" t="n"/>
      <c r="BH350" s="4" t="n"/>
      <c r="BI350" s="4">
        <f>BH350*N350</f>
        <v/>
      </c>
      <c r="BJ350" s="4" t="n"/>
      <c r="BK350" s="4">
        <f>BJ350*N350</f>
        <v/>
      </c>
      <c r="BL350" s="4" t="n"/>
      <c r="BM350" s="4" t="n"/>
      <c r="BN350" s="4">
        <f>BM350*N350</f>
        <v/>
      </c>
      <c r="BO350" s="4" t="n"/>
      <c r="BP350" s="4">
        <f>BO350*N350</f>
        <v/>
      </c>
      <c r="BQ350" s="4" t="n"/>
      <c r="BR350" s="4" t="n"/>
      <c r="BS350" s="4">
        <f>BR350*N350</f>
        <v/>
      </c>
      <c r="BT350" s="4" t="n"/>
      <c r="BU350" s="4">
        <f>BT350*N350</f>
        <v/>
      </c>
      <c r="BV350" s="4" t="n"/>
      <c r="BW350" s="4" t="n"/>
      <c r="BX350" s="4">
        <f>BW350*N350</f>
        <v/>
      </c>
      <c r="BY350" s="4" t="n"/>
      <c r="BZ350" s="4">
        <f>BY350*N350</f>
        <v/>
      </c>
      <c r="CA350" s="4" t="n"/>
      <c r="CB350" s="2" t="n"/>
    </row>
    <row r="351">
      <c r="A351" s="2" t="inlineStr">
        <is>
          <t>INR</t>
        </is>
      </c>
      <c r="B351" s="2" t="inlineStr">
        <is>
          <t>NORTH</t>
        </is>
      </c>
      <c r="C351" s="2" t="inlineStr">
        <is>
          <t>AHMEDABAD</t>
        </is>
      </c>
      <c r="D351" s="2" t="inlineStr">
        <is>
          <t>AMD00013</t>
        </is>
      </c>
      <c r="E351" s="2" t="inlineStr">
        <is>
          <t>MULTISPAN CONTROL INSTRUMENTS PVT. LTD.</t>
        </is>
      </c>
      <c r="F351" s="2" t="inlineStr">
        <is>
          <t>HARSH DOSHI</t>
        </is>
      </c>
      <c r="G351" s="2" t="inlineStr">
        <is>
          <t>Poonam Kashyap</t>
        </is>
      </c>
      <c r="H351" s="2" t="inlineStr">
        <is>
          <t xml:space="preserve">FCL </t>
        </is>
      </c>
      <c r="I351" s="2" t="inlineStr">
        <is>
          <t xml:space="preserve">FCL </t>
        </is>
      </c>
      <c r="J351" s="2" t="inlineStr">
        <is>
          <t>Abhinandan</t>
        </is>
      </c>
      <c r="K351" s="2" t="inlineStr">
        <is>
          <t>VARSHA</t>
        </is>
      </c>
      <c r="L351" s="2" t="inlineStr">
        <is>
          <t>FTR F3AA012E</t>
        </is>
      </c>
      <c r="M351" s="2" t="n"/>
      <c r="N351" s="3" t="n">
        <v>90</v>
      </c>
      <c r="O351" s="4" t="n"/>
      <c r="P351" s="4">
        <f>+(T351+Y351+AD351+AI351+AN351+AS351+AX351+BC351+BH351+BM351+BR351+BW351)/1000</f>
        <v/>
      </c>
      <c r="Q351" s="4">
        <f>+(U351+Z351+AE351+AJ351+AO351+AT351+AY351+BD351+BI351+BN351+BS351+BX351)/1000</f>
        <v/>
      </c>
      <c r="R351" s="4">
        <f>+(+AV351+BA351+BF351+BK351+BP351+BU351+BZ351)</f>
        <v/>
      </c>
      <c r="S351" s="4">
        <f>+(+AW351+BB351+BG351+BL351+BQ351+BV351+CA351)</f>
        <v/>
      </c>
      <c r="T351" s="4" t="n"/>
      <c r="U351" s="4">
        <f>T351*N351</f>
        <v/>
      </c>
      <c r="V351" s="4" t="n">
        <v>1000</v>
      </c>
      <c r="W351" s="4">
        <f>V351*N351</f>
        <v/>
      </c>
      <c r="X351" s="4" t="n"/>
      <c r="Y351" s="4" t="n"/>
      <c r="Z351" s="4">
        <f>Y351*N351</f>
        <v/>
      </c>
      <c r="AA351" s="4" t="n">
        <v>1000</v>
      </c>
      <c r="AB351" s="4">
        <f>AA351*N351</f>
        <v/>
      </c>
      <c r="AC351" s="4" t="n"/>
      <c r="AD351" s="4" t="n"/>
      <c r="AE351" s="4">
        <f>AD351*N351</f>
        <v/>
      </c>
      <c r="AF351" s="4" t="n"/>
      <c r="AG351" s="4">
        <f>AF351*N351</f>
        <v/>
      </c>
      <c r="AH351" s="4" t="n"/>
      <c r="AI351" s="4" t="n"/>
      <c r="AJ351" s="4">
        <f>AI351*N351</f>
        <v/>
      </c>
      <c r="AK351" s="4" t="n"/>
      <c r="AL351" s="4">
        <f>AK351*N351</f>
        <v/>
      </c>
      <c r="AM351" s="4" t="n"/>
      <c r="AN351" s="4" t="n"/>
      <c r="AO351" s="4">
        <f>AN351*N351</f>
        <v/>
      </c>
      <c r="AP351" s="4" t="n"/>
      <c r="AQ351" s="4">
        <f>AP351*N351</f>
        <v/>
      </c>
      <c r="AR351" s="4" t="n"/>
      <c r="AS351" s="4" t="n"/>
      <c r="AT351" s="4">
        <f>AS351*N351</f>
        <v/>
      </c>
      <c r="AU351" s="4" t="n"/>
      <c r="AV351" s="4">
        <f>AU351*N351</f>
        <v/>
      </c>
      <c r="AW351" s="4" t="n"/>
      <c r="AX351" s="4" t="n"/>
      <c r="AY351" s="4">
        <f>AX351*N351</f>
        <v/>
      </c>
      <c r="AZ351" s="4" t="n"/>
      <c r="BA351" s="4">
        <f>AZ351*N351</f>
        <v/>
      </c>
      <c r="BB351" s="4" t="n"/>
      <c r="BC351" s="4" t="n"/>
      <c r="BD351" s="4">
        <f>BC351*N351</f>
        <v/>
      </c>
      <c r="BE351" s="4" t="n"/>
      <c r="BF351" s="4">
        <f>BE351*N351</f>
        <v/>
      </c>
      <c r="BG351" s="4" t="n"/>
      <c r="BH351" s="4" t="n"/>
      <c r="BI351" s="4">
        <f>BH351*N351</f>
        <v/>
      </c>
      <c r="BJ351" s="4" t="n"/>
      <c r="BK351" s="4">
        <f>BJ351*N351</f>
        <v/>
      </c>
      <c r="BL351" s="4" t="n"/>
      <c r="BM351" s="4" t="n"/>
      <c r="BN351" s="4">
        <f>BM351*N351</f>
        <v/>
      </c>
      <c r="BO351" s="4" t="n"/>
      <c r="BP351" s="4">
        <f>BO351*N351</f>
        <v/>
      </c>
      <c r="BQ351" s="4" t="n"/>
      <c r="BR351" s="4" t="n"/>
      <c r="BS351" s="4">
        <f>BR351*N351</f>
        <v/>
      </c>
      <c r="BT351" s="4" t="n"/>
      <c r="BU351" s="4">
        <f>BT351*N351</f>
        <v/>
      </c>
      <c r="BV351" s="4" t="n"/>
      <c r="BW351" s="4" t="n"/>
      <c r="BX351" s="4">
        <f>BW351*N351</f>
        <v/>
      </c>
      <c r="BY351" s="4" t="n"/>
      <c r="BZ351" s="4">
        <f>BY351*N351</f>
        <v/>
      </c>
      <c r="CA351" s="4" t="n"/>
      <c r="CB351" s="2" t="n"/>
    </row>
    <row r="352">
      <c r="A352" s="2" t="inlineStr">
        <is>
          <t>INR</t>
        </is>
      </c>
      <c r="B352" s="2" t="inlineStr">
        <is>
          <t>NORTH</t>
        </is>
      </c>
      <c r="C352" s="2" t="inlineStr">
        <is>
          <t>AHMEDABAD</t>
        </is>
      </c>
      <c r="D352" s="2" t="inlineStr">
        <is>
          <t>AMD00013</t>
        </is>
      </c>
      <c r="E352" s="2" t="inlineStr">
        <is>
          <t>MULTISPAN CONTROL INSTRUMENTS PVT. LTD.</t>
        </is>
      </c>
      <c r="F352" s="2" t="inlineStr">
        <is>
          <t>HARSH DOSHI</t>
        </is>
      </c>
      <c r="G352" s="2" t="inlineStr">
        <is>
          <t>Poonam Kashyap</t>
        </is>
      </c>
      <c r="H352" s="2" t="inlineStr">
        <is>
          <t xml:space="preserve">FCL </t>
        </is>
      </c>
      <c r="I352" s="2" t="inlineStr">
        <is>
          <t xml:space="preserve">FCL </t>
        </is>
      </c>
      <c r="J352" s="2" t="inlineStr">
        <is>
          <t>Abhinandan</t>
        </is>
      </c>
      <c r="K352" s="2" t="inlineStr">
        <is>
          <t>VARSHA</t>
        </is>
      </c>
      <c r="L352" s="2" t="inlineStr">
        <is>
          <t>FTR F3AA012V</t>
        </is>
      </c>
      <c r="M352" s="2" t="n"/>
      <c r="N352" s="3" t="n">
        <v>90</v>
      </c>
      <c r="O352" s="4" t="n"/>
      <c r="P352" s="4">
        <f>+(T352+Y352+AD352+AI352+AN352+AS352+AX352+BC352+BH352+BM352+BR352+BW352)/1000</f>
        <v/>
      </c>
      <c r="Q352" s="4">
        <f>+(U352+Z352+AE352+AJ352+AO352+AT352+AY352+BD352+BI352+BN352+BS352+BX352)/1000</f>
        <v/>
      </c>
      <c r="R352" s="4">
        <f>+(+AV352+BA352+BF352+BK352+BP352+BU352+BZ352)</f>
        <v/>
      </c>
      <c r="S352" s="4">
        <f>+(+AW352+BB352+BG352+BL352+BQ352+BV352+CA352)</f>
        <v/>
      </c>
      <c r="T352" s="4" t="n"/>
      <c r="U352" s="4">
        <f>T352*N352</f>
        <v/>
      </c>
      <c r="V352" s="4" t="n"/>
      <c r="W352" s="4">
        <f>V352*N352</f>
        <v/>
      </c>
      <c r="X352" s="4" t="n"/>
      <c r="Y352" s="4" t="n"/>
      <c r="Z352" s="4">
        <f>Y352*N352</f>
        <v/>
      </c>
      <c r="AA352" s="4" t="n">
        <v>10</v>
      </c>
      <c r="AB352" s="4">
        <f>AA352*N352</f>
        <v/>
      </c>
      <c r="AC352" s="4" t="n"/>
      <c r="AD352" s="4" t="n"/>
      <c r="AE352" s="4">
        <f>AD352*N352</f>
        <v/>
      </c>
      <c r="AF352" s="4" t="n"/>
      <c r="AG352" s="4">
        <f>AF352*N352</f>
        <v/>
      </c>
      <c r="AH352" s="4" t="n"/>
      <c r="AI352" s="4" t="n"/>
      <c r="AJ352" s="4">
        <f>AI352*N352</f>
        <v/>
      </c>
      <c r="AK352" s="4" t="n"/>
      <c r="AL352" s="4">
        <f>AK352*N352</f>
        <v/>
      </c>
      <c r="AM352" s="4" t="n"/>
      <c r="AN352" s="4" t="n"/>
      <c r="AO352" s="4">
        <f>AN352*N352</f>
        <v/>
      </c>
      <c r="AP352" s="4" t="n"/>
      <c r="AQ352" s="4">
        <f>AP352*N352</f>
        <v/>
      </c>
      <c r="AR352" s="4" t="n"/>
      <c r="AS352" s="4" t="n"/>
      <c r="AT352" s="4">
        <f>AS352*N352</f>
        <v/>
      </c>
      <c r="AU352" s="4" t="n"/>
      <c r="AV352" s="4">
        <f>AU352*N352</f>
        <v/>
      </c>
      <c r="AW352" s="4" t="n"/>
      <c r="AX352" s="4" t="n"/>
      <c r="AY352" s="4">
        <f>AX352*N352</f>
        <v/>
      </c>
      <c r="AZ352" s="4" t="n"/>
      <c r="BA352" s="4">
        <f>AZ352*N352</f>
        <v/>
      </c>
      <c r="BB352" s="4" t="n"/>
      <c r="BC352" s="4" t="n"/>
      <c r="BD352" s="4">
        <f>BC352*N352</f>
        <v/>
      </c>
      <c r="BE352" s="4" t="n"/>
      <c r="BF352" s="4">
        <f>BE352*N352</f>
        <v/>
      </c>
      <c r="BG352" s="4" t="n"/>
      <c r="BH352" s="4" t="n"/>
      <c r="BI352" s="4">
        <f>BH352*N352</f>
        <v/>
      </c>
      <c r="BJ352" s="4" t="n"/>
      <c r="BK352" s="4">
        <f>BJ352*N352</f>
        <v/>
      </c>
      <c r="BL352" s="4" t="n"/>
      <c r="BM352" s="4" t="n"/>
      <c r="BN352" s="4">
        <f>BM352*N352</f>
        <v/>
      </c>
      <c r="BO352" s="4" t="n"/>
      <c r="BP352" s="4">
        <f>BO352*N352</f>
        <v/>
      </c>
      <c r="BQ352" s="4" t="n"/>
      <c r="BR352" s="4" t="n"/>
      <c r="BS352" s="4">
        <f>BR352*N352</f>
        <v/>
      </c>
      <c r="BT352" s="4" t="n"/>
      <c r="BU352" s="4">
        <f>BT352*N352</f>
        <v/>
      </c>
      <c r="BV352" s="4" t="n"/>
      <c r="BW352" s="4" t="n"/>
      <c r="BX352" s="4">
        <f>BW352*N352</f>
        <v/>
      </c>
      <c r="BY352" s="4" t="n"/>
      <c r="BZ352" s="4">
        <f>BY352*N352</f>
        <v/>
      </c>
      <c r="CA352" s="4" t="n"/>
      <c r="CB352" s="2" t="n"/>
    </row>
    <row r="353">
      <c r="A353" s="2" t="inlineStr">
        <is>
          <t>INR</t>
        </is>
      </c>
      <c r="B353" s="2" t="inlineStr">
        <is>
          <t>NORTH</t>
        </is>
      </c>
      <c r="C353" s="2" t="inlineStr">
        <is>
          <t>AHMEDABAD</t>
        </is>
      </c>
      <c r="D353" s="2" t="inlineStr">
        <is>
          <t>AMD00013</t>
        </is>
      </c>
      <c r="E353" s="2" t="inlineStr">
        <is>
          <t>MULTISPAN CONTROL INSTRUMENTS PVT. LTD.</t>
        </is>
      </c>
      <c r="F353" s="2" t="inlineStr">
        <is>
          <t>HARSH DOSHI</t>
        </is>
      </c>
      <c r="G353" s="2" t="inlineStr">
        <is>
          <t>Poonam Kashyap</t>
        </is>
      </c>
      <c r="H353" s="2" t="inlineStr">
        <is>
          <t xml:space="preserve">FCL </t>
        </is>
      </c>
      <c r="I353" s="2" t="inlineStr">
        <is>
          <t xml:space="preserve">FCL </t>
        </is>
      </c>
      <c r="J353" s="2" t="inlineStr">
        <is>
          <t>Abhinandan</t>
        </is>
      </c>
      <c r="K353" s="2" t="inlineStr">
        <is>
          <t>VARSHA</t>
        </is>
      </c>
      <c r="L353" s="2" t="inlineStr">
        <is>
          <t>FTR F3AA024V</t>
        </is>
      </c>
      <c r="M353" s="2" t="n"/>
      <c r="N353" s="3" t="n">
        <v>90</v>
      </c>
      <c r="O353" s="4" t="n"/>
      <c r="P353" s="4">
        <f>+(T353+Y353+AD353+AI353+AN353+AS353+AX353+BC353+BH353+BM353+BR353+BW353)/1000</f>
        <v/>
      </c>
      <c r="Q353" s="4">
        <f>+(U353+Z353+AE353+AJ353+AO353+AT353+AY353+BD353+BI353+BN353+BS353+BX353)/1000</f>
        <v/>
      </c>
      <c r="R353" s="4">
        <f>+(+AV353+BA353+BF353+BK353+BP353+BU353+BZ353)</f>
        <v/>
      </c>
      <c r="S353" s="4">
        <f>+(+AW353+BB353+BG353+BL353+BQ353+BV353+CA353)</f>
        <v/>
      </c>
      <c r="T353" s="4" t="n"/>
      <c r="U353" s="4">
        <f>T353*N353</f>
        <v/>
      </c>
      <c r="V353" s="4" t="n"/>
      <c r="W353" s="4">
        <f>V353*N353</f>
        <v/>
      </c>
      <c r="X353" s="4" t="n"/>
      <c r="Y353" s="4" t="n"/>
      <c r="Z353" s="4">
        <f>Y353*N353</f>
        <v/>
      </c>
      <c r="AA353" s="4" t="n">
        <v>10</v>
      </c>
      <c r="AB353" s="4">
        <f>AA353*N353</f>
        <v/>
      </c>
      <c r="AC353" s="4" t="n"/>
      <c r="AD353" s="4" t="n"/>
      <c r="AE353" s="4">
        <f>AD353*N353</f>
        <v/>
      </c>
      <c r="AF353" s="4" t="n"/>
      <c r="AG353" s="4">
        <f>AF353*N353</f>
        <v/>
      </c>
      <c r="AH353" s="4" t="n"/>
      <c r="AI353" s="4" t="n"/>
      <c r="AJ353" s="4">
        <f>AI353*N353</f>
        <v/>
      </c>
      <c r="AK353" s="4" t="n"/>
      <c r="AL353" s="4">
        <f>AK353*N353</f>
        <v/>
      </c>
      <c r="AM353" s="4" t="n"/>
      <c r="AN353" s="4" t="n"/>
      <c r="AO353" s="4">
        <f>AN353*N353</f>
        <v/>
      </c>
      <c r="AP353" s="4" t="n"/>
      <c r="AQ353" s="4">
        <f>AP353*N353</f>
        <v/>
      </c>
      <c r="AR353" s="4" t="n"/>
      <c r="AS353" s="4" t="n"/>
      <c r="AT353" s="4">
        <f>AS353*N353</f>
        <v/>
      </c>
      <c r="AU353" s="4" t="n"/>
      <c r="AV353" s="4">
        <f>AU353*N353</f>
        <v/>
      </c>
      <c r="AW353" s="4" t="n"/>
      <c r="AX353" s="4" t="n"/>
      <c r="AY353" s="4">
        <f>AX353*N353</f>
        <v/>
      </c>
      <c r="AZ353" s="4" t="n"/>
      <c r="BA353" s="4">
        <f>AZ353*N353</f>
        <v/>
      </c>
      <c r="BB353" s="4" t="n"/>
      <c r="BC353" s="4" t="n"/>
      <c r="BD353" s="4">
        <f>BC353*N353</f>
        <v/>
      </c>
      <c r="BE353" s="4" t="n"/>
      <c r="BF353" s="4">
        <f>BE353*N353</f>
        <v/>
      </c>
      <c r="BG353" s="4" t="n"/>
      <c r="BH353" s="4" t="n"/>
      <c r="BI353" s="4">
        <f>BH353*N353</f>
        <v/>
      </c>
      <c r="BJ353" s="4" t="n"/>
      <c r="BK353" s="4">
        <f>BJ353*N353</f>
        <v/>
      </c>
      <c r="BL353" s="4" t="n"/>
      <c r="BM353" s="4" t="n"/>
      <c r="BN353" s="4">
        <f>BM353*N353</f>
        <v/>
      </c>
      <c r="BO353" s="4" t="n"/>
      <c r="BP353" s="4">
        <f>BO353*N353</f>
        <v/>
      </c>
      <c r="BQ353" s="4" t="n"/>
      <c r="BR353" s="4" t="n"/>
      <c r="BS353" s="4">
        <f>BR353*N353</f>
        <v/>
      </c>
      <c r="BT353" s="4" t="n"/>
      <c r="BU353" s="4">
        <f>BT353*N353</f>
        <v/>
      </c>
      <c r="BV353" s="4" t="n"/>
      <c r="BW353" s="4" t="n"/>
      <c r="BX353" s="4">
        <f>BW353*N353</f>
        <v/>
      </c>
      <c r="BY353" s="4" t="n"/>
      <c r="BZ353" s="4">
        <f>BY353*N353</f>
        <v/>
      </c>
      <c r="CA353" s="4" t="n"/>
      <c r="CB353" s="2" t="n"/>
    </row>
    <row r="354">
      <c r="A354" s="2" t="inlineStr">
        <is>
          <t>INR</t>
        </is>
      </c>
      <c r="B354" s="2" t="inlineStr">
        <is>
          <t>NORTH</t>
        </is>
      </c>
      <c r="C354" s="2" t="inlineStr">
        <is>
          <t>AHMEDABAD</t>
        </is>
      </c>
      <c r="D354" s="2" t="inlineStr">
        <is>
          <t>AMD00013</t>
        </is>
      </c>
      <c r="E354" s="2" t="inlineStr">
        <is>
          <t>MULTISPAN CONTROL INSTRUMENTS PVT. LTD.</t>
        </is>
      </c>
      <c r="F354" s="2" t="inlineStr">
        <is>
          <t>HARSH DOSHI</t>
        </is>
      </c>
      <c r="G354" s="2" t="inlineStr">
        <is>
          <t>Poonam Kashyap</t>
        </is>
      </c>
      <c r="H354" s="2" t="inlineStr">
        <is>
          <t xml:space="preserve">FCL </t>
        </is>
      </c>
      <c r="I354" s="2" t="inlineStr">
        <is>
          <t xml:space="preserve">FCL </t>
        </is>
      </c>
      <c r="J354" s="2" t="inlineStr">
        <is>
          <t>Abhinandan</t>
        </is>
      </c>
      <c r="K354" s="2" t="inlineStr">
        <is>
          <t>VARSHA</t>
        </is>
      </c>
      <c r="L354" s="2" t="inlineStr">
        <is>
          <t>FTR-F3AA012E-HC-F</t>
        </is>
      </c>
      <c r="M354" s="2" t="n"/>
      <c r="N354" s="3" t="n">
        <v>90</v>
      </c>
      <c r="O354" s="4" t="n"/>
      <c r="P354" s="4">
        <f>+(T354+Y354+AD354+AI354+AN354+AS354+AX354+BC354+BH354+BM354+BR354+BW354)/1000</f>
        <v/>
      </c>
      <c r="Q354" s="4">
        <f>+(U354+Z354+AE354+AJ354+AO354+AT354+AY354+BD354+BI354+BN354+BS354+BX354)/1000</f>
        <v/>
      </c>
      <c r="R354" s="4">
        <f>+(+AV354+BA354+BF354+BK354+BP354+BU354+BZ354)</f>
        <v/>
      </c>
      <c r="S354" s="4">
        <f>+(+AW354+BB354+BG354+BL354+BQ354+BV354+CA354)</f>
        <v/>
      </c>
      <c r="T354" s="4" t="n"/>
      <c r="U354" s="4">
        <f>T354*N354</f>
        <v/>
      </c>
      <c r="V354" s="4" t="n"/>
      <c r="W354" s="4">
        <f>V354*N354</f>
        <v/>
      </c>
      <c r="X354" s="4" t="n"/>
      <c r="Y354" s="4" t="n"/>
      <c r="Z354" s="4">
        <f>Y354*N354</f>
        <v/>
      </c>
      <c r="AA354" s="4" t="n">
        <v>10</v>
      </c>
      <c r="AB354" s="4">
        <f>AA354*N354</f>
        <v/>
      </c>
      <c r="AC354" s="4" t="n"/>
      <c r="AD354" s="4" t="n"/>
      <c r="AE354" s="4">
        <f>AD354*N354</f>
        <v/>
      </c>
      <c r="AF354" s="4" t="n"/>
      <c r="AG354" s="4">
        <f>AF354*N354</f>
        <v/>
      </c>
      <c r="AH354" s="4" t="n"/>
      <c r="AI354" s="4" t="n"/>
      <c r="AJ354" s="4">
        <f>AI354*N354</f>
        <v/>
      </c>
      <c r="AK354" s="4" t="n"/>
      <c r="AL354" s="4">
        <f>AK354*N354</f>
        <v/>
      </c>
      <c r="AM354" s="4" t="n"/>
      <c r="AN354" s="4" t="n"/>
      <c r="AO354" s="4">
        <f>AN354*N354</f>
        <v/>
      </c>
      <c r="AP354" s="4" t="n"/>
      <c r="AQ354" s="4">
        <f>AP354*N354</f>
        <v/>
      </c>
      <c r="AR354" s="4" t="n"/>
      <c r="AS354" s="4" t="n"/>
      <c r="AT354" s="4">
        <f>AS354*N354</f>
        <v/>
      </c>
      <c r="AU354" s="4" t="n"/>
      <c r="AV354" s="4">
        <f>AU354*N354</f>
        <v/>
      </c>
      <c r="AW354" s="4" t="n"/>
      <c r="AX354" s="4" t="n"/>
      <c r="AY354" s="4">
        <f>AX354*N354</f>
        <v/>
      </c>
      <c r="AZ354" s="4" t="n"/>
      <c r="BA354" s="4">
        <f>AZ354*N354</f>
        <v/>
      </c>
      <c r="BB354" s="4" t="n"/>
      <c r="BC354" s="4" t="n"/>
      <c r="BD354" s="4">
        <f>BC354*N354</f>
        <v/>
      </c>
      <c r="BE354" s="4" t="n"/>
      <c r="BF354" s="4">
        <f>BE354*N354</f>
        <v/>
      </c>
      <c r="BG354" s="4" t="n"/>
      <c r="BH354" s="4" t="n"/>
      <c r="BI354" s="4">
        <f>BH354*N354</f>
        <v/>
      </c>
      <c r="BJ354" s="4" t="n"/>
      <c r="BK354" s="4">
        <f>BJ354*N354</f>
        <v/>
      </c>
      <c r="BL354" s="4" t="n"/>
      <c r="BM354" s="4" t="n"/>
      <c r="BN354" s="4">
        <f>BM354*N354</f>
        <v/>
      </c>
      <c r="BO354" s="4" t="n"/>
      <c r="BP354" s="4">
        <f>BO354*N354</f>
        <v/>
      </c>
      <c r="BQ354" s="4" t="n"/>
      <c r="BR354" s="4" t="n"/>
      <c r="BS354" s="4">
        <f>BR354*N354</f>
        <v/>
      </c>
      <c r="BT354" s="4" t="n"/>
      <c r="BU354" s="4">
        <f>BT354*N354</f>
        <v/>
      </c>
      <c r="BV354" s="4" t="n"/>
      <c r="BW354" s="4" t="n"/>
      <c r="BX354" s="4">
        <f>BW354*N354</f>
        <v/>
      </c>
      <c r="BY354" s="4" t="n"/>
      <c r="BZ354" s="4">
        <f>BY354*N354</f>
        <v/>
      </c>
      <c r="CA354" s="4" t="n"/>
      <c r="CB354" s="2" t="n"/>
    </row>
    <row r="355">
      <c r="A355" s="2" t="inlineStr">
        <is>
          <t>INR</t>
        </is>
      </c>
      <c r="B355" s="2" t="inlineStr">
        <is>
          <t>NORTH</t>
        </is>
      </c>
      <c r="C355" s="2" t="inlineStr">
        <is>
          <t>AHMEDABAD</t>
        </is>
      </c>
      <c r="D355" s="2" t="inlineStr">
        <is>
          <t>AMD00013</t>
        </is>
      </c>
      <c r="E355" s="2" t="inlineStr">
        <is>
          <t>MULTISPAN CONTROL INSTRUMENTS PVT. LTD.</t>
        </is>
      </c>
      <c r="F355" s="2" t="inlineStr">
        <is>
          <t>HARSH DOSHI</t>
        </is>
      </c>
      <c r="G355" s="2" t="inlineStr">
        <is>
          <t>Poonam Kashyap</t>
        </is>
      </c>
      <c r="H355" s="2" t="inlineStr">
        <is>
          <t xml:space="preserve">FCL </t>
        </is>
      </c>
      <c r="I355" s="2" t="inlineStr">
        <is>
          <t xml:space="preserve">FCL </t>
        </is>
      </c>
      <c r="J355" s="2" t="inlineStr">
        <is>
          <t>Abhinandan</t>
        </is>
      </c>
      <c r="K355" s="2" t="inlineStr">
        <is>
          <t>VARSHA</t>
        </is>
      </c>
      <c r="L355" s="2" t="inlineStr">
        <is>
          <t>FTR-F3CA012E</t>
        </is>
      </c>
      <c r="M355" s="2" t="n"/>
      <c r="N355" s="3" t="n">
        <v>269.5</v>
      </c>
      <c r="O355" s="4" t="n"/>
      <c r="P355" s="4">
        <f>+(T355+Y355+AD355+AI355+AN355+AS355+AX355+BC355+BH355+BM355+BR355+BW355)/1000</f>
        <v/>
      </c>
      <c r="Q355" s="4">
        <f>+(U355+Z355+AE355+AJ355+AO355+AT355+AY355+BD355+BI355+BN355+BS355+BX355)/1000</f>
        <v/>
      </c>
      <c r="R355" s="4">
        <f>+(+AV355+BA355+BF355+BK355+BP355+BU355+BZ355)</f>
        <v/>
      </c>
      <c r="S355" s="4">
        <f>+(+AW355+BB355+BG355+BL355+BQ355+BV355+CA355)</f>
        <v/>
      </c>
      <c r="T355" s="4" t="n"/>
      <c r="U355" s="4">
        <f>T355*N355</f>
        <v/>
      </c>
      <c r="V355" s="4" t="n"/>
      <c r="W355" s="4">
        <f>V355*N355</f>
        <v/>
      </c>
      <c r="X355" s="4" t="n"/>
      <c r="Y355" s="4" t="n"/>
      <c r="Z355" s="4">
        <f>Y355*N355</f>
        <v/>
      </c>
      <c r="AA355" s="4" t="n">
        <v>10</v>
      </c>
      <c r="AB355" s="4">
        <f>AA355*N355</f>
        <v/>
      </c>
      <c r="AC355" s="4" t="n"/>
      <c r="AD355" s="4" t="n"/>
      <c r="AE355" s="4">
        <f>AD355*N355</f>
        <v/>
      </c>
      <c r="AF355" s="4" t="n"/>
      <c r="AG355" s="4">
        <f>AF355*N355</f>
        <v/>
      </c>
      <c r="AH355" s="4" t="n"/>
      <c r="AI355" s="4" t="n"/>
      <c r="AJ355" s="4">
        <f>AI355*N355</f>
        <v/>
      </c>
      <c r="AK355" s="4" t="n"/>
      <c r="AL355" s="4">
        <f>AK355*N355</f>
        <v/>
      </c>
      <c r="AM355" s="4" t="n"/>
      <c r="AN355" s="4" t="n"/>
      <c r="AO355" s="4">
        <f>AN355*N355</f>
        <v/>
      </c>
      <c r="AP355" s="4" t="n"/>
      <c r="AQ355" s="4">
        <f>AP355*N355</f>
        <v/>
      </c>
      <c r="AR355" s="4" t="n"/>
      <c r="AS355" s="4" t="n"/>
      <c r="AT355" s="4">
        <f>AS355*N355</f>
        <v/>
      </c>
      <c r="AU355" s="4" t="n"/>
      <c r="AV355" s="4">
        <f>AU355*N355</f>
        <v/>
      </c>
      <c r="AW355" s="4" t="n"/>
      <c r="AX355" s="4" t="n"/>
      <c r="AY355" s="4">
        <f>AX355*N355</f>
        <v/>
      </c>
      <c r="AZ355" s="4" t="n"/>
      <c r="BA355" s="4">
        <f>AZ355*N355</f>
        <v/>
      </c>
      <c r="BB355" s="4" t="n"/>
      <c r="BC355" s="4" t="n"/>
      <c r="BD355" s="4">
        <f>BC355*N355</f>
        <v/>
      </c>
      <c r="BE355" s="4" t="n"/>
      <c r="BF355" s="4">
        <f>BE355*N355</f>
        <v/>
      </c>
      <c r="BG355" s="4" t="n"/>
      <c r="BH355" s="4" t="n"/>
      <c r="BI355" s="4">
        <f>BH355*N355</f>
        <v/>
      </c>
      <c r="BJ355" s="4" t="n"/>
      <c r="BK355" s="4">
        <f>BJ355*N355</f>
        <v/>
      </c>
      <c r="BL355" s="4" t="n"/>
      <c r="BM355" s="4" t="n"/>
      <c r="BN355" s="4">
        <f>BM355*N355</f>
        <v/>
      </c>
      <c r="BO355" s="4" t="n"/>
      <c r="BP355" s="4">
        <f>BO355*N355</f>
        <v/>
      </c>
      <c r="BQ355" s="4" t="n"/>
      <c r="BR355" s="4" t="n"/>
      <c r="BS355" s="4">
        <f>BR355*N355</f>
        <v/>
      </c>
      <c r="BT355" s="4" t="n"/>
      <c r="BU355" s="4">
        <f>BT355*N355</f>
        <v/>
      </c>
      <c r="BV355" s="4" t="n"/>
      <c r="BW355" s="4" t="n"/>
      <c r="BX355" s="4">
        <f>BW355*N355</f>
        <v/>
      </c>
      <c r="BY355" s="4" t="n"/>
      <c r="BZ355" s="4">
        <f>BY355*N355</f>
        <v/>
      </c>
      <c r="CA355" s="4" t="n"/>
      <c r="CB355" s="2" t="n"/>
    </row>
    <row r="356">
      <c r="A356" s="2" t="inlineStr">
        <is>
          <t>INR</t>
        </is>
      </c>
      <c r="B356" s="2" t="inlineStr">
        <is>
          <t>NORTH</t>
        </is>
      </c>
      <c r="C356" s="2" t="inlineStr">
        <is>
          <t>AHMEDABAD</t>
        </is>
      </c>
      <c r="D356" s="2" t="inlineStr">
        <is>
          <t>AMD00013</t>
        </is>
      </c>
      <c r="E356" s="2" t="inlineStr">
        <is>
          <t>MULTISPAN CONTROL INSTRUMENTS PVT. LTD.</t>
        </is>
      </c>
      <c r="F356" s="2" t="inlineStr">
        <is>
          <t>HARSH DOSHI</t>
        </is>
      </c>
      <c r="G356" s="2" t="inlineStr">
        <is>
          <t>Poonam Kashyap</t>
        </is>
      </c>
      <c r="H356" s="2" t="inlineStr">
        <is>
          <t xml:space="preserve">FCL </t>
        </is>
      </c>
      <c r="I356" s="2" t="inlineStr">
        <is>
          <t xml:space="preserve">FCL </t>
        </is>
      </c>
      <c r="J356" s="2" t="inlineStr">
        <is>
          <t>Abhinandan</t>
        </is>
      </c>
      <c r="K356" s="2" t="inlineStr">
        <is>
          <t>VARSHA</t>
        </is>
      </c>
      <c r="L356" s="2" t="inlineStr">
        <is>
          <t>FTR-F3CA024E</t>
        </is>
      </c>
      <c r="M356" s="2" t="n"/>
      <c r="N356" s="3" t="n"/>
      <c r="O356" s="4" t="n"/>
      <c r="P356" s="4">
        <f>+(T356+Y356+AD356+AI356+AN356+AS356+AX356+BC356+BH356+BM356+BR356+BW356)/1000</f>
        <v/>
      </c>
      <c r="Q356" s="4">
        <f>+(U356+Z356+AE356+AJ356+AO356+AT356+AY356+BD356+BI356+BN356+BS356+BX356)/1000</f>
        <v/>
      </c>
      <c r="R356" s="4">
        <f>+(+AV356+BA356+BF356+BK356+BP356+BU356+BZ356)</f>
        <v/>
      </c>
      <c r="S356" s="4">
        <f>+(+AW356+BB356+BG356+BL356+BQ356+BV356+CA356)</f>
        <v/>
      </c>
      <c r="T356" s="4" t="n"/>
      <c r="U356" s="4">
        <f>T356*N356</f>
        <v/>
      </c>
      <c r="V356" s="4" t="n"/>
      <c r="W356" s="4">
        <f>V356*N356</f>
        <v/>
      </c>
      <c r="X356" s="4" t="n"/>
      <c r="Y356" s="4" t="n"/>
      <c r="Z356" s="4">
        <f>Y356*N356</f>
        <v/>
      </c>
      <c r="AA356" s="4" t="n"/>
      <c r="AB356" s="4">
        <f>AA356*N356</f>
        <v/>
      </c>
      <c r="AC356" s="4" t="n"/>
      <c r="AD356" s="4" t="n"/>
      <c r="AE356" s="4">
        <f>AD356*N356</f>
        <v/>
      </c>
      <c r="AF356" s="4" t="n"/>
      <c r="AG356" s="4">
        <f>AF356*N356</f>
        <v/>
      </c>
      <c r="AH356" s="4" t="n"/>
      <c r="AI356" s="4" t="n"/>
      <c r="AJ356" s="4">
        <f>AI356*N356</f>
        <v/>
      </c>
      <c r="AK356" s="4" t="n"/>
      <c r="AL356" s="4">
        <f>AK356*N356</f>
        <v/>
      </c>
      <c r="AM356" s="4" t="n"/>
      <c r="AN356" s="4" t="n"/>
      <c r="AO356" s="4">
        <f>AN356*N356</f>
        <v/>
      </c>
      <c r="AP356" s="4" t="n"/>
      <c r="AQ356" s="4">
        <f>AP356*N356</f>
        <v/>
      </c>
      <c r="AR356" s="4" t="n"/>
      <c r="AS356" s="4" t="n"/>
      <c r="AT356" s="4">
        <f>AS356*N356</f>
        <v/>
      </c>
      <c r="AU356" s="4" t="n"/>
      <c r="AV356" s="4">
        <f>AU356*N356</f>
        <v/>
      </c>
      <c r="AW356" s="4" t="n"/>
      <c r="AX356" s="4" t="n"/>
      <c r="AY356" s="4">
        <f>AX356*N356</f>
        <v/>
      </c>
      <c r="AZ356" s="4" t="n"/>
      <c r="BA356" s="4">
        <f>AZ356*N356</f>
        <v/>
      </c>
      <c r="BB356" s="4" t="n"/>
      <c r="BC356" s="4" t="n"/>
      <c r="BD356" s="4">
        <f>BC356*N356</f>
        <v/>
      </c>
      <c r="BE356" s="4" t="n"/>
      <c r="BF356" s="4">
        <f>BE356*N356</f>
        <v/>
      </c>
      <c r="BG356" s="4" t="n"/>
      <c r="BH356" s="4" t="n"/>
      <c r="BI356" s="4">
        <f>BH356*N356</f>
        <v/>
      </c>
      <c r="BJ356" s="4" t="n"/>
      <c r="BK356" s="4">
        <f>BJ356*N356</f>
        <v/>
      </c>
      <c r="BL356" s="4" t="n"/>
      <c r="BM356" s="4" t="n"/>
      <c r="BN356" s="4">
        <f>BM356*N356</f>
        <v/>
      </c>
      <c r="BO356" s="4" t="n"/>
      <c r="BP356" s="4">
        <f>BO356*N356</f>
        <v/>
      </c>
      <c r="BQ356" s="4" t="n"/>
      <c r="BR356" s="4" t="n"/>
      <c r="BS356" s="4">
        <f>BR356*N356</f>
        <v/>
      </c>
      <c r="BT356" s="4" t="n"/>
      <c r="BU356" s="4">
        <f>BT356*N356</f>
        <v/>
      </c>
      <c r="BV356" s="4" t="n"/>
      <c r="BW356" s="4" t="n"/>
      <c r="BX356" s="4">
        <f>BW356*N356</f>
        <v/>
      </c>
      <c r="BY356" s="4" t="n"/>
      <c r="BZ356" s="4">
        <f>BY356*N356</f>
        <v/>
      </c>
      <c r="CA356" s="4" t="n"/>
      <c r="CB356" s="2" t="n"/>
    </row>
    <row r="357">
      <c r="A357" s="2" t="inlineStr">
        <is>
          <t>INR</t>
        </is>
      </c>
      <c r="B357" s="2" t="inlineStr">
        <is>
          <t>NORTH</t>
        </is>
      </c>
      <c r="C357" s="2" t="inlineStr">
        <is>
          <t>AHMEDABAD</t>
        </is>
      </c>
      <c r="D357" s="2" t="inlineStr">
        <is>
          <t>AMD00013</t>
        </is>
      </c>
      <c r="E357" s="2" t="inlineStr">
        <is>
          <t>MULTISPAN CONTROL INSTRUMENTS PVT. LTD.</t>
        </is>
      </c>
      <c r="F357" s="2" t="inlineStr">
        <is>
          <t>HARSH DOSHI</t>
        </is>
      </c>
      <c r="G357" s="2" t="inlineStr">
        <is>
          <t>Poonam Kashyap</t>
        </is>
      </c>
      <c r="H357" s="2" t="inlineStr">
        <is>
          <t xml:space="preserve">FCL </t>
        </is>
      </c>
      <c r="I357" s="2" t="inlineStr">
        <is>
          <t xml:space="preserve">FCL </t>
        </is>
      </c>
      <c r="J357" s="2" t="inlineStr">
        <is>
          <t>Abhinandan</t>
        </is>
      </c>
      <c r="K357" s="2" t="inlineStr">
        <is>
          <t>VARSHA</t>
        </is>
      </c>
      <c r="L357" s="2" t="inlineStr">
        <is>
          <t>FTR-K1CK012T-KS</t>
        </is>
      </c>
      <c r="M357" s="2" t="n"/>
      <c r="N357" s="3" t="n">
        <v>135</v>
      </c>
      <c r="O357" s="4" t="n"/>
      <c r="P357" s="4">
        <f>+(T357+Y357+AD357+AI357+AN357+AS357+AX357+BC357+BH357+BM357+BR357+BW357)/1000</f>
        <v/>
      </c>
      <c r="Q357" s="4">
        <f>+(U357+Z357+AE357+AJ357+AO357+AT357+AY357+BD357+BI357+BN357+BS357+BX357)/1000</f>
        <v/>
      </c>
      <c r="R357" s="4">
        <f>+(+AV357+BA357+BF357+BK357+BP357+BU357+BZ357)</f>
        <v/>
      </c>
      <c r="S357" s="4">
        <f>+(+AW357+BB357+BG357+BL357+BQ357+BV357+CA357)</f>
        <v/>
      </c>
      <c r="T357" s="4" t="n"/>
      <c r="U357" s="4">
        <f>T357*N357</f>
        <v/>
      </c>
      <c r="V357" s="4" t="n"/>
      <c r="W357" s="4">
        <f>V357*N357</f>
        <v/>
      </c>
      <c r="X357" s="4" t="n"/>
      <c r="Y357" s="4" t="n"/>
      <c r="Z357" s="4">
        <f>Y357*N357</f>
        <v/>
      </c>
      <c r="AA357" s="4" t="n">
        <v>10</v>
      </c>
      <c r="AB357" s="4">
        <f>AA357*N357</f>
        <v/>
      </c>
      <c r="AC357" s="4" t="n"/>
      <c r="AD357" s="4" t="n"/>
      <c r="AE357" s="4">
        <f>AD357*N357</f>
        <v/>
      </c>
      <c r="AF357" s="4" t="n"/>
      <c r="AG357" s="4">
        <f>AF357*N357</f>
        <v/>
      </c>
      <c r="AH357" s="4" t="n"/>
      <c r="AI357" s="4" t="n"/>
      <c r="AJ357" s="4">
        <f>AI357*N357</f>
        <v/>
      </c>
      <c r="AK357" s="4" t="n"/>
      <c r="AL357" s="4">
        <f>AK357*N357</f>
        <v/>
      </c>
      <c r="AM357" s="4" t="n"/>
      <c r="AN357" s="4" t="n"/>
      <c r="AO357" s="4">
        <f>AN357*N357</f>
        <v/>
      </c>
      <c r="AP357" s="4" t="n"/>
      <c r="AQ357" s="4">
        <f>AP357*N357</f>
        <v/>
      </c>
      <c r="AR357" s="4" t="n"/>
      <c r="AS357" s="4" t="n"/>
      <c r="AT357" s="4">
        <f>AS357*N357</f>
        <v/>
      </c>
      <c r="AU357" s="4" t="n"/>
      <c r="AV357" s="4">
        <f>AU357*N357</f>
        <v/>
      </c>
      <c r="AW357" s="4" t="n"/>
      <c r="AX357" s="4" t="n"/>
      <c r="AY357" s="4">
        <f>AX357*N357</f>
        <v/>
      </c>
      <c r="AZ357" s="4" t="n"/>
      <c r="BA357" s="4">
        <f>AZ357*N357</f>
        <v/>
      </c>
      <c r="BB357" s="4" t="n"/>
      <c r="BC357" s="4" t="n"/>
      <c r="BD357" s="4">
        <f>BC357*N357</f>
        <v/>
      </c>
      <c r="BE357" s="4" t="n"/>
      <c r="BF357" s="4">
        <f>BE357*N357</f>
        <v/>
      </c>
      <c r="BG357" s="4" t="n"/>
      <c r="BH357" s="4" t="n"/>
      <c r="BI357" s="4">
        <f>BH357*N357</f>
        <v/>
      </c>
      <c r="BJ357" s="4" t="n"/>
      <c r="BK357" s="4">
        <f>BJ357*N357</f>
        <v/>
      </c>
      <c r="BL357" s="4" t="n"/>
      <c r="BM357" s="4" t="n"/>
      <c r="BN357" s="4">
        <f>BM357*N357</f>
        <v/>
      </c>
      <c r="BO357" s="4" t="n"/>
      <c r="BP357" s="4">
        <f>BO357*N357</f>
        <v/>
      </c>
      <c r="BQ357" s="4" t="n"/>
      <c r="BR357" s="4" t="n"/>
      <c r="BS357" s="4">
        <f>BR357*N357</f>
        <v/>
      </c>
      <c r="BT357" s="4" t="n"/>
      <c r="BU357" s="4">
        <f>BT357*N357</f>
        <v/>
      </c>
      <c r="BV357" s="4" t="n"/>
      <c r="BW357" s="4" t="n"/>
      <c r="BX357" s="4">
        <f>BW357*N357</f>
        <v/>
      </c>
      <c r="BY357" s="4" t="n"/>
      <c r="BZ357" s="4">
        <f>BY357*N357</f>
        <v/>
      </c>
      <c r="CA357" s="4" t="n"/>
      <c r="CB357" s="2" t="n"/>
    </row>
    <row r="358">
      <c r="A358" s="2" t="inlineStr">
        <is>
          <t>INR</t>
        </is>
      </c>
      <c r="B358" s="2" t="inlineStr">
        <is>
          <t>NORTH</t>
        </is>
      </c>
      <c r="C358" s="2" t="inlineStr">
        <is>
          <t>AHMEDABAD</t>
        </is>
      </c>
      <c r="D358" s="2" t="inlineStr">
        <is>
          <t>AMD00013</t>
        </is>
      </c>
      <c r="E358" s="2" t="inlineStr">
        <is>
          <t>MULTISPAN CONTROL INSTRUMENTS PVT. LTD.</t>
        </is>
      </c>
      <c r="F358" s="2" t="inlineStr">
        <is>
          <t>HARSH DOSHI</t>
        </is>
      </c>
      <c r="G358" s="2" t="inlineStr">
        <is>
          <t>Poonam Kashyap</t>
        </is>
      </c>
      <c r="H358" s="2" t="inlineStr">
        <is>
          <t xml:space="preserve">FCL </t>
        </is>
      </c>
      <c r="I358" s="2" t="inlineStr">
        <is>
          <t xml:space="preserve">FCL </t>
        </is>
      </c>
      <c r="J358" s="2" t="inlineStr">
        <is>
          <t>Abhinandan</t>
        </is>
      </c>
      <c r="K358" s="2" t="inlineStr">
        <is>
          <t>VARSHA</t>
        </is>
      </c>
      <c r="L358" s="2" t="inlineStr">
        <is>
          <t>FTR-K2AK012T</t>
        </is>
      </c>
      <c r="M358" s="2" t="n"/>
      <c r="N358" s="3" t="n">
        <v>135</v>
      </c>
      <c r="O358" s="4" t="n"/>
      <c r="P358" s="4">
        <f>+(T358+Y358+AD358+AI358+AN358+AS358+AX358+BC358+BH358+BM358+BR358+BW358)/1000</f>
        <v/>
      </c>
      <c r="Q358" s="4">
        <f>+(U358+Z358+AE358+AJ358+AO358+AT358+AY358+BD358+BI358+BN358+BS358+BX358)/1000</f>
        <v/>
      </c>
      <c r="R358" s="4">
        <f>+(+AV358+BA358+BF358+BK358+BP358+BU358+BZ358)</f>
        <v/>
      </c>
      <c r="S358" s="4">
        <f>+(+AW358+BB358+BG358+BL358+BQ358+BV358+CA358)</f>
        <v/>
      </c>
      <c r="T358" s="4" t="n"/>
      <c r="U358" s="4">
        <f>T358*N358</f>
        <v/>
      </c>
      <c r="V358" s="4" t="n"/>
      <c r="W358" s="4">
        <f>V358*N358</f>
        <v/>
      </c>
      <c r="X358" s="4" t="n"/>
      <c r="Y358" s="4" t="n"/>
      <c r="Z358" s="4">
        <f>Y358*N358</f>
        <v/>
      </c>
      <c r="AA358" s="4" t="n">
        <v>10</v>
      </c>
      <c r="AB358" s="4">
        <f>AA358*N358</f>
        <v/>
      </c>
      <c r="AC358" s="4" t="n"/>
      <c r="AD358" s="4" t="n"/>
      <c r="AE358" s="4">
        <f>AD358*N358</f>
        <v/>
      </c>
      <c r="AF358" s="4" t="n"/>
      <c r="AG358" s="4">
        <f>AF358*N358</f>
        <v/>
      </c>
      <c r="AH358" s="4" t="n"/>
      <c r="AI358" s="4" t="n"/>
      <c r="AJ358" s="4">
        <f>AI358*N358</f>
        <v/>
      </c>
      <c r="AK358" s="4" t="n"/>
      <c r="AL358" s="4">
        <f>AK358*N358</f>
        <v/>
      </c>
      <c r="AM358" s="4" t="n"/>
      <c r="AN358" s="4" t="n"/>
      <c r="AO358" s="4">
        <f>AN358*N358</f>
        <v/>
      </c>
      <c r="AP358" s="4" t="n"/>
      <c r="AQ358" s="4">
        <f>AP358*N358</f>
        <v/>
      </c>
      <c r="AR358" s="4" t="n"/>
      <c r="AS358" s="4" t="n"/>
      <c r="AT358" s="4">
        <f>AS358*N358</f>
        <v/>
      </c>
      <c r="AU358" s="4" t="n"/>
      <c r="AV358" s="4">
        <f>AU358*N358</f>
        <v/>
      </c>
      <c r="AW358" s="4" t="n"/>
      <c r="AX358" s="4" t="n"/>
      <c r="AY358" s="4">
        <f>AX358*N358</f>
        <v/>
      </c>
      <c r="AZ358" s="4" t="n"/>
      <c r="BA358" s="4">
        <f>AZ358*N358</f>
        <v/>
      </c>
      <c r="BB358" s="4" t="n"/>
      <c r="BC358" s="4" t="n"/>
      <c r="BD358" s="4">
        <f>BC358*N358</f>
        <v/>
      </c>
      <c r="BE358" s="4" t="n"/>
      <c r="BF358" s="4">
        <f>BE358*N358</f>
        <v/>
      </c>
      <c r="BG358" s="4" t="n"/>
      <c r="BH358" s="4" t="n"/>
      <c r="BI358" s="4">
        <f>BH358*N358</f>
        <v/>
      </c>
      <c r="BJ358" s="4" t="n"/>
      <c r="BK358" s="4">
        <f>BJ358*N358</f>
        <v/>
      </c>
      <c r="BL358" s="4" t="n"/>
      <c r="BM358" s="4" t="n"/>
      <c r="BN358" s="4">
        <f>BM358*N358</f>
        <v/>
      </c>
      <c r="BO358" s="4" t="n"/>
      <c r="BP358" s="4">
        <f>BO358*N358</f>
        <v/>
      </c>
      <c r="BQ358" s="4" t="n"/>
      <c r="BR358" s="4" t="n"/>
      <c r="BS358" s="4">
        <f>BR358*N358</f>
        <v/>
      </c>
      <c r="BT358" s="4" t="n"/>
      <c r="BU358" s="4">
        <f>BT358*N358</f>
        <v/>
      </c>
      <c r="BV358" s="4" t="n"/>
      <c r="BW358" s="4" t="n"/>
      <c r="BX358" s="4">
        <f>BW358*N358</f>
        <v/>
      </c>
      <c r="BY358" s="4" t="n"/>
      <c r="BZ358" s="4">
        <f>BY358*N358</f>
        <v/>
      </c>
      <c r="CA358" s="4" t="n"/>
      <c r="CB358" s="2" t="n"/>
    </row>
    <row r="359">
      <c r="A359" s="2" t="inlineStr">
        <is>
          <t>INR</t>
        </is>
      </c>
      <c r="B359" s="2" t="inlineStr">
        <is>
          <t>NORTH</t>
        </is>
      </c>
      <c r="C359" s="2" t="inlineStr">
        <is>
          <t>AHMEDABAD</t>
        </is>
      </c>
      <c r="D359" s="2" t="inlineStr">
        <is>
          <t>AMD00013</t>
        </is>
      </c>
      <c r="E359" s="2" t="inlineStr">
        <is>
          <t>MULTISPAN CONTROL INSTRUMENTS PVT. LTD.</t>
        </is>
      </c>
      <c r="F359" s="2" t="inlineStr">
        <is>
          <t>HARSH DOSHI</t>
        </is>
      </c>
      <c r="G359" s="2" t="inlineStr">
        <is>
          <t>Poonam Kashyap</t>
        </is>
      </c>
      <c r="H359" s="2" t="inlineStr">
        <is>
          <t xml:space="preserve">FCL </t>
        </is>
      </c>
      <c r="I359" s="2" t="inlineStr">
        <is>
          <t xml:space="preserve">FCL </t>
        </is>
      </c>
      <c r="J359" s="2" t="inlineStr">
        <is>
          <t>Abhinandan</t>
        </is>
      </c>
      <c r="K359" s="2" t="inlineStr">
        <is>
          <t>VARSHA</t>
        </is>
      </c>
      <c r="L359" s="2" t="inlineStr">
        <is>
          <t>FTR-MYAA005D</t>
        </is>
      </c>
      <c r="M359" s="2" t="n"/>
      <c r="N359" s="3" t="n">
        <v>179.5</v>
      </c>
      <c r="O359" s="4" t="n"/>
      <c r="P359" s="4">
        <f>+(T359+Y359+AD359+AI359+AN359+AS359+AX359+BC359+BH359+BM359+BR359+BW359)/1000</f>
        <v/>
      </c>
      <c r="Q359" s="4">
        <f>+(U359+Z359+AE359+AJ359+AO359+AT359+AY359+BD359+BI359+BN359+BS359+BX359)/1000</f>
        <v/>
      </c>
      <c r="R359" s="4">
        <f>+(+AV359+BA359+BF359+BK359+BP359+BU359+BZ359)</f>
        <v/>
      </c>
      <c r="S359" s="4">
        <f>+(+AW359+BB359+BG359+BL359+BQ359+BV359+CA359)</f>
        <v/>
      </c>
      <c r="T359" s="4" t="n"/>
      <c r="U359" s="4">
        <f>T359*N359</f>
        <v/>
      </c>
      <c r="V359" s="4" t="n"/>
      <c r="W359" s="4">
        <f>V359*N359</f>
        <v/>
      </c>
      <c r="X359" s="4" t="n"/>
      <c r="Y359" s="4" t="n"/>
      <c r="Z359" s="4">
        <f>Y359*N359</f>
        <v/>
      </c>
      <c r="AA359" s="4" t="n">
        <v>10</v>
      </c>
      <c r="AB359" s="4">
        <f>AA359*N359</f>
        <v/>
      </c>
      <c r="AC359" s="4" t="n"/>
      <c r="AD359" s="4" t="n"/>
      <c r="AE359" s="4">
        <f>AD359*N359</f>
        <v/>
      </c>
      <c r="AF359" s="4" t="n"/>
      <c r="AG359" s="4">
        <f>AF359*N359</f>
        <v/>
      </c>
      <c r="AH359" s="4" t="n"/>
      <c r="AI359" s="4" t="n"/>
      <c r="AJ359" s="4">
        <f>AI359*N359</f>
        <v/>
      </c>
      <c r="AK359" s="4" t="n"/>
      <c r="AL359" s="4">
        <f>AK359*N359</f>
        <v/>
      </c>
      <c r="AM359" s="4" t="n"/>
      <c r="AN359" s="4" t="n"/>
      <c r="AO359" s="4">
        <f>AN359*N359</f>
        <v/>
      </c>
      <c r="AP359" s="4" t="n"/>
      <c r="AQ359" s="4">
        <f>AP359*N359</f>
        <v/>
      </c>
      <c r="AR359" s="4" t="n"/>
      <c r="AS359" s="4" t="n"/>
      <c r="AT359" s="4">
        <f>AS359*N359</f>
        <v/>
      </c>
      <c r="AU359" s="4" t="n"/>
      <c r="AV359" s="4">
        <f>AU359*N359</f>
        <v/>
      </c>
      <c r="AW359" s="4" t="n"/>
      <c r="AX359" s="4" t="n"/>
      <c r="AY359" s="4">
        <f>AX359*N359</f>
        <v/>
      </c>
      <c r="AZ359" s="4" t="n"/>
      <c r="BA359" s="4">
        <f>AZ359*N359</f>
        <v/>
      </c>
      <c r="BB359" s="4" t="n"/>
      <c r="BC359" s="4" t="n"/>
      <c r="BD359" s="4">
        <f>BC359*N359</f>
        <v/>
      </c>
      <c r="BE359" s="4" t="n"/>
      <c r="BF359" s="4">
        <f>BE359*N359</f>
        <v/>
      </c>
      <c r="BG359" s="4" t="n"/>
      <c r="BH359" s="4" t="n"/>
      <c r="BI359" s="4">
        <f>BH359*N359</f>
        <v/>
      </c>
      <c r="BJ359" s="4" t="n"/>
      <c r="BK359" s="4">
        <f>BJ359*N359</f>
        <v/>
      </c>
      <c r="BL359" s="4" t="n"/>
      <c r="BM359" s="4" t="n"/>
      <c r="BN359" s="4">
        <f>BM359*N359</f>
        <v/>
      </c>
      <c r="BO359" s="4" t="n"/>
      <c r="BP359" s="4">
        <f>BO359*N359</f>
        <v/>
      </c>
      <c r="BQ359" s="4" t="n"/>
      <c r="BR359" s="4" t="n"/>
      <c r="BS359" s="4">
        <f>BR359*N359</f>
        <v/>
      </c>
      <c r="BT359" s="4" t="n"/>
      <c r="BU359" s="4">
        <f>BT359*N359</f>
        <v/>
      </c>
      <c r="BV359" s="4" t="n"/>
      <c r="BW359" s="4" t="n"/>
      <c r="BX359" s="4">
        <f>BW359*N359</f>
        <v/>
      </c>
      <c r="BY359" s="4" t="n"/>
      <c r="BZ359" s="4">
        <f>BY359*N359</f>
        <v/>
      </c>
      <c r="CA359" s="4" t="n"/>
      <c r="CB359" s="2" t="n"/>
    </row>
    <row r="360">
      <c r="A360" s="2" t="inlineStr">
        <is>
          <t>INR</t>
        </is>
      </c>
      <c r="B360" s="2" t="inlineStr">
        <is>
          <t>NORTH</t>
        </is>
      </c>
      <c r="C360" s="2" t="inlineStr">
        <is>
          <t>AHMEDABAD</t>
        </is>
      </c>
      <c r="D360" s="2" t="inlineStr">
        <is>
          <t>AMD00013</t>
        </is>
      </c>
      <c r="E360" s="2" t="inlineStr">
        <is>
          <t>MULTISPAN CONTROL INSTRUMENTS PVT. LTD.</t>
        </is>
      </c>
      <c r="F360" s="2" t="inlineStr">
        <is>
          <t>HARSH DOSHI</t>
        </is>
      </c>
      <c r="G360" s="2" t="inlineStr">
        <is>
          <t>Poonam Kashyap</t>
        </is>
      </c>
      <c r="H360" s="2" t="inlineStr">
        <is>
          <t xml:space="preserve">FCL </t>
        </is>
      </c>
      <c r="I360" s="2" t="inlineStr">
        <is>
          <t xml:space="preserve">FCL </t>
        </is>
      </c>
      <c r="J360" s="2" t="inlineStr">
        <is>
          <t>Abhinandan</t>
        </is>
      </c>
      <c r="K360" s="2" t="inlineStr">
        <is>
          <t>VARSHA</t>
        </is>
      </c>
      <c r="L360" s="2" t="inlineStr">
        <is>
          <t>FTR-MYAA012D</t>
        </is>
      </c>
      <c r="M360" s="2" t="n"/>
      <c r="N360" s="3" t="n">
        <v>135</v>
      </c>
      <c r="O360" s="4" t="n"/>
      <c r="P360" s="4">
        <f>+(T360+Y360+AD360+AI360+AN360+AS360+AX360+BC360+BH360+BM360+BR360+BW360)/1000</f>
        <v/>
      </c>
      <c r="Q360" s="4">
        <f>+(U360+Z360+AE360+AJ360+AO360+AT360+AY360+BD360+BI360+BN360+BS360+BX360)/1000</f>
        <v/>
      </c>
      <c r="R360" s="4">
        <f>+(+AV360+BA360+BF360+BK360+BP360+BU360+BZ360)</f>
        <v/>
      </c>
      <c r="S360" s="4">
        <f>+(+AW360+BB360+BG360+BL360+BQ360+BV360+CA360)</f>
        <v/>
      </c>
      <c r="T360" s="4" t="n"/>
      <c r="U360" s="4">
        <f>T360*N360</f>
        <v/>
      </c>
      <c r="V360" s="4" t="n"/>
      <c r="W360" s="4">
        <f>V360*N360</f>
        <v/>
      </c>
      <c r="X360" s="4" t="n"/>
      <c r="Y360" s="4" t="n"/>
      <c r="Z360" s="4">
        <f>Y360*N360</f>
        <v/>
      </c>
      <c r="AA360" s="4" t="n">
        <v>10</v>
      </c>
      <c r="AB360" s="4">
        <f>AA360*N360</f>
        <v/>
      </c>
      <c r="AC360" s="4" t="n"/>
      <c r="AD360" s="4" t="n"/>
      <c r="AE360" s="4">
        <f>AD360*N360</f>
        <v/>
      </c>
      <c r="AF360" s="4" t="n"/>
      <c r="AG360" s="4">
        <f>AF360*N360</f>
        <v/>
      </c>
      <c r="AH360" s="4" t="n"/>
      <c r="AI360" s="4" t="n"/>
      <c r="AJ360" s="4">
        <f>AI360*N360</f>
        <v/>
      </c>
      <c r="AK360" s="4" t="n"/>
      <c r="AL360" s="4">
        <f>AK360*N360</f>
        <v/>
      </c>
      <c r="AM360" s="4" t="n"/>
      <c r="AN360" s="4" t="n"/>
      <c r="AO360" s="4">
        <f>AN360*N360</f>
        <v/>
      </c>
      <c r="AP360" s="4" t="n"/>
      <c r="AQ360" s="4">
        <f>AP360*N360</f>
        <v/>
      </c>
      <c r="AR360" s="4" t="n"/>
      <c r="AS360" s="4" t="n"/>
      <c r="AT360" s="4">
        <f>AS360*N360</f>
        <v/>
      </c>
      <c r="AU360" s="4" t="n"/>
      <c r="AV360" s="4">
        <f>AU360*N360</f>
        <v/>
      </c>
      <c r="AW360" s="4" t="n"/>
      <c r="AX360" s="4" t="n"/>
      <c r="AY360" s="4">
        <f>AX360*N360</f>
        <v/>
      </c>
      <c r="AZ360" s="4" t="n"/>
      <c r="BA360" s="4">
        <f>AZ360*N360</f>
        <v/>
      </c>
      <c r="BB360" s="4" t="n"/>
      <c r="BC360" s="4" t="n"/>
      <c r="BD360" s="4">
        <f>BC360*N360</f>
        <v/>
      </c>
      <c r="BE360" s="4" t="n"/>
      <c r="BF360" s="4">
        <f>BE360*N360</f>
        <v/>
      </c>
      <c r="BG360" s="4" t="n"/>
      <c r="BH360" s="4" t="n"/>
      <c r="BI360" s="4">
        <f>BH360*N360</f>
        <v/>
      </c>
      <c r="BJ360" s="4" t="n"/>
      <c r="BK360" s="4">
        <f>BJ360*N360</f>
        <v/>
      </c>
      <c r="BL360" s="4" t="n"/>
      <c r="BM360" s="4" t="n"/>
      <c r="BN360" s="4">
        <f>BM360*N360</f>
        <v/>
      </c>
      <c r="BO360" s="4" t="n"/>
      <c r="BP360" s="4">
        <f>BO360*N360</f>
        <v/>
      </c>
      <c r="BQ360" s="4" t="n"/>
      <c r="BR360" s="4" t="n"/>
      <c r="BS360" s="4">
        <f>BR360*N360</f>
        <v/>
      </c>
      <c r="BT360" s="4" t="n"/>
      <c r="BU360" s="4">
        <f>BT360*N360</f>
        <v/>
      </c>
      <c r="BV360" s="4" t="n"/>
      <c r="BW360" s="4" t="n"/>
      <c r="BX360" s="4">
        <f>BW360*N360</f>
        <v/>
      </c>
      <c r="BY360" s="4" t="n"/>
      <c r="BZ360" s="4">
        <f>BY360*N360</f>
        <v/>
      </c>
      <c r="CA360" s="4" t="n"/>
      <c r="CB360" s="2" t="n"/>
    </row>
    <row r="361">
      <c r="A361" s="2" t="inlineStr">
        <is>
          <t>INR</t>
        </is>
      </c>
      <c r="B361" s="2" t="inlineStr">
        <is>
          <t>NORTH</t>
        </is>
      </c>
      <c r="C361" s="2" t="inlineStr">
        <is>
          <t>AHMEDABAD</t>
        </is>
      </c>
      <c r="D361" s="2" t="inlineStr">
        <is>
          <t>AMD00013</t>
        </is>
      </c>
      <c r="E361" s="2" t="inlineStr">
        <is>
          <t>MULTISPAN CONTROL INSTRUMENTS PVT. LTD.</t>
        </is>
      </c>
      <c r="F361" s="2" t="inlineStr">
        <is>
          <t>HARSH DOSHI</t>
        </is>
      </c>
      <c r="G361" s="2" t="inlineStr">
        <is>
          <t>Poonam Kashyap</t>
        </is>
      </c>
      <c r="H361" s="2" t="inlineStr">
        <is>
          <t>DIOTEC</t>
        </is>
      </c>
      <c r="I361" s="2" t="inlineStr">
        <is>
          <t>DIOTEC</t>
        </is>
      </c>
      <c r="J361" s="2" t="inlineStr">
        <is>
          <t>Adarsh</t>
        </is>
      </c>
      <c r="K361" s="2" t="inlineStr">
        <is>
          <t>Prajwal</t>
        </is>
      </c>
      <c r="L361" s="2" t="inlineStr">
        <is>
          <t>BZT52B18</t>
        </is>
      </c>
      <c r="M361" s="2" t="inlineStr">
        <is>
          <t>Existing</t>
        </is>
      </c>
      <c r="N361" s="3" t="n">
        <v>1.25</v>
      </c>
      <c r="O361" s="4" t="n"/>
      <c r="P361" s="4">
        <f>+(T361+Y361+AD361+AI361+AN361+AS361+AX361+BC361+BH361+BM361+BR361+BW361)/1000</f>
        <v/>
      </c>
      <c r="Q361" s="4">
        <f>+(U361+Z361+AE361+AJ361+AO361+AT361+AY361+BD361+BI361+BN361+BS361+BX361)/1000</f>
        <v/>
      </c>
      <c r="R361" s="4">
        <f>+(+AV361+BA361+BF361+BK361+BP361+BU361+BZ361)</f>
        <v/>
      </c>
      <c r="S361" s="4">
        <f>+(+AW361+BB361+BG361+BL361+BQ361+BV361+CA361)</f>
        <v/>
      </c>
      <c r="T361" s="4" t="n">
        <v>30000</v>
      </c>
      <c r="U361" s="4">
        <f>T361*N361</f>
        <v/>
      </c>
      <c r="V361" s="4" t="n">
        <v>0</v>
      </c>
      <c r="W361" s="4">
        <f>V361*N361</f>
        <v/>
      </c>
      <c r="X361" s="4" t="n">
        <v>36000</v>
      </c>
      <c r="Y361" s="4" t="n">
        <v>30000</v>
      </c>
      <c r="Z361" s="4">
        <f>Y361*N361</f>
        <v/>
      </c>
      <c r="AA361" s="4" t="n">
        <v>15000</v>
      </c>
      <c r="AB361" s="4">
        <f>AA361*N361</f>
        <v/>
      </c>
      <c r="AC361" s="4" t="n">
        <v>96000</v>
      </c>
      <c r="AD361" s="4" t="n"/>
      <c r="AE361" s="4">
        <f>AD361*N361</f>
        <v/>
      </c>
      <c r="AF361" s="4" t="n">
        <v>0</v>
      </c>
      <c r="AG361" s="4">
        <f>AF361*N361</f>
        <v/>
      </c>
      <c r="AH361" s="4" t="n">
        <v>81000</v>
      </c>
      <c r="AI361" s="4" t="n">
        <v>30000</v>
      </c>
      <c r="AJ361" s="4">
        <f>AI361*N361</f>
        <v/>
      </c>
      <c r="AK361" s="4" t="n"/>
      <c r="AL361" s="4">
        <f>AK361*N361</f>
        <v/>
      </c>
      <c r="AM361" s="4" t="n"/>
      <c r="AN361" s="4" t="n"/>
      <c r="AO361" s="4">
        <f>AN361*N361</f>
        <v/>
      </c>
      <c r="AP361" s="4" t="n"/>
      <c r="AQ361" s="4">
        <f>AP361*N361</f>
        <v/>
      </c>
      <c r="AR361" s="4" t="n">
        <v>36000</v>
      </c>
      <c r="AS361" s="4" t="n">
        <v>30000</v>
      </c>
      <c r="AT361" s="4">
        <f>AS361*N361</f>
        <v/>
      </c>
      <c r="AU361" s="4" t="n"/>
      <c r="AV361" s="4">
        <f>AU361*N361</f>
        <v/>
      </c>
      <c r="AW361" s="4" t="n">
        <v>36000</v>
      </c>
      <c r="AX361" s="4" t="n"/>
      <c r="AY361" s="4">
        <f>AX361*N361</f>
        <v/>
      </c>
      <c r="AZ361" s="4" t="n"/>
      <c r="BA361" s="4">
        <f>AZ361*N361</f>
        <v/>
      </c>
      <c r="BB361" s="4" t="n">
        <v>24000</v>
      </c>
      <c r="BC361" s="4" t="n"/>
      <c r="BD361" s="4">
        <f>BC361*N361</f>
        <v/>
      </c>
      <c r="BE361" s="4" t="n"/>
      <c r="BF361" s="4">
        <f>BE361*N361</f>
        <v/>
      </c>
      <c r="BG361" s="4" t="n"/>
      <c r="BH361" s="4" t="n">
        <v>30000</v>
      </c>
      <c r="BI361" s="4">
        <f>BH361*N361</f>
        <v/>
      </c>
      <c r="BJ361" s="4" t="n"/>
      <c r="BK361" s="4">
        <f>BJ361*N361</f>
        <v/>
      </c>
      <c r="BL361" s="4" t="n">
        <v>24000</v>
      </c>
      <c r="BM361" s="4" t="n">
        <v>30000</v>
      </c>
      <c r="BN361" s="4">
        <f>BM361*N361</f>
        <v/>
      </c>
      <c r="BO361" s="4" t="n"/>
      <c r="BP361" s="4">
        <f>BO361*N361</f>
        <v/>
      </c>
      <c r="BQ361" s="4" t="n"/>
      <c r="BR361" s="4" t="n"/>
      <c r="BS361" s="4">
        <f>BR361*N361</f>
        <v/>
      </c>
      <c r="BT361" s="4" t="n"/>
      <c r="BU361" s="4">
        <f>BT361*N361</f>
        <v/>
      </c>
      <c r="BV361" s="4" t="n">
        <v>24000</v>
      </c>
      <c r="BW361" s="4" t="n">
        <v>30000</v>
      </c>
      <c r="BX361" s="4">
        <f>BW361*N361</f>
        <v/>
      </c>
      <c r="BY361" s="4" t="n"/>
      <c r="BZ361" s="4">
        <f>BY361*N361</f>
        <v/>
      </c>
      <c r="CA361" s="4" t="n"/>
      <c r="CB361" s="2" t="inlineStr">
        <is>
          <t>36000 Nos CSD is TBA</t>
        </is>
      </c>
    </row>
    <row r="362">
      <c r="A362" s="2" t="inlineStr">
        <is>
          <t>INR</t>
        </is>
      </c>
      <c r="B362" s="2" t="inlineStr">
        <is>
          <t>NORTH</t>
        </is>
      </c>
      <c r="C362" s="2" t="inlineStr">
        <is>
          <t>AHMEDABAD</t>
        </is>
      </c>
      <c r="D362" s="2" t="inlineStr">
        <is>
          <t>AMD00013</t>
        </is>
      </c>
      <c r="E362" s="2" t="inlineStr">
        <is>
          <t>MULTISPAN CONTROL INSTRUMENTS PVT. LTD.</t>
        </is>
      </c>
      <c r="F362" s="2" t="inlineStr">
        <is>
          <t>HARSH DOSHI</t>
        </is>
      </c>
      <c r="G362" s="2" t="inlineStr">
        <is>
          <t>Poonam Kashyap</t>
        </is>
      </c>
      <c r="H362" s="2" t="inlineStr">
        <is>
          <t>DIOTEC</t>
        </is>
      </c>
      <c r="I362" s="2" t="inlineStr">
        <is>
          <t>DIOTEC</t>
        </is>
      </c>
      <c r="J362" s="2" t="inlineStr">
        <is>
          <t>Adarsh</t>
        </is>
      </c>
      <c r="K362" s="2" t="inlineStr">
        <is>
          <t>Prajwal</t>
        </is>
      </c>
      <c r="L362" s="2" t="inlineStr">
        <is>
          <t>BZT52C8V2</t>
        </is>
      </c>
      <c r="M362" s="2" t="inlineStr">
        <is>
          <t>Existing</t>
        </is>
      </c>
      <c r="N362" s="3" t="n">
        <v>1.15</v>
      </c>
      <c r="O362" s="4" t="n"/>
      <c r="P362" s="4">
        <f>+(T362+Y362+AD362+AI362+AN362+AS362+AX362+BC362+BH362+BM362+BR362+BW362)/1000</f>
        <v/>
      </c>
      <c r="Q362" s="4">
        <f>+(U362+Z362+AE362+AJ362+AO362+AT362+AY362+BD362+BI362+BN362+BS362+BX362)/1000</f>
        <v/>
      </c>
      <c r="R362" s="4">
        <f>+(+AV362+BA362+BF362+BK362+BP362+BU362+BZ362)</f>
        <v/>
      </c>
      <c r="S362" s="4">
        <f>+(+AW362+BB362+BG362+BL362+BQ362+BV362+CA362)</f>
        <v/>
      </c>
      <c r="T362" s="4" t="n"/>
      <c r="U362" s="4">
        <f>T362*N362</f>
        <v/>
      </c>
      <c r="V362" s="4" t="n">
        <v>25000</v>
      </c>
      <c r="W362" s="4">
        <f>V362*N362</f>
        <v/>
      </c>
      <c r="X362" s="4" t="n">
        <v>12000</v>
      </c>
      <c r="Y362" s="4" t="n"/>
      <c r="Z362" s="4">
        <f>Y362*N362</f>
        <v/>
      </c>
      <c r="AA362" s="4" t="n">
        <v>25000</v>
      </c>
      <c r="AB362" s="4">
        <f>AA362*N362</f>
        <v/>
      </c>
      <c r="AC362" s="4" t="n"/>
      <c r="AD362" s="4" t="n">
        <v>10000</v>
      </c>
      <c r="AE362" s="4">
        <f>AD362*N362</f>
        <v/>
      </c>
      <c r="AF362" s="4" t="n"/>
      <c r="AG362" s="4">
        <f>AF362*N362</f>
        <v/>
      </c>
      <c r="AH362" s="4" t="n"/>
      <c r="AI362" s="4" t="n"/>
      <c r="AJ362" s="4">
        <f>AI362*N362</f>
        <v/>
      </c>
      <c r="AK362" s="4" t="n"/>
      <c r="AL362" s="4">
        <f>AK362*N362</f>
        <v/>
      </c>
      <c r="AM362" s="4" t="n">
        <v>21000</v>
      </c>
      <c r="AN362" s="4" t="n"/>
      <c r="AO362" s="4">
        <f>AN362*N362</f>
        <v/>
      </c>
      <c r="AP362" s="4" t="n"/>
      <c r="AQ362" s="4">
        <f>AP362*N362</f>
        <v/>
      </c>
      <c r="AR362" s="4" t="n"/>
      <c r="AS362" s="4" t="n"/>
      <c r="AT362" s="4">
        <f>AS362*N362</f>
        <v/>
      </c>
      <c r="AU362" s="4" t="n">
        <v>24000</v>
      </c>
      <c r="AV362" s="4">
        <f>AU362*N362</f>
        <v/>
      </c>
      <c r="AW362" s="4" t="n"/>
      <c r="AX362" s="4" t="n"/>
      <c r="AY362" s="4">
        <f>AX362*N362</f>
        <v/>
      </c>
      <c r="AZ362" s="4" t="n">
        <v>24000</v>
      </c>
      <c r="BA362" s="4">
        <f>AZ362*N362</f>
        <v/>
      </c>
      <c r="BB362" s="4" t="n"/>
      <c r="BC362" s="4" t="n"/>
      <c r="BD362" s="4">
        <f>BC362*N362</f>
        <v/>
      </c>
      <c r="BE362" s="4" t="n"/>
      <c r="BF362" s="4">
        <f>BE362*N362</f>
        <v/>
      </c>
      <c r="BG362" s="4" t="n"/>
      <c r="BH362" s="4" t="n"/>
      <c r="BI362" s="4">
        <f>BH362*N362</f>
        <v/>
      </c>
      <c r="BJ362" s="4" t="n"/>
      <c r="BK362" s="4">
        <f>BJ362*N362</f>
        <v/>
      </c>
      <c r="BL362" s="4" t="n"/>
      <c r="BM362" s="4" t="n"/>
      <c r="BN362" s="4">
        <f>BM362*N362</f>
        <v/>
      </c>
      <c r="BO362" s="4" t="n"/>
      <c r="BP362" s="4">
        <f>BO362*N362</f>
        <v/>
      </c>
      <c r="BQ362" s="4" t="n"/>
      <c r="BR362" s="4" t="n"/>
      <c r="BS362" s="4">
        <f>BR362*N362</f>
        <v/>
      </c>
      <c r="BT362" s="4" t="n"/>
      <c r="BU362" s="4">
        <f>BT362*N362</f>
        <v/>
      </c>
      <c r="BV362" s="4" t="n"/>
      <c r="BW362" s="4" t="n"/>
      <c r="BX362" s="4">
        <f>BW362*N362</f>
        <v/>
      </c>
      <c r="BY362" s="4" t="n"/>
      <c r="BZ362" s="4">
        <f>BY362*N362</f>
        <v/>
      </c>
      <c r="CA362" s="4" t="n"/>
      <c r="CB362" s="2" t="n"/>
    </row>
    <row r="363">
      <c r="A363" s="2" t="inlineStr">
        <is>
          <t>INR</t>
        </is>
      </c>
      <c r="B363" s="2" t="inlineStr">
        <is>
          <t>NORTH</t>
        </is>
      </c>
      <c r="C363" s="2" t="inlineStr">
        <is>
          <t>AHMEDABAD</t>
        </is>
      </c>
      <c r="D363" s="2" t="inlineStr">
        <is>
          <t>AMD00013</t>
        </is>
      </c>
      <c r="E363" s="2" t="inlineStr">
        <is>
          <t>MULTISPAN CONTROL INSTRUMENTS PVT. LTD.</t>
        </is>
      </c>
      <c r="F363" s="2" t="inlineStr">
        <is>
          <t>HARSH DOSHI</t>
        </is>
      </c>
      <c r="G363" s="2" t="inlineStr">
        <is>
          <t>Poonam Kashyap</t>
        </is>
      </c>
      <c r="H363" s="2" t="inlineStr">
        <is>
          <t>DIOTEC</t>
        </is>
      </c>
      <c r="I363" s="2" t="inlineStr">
        <is>
          <t>DIOTEC</t>
        </is>
      </c>
      <c r="J363" s="2" t="inlineStr">
        <is>
          <t>Adarsh</t>
        </is>
      </c>
      <c r="K363" s="2" t="inlineStr">
        <is>
          <t>Prajwal</t>
        </is>
      </c>
      <c r="L363" s="2" t="inlineStr">
        <is>
          <t>DI78L3.3UAB</t>
        </is>
      </c>
      <c r="M363" s="2" t="inlineStr">
        <is>
          <t>Existing</t>
        </is>
      </c>
      <c r="N363" s="3" t="n">
        <v>4.38</v>
      </c>
      <c r="O363" s="4" t="n"/>
      <c r="P363" s="4">
        <f>+(T363+Y363+AD363+AI363+AN363+AS363+AX363+BC363+BH363+BM363+BR363+BW363)/1000</f>
        <v/>
      </c>
      <c r="Q363" s="4">
        <f>+(U363+Z363+AE363+AJ363+AO363+AT363+AY363+BD363+BI363+BN363+BS363+BX363)/1000</f>
        <v/>
      </c>
      <c r="R363" s="4">
        <f>+(+AV363+BA363+BF363+BK363+BP363+BU363+BZ363)</f>
        <v/>
      </c>
      <c r="S363" s="4">
        <f>+(+AW363+BB363+BG363+BL363+BQ363+BV363+CA363)</f>
        <v/>
      </c>
      <c r="T363" s="4" t="n">
        <v>20000</v>
      </c>
      <c r="U363" s="4">
        <f>T363*N363</f>
        <v/>
      </c>
      <c r="V363" s="4" t="n">
        <v>25000</v>
      </c>
      <c r="W363" s="4">
        <f>V363*N363</f>
        <v/>
      </c>
      <c r="X363" s="4" t="n">
        <v>20000</v>
      </c>
      <c r="Y363" s="4" t="n">
        <v>20000</v>
      </c>
      <c r="Z363" s="4">
        <f>Y363*N363</f>
        <v/>
      </c>
      <c r="AA363" s="4" t="n">
        <v>25000</v>
      </c>
      <c r="AB363" s="4">
        <f>AA363*N363</f>
        <v/>
      </c>
      <c r="AC363" s="4" t="n">
        <v>20000</v>
      </c>
      <c r="AD363" s="4" t="n">
        <v>20000</v>
      </c>
      <c r="AE363" s="4">
        <f>AD363*N363</f>
        <v/>
      </c>
      <c r="AF363" s="4" t="n">
        <v>0</v>
      </c>
      <c r="AG363" s="4">
        <f>AF363*N363</f>
        <v/>
      </c>
      <c r="AH363" s="4" t="n"/>
      <c r="AI363" s="4" t="n"/>
      <c r="AJ363" s="4">
        <f>AI363*N363</f>
        <v/>
      </c>
      <c r="AK363" s="4" t="n"/>
      <c r="AL363" s="4">
        <f>AK363*N363</f>
        <v/>
      </c>
      <c r="AM363" s="4" t="n"/>
      <c r="AN363" s="4" t="n"/>
      <c r="AO363" s="4">
        <f>AN363*N363</f>
        <v/>
      </c>
      <c r="AP363" s="4" t="n"/>
      <c r="AQ363" s="4">
        <f>AP363*N363</f>
        <v/>
      </c>
      <c r="AR363" s="4" t="n">
        <v>60000</v>
      </c>
      <c r="AS363" s="4" t="n">
        <v>20000</v>
      </c>
      <c r="AT363" s="4">
        <f>AS363*N363</f>
        <v/>
      </c>
      <c r="AU363" s="4" t="n">
        <v>6000</v>
      </c>
      <c r="AV363" s="4">
        <f>AU363*N363</f>
        <v/>
      </c>
      <c r="AW363" s="4" t="n">
        <v>50000</v>
      </c>
      <c r="AX363" s="4" t="n">
        <v>20000</v>
      </c>
      <c r="AY363" s="4">
        <f>AX363*N363</f>
        <v/>
      </c>
      <c r="AZ363" s="4" t="n">
        <v>6000</v>
      </c>
      <c r="BA363" s="4">
        <f>AZ363*N363</f>
        <v/>
      </c>
      <c r="BB363" s="4" t="n">
        <v>50000</v>
      </c>
      <c r="BC363" s="4" t="n"/>
      <c r="BD363" s="4">
        <f>BC363*N363</f>
        <v/>
      </c>
      <c r="BE363" s="4" t="n"/>
      <c r="BF363" s="4">
        <f>BE363*N363</f>
        <v/>
      </c>
      <c r="BG363" s="4" t="n"/>
      <c r="BH363" s="4" t="n">
        <v>20000</v>
      </c>
      <c r="BI363" s="4">
        <f>BH363*N363</f>
        <v/>
      </c>
      <c r="BJ363" s="4" t="n"/>
      <c r="BK363" s="4">
        <f>BJ363*N363</f>
        <v/>
      </c>
      <c r="BL363" s="4" t="n"/>
      <c r="BM363" s="4" t="n"/>
      <c r="BN363" s="4">
        <f>BM363*N363</f>
        <v/>
      </c>
      <c r="BO363" s="4" t="n"/>
      <c r="BP363" s="4">
        <f>BO363*N363</f>
        <v/>
      </c>
      <c r="BQ363" s="4" t="n">
        <v>20000</v>
      </c>
      <c r="BR363" s="4" t="n">
        <v>20000</v>
      </c>
      <c r="BS363" s="4">
        <f>BR363*N363</f>
        <v/>
      </c>
      <c r="BT363" s="4" t="n"/>
      <c r="BU363" s="4">
        <f>BT363*N363</f>
        <v/>
      </c>
      <c r="BV363" s="4" t="n">
        <v>20000</v>
      </c>
      <c r="BW363" s="4" t="n">
        <v>20000</v>
      </c>
      <c r="BX363" s="4">
        <f>BW363*N363</f>
        <v/>
      </c>
      <c r="BY363" s="4" t="n"/>
      <c r="BZ363" s="4">
        <f>BY363*N363</f>
        <v/>
      </c>
      <c r="CA363" s="4" t="n"/>
      <c r="CB363" s="2" t="inlineStr">
        <is>
          <t xml:space="preserve">20000 Nos CSD is TBA </t>
        </is>
      </c>
    </row>
    <row r="364">
      <c r="A364" s="2" t="inlineStr">
        <is>
          <t>INR</t>
        </is>
      </c>
      <c r="B364" s="2" t="inlineStr">
        <is>
          <t>NORTH</t>
        </is>
      </c>
      <c r="C364" s="2" t="inlineStr">
        <is>
          <t>AHMEDABAD</t>
        </is>
      </c>
      <c r="D364" s="2" t="inlineStr">
        <is>
          <t>AMD00013</t>
        </is>
      </c>
      <c r="E364" s="2" t="inlineStr">
        <is>
          <t>MULTISPAN CONTROL INSTRUMENTS PVT. LTD.</t>
        </is>
      </c>
      <c r="F364" s="2" t="inlineStr">
        <is>
          <t>HARSH DOSHI</t>
        </is>
      </c>
      <c r="G364" s="2" t="inlineStr">
        <is>
          <t>Poonam Kashyap</t>
        </is>
      </c>
      <c r="H364" s="2" t="inlineStr">
        <is>
          <t>DIOTEC</t>
        </is>
      </c>
      <c r="I364" s="2" t="inlineStr">
        <is>
          <t>DIOTEC</t>
        </is>
      </c>
      <c r="J364" s="2" t="inlineStr">
        <is>
          <t>Adarsh</t>
        </is>
      </c>
      <c r="K364" s="2" t="inlineStr">
        <is>
          <t>Prajwal</t>
        </is>
      </c>
      <c r="L364" s="2" t="inlineStr">
        <is>
          <t>P6KE150A</t>
        </is>
      </c>
      <c r="M364" s="2" t="n"/>
      <c r="N364" s="3" t="n">
        <v>5.26</v>
      </c>
      <c r="O364" s="4" t="n"/>
      <c r="P364" s="4">
        <f>+(T364+Y364+AD364+AI364+AN364+AS364+AX364+BC364+BH364+BM364+BR364+BW364)/1000</f>
        <v/>
      </c>
      <c r="Q364" s="4">
        <f>+(U364+Z364+AE364+AJ364+AO364+AT364+AY364+BD364+BI364+BN364+BS364+BX364)/1000</f>
        <v/>
      </c>
      <c r="R364" s="4">
        <f>+(+AV364+BA364+BF364+BK364+BP364+BU364+BZ364)</f>
        <v/>
      </c>
      <c r="S364" s="4">
        <f>+(+AW364+BB364+BG364+BL364+BQ364+BV364+CA364)</f>
        <v/>
      </c>
      <c r="T364" s="4" t="n"/>
      <c r="U364" s="4">
        <f>T364*N364</f>
        <v/>
      </c>
      <c r="V364" s="4" t="n"/>
      <c r="W364" s="4">
        <f>V364*N364</f>
        <v/>
      </c>
      <c r="X364" s="4" t="n"/>
      <c r="Y364" s="4" t="n"/>
      <c r="Z364" s="4">
        <f>Y364*N364</f>
        <v/>
      </c>
      <c r="AA364" s="4" t="n"/>
      <c r="AB364" s="4">
        <f>AA364*N364</f>
        <v/>
      </c>
      <c r="AC364" s="4" t="n"/>
      <c r="AD364" s="4" t="n"/>
      <c r="AE364" s="4">
        <f>AD364*N364</f>
        <v/>
      </c>
      <c r="AF364" s="4" t="n"/>
      <c r="AG364" s="4">
        <f>AF364*N364</f>
        <v/>
      </c>
      <c r="AH364" s="4" t="n"/>
      <c r="AI364" s="4" t="n"/>
      <c r="AJ364" s="4">
        <f>AI364*N364</f>
        <v/>
      </c>
      <c r="AK364" s="4" t="n"/>
      <c r="AL364" s="4">
        <f>AK364*N364</f>
        <v/>
      </c>
      <c r="AM364" s="4" t="n"/>
      <c r="AN364" s="4" t="n"/>
      <c r="AO364" s="4">
        <f>AN364*N364</f>
        <v/>
      </c>
      <c r="AP364" s="4" t="n"/>
      <c r="AQ364" s="4">
        <f>AP364*N364</f>
        <v/>
      </c>
      <c r="AR364" s="4" t="n"/>
      <c r="AS364" s="4" t="n"/>
      <c r="AT364" s="4">
        <f>AS364*N364</f>
        <v/>
      </c>
      <c r="AU364" s="4" t="n">
        <v>3000</v>
      </c>
      <c r="AV364" s="4">
        <f>AU364*N364</f>
        <v/>
      </c>
      <c r="AW364" s="4" t="n">
        <v>24000</v>
      </c>
      <c r="AX364" s="4" t="n"/>
      <c r="AY364" s="4">
        <f>AX364*N364</f>
        <v/>
      </c>
      <c r="AZ364" s="4" t="n"/>
      <c r="BA364" s="4">
        <f>AZ364*N364</f>
        <v/>
      </c>
      <c r="BB364" s="4" t="n"/>
      <c r="BC364" s="4" t="n"/>
      <c r="BD364" s="4">
        <f>BC364*N364</f>
        <v/>
      </c>
      <c r="BE364" s="4" t="n"/>
      <c r="BF364" s="4">
        <f>BE364*N364</f>
        <v/>
      </c>
      <c r="BG364" s="4" t="n"/>
      <c r="BH364" s="4" t="n"/>
      <c r="BI364" s="4">
        <f>BH364*N364</f>
        <v/>
      </c>
      <c r="BJ364" s="4" t="n"/>
      <c r="BK364" s="4">
        <f>BJ364*N364</f>
        <v/>
      </c>
      <c r="BL364" s="4" t="n"/>
      <c r="BM364" s="4" t="n"/>
      <c r="BN364" s="4">
        <f>BM364*N364</f>
        <v/>
      </c>
      <c r="BO364" s="4" t="n"/>
      <c r="BP364" s="4">
        <f>BO364*N364</f>
        <v/>
      </c>
      <c r="BQ364" s="4" t="n"/>
      <c r="BR364" s="4" t="n"/>
      <c r="BS364" s="4">
        <f>BR364*N364</f>
        <v/>
      </c>
      <c r="BT364" s="4" t="n"/>
      <c r="BU364" s="4">
        <f>BT364*N364</f>
        <v/>
      </c>
      <c r="BV364" s="4" t="n"/>
      <c r="BW364" s="4" t="n"/>
      <c r="BX364" s="4">
        <f>BW364*N364</f>
        <v/>
      </c>
      <c r="BY364" s="4" t="n"/>
      <c r="BZ364" s="4">
        <f>BY364*N364</f>
        <v/>
      </c>
      <c r="CA364" s="4" t="n"/>
      <c r="CB364" s="2" t="n"/>
    </row>
    <row r="365">
      <c r="A365" s="2" t="inlineStr">
        <is>
          <t>INR</t>
        </is>
      </c>
      <c r="B365" s="2" t="inlineStr">
        <is>
          <t>NORTH</t>
        </is>
      </c>
      <c r="C365" s="2" t="inlineStr">
        <is>
          <t>AHMEDABAD</t>
        </is>
      </c>
      <c r="D365" s="2" t="inlineStr">
        <is>
          <t>AMD00013</t>
        </is>
      </c>
      <c r="E365" s="2" t="inlineStr">
        <is>
          <t>MULTISPAN CONTROL INSTRUMENTS PVT. LTD.</t>
        </is>
      </c>
      <c r="F365" s="2" t="inlineStr">
        <is>
          <t>HARSH DOSHI</t>
        </is>
      </c>
      <c r="G365" s="2" t="inlineStr">
        <is>
          <t>Poonam Kashyap</t>
        </is>
      </c>
      <c r="H365" s="2" t="inlineStr">
        <is>
          <t>EVE</t>
        </is>
      </c>
      <c r="I365" s="2" t="inlineStr">
        <is>
          <t>EVE</t>
        </is>
      </c>
      <c r="J365" s="2" t="inlineStr">
        <is>
          <t>Manju N</t>
        </is>
      </c>
      <c r="K365" s="2" t="inlineStr">
        <is>
          <t>Bhavya</t>
        </is>
      </c>
      <c r="L365" s="2" t="inlineStr">
        <is>
          <t>ER14250-3PF</t>
        </is>
      </c>
      <c r="M365" s="2" t="n"/>
      <c r="N365" s="3" t="n">
        <v>64.83</v>
      </c>
      <c r="O365" s="4" t="n"/>
      <c r="P365" s="4">
        <f>+(T365+Y365+AD365+AI365+AN365+AS365+AX365+BC365+BH365+BM365+BR365+BW365)/1000</f>
        <v/>
      </c>
      <c r="Q365" s="4">
        <f>+(U365+Z365+AE365+AJ365+AO365+AT365+AY365+BD365+BI365+BN365+BS365+BX365)/1000</f>
        <v/>
      </c>
      <c r="R365" s="4">
        <f>+(+AV365+BA365+BF365+BK365+BP365+BU365+BZ365)</f>
        <v/>
      </c>
      <c r="S365" s="4">
        <f>+(+AW365+BB365+BG365+BL365+BQ365+BV365+CA365)</f>
        <v/>
      </c>
      <c r="T365" s="4" t="n"/>
      <c r="U365" s="4">
        <f>T365*N365</f>
        <v/>
      </c>
      <c r="V365" s="4" t="n"/>
      <c r="W365" s="4">
        <f>V365*N365</f>
        <v/>
      </c>
      <c r="X365" s="4" t="n"/>
      <c r="Y365" s="4" t="n"/>
      <c r="Z365" s="4">
        <f>Y365*N365</f>
        <v/>
      </c>
      <c r="AA365" s="4" t="n"/>
      <c r="AB365" s="4">
        <f>AA365*N365</f>
        <v/>
      </c>
      <c r="AC365" s="4" t="n"/>
      <c r="AD365" s="4" t="n"/>
      <c r="AE365" s="4">
        <f>AD365*N365</f>
        <v/>
      </c>
      <c r="AF365" s="4" t="n"/>
      <c r="AG365" s="4">
        <f>AF365*N365</f>
        <v/>
      </c>
      <c r="AH365" s="4" t="n"/>
      <c r="AI365" s="4" t="n"/>
      <c r="AJ365" s="4">
        <f>AI365*N365</f>
        <v/>
      </c>
      <c r="AK365" s="4" t="n"/>
      <c r="AL365" s="4">
        <f>AK365*N365</f>
        <v/>
      </c>
      <c r="AM365" s="4" t="n">
        <v>10000</v>
      </c>
      <c r="AN365" s="4" t="n"/>
      <c r="AO365" s="4">
        <f>AN365*N365</f>
        <v/>
      </c>
      <c r="AP365" s="4" t="n"/>
      <c r="AQ365" s="4">
        <f>AP365*N365</f>
        <v/>
      </c>
      <c r="AR365" s="4" t="n"/>
      <c r="AS365" s="4" t="n"/>
      <c r="AT365" s="4">
        <f>AS365*N365</f>
        <v/>
      </c>
      <c r="AU365" s="4" t="n"/>
      <c r="AV365" s="4">
        <f>AU365*N365</f>
        <v/>
      </c>
      <c r="AW365" s="4" t="n"/>
      <c r="AX365" s="4" t="n"/>
      <c r="AY365" s="4">
        <f>AX365*N365</f>
        <v/>
      </c>
      <c r="AZ365" s="4" t="n">
        <v>6000</v>
      </c>
      <c r="BA365" s="4">
        <f>AZ365*N365</f>
        <v/>
      </c>
      <c r="BB365" s="4" t="n"/>
      <c r="BC365" s="4" t="n"/>
      <c r="BD365" s="4">
        <f>BC365*N365</f>
        <v/>
      </c>
      <c r="BE365" s="4" t="n"/>
      <c r="BF365" s="4">
        <f>BE365*N365</f>
        <v/>
      </c>
      <c r="BG365" s="4" t="n"/>
      <c r="BH365" s="4" t="n"/>
      <c r="BI365" s="4">
        <f>BH365*N365</f>
        <v/>
      </c>
      <c r="BJ365" s="4" t="n"/>
      <c r="BK365" s="4">
        <f>BJ365*N365</f>
        <v/>
      </c>
      <c r="BL365" s="4" t="n"/>
      <c r="BM365" s="4" t="n"/>
      <c r="BN365" s="4">
        <f>BM365*N365</f>
        <v/>
      </c>
      <c r="BO365" s="4" t="n"/>
      <c r="BP365" s="4">
        <f>BO365*N365</f>
        <v/>
      </c>
      <c r="BQ365" s="4" t="n"/>
      <c r="BR365" s="4" t="n"/>
      <c r="BS365" s="4">
        <f>BR365*N365</f>
        <v/>
      </c>
      <c r="BT365" s="4" t="n"/>
      <c r="BU365" s="4">
        <f>BT365*N365</f>
        <v/>
      </c>
      <c r="BV365" s="4" t="n"/>
      <c r="BW365" s="4" t="n"/>
      <c r="BX365" s="4">
        <f>BW365*N365</f>
        <v/>
      </c>
      <c r="BY365" s="4" t="n"/>
      <c r="BZ365" s="4">
        <f>BY365*N365</f>
        <v/>
      </c>
      <c r="CA365" s="4" t="n"/>
      <c r="CB365" s="2" t="n"/>
    </row>
    <row r="366">
      <c r="A366" s="2" t="inlineStr">
        <is>
          <t>INR</t>
        </is>
      </c>
      <c r="B366" s="2" t="inlineStr">
        <is>
          <t>NORTH</t>
        </is>
      </c>
      <c r="C366" s="2" t="inlineStr">
        <is>
          <t>NEW DELHI</t>
        </is>
      </c>
      <c r="D366" s="2" t="inlineStr">
        <is>
          <t>DEL00083</t>
        </is>
      </c>
      <c r="E366" s="2" t="inlineStr">
        <is>
          <t>MULTISPAN CONTROL INSTRUMENTS PVT. LTD.</t>
        </is>
      </c>
      <c r="F366" s="2" t="inlineStr">
        <is>
          <t>HARSH DOSHI</t>
        </is>
      </c>
      <c r="G366" s="2" t="inlineStr">
        <is>
          <t>Poonam Kashyap</t>
        </is>
      </c>
      <c r="H366" s="2" t="inlineStr">
        <is>
          <t>EVE</t>
        </is>
      </c>
      <c r="I366" s="2" t="inlineStr">
        <is>
          <t>EVE</t>
        </is>
      </c>
      <c r="J366" s="2" t="inlineStr">
        <is>
          <t>Manju N</t>
        </is>
      </c>
      <c r="K366" s="2" t="inlineStr">
        <is>
          <t>Bhavya</t>
        </is>
      </c>
      <c r="L366" s="2" t="inlineStr">
        <is>
          <t>CR2032AKW</t>
        </is>
      </c>
      <c r="M366" s="2" t="n"/>
      <c r="N366" s="3" t="n">
        <v>14.05</v>
      </c>
      <c r="O366" s="4" t="n"/>
      <c r="P366" s="4">
        <f>+(T366+Y366+AD366+AI366+AN366+AS366+AX366+BC366+BH366+BM366+BR366+BW366)/1000</f>
        <v/>
      </c>
      <c r="Q366" s="4">
        <f>+(U366+Z366+AE366+AJ366+AO366+AT366+AY366+BD366+BI366+BN366+BS366+BX366)/1000</f>
        <v/>
      </c>
      <c r="R366" s="4">
        <f>+(+AV366+BA366+BF366+BK366+BP366+BU366+BZ366)</f>
        <v/>
      </c>
      <c r="S366" s="4">
        <f>+(+AW366+BB366+BG366+BL366+BQ366+BV366+CA366)</f>
        <v/>
      </c>
      <c r="T366" s="4" t="n"/>
      <c r="U366" s="4">
        <f>T366*N366</f>
        <v/>
      </c>
      <c r="V366" s="4" t="n"/>
      <c r="W366" s="4">
        <f>V366*N366</f>
        <v/>
      </c>
      <c r="X366" s="4" t="n"/>
      <c r="Y366" s="4" t="n"/>
      <c r="Z366" s="4">
        <f>Y366*N366</f>
        <v/>
      </c>
      <c r="AA366" s="4" t="n"/>
      <c r="AB366" s="4">
        <f>AA366*N366</f>
        <v/>
      </c>
      <c r="AC366" s="4" t="n"/>
      <c r="AD366" s="4" t="n"/>
      <c r="AE366" s="4">
        <f>AD366*N366</f>
        <v/>
      </c>
      <c r="AF366" s="4" t="n"/>
      <c r="AG366" s="4">
        <f>AF366*N366</f>
        <v/>
      </c>
      <c r="AH366" s="4" t="n"/>
      <c r="AI366" s="4" t="n"/>
      <c r="AJ366" s="4">
        <f>AI366*N366</f>
        <v/>
      </c>
      <c r="AK366" s="4" t="n"/>
      <c r="AL366" s="4">
        <f>AK366*N366</f>
        <v/>
      </c>
      <c r="AM366" s="4" t="n"/>
      <c r="AN366" s="4" t="n"/>
      <c r="AO366" s="4">
        <f>AN366*N366</f>
        <v/>
      </c>
      <c r="AP366" s="4" t="n"/>
      <c r="AQ366" s="4">
        <f>AP366*N366</f>
        <v/>
      </c>
      <c r="AR366" s="4" t="n"/>
      <c r="AS366" s="4" t="n"/>
      <c r="AT366" s="4">
        <f>AS366*N366</f>
        <v/>
      </c>
      <c r="AU366" s="4" t="n">
        <v>3000</v>
      </c>
      <c r="AV366" s="4">
        <f>AU366*N366</f>
        <v/>
      </c>
      <c r="AW366" s="4" t="n"/>
      <c r="AX366" s="4" t="n"/>
      <c r="AY366" s="4">
        <f>AX366*N366</f>
        <v/>
      </c>
      <c r="AZ366" s="4" t="n">
        <v>5000</v>
      </c>
      <c r="BA366" s="4">
        <f>AZ366*N366</f>
        <v/>
      </c>
      <c r="BB366" s="4" t="n"/>
      <c r="BC366" s="4" t="n"/>
      <c r="BD366" s="4">
        <f>BC366*N366</f>
        <v/>
      </c>
      <c r="BE366" s="4" t="n"/>
      <c r="BF366" s="4">
        <f>BE366*N366</f>
        <v/>
      </c>
      <c r="BG366" s="4" t="n"/>
      <c r="BH366" s="4" t="n"/>
      <c r="BI366" s="4">
        <f>BH366*N366</f>
        <v/>
      </c>
      <c r="BJ366" s="4" t="n"/>
      <c r="BK366" s="4">
        <f>BJ366*N366</f>
        <v/>
      </c>
      <c r="BL366" s="4" t="n"/>
      <c r="BM366" s="4" t="n"/>
      <c r="BN366" s="4">
        <f>BM366*N366</f>
        <v/>
      </c>
      <c r="BO366" s="4" t="n"/>
      <c r="BP366" s="4">
        <f>BO366*N366</f>
        <v/>
      </c>
      <c r="BQ366" s="4" t="n"/>
      <c r="BR366" s="4" t="n"/>
      <c r="BS366" s="4">
        <f>BR366*N366</f>
        <v/>
      </c>
      <c r="BT366" s="4" t="n"/>
      <c r="BU366" s="4">
        <f>BT366*N366</f>
        <v/>
      </c>
      <c r="BV366" s="4" t="n"/>
      <c r="BW366" s="4" t="n"/>
      <c r="BX366" s="4">
        <f>BW366*N366</f>
        <v/>
      </c>
      <c r="BY366" s="4" t="n"/>
      <c r="BZ366" s="4">
        <f>BY366*N366</f>
        <v/>
      </c>
      <c r="CA366" s="4" t="n"/>
      <c r="CB366" s="2" t="n"/>
    </row>
    <row r="367">
      <c r="A367" s="2" t="inlineStr">
        <is>
          <t>INR</t>
        </is>
      </c>
      <c r="B367" s="2" t="inlineStr">
        <is>
          <t>NORTH</t>
        </is>
      </c>
      <c r="C367" s="2" t="inlineStr">
        <is>
          <t>AHMEDABAD</t>
        </is>
      </c>
      <c r="D367" s="2" t="inlineStr">
        <is>
          <t>AMD00013</t>
        </is>
      </c>
      <c r="E367" s="2" t="inlineStr">
        <is>
          <t>MULTISPAN CONTROL INSTRUMENTS PVT. LTD.</t>
        </is>
      </c>
      <c r="F367" s="2" t="inlineStr">
        <is>
          <t>HARSH DOSHI</t>
        </is>
      </c>
      <c r="G367" s="2" t="inlineStr">
        <is>
          <t>Poonam Kashyap</t>
        </is>
      </c>
      <c r="H367" s="2" t="inlineStr">
        <is>
          <t>DIOTEC</t>
        </is>
      </c>
      <c r="I367" s="2" t="inlineStr">
        <is>
          <t>DIOTEC</t>
        </is>
      </c>
      <c r="J367" s="2" t="inlineStr">
        <is>
          <t>Adarsh</t>
        </is>
      </c>
      <c r="K367" s="2" t="inlineStr">
        <is>
          <t>Prajwal</t>
        </is>
      </c>
      <c r="L367" s="2" t="inlineStr">
        <is>
          <t>LL4148</t>
        </is>
      </c>
      <c r="M367" s="2" t="n"/>
      <c r="N367" s="3" t="n">
        <v>0.44</v>
      </c>
      <c r="O367" s="4" t="n"/>
      <c r="P367" s="4">
        <f>+(T367+Y367+AD367+AI367+AN367+AS367+AX367+BC367+BH367+BM367+BR367+BW367)/1000</f>
        <v/>
      </c>
      <c r="Q367" s="4">
        <f>+(U367+Z367+AE367+AJ367+AO367+AT367+AY367+BD367+BI367+BN367+BS367+BX367)/1000</f>
        <v/>
      </c>
      <c r="R367" s="4">
        <f>+(+AV367+BA367+BF367+BK367+BP367+BU367+BZ367)</f>
        <v/>
      </c>
      <c r="S367" s="4">
        <f>+(+AW367+BB367+BG367+BL367+BQ367+BV367+CA367)</f>
        <v/>
      </c>
      <c r="T367" s="4" t="n"/>
      <c r="U367" s="4">
        <f>T367*N367</f>
        <v/>
      </c>
      <c r="V367" s="4" t="n"/>
      <c r="W367" s="4">
        <f>V367*N367</f>
        <v/>
      </c>
      <c r="X367" s="4" t="n"/>
      <c r="Y367" s="4" t="n"/>
      <c r="Z367" s="4">
        <f>Y367*N367</f>
        <v/>
      </c>
      <c r="AA367" s="4" t="n"/>
      <c r="AB367" s="4">
        <f>AA367*N367</f>
        <v/>
      </c>
      <c r="AC367" s="4" t="n"/>
      <c r="AD367" s="4" t="n"/>
      <c r="AE367" s="4">
        <f>AD367*N367</f>
        <v/>
      </c>
      <c r="AF367" s="4" t="n"/>
      <c r="AG367" s="4">
        <f>AF367*N367</f>
        <v/>
      </c>
      <c r="AH367" s="4" t="n"/>
      <c r="AI367" s="4" t="n"/>
      <c r="AJ367" s="4">
        <f>AI367*N367</f>
        <v/>
      </c>
      <c r="AK367" s="4" t="n"/>
      <c r="AL367" s="4">
        <f>AK367*N367</f>
        <v/>
      </c>
      <c r="AM367" s="4" t="n">
        <v>400000</v>
      </c>
      <c r="AN367" s="4" t="n"/>
      <c r="AO367" s="4">
        <f>AN367*N367</f>
        <v/>
      </c>
      <c r="AP367" s="4" t="n">
        <v>5000</v>
      </c>
      <c r="AQ367" s="4">
        <f>AP367*N367</f>
        <v/>
      </c>
      <c r="AR367" s="4" t="n">
        <v>400000</v>
      </c>
      <c r="AS367" s="4" t="n"/>
      <c r="AT367" s="4">
        <f>AS367*N367</f>
        <v/>
      </c>
      <c r="AU367" s="4" t="n"/>
      <c r="AV367" s="4">
        <f>AU367*N367</f>
        <v/>
      </c>
      <c r="AW367" s="4" t="n"/>
      <c r="AX367" s="4" t="n"/>
      <c r="AY367" s="4">
        <f>AX367*N367</f>
        <v/>
      </c>
      <c r="AZ367" s="4" t="n"/>
      <c r="BA367" s="4">
        <f>AZ367*N367</f>
        <v/>
      </c>
      <c r="BB367" s="4" t="n">
        <v>600000</v>
      </c>
      <c r="BC367" s="4" t="n"/>
      <c r="BD367" s="4">
        <f>BC367*N367</f>
        <v/>
      </c>
      <c r="BE367" s="4" t="n"/>
      <c r="BF367" s="4">
        <f>BE367*N367</f>
        <v/>
      </c>
      <c r="BG367" s="4" t="n">
        <v>400000</v>
      </c>
      <c r="BH367" s="4" t="n"/>
      <c r="BI367" s="4">
        <f>BH367*N367</f>
        <v/>
      </c>
      <c r="BJ367" s="4" t="n"/>
      <c r="BK367" s="4">
        <f>BJ367*N367</f>
        <v/>
      </c>
      <c r="BL367" s="4" t="n">
        <v>600000</v>
      </c>
      <c r="BM367" s="4" t="n"/>
      <c r="BN367" s="4">
        <f>BM367*N367</f>
        <v/>
      </c>
      <c r="BO367" s="4" t="n"/>
      <c r="BP367" s="4">
        <f>BO367*N367</f>
        <v/>
      </c>
      <c r="BQ367" s="4" t="n"/>
      <c r="BR367" s="4" t="n"/>
      <c r="BS367" s="4">
        <f>BR367*N367</f>
        <v/>
      </c>
      <c r="BT367" s="4" t="n"/>
      <c r="BU367" s="4">
        <f>BT367*N367</f>
        <v/>
      </c>
      <c r="BV367" s="4" t="n"/>
      <c r="BW367" s="4" t="n"/>
      <c r="BX367" s="4">
        <f>BW367*N367</f>
        <v/>
      </c>
      <c r="BY367" s="4" t="n"/>
      <c r="BZ367" s="4">
        <f>BY367*N367</f>
        <v/>
      </c>
      <c r="CA367" s="4" t="n"/>
      <c r="CB367" s="2" t="n"/>
    </row>
    <row r="368">
      <c r="A368" s="2" t="inlineStr">
        <is>
          <t>INR</t>
        </is>
      </c>
      <c r="B368" s="2" t="inlineStr">
        <is>
          <t>NORTH</t>
        </is>
      </c>
      <c r="C368" s="2" t="inlineStr">
        <is>
          <t>AHMEDABAD</t>
        </is>
      </c>
      <c r="D368" s="2" t="inlineStr">
        <is>
          <t>AMD00013</t>
        </is>
      </c>
      <c r="E368" s="2" t="inlineStr">
        <is>
          <t>MULTISPAN CONTROL INSTRUMENTS PVT. LTD.</t>
        </is>
      </c>
      <c r="F368" s="2" t="inlineStr">
        <is>
          <t>HARSH DOSHI</t>
        </is>
      </c>
      <c r="G368" s="2" t="inlineStr">
        <is>
          <t>Poonam Kashyap</t>
        </is>
      </c>
      <c r="H368" s="2" t="inlineStr">
        <is>
          <t>DIOTEC</t>
        </is>
      </c>
      <c r="I368" s="2" t="inlineStr">
        <is>
          <t>DIOTEC</t>
        </is>
      </c>
      <c r="J368" s="2" t="inlineStr">
        <is>
          <t>Adarsh</t>
        </is>
      </c>
      <c r="K368" s="2" t="inlineStr">
        <is>
          <t>Prajwal</t>
        </is>
      </c>
      <c r="L368" s="2" t="inlineStr">
        <is>
          <t>MMSZ5250B</t>
        </is>
      </c>
      <c r="M368" s="2" t="inlineStr">
        <is>
          <t>Existing</t>
        </is>
      </c>
      <c r="N368" s="3" t="n">
        <v>1.24</v>
      </c>
      <c r="O368" s="4" t="n"/>
      <c r="P368" s="4">
        <f>+(T368+Y368+AD368+AI368+AN368+AS368+AX368+BC368+BH368+BM368+BR368+BW368)/1000</f>
        <v/>
      </c>
      <c r="Q368" s="4">
        <f>+(U368+Z368+AE368+AJ368+AO368+AT368+AY368+BD368+BI368+BN368+BS368+BX368)/1000</f>
        <v/>
      </c>
      <c r="R368" s="4">
        <f>+(+AV368+BA368+BF368+BK368+BP368+BU368+BZ368)</f>
        <v/>
      </c>
      <c r="S368" s="4">
        <f>+(+AW368+BB368+BG368+BL368+BQ368+BV368+CA368)</f>
        <v/>
      </c>
      <c r="T368" s="4" t="n"/>
      <c r="U368" s="4">
        <f>T368*N368</f>
        <v/>
      </c>
      <c r="V368" s="4" t="n">
        <v>300000</v>
      </c>
      <c r="W368" s="4">
        <f>V368*N368</f>
        <v/>
      </c>
      <c r="X368" s="4" t="n"/>
      <c r="Y368" s="4" t="n"/>
      <c r="Z368" s="4">
        <f>Y368*N368</f>
        <v/>
      </c>
      <c r="AA368" s="4" t="n">
        <v>0</v>
      </c>
      <c r="AB368" s="4">
        <f>AA368*N368</f>
        <v/>
      </c>
      <c r="AC368" s="4" t="n"/>
      <c r="AD368" s="4" t="n">
        <v>10000</v>
      </c>
      <c r="AE368" s="4">
        <f>AD368*N368</f>
        <v/>
      </c>
      <c r="AF368" s="4" t="n"/>
      <c r="AG368" s="4">
        <f>AF368*N368</f>
        <v/>
      </c>
      <c r="AH368" s="4" t="n"/>
      <c r="AI368" s="4" t="n"/>
      <c r="AJ368" s="4">
        <f>AI368*N368</f>
        <v/>
      </c>
      <c r="AK368" s="4" t="n"/>
      <c r="AL368" s="4">
        <f>AK368*N368</f>
        <v/>
      </c>
      <c r="AM368" s="4" t="n">
        <v>18000</v>
      </c>
      <c r="AN368" s="4" t="n"/>
      <c r="AO368" s="4">
        <f>AN368*N368</f>
        <v/>
      </c>
      <c r="AP368" s="4" t="n">
        <v>3000</v>
      </c>
      <c r="AQ368" s="4">
        <f>AP368*N368</f>
        <v/>
      </c>
      <c r="AR368" s="4" t="n"/>
      <c r="AS368" s="4" t="n"/>
      <c r="AT368" s="4">
        <f>AS368*N368</f>
        <v/>
      </c>
      <c r="AU368" s="4" t="n">
        <v>3000</v>
      </c>
      <c r="AV368" s="4">
        <f>AU368*N368</f>
        <v/>
      </c>
      <c r="AW368" s="4" t="n"/>
      <c r="AX368" s="4" t="n"/>
      <c r="AY368" s="4">
        <f>AX368*N368</f>
        <v/>
      </c>
      <c r="AZ368" s="4" t="n">
        <v>3000</v>
      </c>
      <c r="BA368" s="4">
        <f>AZ368*N368</f>
        <v/>
      </c>
      <c r="BB368" s="4" t="n"/>
      <c r="BC368" s="4" t="n"/>
      <c r="BD368" s="4">
        <f>BC368*N368</f>
        <v/>
      </c>
      <c r="BE368" s="4" t="n"/>
      <c r="BF368" s="4">
        <f>BE368*N368</f>
        <v/>
      </c>
      <c r="BG368" s="4" t="n"/>
      <c r="BH368" s="4" t="n"/>
      <c r="BI368" s="4">
        <f>BH368*N368</f>
        <v/>
      </c>
      <c r="BJ368" s="4" t="n"/>
      <c r="BK368" s="4">
        <f>BJ368*N368</f>
        <v/>
      </c>
      <c r="BL368" s="4" t="n"/>
      <c r="BM368" s="4" t="n"/>
      <c r="BN368" s="4">
        <f>BM368*N368</f>
        <v/>
      </c>
      <c r="BO368" s="4" t="n"/>
      <c r="BP368" s="4">
        <f>BO368*N368</f>
        <v/>
      </c>
      <c r="BQ368" s="4" t="n"/>
      <c r="BR368" s="4" t="n"/>
      <c r="BS368" s="4">
        <f>BR368*N368</f>
        <v/>
      </c>
      <c r="BT368" s="4" t="n"/>
      <c r="BU368" s="4">
        <f>BT368*N368</f>
        <v/>
      </c>
      <c r="BV368" s="4" t="n"/>
      <c r="BW368" s="4" t="n"/>
      <c r="BX368" s="4">
        <f>BW368*N368</f>
        <v/>
      </c>
      <c r="BY368" s="4" t="n"/>
      <c r="BZ368" s="4">
        <f>BY368*N368</f>
        <v/>
      </c>
      <c r="CA368" s="4" t="n"/>
      <c r="CB368" s="2" t="n"/>
    </row>
    <row r="369">
      <c r="A369" s="2" t="inlineStr">
        <is>
          <t>INR</t>
        </is>
      </c>
      <c r="B369" s="2" t="inlineStr">
        <is>
          <t>NORTH</t>
        </is>
      </c>
      <c r="C369" s="2" t="inlineStr">
        <is>
          <t>AHMEDABAD</t>
        </is>
      </c>
      <c r="D369" s="2" t="inlineStr">
        <is>
          <t>AMD00013</t>
        </is>
      </c>
      <c r="E369" s="2" t="inlineStr">
        <is>
          <t>MULTISPAN CONTROL INSTRUMENTS PVT. LTD.</t>
        </is>
      </c>
      <c r="F369" s="2" t="inlineStr">
        <is>
          <t>HARSH DOSHI</t>
        </is>
      </c>
      <c r="G369" s="2" t="inlineStr">
        <is>
          <t>Poonam Kashyap</t>
        </is>
      </c>
      <c r="H369" s="2" t="inlineStr">
        <is>
          <t>DIOTEC</t>
        </is>
      </c>
      <c r="I369" s="2" t="inlineStr">
        <is>
          <t>DIOTEC</t>
        </is>
      </c>
      <c r="J369" s="2" t="inlineStr">
        <is>
          <t>Adarsh</t>
        </is>
      </c>
      <c r="K369" s="2" t="inlineStr">
        <is>
          <t>Prajwal</t>
        </is>
      </c>
      <c r="L369" s="2" t="inlineStr">
        <is>
          <t>MM1Z4740A</t>
        </is>
      </c>
      <c r="M369" s="2" t="inlineStr">
        <is>
          <t>Existing</t>
        </is>
      </c>
      <c r="N369" s="3" t="n">
        <v>3.08</v>
      </c>
      <c r="O369" s="4" t="n"/>
      <c r="P369" s="4">
        <f>+(T369+Y369+AD369+AI369+AN369+AS369+AX369+BC369+BH369+BM369+BR369+BW369)/1000</f>
        <v/>
      </c>
      <c r="Q369" s="4">
        <f>+(U369+Z369+AE369+AJ369+AO369+AT369+AY369+BD369+BI369+BN369+BS369+BX369)/1000</f>
        <v/>
      </c>
      <c r="R369" s="4">
        <f>+(+AV369+BA369+BF369+BK369+BP369+BU369+BZ369)</f>
        <v/>
      </c>
      <c r="S369" s="4">
        <f>+(+AW369+BB369+BG369+BL369+BQ369+BV369+CA369)</f>
        <v/>
      </c>
      <c r="T369" s="4" t="n"/>
      <c r="U369" s="4">
        <f>T369*N369</f>
        <v/>
      </c>
      <c r="V369" s="4" t="n">
        <v>0</v>
      </c>
      <c r="W369" s="4">
        <f>V369*N369</f>
        <v/>
      </c>
      <c r="X369" s="4" t="n">
        <v>12000</v>
      </c>
      <c r="Y369" s="4" t="n"/>
      <c r="Z369" s="4">
        <f>Y369*N369</f>
        <v/>
      </c>
      <c r="AA369" s="4" t="n">
        <v>0</v>
      </c>
      <c r="AB369" s="4">
        <f>AA369*N369</f>
        <v/>
      </c>
      <c r="AC369" s="4" t="n"/>
      <c r="AD369" s="4" t="n">
        <v>10000</v>
      </c>
      <c r="AE369" s="4">
        <f>AD369*N369</f>
        <v/>
      </c>
      <c r="AF369" s="4" t="n">
        <v>0</v>
      </c>
      <c r="AG369" s="4">
        <f>AF369*N369</f>
        <v/>
      </c>
      <c r="AH369" s="4" t="n">
        <v>12000</v>
      </c>
      <c r="AI369" s="4" t="n"/>
      <c r="AJ369" s="4">
        <f>AI369*N369</f>
        <v/>
      </c>
      <c r="AK369" s="4" t="n"/>
      <c r="AL369" s="4">
        <f>AK369*N369</f>
        <v/>
      </c>
      <c r="AM369" s="4" t="n"/>
      <c r="AN369" s="4" t="n"/>
      <c r="AO369" s="4">
        <f>AN369*N369</f>
        <v/>
      </c>
      <c r="AP369" s="4" t="n">
        <v>3000</v>
      </c>
      <c r="AQ369" s="4">
        <f>AP369*N369</f>
        <v/>
      </c>
      <c r="AR369" s="4" t="n"/>
      <c r="AS369" s="4" t="n"/>
      <c r="AT369" s="4">
        <f>AS369*N369</f>
        <v/>
      </c>
      <c r="AU369" s="4" t="n">
        <v>3000</v>
      </c>
      <c r="AV369" s="4">
        <f>AU369*N369</f>
        <v/>
      </c>
      <c r="AW369" s="4" t="n"/>
      <c r="AX369" s="4" t="n">
        <v>10000</v>
      </c>
      <c r="AY369" s="4">
        <f>AX369*N369</f>
        <v/>
      </c>
      <c r="AZ369" s="4" t="n">
        <v>3000</v>
      </c>
      <c r="BA369" s="4">
        <f>AZ369*N369</f>
        <v/>
      </c>
      <c r="BB369" s="4" t="n"/>
      <c r="BC369" s="4" t="n"/>
      <c r="BD369" s="4">
        <f>BC369*N369</f>
        <v/>
      </c>
      <c r="BE369" s="4" t="n"/>
      <c r="BF369" s="4">
        <f>BE369*N369</f>
        <v/>
      </c>
      <c r="BG369" s="4" t="n"/>
      <c r="BH369" s="4" t="n"/>
      <c r="BI369" s="4">
        <f>BH369*N369</f>
        <v/>
      </c>
      <c r="BJ369" s="4" t="n"/>
      <c r="BK369" s="4">
        <f>BJ369*N369</f>
        <v/>
      </c>
      <c r="BL369" s="4" t="n"/>
      <c r="BM369" s="4" t="n"/>
      <c r="BN369" s="4">
        <f>BM369*N369</f>
        <v/>
      </c>
      <c r="BO369" s="4" t="n"/>
      <c r="BP369" s="4">
        <f>BO369*N369</f>
        <v/>
      </c>
      <c r="BQ369" s="4" t="n"/>
      <c r="BR369" s="4" t="n">
        <v>10000</v>
      </c>
      <c r="BS369" s="4">
        <f>BR369*N369</f>
        <v/>
      </c>
      <c r="BT369" s="4" t="n"/>
      <c r="BU369" s="4">
        <f>BT369*N369</f>
        <v/>
      </c>
      <c r="BV369" s="4" t="n"/>
      <c r="BW369" s="4" t="n"/>
      <c r="BX369" s="4">
        <f>BW369*N369</f>
        <v/>
      </c>
      <c r="BY369" s="4" t="n"/>
      <c r="BZ369" s="4">
        <f>BY369*N369</f>
        <v/>
      </c>
      <c r="CA369" s="4" t="n"/>
      <c r="CB369" s="2" t="n"/>
    </row>
    <row r="370">
      <c r="A370" s="2" t="inlineStr">
        <is>
          <t>INR</t>
        </is>
      </c>
      <c r="B370" s="2" t="inlineStr">
        <is>
          <t>NORTH</t>
        </is>
      </c>
      <c r="C370" s="2" t="inlineStr">
        <is>
          <t>AHMEDABAD</t>
        </is>
      </c>
      <c r="D370" s="2" t="inlineStr">
        <is>
          <t>AMD00013</t>
        </is>
      </c>
      <c r="E370" s="2" t="inlineStr">
        <is>
          <t>MULTISPAN CONTROL INSTRUMENTS PVT. LTD.</t>
        </is>
      </c>
      <c r="F370" s="2" t="inlineStr">
        <is>
          <t>HARSH DOSHI</t>
        </is>
      </c>
      <c r="G370" s="2" t="inlineStr">
        <is>
          <t>Poonam Kashyap</t>
        </is>
      </c>
      <c r="H370" s="2" t="inlineStr">
        <is>
          <t>DIOTEC</t>
        </is>
      </c>
      <c r="I370" s="2" t="inlineStr">
        <is>
          <t>DIOTEC</t>
        </is>
      </c>
      <c r="J370" s="2" t="inlineStr">
        <is>
          <t>Adarsh</t>
        </is>
      </c>
      <c r="K370" s="2" t="inlineStr">
        <is>
          <t>Prajwal</t>
        </is>
      </c>
      <c r="L370" s="2" t="inlineStr">
        <is>
          <t>2N4403</t>
        </is>
      </c>
      <c r="M370" s="2" t="inlineStr">
        <is>
          <t>Existing</t>
        </is>
      </c>
      <c r="N370" s="3" t="n">
        <v>1.2</v>
      </c>
      <c r="O370" s="4" t="n"/>
      <c r="P370" s="4">
        <f>+(T370+Y370+AD370+AI370+AN370+AS370+AX370+BC370+BH370+BM370+BR370+BW370)/1000</f>
        <v/>
      </c>
      <c r="Q370" s="4">
        <f>+(U370+Z370+AE370+AJ370+AO370+AT370+AY370+BD370+BI370+BN370+BS370+BX370)/1000</f>
        <v/>
      </c>
      <c r="R370" s="4">
        <f>+(+AV370+BA370+BF370+BK370+BP370+BU370+BZ370)</f>
        <v/>
      </c>
      <c r="S370" s="4">
        <f>+(+AW370+BB370+BG370+BL370+BQ370+BV370+CA370)</f>
        <v/>
      </c>
      <c r="T370" s="4" t="n"/>
      <c r="U370" s="4">
        <f>T370*N370</f>
        <v/>
      </c>
      <c r="V370" s="4" t="n"/>
      <c r="W370" s="4">
        <f>V370*N370</f>
        <v/>
      </c>
      <c r="X370" s="4" t="n"/>
      <c r="Y370" s="4" t="n">
        <v>10000</v>
      </c>
      <c r="Z370" s="4">
        <f>Y370*N370</f>
        <v/>
      </c>
      <c r="AA370" s="4" t="n">
        <v>0</v>
      </c>
      <c r="AB370" s="4">
        <f>AA370*N370</f>
        <v/>
      </c>
      <c r="AC370" s="4" t="n"/>
      <c r="AD370" s="4" t="n"/>
      <c r="AE370" s="4">
        <f>AD370*N370</f>
        <v/>
      </c>
      <c r="AF370" s="4" t="n">
        <v>0</v>
      </c>
      <c r="AG370" s="4">
        <f>AF370*N370</f>
        <v/>
      </c>
      <c r="AH370" s="4" t="n"/>
      <c r="AI370" s="4" t="n"/>
      <c r="AJ370" s="4">
        <f>AI370*N370</f>
        <v/>
      </c>
      <c r="AK370" s="4" t="n">
        <v>10000</v>
      </c>
      <c r="AL370" s="4">
        <f>AK370*N370</f>
        <v/>
      </c>
      <c r="AM370" s="4" t="n"/>
      <c r="AN370" s="4" t="n"/>
      <c r="AO370" s="4">
        <f>AN370*N370</f>
        <v/>
      </c>
      <c r="AP370" s="4" t="n">
        <v>10000</v>
      </c>
      <c r="AQ370" s="4">
        <f>AP370*N370</f>
        <v/>
      </c>
      <c r="AR370" s="4" t="n"/>
      <c r="AS370" s="4" t="n"/>
      <c r="AT370" s="4">
        <f>AS370*N370</f>
        <v/>
      </c>
      <c r="AU370" s="4" t="n"/>
      <c r="AV370" s="4">
        <f>AU370*N370</f>
        <v/>
      </c>
      <c r="AW370" s="4" t="n"/>
      <c r="AX370" s="4" t="n"/>
      <c r="AY370" s="4">
        <f>AX370*N370</f>
        <v/>
      </c>
      <c r="AZ370" s="4" t="n"/>
      <c r="BA370" s="4">
        <f>AZ370*N370</f>
        <v/>
      </c>
      <c r="BB370" s="4" t="n"/>
      <c r="BC370" s="4" t="n"/>
      <c r="BD370" s="4">
        <f>BC370*N370</f>
        <v/>
      </c>
      <c r="BE370" s="4" t="n"/>
      <c r="BF370" s="4">
        <f>BE370*N370</f>
        <v/>
      </c>
      <c r="BG370" s="4" t="n"/>
      <c r="BH370" s="4" t="n"/>
      <c r="BI370" s="4">
        <f>BH370*N370</f>
        <v/>
      </c>
      <c r="BJ370" s="4" t="n"/>
      <c r="BK370" s="4">
        <f>BJ370*N370</f>
        <v/>
      </c>
      <c r="BL370" s="4" t="n"/>
      <c r="BM370" s="4" t="n"/>
      <c r="BN370" s="4">
        <f>BM370*N370</f>
        <v/>
      </c>
      <c r="BO370" s="4" t="n"/>
      <c r="BP370" s="4">
        <f>BO370*N370</f>
        <v/>
      </c>
      <c r="BQ370" s="4" t="n"/>
      <c r="BR370" s="4" t="n"/>
      <c r="BS370" s="4">
        <f>BR370*N370</f>
        <v/>
      </c>
      <c r="BT370" s="4" t="n"/>
      <c r="BU370" s="4">
        <f>BT370*N370</f>
        <v/>
      </c>
      <c r="BV370" s="4" t="n"/>
      <c r="BW370" s="4" t="n"/>
      <c r="BX370" s="4">
        <f>BW370*N370</f>
        <v/>
      </c>
      <c r="BY370" s="4" t="n"/>
      <c r="BZ370" s="4">
        <f>BY370*N370</f>
        <v/>
      </c>
      <c r="CA370" s="4" t="n"/>
      <c r="CB370" s="2" t="n"/>
    </row>
    <row r="371">
      <c r="A371" s="2" t="inlineStr">
        <is>
          <t>INR</t>
        </is>
      </c>
      <c r="B371" s="2" t="inlineStr">
        <is>
          <t>NORTH</t>
        </is>
      </c>
      <c r="C371" s="2" t="inlineStr">
        <is>
          <t>AHMEDABAD</t>
        </is>
      </c>
      <c r="D371" s="2" t="inlineStr">
        <is>
          <t>AMD00013</t>
        </is>
      </c>
      <c r="E371" s="2" t="inlineStr">
        <is>
          <t>MULTISPAN CONTROL INSTRUMENTS PVT. LTD.</t>
        </is>
      </c>
      <c r="F371" s="2" t="inlineStr">
        <is>
          <t>HARSH DOSHI</t>
        </is>
      </c>
      <c r="G371" s="2" t="inlineStr">
        <is>
          <t>Poonam Kashyap</t>
        </is>
      </c>
      <c r="H371" s="2" t="inlineStr">
        <is>
          <t>DIOTEC</t>
        </is>
      </c>
      <c r="I371" s="2" t="inlineStr">
        <is>
          <t>DIOTEC</t>
        </is>
      </c>
      <c r="J371" s="2" t="inlineStr">
        <is>
          <t>Adarsh</t>
        </is>
      </c>
      <c r="K371" s="2" t="inlineStr">
        <is>
          <t>Prajwal</t>
        </is>
      </c>
      <c r="L371" s="2" t="inlineStr">
        <is>
          <t>2N2907A</t>
        </is>
      </c>
      <c r="M371" s="2" t="inlineStr">
        <is>
          <t>Existing</t>
        </is>
      </c>
      <c r="N371" s="3" t="n">
        <v>1.23</v>
      </c>
      <c r="O371" s="4" t="n"/>
      <c r="P371" s="4">
        <f>+(T371+Y371+AD371+AI371+AN371+AS371+AX371+BC371+BH371+BM371+BR371+BW371)/1000</f>
        <v/>
      </c>
      <c r="Q371" s="4">
        <f>+(U371+Z371+AE371+AJ371+AO371+AT371+AY371+BD371+BI371+BN371+BS371+BX371)/1000</f>
        <v/>
      </c>
      <c r="R371" s="4">
        <f>+(+AV371+BA371+BF371+BK371+BP371+BU371+BZ371)</f>
        <v/>
      </c>
      <c r="S371" s="4">
        <f>+(+AW371+BB371+BG371+BL371+BQ371+BV371+CA371)</f>
        <v/>
      </c>
      <c r="T371" s="4" t="n"/>
      <c r="U371" s="4">
        <f>T371*N371</f>
        <v/>
      </c>
      <c r="V371" s="4" t="n"/>
      <c r="W371" s="4">
        <f>V371*N371</f>
        <v/>
      </c>
      <c r="X371" s="4" t="n"/>
      <c r="Y371" s="4" t="n">
        <v>10000</v>
      </c>
      <c r="Z371" s="4">
        <f>Y371*N371</f>
        <v/>
      </c>
      <c r="AA371" s="4" t="n">
        <v>10000</v>
      </c>
      <c r="AB371" s="4">
        <f>AA371*N371</f>
        <v/>
      </c>
      <c r="AC371" s="4" t="n"/>
      <c r="AD371" s="4" t="n"/>
      <c r="AE371" s="4">
        <f>AD371*N371</f>
        <v/>
      </c>
      <c r="AF371" s="4" t="n"/>
      <c r="AG371" s="4">
        <f>AF371*N371</f>
        <v/>
      </c>
      <c r="AH371" s="4" t="n"/>
      <c r="AI371" s="4" t="n"/>
      <c r="AJ371" s="4">
        <f>AI371*N371</f>
        <v/>
      </c>
      <c r="AK371" s="4" t="n">
        <v>10000</v>
      </c>
      <c r="AL371" s="4">
        <f>AK371*N371</f>
        <v/>
      </c>
      <c r="AM371" s="4" t="n"/>
      <c r="AN371" s="4" t="n"/>
      <c r="AO371" s="4">
        <f>AN371*N371</f>
        <v/>
      </c>
      <c r="AP371" s="4" t="n">
        <v>10000</v>
      </c>
      <c r="AQ371" s="4">
        <f>AP371*N371</f>
        <v/>
      </c>
      <c r="AR371" s="4" t="n"/>
      <c r="AS371" s="4" t="n"/>
      <c r="AT371" s="4">
        <f>AS371*N371</f>
        <v/>
      </c>
      <c r="AU371" s="4" t="n"/>
      <c r="AV371" s="4">
        <f>AU371*N371</f>
        <v/>
      </c>
      <c r="AW371" s="4" t="n"/>
      <c r="AX371" s="4" t="n"/>
      <c r="AY371" s="4">
        <f>AX371*N371</f>
        <v/>
      </c>
      <c r="AZ371" s="4" t="n"/>
      <c r="BA371" s="4">
        <f>AZ371*N371</f>
        <v/>
      </c>
      <c r="BB371" s="4" t="n"/>
      <c r="BC371" s="4" t="n"/>
      <c r="BD371" s="4">
        <f>BC371*N371</f>
        <v/>
      </c>
      <c r="BE371" s="4" t="n"/>
      <c r="BF371" s="4">
        <f>BE371*N371</f>
        <v/>
      </c>
      <c r="BG371" s="4" t="n"/>
      <c r="BH371" s="4" t="n"/>
      <c r="BI371" s="4">
        <f>BH371*N371</f>
        <v/>
      </c>
      <c r="BJ371" s="4" t="n"/>
      <c r="BK371" s="4">
        <f>BJ371*N371</f>
        <v/>
      </c>
      <c r="BL371" s="4" t="n"/>
      <c r="BM371" s="4" t="n"/>
      <c r="BN371" s="4">
        <f>BM371*N371</f>
        <v/>
      </c>
      <c r="BO371" s="4" t="n"/>
      <c r="BP371" s="4">
        <f>BO371*N371</f>
        <v/>
      </c>
      <c r="BQ371" s="4" t="n"/>
      <c r="BR371" s="4" t="n"/>
      <c r="BS371" s="4">
        <f>BR371*N371</f>
        <v/>
      </c>
      <c r="BT371" s="4" t="n"/>
      <c r="BU371" s="4">
        <f>BT371*N371</f>
        <v/>
      </c>
      <c r="BV371" s="4" t="n"/>
      <c r="BW371" s="4" t="n"/>
      <c r="BX371" s="4">
        <f>BW371*N371</f>
        <v/>
      </c>
      <c r="BY371" s="4" t="n"/>
      <c r="BZ371" s="4">
        <f>BY371*N371</f>
        <v/>
      </c>
      <c r="CA371" s="4" t="n"/>
      <c r="CB371" s="2" t="n"/>
    </row>
    <row r="372">
      <c r="A372" s="2" t="inlineStr">
        <is>
          <t>INR</t>
        </is>
      </c>
      <c r="B372" s="2" t="inlineStr">
        <is>
          <t>NORTH</t>
        </is>
      </c>
      <c r="C372" s="2" t="inlineStr">
        <is>
          <t>AHMEDABAD</t>
        </is>
      </c>
      <c r="D372" s="2" t="inlineStr">
        <is>
          <t>AMD00013</t>
        </is>
      </c>
      <c r="E372" s="2" t="inlineStr">
        <is>
          <t>MULTISPAN CONTROL INSTRUMENTS PVT. LTD.</t>
        </is>
      </c>
      <c r="F372" s="2" t="inlineStr">
        <is>
          <t>HARSH DOSHI</t>
        </is>
      </c>
      <c r="G372" s="2" t="inlineStr">
        <is>
          <t>Poonam Kashyap</t>
        </is>
      </c>
      <c r="H372" s="2" t="inlineStr">
        <is>
          <t>DIOTEC</t>
        </is>
      </c>
      <c r="I372" s="2" t="inlineStr">
        <is>
          <t>DIOTEC</t>
        </is>
      </c>
      <c r="J372" s="2" t="inlineStr">
        <is>
          <t>Adarsh</t>
        </is>
      </c>
      <c r="K372" s="2" t="inlineStr">
        <is>
          <t>Prajwal</t>
        </is>
      </c>
      <c r="L372" s="2" t="inlineStr">
        <is>
          <t>MMFTN3402</t>
        </is>
      </c>
      <c r="M372" s="2" t="n"/>
      <c r="N372" s="3" t="n">
        <v>2.14</v>
      </c>
      <c r="O372" s="4" t="n"/>
      <c r="P372" s="4">
        <f>+(T372+Y372+AD372+AI372+AN372+AS372+AX372+BC372+BH372+BM372+BR372+BW372)/1000</f>
        <v/>
      </c>
      <c r="Q372" s="4">
        <f>+(U372+Z372+AE372+AJ372+AO372+AT372+AY372+BD372+BI372+BN372+BS372+BX372)/1000</f>
        <v/>
      </c>
      <c r="R372" s="4">
        <f>+(+AV372+BA372+BF372+BK372+BP372+BU372+BZ372)</f>
        <v/>
      </c>
      <c r="S372" s="4">
        <f>+(+AW372+BB372+BG372+BL372+BQ372+BV372+CA372)</f>
        <v/>
      </c>
      <c r="T372" s="4" t="n"/>
      <c r="U372" s="4">
        <f>T372*N372</f>
        <v/>
      </c>
      <c r="V372" s="4" t="n">
        <v>50000</v>
      </c>
      <c r="W372" s="4">
        <f>V372*N372</f>
        <v/>
      </c>
      <c r="X372" s="4" t="n">
        <v>18000</v>
      </c>
      <c r="Y372" s="4" t="n"/>
      <c r="Z372" s="4">
        <f>Y372*N372</f>
        <v/>
      </c>
      <c r="AA372" s="4" t="n">
        <v>50000</v>
      </c>
      <c r="AB372" s="4">
        <f>AA372*N372</f>
        <v/>
      </c>
      <c r="AC372" s="4" t="n"/>
      <c r="AD372" s="4" t="n"/>
      <c r="AE372" s="4">
        <f>AD372*N372</f>
        <v/>
      </c>
      <c r="AF372" s="4" t="n"/>
      <c r="AG372" s="4">
        <f>AF372*N372</f>
        <v/>
      </c>
      <c r="AH372" s="4" t="n"/>
      <c r="AI372" s="4" t="n"/>
      <c r="AJ372" s="4">
        <f>AI372*N372</f>
        <v/>
      </c>
      <c r="AK372" s="4" t="n"/>
      <c r="AL372" s="4">
        <f>AK372*N372</f>
        <v/>
      </c>
      <c r="AM372" s="4" t="n">
        <v>21000</v>
      </c>
      <c r="AN372" s="4" t="n"/>
      <c r="AO372" s="4">
        <f>AN372*N372</f>
        <v/>
      </c>
      <c r="AP372" s="4" t="n">
        <v>6000</v>
      </c>
      <c r="AQ372" s="4">
        <f>AP372*N372</f>
        <v/>
      </c>
      <c r="AR372" s="4" t="n">
        <v>21000</v>
      </c>
      <c r="AS372" s="4" t="n"/>
      <c r="AT372" s="4">
        <f>AS372*N372</f>
        <v/>
      </c>
      <c r="AU372" s="4" t="n">
        <v>6000</v>
      </c>
      <c r="AV372" s="4">
        <f>AU372*N372</f>
        <v/>
      </c>
      <c r="AW372" s="4" t="n">
        <v>21000</v>
      </c>
      <c r="AX372" s="4" t="n"/>
      <c r="AY372" s="4">
        <f>AX372*N372</f>
        <v/>
      </c>
      <c r="AZ372" s="4" t="n">
        <v>6000</v>
      </c>
      <c r="BA372" s="4">
        <f>AZ372*N372</f>
        <v/>
      </c>
      <c r="BB372" s="4" t="n"/>
      <c r="BC372" s="4" t="n"/>
      <c r="BD372" s="4">
        <f>BC372*N372</f>
        <v/>
      </c>
      <c r="BE372" s="4" t="n"/>
      <c r="BF372" s="4">
        <f>BE372*N372</f>
        <v/>
      </c>
      <c r="BG372" s="4" t="n">
        <v>21000</v>
      </c>
      <c r="BH372" s="4" t="n"/>
      <c r="BI372" s="4">
        <f>BH372*N372</f>
        <v/>
      </c>
      <c r="BJ372" s="4" t="n"/>
      <c r="BK372" s="4">
        <f>BJ372*N372</f>
        <v/>
      </c>
      <c r="BL372" s="4" t="n"/>
      <c r="BM372" s="4" t="n"/>
      <c r="BN372" s="4">
        <f>BM372*N372</f>
        <v/>
      </c>
      <c r="BO372" s="4" t="n"/>
      <c r="BP372" s="4">
        <f>BO372*N372</f>
        <v/>
      </c>
      <c r="BQ372" s="4" t="n">
        <v>18000</v>
      </c>
      <c r="BR372" s="4" t="n"/>
      <c r="BS372" s="4">
        <f>BR372*N372</f>
        <v/>
      </c>
      <c r="BT372" s="4" t="n"/>
      <c r="BU372" s="4">
        <f>BT372*N372</f>
        <v/>
      </c>
      <c r="BV372" s="4" t="n">
        <v>18000</v>
      </c>
      <c r="BW372" s="4" t="n"/>
      <c r="BX372" s="4">
        <f>BW372*N372</f>
        <v/>
      </c>
      <c r="BY372" s="4" t="n"/>
      <c r="BZ372" s="4">
        <f>BY372*N372</f>
        <v/>
      </c>
      <c r="CA372" s="4" t="n"/>
      <c r="CB372" s="2" t="inlineStr">
        <is>
          <t>21000 Nos CSD is TBA</t>
        </is>
      </c>
    </row>
    <row r="373">
      <c r="A373" s="2" t="inlineStr">
        <is>
          <t>INR</t>
        </is>
      </c>
      <c r="B373" s="2" t="inlineStr">
        <is>
          <t>NORTH</t>
        </is>
      </c>
      <c r="C373" s="2" t="inlineStr">
        <is>
          <t>AHMEDABAD</t>
        </is>
      </c>
      <c r="D373" s="2" t="inlineStr">
        <is>
          <t>AMD00013</t>
        </is>
      </c>
      <c r="E373" s="2" t="inlineStr">
        <is>
          <t>MULTISPAN CONTROL INSTRUMENTS PVT. LTD.</t>
        </is>
      </c>
      <c r="F373" s="2" t="inlineStr">
        <is>
          <t>HARSH DOSHI</t>
        </is>
      </c>
      <c r="G373" s="2" t="inlineStr">
        <is>
          <t>Poonam Kashyap</t>
        </is>
      </c>
      <c r="H373" s="2" t="inlineStr">
        <is>
          <t>DIOTEC</t>
        </is>
      </c>
      <c r="I373" s="2" t="inlineStr">
        <is>
          <t>DIOTEC</t>
        </is>
      </c>
      <c r="J373" s="2" t="inlineStr">
        <is>
          <t>Adarsh</t>
        </is>
      </c>
      <c r="K373" s="2" t="inlineStr">
        <is>
          <t>Prajwal</t>
        </is>
      </c>
      <c r="L373" s="2" t="inlineStr">
        <is>
          <t>BAT46WS</t>
        </is>
      </c>
      <c r="M373" s="2" t="n"/>
      <c r="N373" s="3" t="n">
        <v>1.75</v>
      </c>
      <c r="O373" s="4" t="n">
        <v>24000</v>
      </c>
      <c r="P373" s="4">
        <f>+(T373+Y373+AD373+AI373+AN373+AS373+AX373+BC373+BH373+BM373+BR373+BW373)/1000</f>
        <v/>
      </c>
      <c r="Q373" s="4">
        <f>+(U373+Z373+AE373+AJ373+AO373+AT373+AY373+BD373+BI373+BN373+BS373+BX373)/1000</f>
        <v/>
      </c>
      <c r="R373" s="4">
        <f>+(+AV373+BA373+BF373+BK373+BP373+BU373+BZ373)</f>
        <v/>
      </c>
      <c r="S373" s="4">
        <f>+(+AW373+BB373+BG373+BL373+BQ373+BV373+CA373)</f>
        <v/>
      </c>
      <c r="T373" s="4" t="n"/>
      <c r="U373" s="4">
        <f>T373*N373</f>
        <v/>
      </c>
      <c r="V373" s="4" t="n"/>
      <c r="W373" s="4">
        <f>V373*N373</f>
        <v/>
      </c>
      <c r="X373" s="4" t="n">
        <v>15000</v>
      </c>
      <c r="Y373" s="4" t="n"/>
      <c r="Z373" s="4">
        <f>Y373*N373</f>
        <v/>
      </c>
      <c r="AA373" s="4" t="n">
        <v>0</v>
      </c>
      <c r="AB373" s="4">
        <f>AA373*N373</f>
        <v/>
      </c>
      <c r="AC373" s="4" t="n"/>
      <c r="AD373" s="4" t="n"/>
      <c r="AE373" s="4">
        <f>AD373*N373</f>
        <v/>
      </c>
      <c r="AF373" s="4" t="n">
        <v>0</v>
      </c>
      <c r="AG373" s="4">
        <f>AF373*N373</f>
        <v/>
      </c>
      <c r="AH373" s="4" t="n"/>
      <c r="AI373" s="4" t="n"/>
      <c r="AJ373" s="4">
        <f>AI373*N373</f>
        <v/>
      </c>
      <c r="AK373" s="4" t="n">
        <v>8000</v>
      </c>
      <c r="AL373" s="4">
        <f>AK373*N373</f>
        <v/>
      </c>
      <c r="AM373" s="4" t="n">
        <v>24000</v>
      </c>
      <c r="AN373" s="4" t="n"/>
      <c r="AO373" s="4">
        <f>AN373*N373</f>
        <v/>
      </c>
      <c r="AP373" s="4" t="n">
        <v>8000</v>
      </c>
      <c r="AQ373" s="4">
        <f>AP373*N373</f>
        <v/>
      </c>
      <c r="AR373" s="4" t="n"/>
      <c r="AS373" s="4" t="n"/>
      <c r="AT373" s="4">
        <f>AS373*N373</f>
        <v/>
      </c>
      <c r="AU373" s="4" t="n"/>
      <c r="AV373" s="4">
        <f>AU373*N373</f>
        <v/>
      </c>
      <c r="AW373" s="4" t="n"/>
      <c r="AX373" s="4" t="n"/>
      <c r="AY373" s="4">
        <f>AX373*N373</f>
        <v/>
      </c>
      <c r="AZ373" s="4" t="n">
        <v>6000</v>
      </c>
      <c r="BA373" s="4">
        <f>AZ373*N373</f>
        <v/>
      </c>
      <c r="BB373" s="4" t="n"/>
      <c r="BC373" s="4" t="n"/>
      <c r="BD373" s="4">
        <f>BC373*N373</f>
        <v/>
      </c>
      <c r="BE373" s="4" t="n"/>
      <c r="BF373" s="4">
        <f>BE373*N373</f>
        <v/>
      </c>
      <c r="BG373" s="4" t="n"/>
      <c r="BH373" s="4" t="n"/>
      <c r="BI373" s="4">
        <f>BH373*N373</f>
        <v/>
      </c>
      <c r="BJ373" s="4" t="n"/>
      <c r="BK373" s="4">
        <f>BJ373*N373</f>
        <v/>
      </c>
      <c r="BL373" s="4" t="n"/>
      <c r="BM373" s="4" t="n"/>
      <c r="BN373" s="4">
        <f>BM373*N373</f>
        <v/>
      </c>
      <c r="BO373" s="4" t="n"/>
      <c r="BP373" s="4">
        <f>BO373*N373</f>
        <v/>
      </c>
      <c r="BQ373" s="4" t="n"/>
      <c r="BR373" s="4" t="n"/>
      <c r="BS373" s="4">
        <f>BR373*N373</f>
        <v/>
      </c>
      <c r="BT373" s="4" t="n"/>
      <c r="BU373" s="4">
        <f>BT373*N373</f>
        <v/>
      </c>
      <c r="BV373" s="4" t="n"/>
      <c r="BW373" s="4" t="n"/>
      <c r="BX373" s="4">
        <f>BW373*N373</f>
        <v/>
      </c>
      <c r="BY373" s="4" t="n"/>
      <c r="BZ373" s="4">
        <f>BY373*N373</f>
        <v/>
      </c>
      <c r="CA373" s="4" t="n"/>
      <c r="CB373" s="2" t="inlineStr">
        <is>
          <t xml:space="preserve">24000 Nos are Intransit </t>
        </is>
      </c>
    </row>
    <row r="374">
      <c r="A374" s="2" t="inlineStr">
        <is>
          <t>INR</t>
        </is>
      </c>
      <c r="B374" s="2" t="inlineStr">
        <is>
          <t>NORTH</t>
        </is>
      </c>
      <c r="C374" s="2" t="inlineStr">
        <is>
          <t>AHMEDABAD</t>
        </is>
      </c>
      <c r="D374" s="2" t="inlineStr">
        <is>
          <t>AMD00013</t>
        </is>
      </c>
      <c r="E374" s="2" t="inlineStr">
        <is>
          <t>MULTISPAN CONTROL INSTRUMENTS PVT. LTD.</t>
        </is>
      </c>
      <c r="F374" s="2" t="inlineStr">
        <is>
          <t>HARSH DOSHI</t>
        </is>
      </c>
      <c r="G374" s="2" t="inlineStr">
        <is>
          <t>Poonam Kashyap</t>
        </is>
      </c>
      <c r="H374" s="2" t="inlineStr">
        <is>
          <t>DIOTEC</t>
        </is>
      </c>
      <c r="I374" s="2" t="inlineStr">
        <is>
          <t>DIOTEC</t>
        </is>
      </c>
      <c r="J374" s="2" t="inlineStr">
        <is>
          <t>Adarsh</t>
        </is>
      </c>
      <c r="K374" s="2" t="inlineStr">
        <is>
          <t>Prajwal</t>
        </is>
      </c>
      <c r="L374" s="2" t="inlineStr">
        <is>
          <t>BC337-40</t>
        </is>
      </c>
      <c r="M374" s="2" t="n"/>
      <c r="N374" s="3" t="n">
        <v>1.15</v>
      </c>
      <c r="O374" s="4" t="n"/>
      <c r="P374" s="4">
        <f>+(T374+Y374+AD374+AI374+AN374+AS374+AX374+BC374+BH374+BM374+BR374+BW374)/1000</f>
        <v/>
      </c>
      <c r="Q374" s="4">
        <f>+(U374+Z374+AE374+AJ374+AO374+AT374+AY374+BD374+BI374+BN374+BS374+BX374)/1000</f>
        <v/>
      </c>
      <c r="R374" s="4">
        <f>+(+AV374+BA374+BF374+BK374+BP374+BU374+BZ374)</f>
        <v/>
      </c>
      <c r="S374" s="4">
        <f>+(+AW374+BB374+BG374+BL374+BQ374+BV374+CA374)</f>
        <v/>
      </c>
      <c r="T374" s="4" t="n"/>
      <c r="U374" s="4">
        <f>T374*N374</f>
        <v/>
      </c>
      <c r="V374" s="4" t="n"/>
      <c r="W374" s="4">
        <f>V374*N374</f>
        <v/>
      </c>
      <c r="X374" s="4" t="n">
        <v>28000</v>
      </c>
      <c r="Y374" s="4" t="n"/>
      <c r="Z374" s="4">
        <f>Y374*N374</f>
        <v/>
      </c>
      <c r="AA374" s="4" t="n"/>
      <c r="AB374" s="4">
        <f>AA374*N374</f>
        <v/>
      </c>
      <c r="AC374" s="4" t="n">
        <v>60000</v>
      </c>
      <c r="AD374" s="4" t="n"/>
      <c r="AE374" s="4">
        <f>AD374*N374</f>
        <v/>
      </c>
      <c r="AF374" s="4" t="n"/>
      <c r="AG374" s="4">
        <f>AF374*N374</f>
        <v/>
      </c>
      <c r="AH374" s="4" t="n"/>
      <c r="AI374" s="4" t="n"/>
      <c r="AJ374" s="4">
        <f>AI374*N374</f>
        <v/>
      </c>
      <c r="AK374" s="4" t="n"/>
      <c r="AL374" s="4">
        <f>AK374*N374</f>
        <v/>
      </c>
      <c r="AM374" s="4" t="n"/>
      <c r="AN374" s="4" t="n"/>
      <c r="AO374" s="4">
        <f>AN374*N374</f>
        <v/>
      </c>
      <c r="AP374" s="4" t="n">
        <v>15000</v>
      </c>
      <c r="AQ374" s="4">
        <f>AP374*N374</f>
        <v/>
      </c>
      <c r="AR374" s="4" t="n"/>
      <c r="AS374" s="4" t="n"/>
      <c r="AT374" s="4">
        <f>AS374*N374</f>
        <v/>
      </c>
      <c r="AU374" s="4" t="n">
        <v>15000</v>
      </c>
      <c r="AV374" s="4">
        <f>AU374*N374</f>
        <v/>
      </c>
      <c r="AW374" s="4" t="n">
        <v>32000</v>
      </c>
      <c r="AX374" s="4" t="n"/>
      <c r="AY374" s="4">
        <f>AX374*N374</f>
        <v/>
      </c>
      <c r="AZ374" s="4" t="n">
        <v>15000</v>
      </c>
      <c r="BA374" s="4">
        <f>AZ374*N374</f>
        <v/>
      </c>
      <c r="BB374" s="4" t="n">
        <v>28000</v>
      </c>
      <c r="BC374" s="4" t="n"/>
      <c r="BD374" s="4">
        <f>BC374*N374</f>
        <v/>
      </c>
      <c r="BE374" s="4" t="n"/>
      <c r="BF374" s="4">
        <f>BE374*N374</f>
        <v/>
      </c>
      <c r="BG374" s="4" t="n">
        <v>28000</v>
      </c>
      <c r="BH374" s="4" t="n"/>
      <c r="BI374" s="4">
        <f>BH374*N374</f>
        <v/>
      </c>
      <c r="BJ374" s="4" t="n"/>
      <c r="BK374" s="4">
        <f>BJ374*N374</f>
        <v/>
      </c>
      <c r="BL374" s="4" t="n">
        <v>32000</v>
      </c>
      <c r="BM374" s="4" t="n"/>
      <c r="BN374" s="4">
        <f>BM374*N374</f>
        <v/>
      </c>
      <c r="BO374" s="4" t="n"/>
      <c r="BP374" s="4">
        <f>BO374*N374</f>
        <v/>
      </c>
      <c r="BQ374" s="4" t="n"/>
      <c r="BR374" s="4" t="n"/>
      <c r="BS374" s="4">
        <f>BR374*N374</f>
        <v/>
      </c>
      <c r="BT374" s="4" t="n"/>
      <c r="BU374" s="4">
        <f>BT374*N374</f>
        <v/>
      </c>
      <c r="BV374" s="4" t="n"/>
      <c r="BW374" s="4" t="n"/>
      <c r="BX374" s="4">
        <f>BW374*N374</f>
        <v/>
      </c>
      <c r="BY374" s="4" t="n"/>
      <c r="BZ374" s="4">
        <f>BY374*N374</f>
        <v/>
      </c>
      <c r="CA374" s="4" t="n"/>
      <c r="CB374" s="2" t="n"/>
    </row>
    <row r="375">
      <c r="A375" s="2" t="inlineStr">
        <is>
          <t>INR</t>
        </is>
      </c>
      <c r="B375" s="2" t="inlineStr">
        <is>
          <t>NORTH</t>
        </is>
      </c>
      <c r="C375" s="2" t="inlineStr">
        <is>
          <t>AHMEDABAD</t>
        </is>
      </c>
      <c r="D375" s="2" t="inlineStr">
        <is>
          <t>AMD00013</t>
        </is>
      </c>
      <c r="E375" s="2" t="inlineStr">
        <is>
          <t>MULTISPAN CONTROL INSTRUMENTS PVT. LTD.</t>
        </is>
      </c>
      <c r="F375" s="2" t="inlineStr">
        <is>
          <t>HARSH DOSHI</t>
        </is>
      </c>
      <c r="G375" s="2" t="inlineStr">
        <is>
          <t>Poonam Kashyap</t>
        </is>
      </c>
      <c r="H375" s="2" t="inlineStr">
        <is>
          <t>DIOTEC</t>
        </is>
      </c>
      <c r="I375" s="2" t="inlineStr">
        <is>
          <t>DIOTEC</t>
        </is>
      </c>
      <c r="J375" s="2" t="inlineStr">
        <is>
          <t>Adarsh</t>
        </is>
      </c>
      <c r="K375" s="2" t="inlineStr">
        <is>
          <t>Prajwal</t>
        </is>
      </c>
      <c r="L375" s="2" t="inlineStr">
        <is>
          <t>MMFTP3334K</t>
        </is>
      </c>
      <c r="M375" s="2" t="inlineStr">
        <is>
          <t>Existing</t>
        </is>
      </c>
      <c r="N375" s="3" t="n">
        <v>4.5</v>
      </c>
      <c r="O375" s="4" t="n"/>
      <c r="P375" s="4">
        <f>+(T375+Y375+AD375+AI375+AN375+AS375+AX375+BC375+BH375+BM375+BR375+BW375)/1000</f>
        <v/>
      </c>
      <c r="Q375" s="4">
        <f>+(U375+Z375+AE375+AJ375+AO375+AT375+AY375+BD375+BI375+BN375+BS375+BX375)/1000</f>
        <v/>
      </c>
      <c r="R375" s="4">
        <f>+(+AV375+BA375+BF375+BK375+BP375+BU375+BZ375)</f>
        <v/>
      </c>
      <c r="S375" s="4">
        <f>+(+AW375+BB375+BG375+BL375+BQ375+BV375+CA375)</f>
        <v/>
      </c>
      <c r="T375" s="4" t="n"/>
      <c r="U375" s="4">
        <f>T375*N375</f>
        <v/>
      </c>
      <c r="V375" s="4" t="n"/>
      <c r="W375" s="4">
        <f>V375*N375</f>
        <v/>
      </c>
      <c r="X375" s="4" t="n"/>
      <c r="Y375" s="4" t="n">
        <v>30000</v>
      </c>
      <c r="Z375" s="4">
        <f>Y375*N375</f>
        <v/>
      </c>
      <c r="AA375" s="4" t="n"/>
      <c r="AB375" s="4">
        <f>AA375*N375</f>
        <v/>
      </c>
      <c r="AC375" s="4" t="n"/>
      <c r="AD375" s="4" t="n"/>
      <c r="AE375" s="4">
        <f>AD375*N375</f>
        <v/>
      </c>
      <c r="AF375" s="4" t="n"/>
      <c r="AG375" s="4">
        <f>AF375*N375</f>
        <v/>
      </c>
      <c r="AH375" s="4" t="n"/>
      <c r="AI375" s="4" t="n"/>
      <c r="AJ375" s="4">
        <f>AI375*N375</f>
        <v/>
      </c>
      <c r="AK375" s="4" t="n"/>
      <c r="AL375" s="4">
        <f>AK375*N375</f>
        <v/>
      </c>
      <c r="AM375" s="4" t="n"/>
      <c r="AN375" s="4" t="n"/>
      <c r="AO375" s="4">
        <f>AN375*N375</f>
        <v/>
      </c>
      <c r="AP375" s="4" t="n">
        <v>6000</v>
      </c>
      <c r="AQ375" s="4">
        <f>AP375*N375</f>
        <v/>
      </c>
      <c r="AR375" s="4" t="n"/>
      <c r="AS375" s="4" t="n">
        <v>30000</v>
      </c>
      <c r="AT375" s="4">
        <f>AS375*N375</f>
        <v/>
      </c>
      <c r="AU375" s="4" t="n">
        <v>6000</v>
      </c>
      <c r="AV375" s="4">
        <f>AU375*N375</f>
        <v/>
      </c>
      <c r="AW375" s="4" t="n"/>
      <c r="AX375" s="4" t="n"/>
      <c r="AY375" s="4">
        <f>AX375*N375</f>
        <v/>
      </c>
      <c r="AZ375" s="4" t="n">
        <v>6000</v>
      </c>
      <c r="BA375" s="4">
        <f>AZ375*N375</f>
        <v/>
      </c>
      <c r="BB375" s="4" t="n"/>
      <c r="BC375" s="4" t="n"/>
      <c r="BD375" s="4">
        <f>BC375*N375</f>
        <v/>
      </c>
      <c r="BE375" s="4" t="n"/>
      <c r="BF375" s="4">
        <f>BE375*N375</f>
        <v/>
      </c>
      <c r="BG375" s="4" t="n"/>
      <c r="BH375" s="4" t="n"/>
      <c r="BI375" s="4">
        <f>BH375*N375</f>
        <v/>
      </c>
      <c r="BJ375" s="4" t="n"/>
      <c r="BK375" s="4">
        <f>BJ375*N375</f>
        <v/>
      </c>
      <c r="BL375" s="4" t="n"/>
      <c r="BM375" s="4" t="n">
        <v>30000</v>
      </c>
      <c r="BN375" s="4">
        <f>BM375*N375</f>
        <v/>
      </c>
      <c r="BO375" s="4" t="n"/>
      <c r="BP375" s="4">
        <f>BO375*N375</f>
        <v/>
      </c>
      <c r="BQ375" s="4" t="n"/>
      <c r="BR375" s="4" t="n"/>
      <c r="BS375" s="4">
        <f>BR375*N375</f>
        <v/>
      </c>
      <c r="BT375" s="4" t="n"/>
      <c r="BU375" s="4">
        <f>BT375*N375</f>
        <v/>
      </c>
      <c r="BV375" s="4" t="n"/>
      <c r="BW375" s="4" t="n">
        <v>30000</v>
      </c>
      <c r="BX375" s="4">
        <f>BW375*N375</f>
        <v/>
      </c>
      <c r="BY375" s="4" t="n"/>
      <c r="BZ375" s="4">
        <f>BY375*N375</f>
        <v/>
      </c>
      <c r="CA375" s="4" t="n"/>
      <c r="CB375" s="2" t="n"/>
    </row>
    <row r="376">
      <c r="A376" s="2" t="inlineStr">
        <is>
          <t>INR</t>
        </is>
      </c>
      <c r="B376" s="2" t="inlineStr">
        <is>
          <t>NORTH</t>
        </is>
      </c>
      <c r="C376" s="2" t="inlineStr">
        <is>
          <t>AHMEDABAD</t>
        </is>
      </c>
      <c r="D376" s="2" t="inlineStr">
        <is>
          <t>AMD00013</t>
        </is>
      </c>
      <c r="E376" s="2" t="inlineStr">
        <is>
          <t>MULTISPAN CONTROL INSTRUMENTS PVT. LTD.</t>
        </is>
      </c>
      <c r="F376" s="2" t="inlineStr">
        <is>
          <t>HARSH DOSHI</t>
        </is>
      </c>
      <c r="G376" s="2" t="inlineStr">
        <is>
          <t>Poonam Kashyap</t>
        </is>
      </c>
      <c r="H376" s="2" t="inlineStr">
        <is>
          <t>RENESAS</t>
        </is>
      </c>
      <c r="I376" s="2" t="inlineStr">
        <is>
          <t>RENESAS</t>
        </is>
      </c>
      <c r="J376" s="2" t="inlineStr">
        <is>
          <t>Uma</t>
        </is>
      </c>
      <c r="K376" s="2" t="inlineStr">
        <is>
          <t>Manju PJ</t>
        </is>
      </c>
      <c r="L376" s="2" t="inlineStr">
        <is>
          <t>R5F10268ASP#55</t>
        </is>
      </c>
      <c r="M376" s="2" t="inlineStr">
        <is>
          <t>Existing</t>
        </is>
      </c>
      <c r="N376" s="3" t="n">
        <v>29</v>
      </c>
      <c r="O376" s="4" t="n"/>
      <c r="P376" s="4">
        <f>+(T376+Y376+AD376+AI376+AN376+AS376+AX376+BC376+BH376+BM376+BR376+BW376)/1000</f>
        <v/>
      </c>
      <c r="Q376" s="4">
        <f>+(U376+Z376+AE376+AJ376+AO376+AT376+AY376+BD376+BI376+BN376+BS376+BX376)/1000</f>
        <v/>
      </c>
      <c r="R376" s="4">
        <f>+(+AV376+BA376+BF376+BK376+BP376+BU376+BZ376)</f>
        <v/>
      </c>
      <c r="S376" s="4">
        <f>+(+AW376+BB376+BG376+BL376+BQ376+BV376+CA376)</f>
        <v/>
      </c>
      <c r="T376" s="4" t="n">
        <v>8000</v>
      </c>
      <c r="U376" s="4">
        <f>T376*N376</f>
        <v/>
      </c>
      <c r="V376" s="4" t="n"/>
      <c r="W376" s="4">
        <f>V376*N376</f>
        <v/>
      </c>
      <c r="X376" s="4" t="n"/>
      <c r="Y376" s="4" t="n">
        <v>0</v>
      </c>
      <c r="Z376" s="4">
        <f>Y376*N376</f>
        <v/>
      </c>
      <c r="AA376" s="4" t="n">
        <v>10000</v>
      </c>
      <c r="AB376" s="4">
        <f>AA376*N376</f>
        <v/>
      </c>
      <c r="AC376" s="4" t="n"/>
      <c r="AD376" s="4" t="n">
        <v>8000</v>
      </c>
      <c r="AE376" s="4">
        <f>AD376*N376</f>
        <v/>
      </c>
      <c r="AF376" s="4" t="n"/>
      <c r="AG376" s="4">
        <f>AF376*N376</f>
        <v/>
      </c>
      <c r="AH376" s="4" t="n"/>
      <c r="AI376" s="4" t="n">
        <v>0</v>
      </c>
      <c r="AJ376" s="4">
        <f>AI376*N376</f>
        <v/>
      </c>
      <c r="AK376" s="4" t="n">
        <v>0</v>
      </c>
      <c r="AL376" s="4">
        <f>AK376*N376</f>
        <v/>
      </c>
      <c r="AM376" s="4" t="n"/>
      <c r="AN376" s="4" t="n">
        <v>5000</v>
      </c>
      <c r="AO376" s="4">
        <f>AN376*N376</f>
        <v/>
      </c>
      <c r="AP376" s="4" t="n">
        <v>6000</v>
      </c>
      <c r="AQ376" s="4">
        <f>AP376*N376</f>
        <v/>
      </c>
      <c r="AR376" s="4" t="n"/>
      <c r="AS376" s="4" t="n">
        <v>0</v>
      </c>
      <c r="AT376" s="4">
        <f>AS376*N376</f>
        <v/>
      </c>
      <c r="AU376" s="4" t="n">
        <v>6000</v>
      </c>
      <c r="AV376" s="4">
        <f>AU376*N376</f>
        <v/>
      </c>
      <c r="AW376" s="4" t="n">
        <v>80000</v>
      </c>
      <c r="AX376" s="4" t="n">
        <v>5000</v>
      </c>
      <c r="AY376" s="4">
        <f>AX376*N376</f>
        <v/>
      </c>
      <c r="AZ376" s="4" t="n">
        <v>6000</v>
      </c>
      <c r="BA376" s="4">
        <f>AZ376*N376</f>
        <v/>
      </c>
      <c r="BB376" s="4" t="n"/>
      <c r="BC376" s="4" t="n">
        <v>5000</v>
      </c>
      <c r="BD376" s="4">
        <f>BC376*N376</f>
        <v/>
      </c>
      <c r="BE376" s="4" t="n"/>
      <c r="BF376" s="4">
        <f>BE376*N376</f>
        <v/>
      </c>
      <c r="BG376" s="4" t="n">
        <v>4000</v>
      </c>
      <c r="BH376" s="4" t="n">
        <v>0</v>
      </c>
      <c r="BI376" s="4">
        <f>BH376*N376</f>
        <v/>
      </c>
      <c r="BJ376" s="4" t="n"/>
      <c r="BK376" s="4">
        <f>BJ376*N376</f>
        <v/>
      </c>
      <c r="BL376" s="4" t="n">
        <v>8000</v>
      </c>
      <c r="BM376" s="4" t="n">
        <v>2500</v>
      </c>
      <c r="BN376" s="4">
        <f>BM376*N376</f>
        <v/>
      </c>
      <c r="BO376" s="4" t="n"/>
      <c r="BP376" s="4">
        <f>BO376*N376</f>
        <v/>
      </c>
      <c r="BQ376" s="4" t="n">
        <v>4000</v>
      </c>
      <c r="BR376" s="4" t="n">
        <v>0</v>
      </c>
      <c r="BS376" s="4">
        <f>BR376*N376</f>
        <v/>
      </c>
      <c r="BT376" s="4" t="n"/>
      <c r="BU376" s="4">
        <f>BT376*N376</f>
        <v/>
      </c>
      <c r="BV376" s="4" t="n"/>
      <c r="BW376" s="4" t="n">
        <v>2500</v>
      </c>
      <c r="BX376" s="4">
        <f>BW376*N376</f>
        <v/>
      </c>
      <c r="BY376" s="4" t="n"/>
      <c r="BZ376" s="4">
        <f>BY376*N376</f>
        <v/>
      </c>
      <c r="CA376" s="4" t="n"/>
      <c r="CB376" s="2" t="n"/>
    </row>
    <row r="377">
      <c r="A377" s="2" t="inlineStr">
        <is>
          <t>INR</t>
        </is>
      </c>
      <c r="B377" s="2" t="inlineStr">
        <is>
          <t>NORTH</t>
        </is>
      </c>
      <c r="C377" s="2" t="inlineStr">
        <is>
          <t>AHMEDABAD</t>
        </is>
      </c>
      <c r="D377" s="2" t="inlineStr">
        <is>
          <t>AMD00013</t>
        </is>
      </c>
      <c r="E377" s="2" t="inlineStr">
        <is>
          <t>MULTISPAN CONTROL INSTRUMENTS PVT. LTD.</t>
        </is>
      </c>
      <c r="F377" s="2" t="inlineStr">
        <is>
          <t>HARSH DOSHI</t>
        </is>
      </c>
      <c r="G377" s="2" t="inlineStr">
        <is>
          <t>Poonam Kashyap</t>
        </is>
      </c>
      <c r="H377" s="2" t="inlineStr">
        <is>
          <t>DIOTEC</t>
        </is>
      </c>
      <c r="I377" s="2" t="inlineStr">
        <is>
          <t>DIOTEC</t>
        </is>
      </c>
      <c r="J377" s="2" t="inlineStr">
        <is>
          <t>Adarsh</t>
        </is>
      </c>
      <c r="K377" s="2" t="inlineStr">
        <is>
          <t>Prajwal</t>
        </is>
      </c>
      <c r="L377" s="2" t="inlineStr">
        <is>
          <t>BC847B</t>
        </is>
      </c>
      <c r="M377" s="2" t="inlineStr">
        <is>
          <t>New</t>
        </is>
      </c>
      <c r="N377" s="3" t="n">
        <v>0.52</v>
      </c>
      <c r="O377" s="4" t="n">
        <v>480000</v>
      </c>
      <c r="P377" s="4">
        <f>+(T377+Y377+AD377+AI377+AN377+AS377+AX377+BC377+BH377+BM377+BR377+BW377)/1000</f>
        <v/>
      </c>
      <c r="Q377" s="4">
        <f>+(U377+Z377+AE377+AJ377+AO377+AT377+AY377+BD377+BI377+BN377+BS377+BX377)/1000</f>
        <v/>
      </c>
      <c r="R377" s="4">
        <f>+(+AV377+BA377+BF377+BK377+BP377+BU377+BZ377)</f>
        <v/>
      </c>
      <c r="S377" s="4">
        <f>+(+AW377+BB377+BG377+BL377+BQ377+BV377+CA377)</f>
        <v/>
      </c>
      <c r="T377" s="4" t="n">
        <v>500000</v>
      </c>
      <c r="U377" s="4">
        <f>T377*N377</f>
        <v/>
      </c>
      <c r="V377" s="4" t="n"/>
      <c r="W377" s="4">
        <f>V377*N377</f>
        <v/>
      </c>
      <c r="X377" s="4" t="n">
        <v>666000</v>
      </c>
      <c r="Y377" s="4" t="n">
        <v>500000</v>
      </c>
      <c r="Z377" s="4">
        <f>Y377*N377</f>
        <v/>
      </c>
      <c r="AA377" s="4" t="n">
        <v>500000</v>
      </c>
      <c r="AB377" s="4">
        <f>AA377*N377</f>
        <v/>
      </c>
      <c r="AC377" s="4" t="n">
        <v>1101000</v>
      </c>
      <c r="AD377" s="4" t="n">
        <v>500000</v>
      </c>
      <c r="AE377" s="4">
        <f>AD377*N377</f>
        <v/>
      </c>
      <c r="AF377" s="4" t="n">
        <v>1100000</v>
      </c>
      <c r="AG377" s="4">
        <f>AF377*N377</f>
        <v/>
      </c>
      <c r="AH377" s="4" t="n"/>
      <c r="AI377" s="4" t="n">
        <v>200000</v>
      </c>
      <c r="AJ377" s="4">
        <f>AI377*N377</f>
        <v/>
      </c>
      <c r="AK377" s="4" t="n">
        <v>500000</v>
      </c>
      <c r="AL377" s="4">
        <f>AK377*N377</f>
        <v/>
      </c>
      <c r="AM377" s="4" t="n"/>
      <c r="AN377" s="4" t="n">
        <v>300000</v>
      </c>
      <c r="AO377" s="4">
        <f>AN377*N377</f>
        <v/>
      </c>
      <c r="AP377" s="4" t="n">
        <v>500000</v>
      </c>
      <c r="AQ377" s="4">
        <f>AP377*N377</f>
        <v/>
      </c>
      <c r="AR377" s="4" t="n">
        <v>600000</v>
      </c>
      <c r="AS377" s="4" t="n">
        <v>500000</v>
      </c>
      <c r="AT377" s="4">
        <f>AS377*N377</f>
        <v/>
      </c>
      <c r="AU377" s="4" t="n">
        <v>800000</v>
      </c>
      <c r="AV377" s="4">
        <f>AU377*N377</f>
        <v/>
      </c>
      <c r="AW377" s="4" t="n">
        <v>501000</v>
      </c>
      <c r="AX377" s="4" t="n">
        <v>200000</v>
      </c>
      <c r="AY377" s="4">
        <f>AX377*N377</f>
        <v/>
      </c>
      <c r="AZ377" s="4" t="n">
        <v>800000</v>
      </c>
      <c r="BA377" s="4">
        <f>AZ377*N377</f>
        <v/>
      </c>
      <c r="BB377" s="4" t="n">
        <v>501000</v>
      </c>
      <c r="BC377" s="4" t="n">
        <v>500000</v>
      </c>
      <c r="BD377" s="4">
        <f>BC377*N377</f>
        <v/>
      </c>
      <c r="BE377" s="4" t="n">
        <v>800000</v>
      </c>
      <c r="BF377" s="4">
        <f>BE377*N377</f>
        <v/>
      </c>
      <c r="BG377" s="4" t="n"/>
      <c r="BH377" s="4" t="n">
        <v>200000</v>
      </c>
      <c r="BI377" s="4">
        <f>BH377*N377</f>
        <v/>
      </c>
      <c r="BJ377" s="4" t="n"/>
      <c r="BK377" s="4">
        <f>BJ377*N377</f>
        <v/>
      </c>
      <c r="BL377" s="4" t="n"/>
      <c r="BM377" s="4" t="n">
        <v>500000</v>
      </c>
      <c r="BN377" s="4">
        <f>BM377*N377</f>
        <v/>
      </c>
      <c r="BO377" s="4" t="n"/>
      <c r="BP377" s="4">
        <f>BO377*N377</f>
        <v/>
      </c>
      <c r="BQ377" s="4" t="n">
        <v>2616000</v>
      </c>
      <c r="BR377" s="4" t="n">
        <v>200000</v>
      </c>
      <c r="BS377" s="4">
        <f>BR377*N377</f>
        <v/>
      </c>
      <c r="BT377" s="4" t="n"/>
      <c r="BU377" s="4">
        <f>BT377*N377</f>
        <v/>
      </c>
      <c r="BV377" s="4" t="n"/>
      <c r="BW377" s="4" t="n">
        <v>500000</v>
      </c>
      <c r="BX377" s="4">
        <f>BW377*N377</f>
        <v/>
      </c>
      <c r="BY377" s="4" t="n"/>
      <c r="BZ377" s="4">
        <f>BY377*N377</f>
        <v/>
      </c>
      <c r="CA377" s="4" t="n">
        <v>600000</v>
      </c>
      <c r="CB377" s="2" t="inlineStr">
        <is>
          <t xml:space="preserve">183000 Nos are Intransit </t>
        </is>
      </c>
    </row>
    <row r="378">
      <c r="A378" s="2" t="inlineStr">
        <is>
          <t>INR</t>
        </is>
      </c>
      <c r="B378" s="2" t="inlineStr">
        <is>
          <t>NORTH</t>
        </is>
      </c>
      <c r="C378" s="2" t="inlineStr">
        <is>
          <t>AHMEDABAD</t>
        </is>
      </c>
      <c r="D378" s="2" t="inlineStr">
        <is>
          <t>AMD00013</t>
        </is>
      </c>
      <c r="E378" s="2" t="inlineStr">
        <is>
          <t>MULTISPAN CONTROL INSTRUMENTS PVT. LTD.</t>
        </is>
      </c>
      <c r="F378" s="2" t="inlineStr">
        <is>
          <t>HARSH DOSHI</t>
        </is>
      </c>
      <c r="G378" s="2" t="inlineStr">
        <is>
          <t>Poonam Kashyap</t>
        </is>
      </c>
      <c r="H378" s="2" t="inlineStr">
        <is>
          <t>DIOTEC</t>
        </is>
      </c>
      <c r="I378" s="2" t="inlineStr">
        <is>
          <t>DIOTEC</t>
        </is>
      </c>
      <c r="J378" s="2" t="inlineStr">
        <is>
          <t>Adarsh</t>
        </is>
      </c>
      <c r="K378" s="2" t="inlineStr">
        <is>
          <t>Prajwal</t>
        </is>
      </c>
      <c r="L378" s="2" t="inlineStr">
        <is>
          <t>GBU4M</t>
        </is>
      </c>
      <c r="M378" s="2" t="inlineStr">
        <is>
          <t>Existing</t>
        </is>
      </c>
      <c r="N378" s="3" t="n">
        <v>9.300000000000001</v>
      </c>
      <c r="O378" s="4" t="n"/>
      <c r="P378" s="4">
        <f>+(T378+Y378+AD378+AI378+AN378+AS378+AX378+BC378+BH378+BM378+BR378+BW378)/1000</f>
        <v/>
      </c>
      <c r="Q378" s="4">
        <f>+(U378+Z378+AE378+AJ378+AO378+AT378+AY378+BD378+BI378+BN378+BS378+BX378)/1000</f>
        <v/>
      </c>
      <c r="R378" s="4">
        <f>+(+AV378+BA378+BF378+BK378+BP378+BU378+BZ378)</f>
        <v/>
      </c>
      <c r="S378" s="4">
        <f>+(+AW378+BB378+BG378+BL378+BQ378+BV378+CA378)</f>
        <v/>
      </c>
      <c r="T378" s="4" t="n"/>
      <c r="U378" s="4">
        <f>T378*N378</f>
        <v/>
      </c>
      <c r="V378" s="4" t="n"/>
      <c r="W378" s="4">
        <f>V378*N378</f>
        <v/>
      </c>
      <c r="X378" s="4" t="n"/>
      <c r="Y378" s="4" t="n">
        <v>15000</v>
      </c>
      <c r="Z378" s="4">
        <f>Y378*N378</f>
        <v/>
      </c>
      <c r="AA378" s="4" t="n">
        <v>15000</v>
      </c>
      <c r="AB378" s="4">
        <f>AA378*N378</f>
        <v/>
      </c>
      <c r="AC378" s="4" t="n">
        <v>4000</v>
      </c>
      <c r="AD378" s="4" t="n">
        <v>15000</v>
      </c>
      <c r="AE378" s="4">
        <f>AD378*N378</f>
        <v/>
      </c>
      <c r="AF378" s="4" t="n"/>
      <c r="AG378" s="4">
        <f>AF378*N378</f>
        <v/>
      </c>
      <c r="AH378" s="4" t="n"/>
      <c r="AI378" s="4" t="n"/>
      <c r="AJ378" s="4">
        <f>AI378*N378</f>
        <v/>
      </c>
      <c r="AK378" s="4" t="n">
        <v>15000</v>
      </c>
      <c r="AL378" s="4">
        <f>AK378*N378</f>
        <v/>
      </c>
      <c r="AM378" s="4" t="n"/>
      <c r="AN378" s="4" t="n"/>
      <c r="AO378" s="4">
        <f>AN378*N378</f>
        <v/>
      </c>
      <c r="AP378" s="4" t="n">
        <v>15000</v>
      </c>
      <c r="AQ378" s="4">
        <f>AP378*N378</f>
        <v/>
      </c>
      <c r="AR378" s="4" t="n"/>
      <c r="AS378" s="4" t="n">
        <v>15000</v>
      </c>
      <c r="AT378" s="4">
        <f>AS378*N378</f>
        <v/>
      </c>
      <c r="AU378" s="4" t="n"/>
      <c r="AV378" s="4">
        <f>AU378*N378</f>
        <v/>
      </c>
      <c r="AW378" s="4" t="n"/>
      <c r="AX378" s="4" t="n">
        <v>15000</v>
      </c>
      <c r="AY378" s="4">
        <f>AX378*N378</f>
        <v/>
      </c>
      <c r="AZ378" s="4" t="n"/>
      <c r="BA378" s="4">
        <f>AZ378*N378</f>
        <v/>
      </c>
      <c r="BB378" s="4" t="n"/>
      <c r="BC378" s="4" t="n"/>
      <c r="BD378" s="4">
        <f>BC378*N378</f>
        <v/>
      </c>
      <c r="BE378" s="4" t="n"/>
      <c r="BF378" s="4">
        <f>BE378*N378</f>
        <v/>
      </c>
      <c r="BG378" s="4" t="n"/>
      <c r="BH378" s="4" t="n">
        <v>15000</v>
      </c>
      <c r="BI378" s="4">
        <f>BH378*N378</f>
        <v/>
      </c>
      <c r="BJ378" s="4" t="n"/>
      <c r="BK378" s="4">
        <f>BJ378*N378</f>
        <v/>
      </c>
      <c r="BL378" s="4" t="n"/>
      <c r="BM378" s="4" t="n"/>
      <c r="BN378" s="4">
        <f>BM378*N378</f>
        <v/>
      </c>
      <c r="BO378" s="4" t="n"/>
      <c r="BP378" s="4">
        <f>BO378*N378</f>
        <v/>
      </c>
      <c r="BQ378" s="4" t="n"/>
      <c r="BR378" s="4" t="n">
        <v>15000</v>
      </c>
      <c r="BS378" s="4">
        <f>BR378*N378</f>
        <v/>
      </c>
      <c r="BT378" s="4" t="n"/>
      <c r="BU378" s="4">
        <f>BT378*N378</f>
        <v/>
      </c>
      <c r="BV378" s="4" t="n"/>
      <c r="BW378" s="4" t="n"/>
      <c r="BX378" s="4">
        <f>BW378*N378</f>
        <v/>
      </c>
      <c r="BY378" s="4" t="n"/>
      <c r="BZ378" s="4">
        <f>BY378*N378</f>
        <v/>
      </c>
      <c r="CA378" s="4" t="n"/>
      <c r="CB378" s="2" t="n"/>
    </row>
    <row r="379">
      <c r="A379" s="2" t="inlineStr">
        <is>
          <t>INR</t>
        </is>
      </c>
      <c r="B379" s="2" t="inlineStr">
        <is>
          <t>NORTH</t>
        </is>
      </c>
      <c r="C379" s="2" t="inlineStr">
        <is>
          <t>AHMEDABAD</t>
        </is>
      </c>
      <c r="D379" s="2" t="inlineStr">
        <is>
          <t>AMD00013</t>
        </is>
      </c>
      <c r="E379" s="2" t="inlineStr">
        <is>
          <t>MULTISPAN CONTROL INSTRUMENTS PVT. LTD.</t>
        </is>
      </c>
      <c r="F379" s="2" t="inlineStr">
        <is>
          <t>HARSH DOSHI</t>
        </is>
      </c>
      <c r="G379" s="2" t="inlineStr">
        <is>
          <t>Poonam Kashyap</t>
        </is>
      </c>
      <c r="H379" s="2" t="inlineStr">
        <is>
          <t>DIOTEC</t>
        </is>
      </c>
      <c r="I379" s="2" t="inlineStr">
        <is>
          <t>DIOTEC</t>
        </is>
      </c>
      <c r="J379" s="2" t="inlineStr">
        <is>
          <t>Adarsh</t>
        </is>
      </c>
      <c r="K379" s="2" t="inlineStr">
        <is>
          <t>Prajwal</t>
        </is>
      </c>
      <c r="L379" s="2" t="inlineStr">
        <is>
          <t>BC857B</t>
        </is>
      </c>
      <c r="M379" s="2" t="n"/>
      <c r="N379" s="3" t="n">
        <v>0.58</v>
      </c>
      <c r="O379" s="4" t="n">
        <v>177000</v>
      </c>
      <c r="P379" s="4">
        <f>+(T379+Y379+AD379+AI379+AN379+AS379+AX379+BC379+BH379+BM379+BR379+BW379)/1000</f>
        <v/>
      </c>
      <c r="Q379" s="4">
        <f>+(U379+Z379+AE379+AJ379+AO379+AT379+AY379+BD379+BI379+BN379+BS379+BX379)/1000</f>
        <v/>
      </c>
      <c r="R379" s="4">
        <f>+(+AV379+BA379+BF379+BK379+BP379+BU379+BZ379)</f>
        <v/>
      </c>
      <c r="S379" s="4">
        <f>+(+AW379+BB379+BG379+BL379+BQ379+BV379+CA379)</f>
        <v/>
      </c>
      <c r="T379" s="4" t="n"/>
      <c r="U379" s="4">
        <f>T379*N379</f>
        <v/>
      </c>
      <c r="V379" s="4" t="n">
        <v>500000</v>
      </c>
      <c r="W379" s="4">
        <f>V379*N379</f>
        <v/>
      </c>
      <c r="X379" s="4" t="n"/>
      <c r="Y379" s="4" t="n"/>
      <c r="Z379" s="4">
        <f>Y379*N379</f>
        <v/>
      </c>
      <c r="AA379" s="4" t="n">
        <v>500000</v>
      </c>
      <c r="AB379" s="4">
        <f>AA379*N379</f>
        <v/>
      </c>
      <c r="AC379" s="4" t="n"/>
      <c r="AD379" s="4" t="n"/>
      <c r="AE379" s="4">
        <f>AD379*N379</f>
        <v/>
      </c>
      <c r="AF379" s="4" t="n">
        <v>500000</v>
      </c>
      <c r="AG379" s="4">
        <f>AF379*N379</f>
        <v/>
      </c>
      <c r="AH379" s="4" t="n">
        <v>201000</v>
      </c>
      <c r="AI379" s="4" t="n"/>
      <c r="AJ379" s="4">
        <f>AI379*N379</f>
        <v/>
      </c>
      <c r="AK379" s="4" t="n">
        <v>500000</v>
      </c>
      <c r="AL379" s="4">
        <f>AK379*N379</f>
        <v/>
      </c>
      <c r="AM379" s="4" t="n">
        <v>501000</v>
      </c>
      <c r="AN379" s="4" t="n"/>
      <c r="AO379" s="4">
        <f>AN379*N379</f>
        <v/>
      </c>
      <c r="AP379" s="4" t="n">
        <v>500000</v>
      </c>
      <c r="AQ379" s="4">
        <f>AP379*N379</f>
        <v/>
      </c>
      <c r="AR379" s="4" t="n">
        <v>498000</v>
      </c>
      <c r="AS379" s="4" t="n"/>
      <c r="AT379" s="4">
        <f>AS379*N379</f>
        <v/>
      </c>
      <c r="AU379" s="4" t="n">
        <v>400000</v>
      </c>
      <c r="AV379" s="4">
        <f>AU379*N379</f>
        <v/>
      </c>
      <c r="AW379" s="4" t="n">
        <v>300000</v>
      </c>
      <c r="AX379" s="4" t="n"/>
      <c r="AY379" s="4">
        <f>AX379*N379</f>
        <v/>
      </c>
      <c r="AZ379" s="4" t="n">
        <v>400000</v>
      </c>
      <c r="BA379" s="4">
        <f>AZ379*N379</f>
        <v/>
      </c>
      <c r="BB379" s="4" t="n">
        <v>300000</v>
      </c>
      <c r="BC379" s="4" t="n"/>
      <c r="BD379" s="4">
        <f>BC379*N379</f>
        <v/>
      </c>
      <c r="BE379" s="4" t="n">
        <v>400000</v>
      </c>
      <c r="BF379" s="4">
        <f>BE379*N379</f>
        <v/>
      </c>
      <c r="BG379" s="4" t="n">
        <v>300000</v>
      </c>
      <c r="BH379" s="4" t="n"/>
      <c r="BI379" s="4">
        <f>BH379*N379</f>
        <v/>
      </c>
      <c r="BJ379" s="4" t="n"/>
      <c r="BK379" s="4">
        <f>BJ379*N379</f>
        <v/>
      </c>
      <c r="BL379" s="4" t="n">
        <v>300000</v>
      </c>
      <c r="BM379" s="4" t="n"/>
      <c r="BN379" s="4">
        <f>BM379*N379</f>
        <v/>
      </c>
      <c r="BO379" s="4" t="n"/>
      <c r="BP379" s="4">
        <f>BO379*N379</f>
        <v/>
      </c>
      <c r="BQ379" s="4" t="n"/>
      <c r="BR379" s="4" t="n"/>
      <c r="BS379" s="4">
        <f>BR379*N379</f>
        <v/>
      </c>
      <c r="BT379" s="4" t="n"/>
      <c r="BU379" s="4">
        <f>BT379*N379</f>
        <v/>
      </c>
      <c r="BV379" s="4" t="n"/>
      <c r="BW379" s="4" t="n"/>
      <c r="BX379" s="4">
        <f>BW379*N379</f>
        <v/>
      </c>
      <c r="BY379" s="4" t="n"/>
      <c r="BZ379" s="4">
        <f>BY379*N379</f>
        <v/>
      </c>
      <c r="CA379" s="4" t="n"/>
      <c r="CB379" s="2" t="inlineStr">
        <is>
          <t xml:space="preserve">462000 Nos are Intransit </t>
        </is>
      </c>
    </row>
    <row r="380">
      <c r="A380" s="2" t="inlineStr">
        <is>
          <t>INR</t>
        </is>
      </c>
      <c r="B380" s="2" t="inlineStr">
        <is>
          <t>NORTH</t>
        </is>
      </c>
      <c r="C380" s="2" t="inlineStr">
        <is>
          <t>AHMEDABAD</t>
        </is>
      </c>
      <c r="D380" s="2" t="inlineStr">
        <is>
          <t>AMD00013</t>
        </is>
      </c>
      <c r="E380" s="2" t="inlineStr">
        <is>
          <t>MULTISPAN CONTROL INSTRUMENTS PVT. LTD.</t>
        </is>
      </c>
      <c r="F380" s="2" t="inlineStr">
        <is>
          <t>HARSH DOSHI</t>
        </is>
      </c>
      <c r="G380" s="2" t="inlineStr">
        <is>
          <t>Poonam Kashyap</t>
        </is>
      </c>
      <c r="H380" s="2" t="inlineStr">
        <is>
          <t>DIOTEC</t>
        </is>
      </c>
      <c r="I380" s="2" t="inlineStr">
        <is>
          <t>DIOTEC</t>
        </is>
      </c>
      <c r="J380" s="2" t="inlineStr">
        <is>
          <t>Adarsh</t>
        </is>
      </c>
      <c r="K380" s="2" t="inlineStr">
        <is>
          <t>Prajwal</t>
        </is>
      </c>
      <c r="L380" s="2" t="inlineStr">
        <is>
          <t>MMFTP3401</t>
        </is>
      </c>
      <c r="M380" s="2" t="inlineStr">
        <is>
          <t>Existing</t>
        </is>
      </c>
      <c r="N380" s="3" t="n">
        <v>2.05</v>
      </c>
      <c r="O380" s="4" t="n">
        <v>195000</v>
      </c>
      <c r="P380" s="4">
        <f>+(T380+Y380+AD380+AI380+AN380+AS380+AX380+BC380+BH380+BM380+BR380+BW380)/1000</f>
        <v/>
      </c>
      <c r="Q380" s="4">
        <f>+(U380+Z380+AE380+AJ380+AO380+AT380+AY380+BD380+BI380+BN380+BS380+BX380)/1000</f>
        <v/>
      </c>
      <c r="R380" s="4">
        <f>+(+AV380+BA380+BF380+BK380+BP380+BU380+BZ380)</f>
        <v/>
      </c>
      <c r="S380" s="4">
        <f>+(+AW380+BB380+BG380+BL380+BQ380+BV380+CA380)</f>
        <v/>
      </c>
      <c r="T380" s="4" t="n">
        <v>300000</v>
      </c>
      <c r="U380" s="4">
        <f>T380*N380</f>
        <v/>
      </c>
      <c r="V380" s="4" t="n"/>
      <c r="W380" s="4">
        <f>V380*N380</f>
        <v/>
      </c>
      <c r="X380" s="4" t="n">
        <v>300000</v>
      </c>
      <c r="Y380" s="4" t="n">
        <v>300000</v>
      </c>
      <c r="Z380" s="4">
        <f>Y380*N380</f>
        <v/>
      </c>
      <c r="AA380" s="4" t="n">
        <v>300000</v>
      </c>
      <c r="AB380" s="4">
        <f>AA380*N380</f>
        <v/>
      </c>
      <c r="AC380" s="4" t="n">
        <v>600000</v>
      </c>
      <c r="AD380" s="4" t="n">
        <v>300000</v>
      </c>
      <c r="AE380" s="4">
        <f>AD380*N380</f>
        <v/>
      </c>
      <c r="AF380" s="4" t="n">
        <v>300000</v>
      </c>
      <c r="AG380" s="4">
        <f>AF380*N380</f>
        <v/>
      </c>
      <c r="AH380" s="4" t="n">
        <v>900000</v>
      </c>
      <c r="AI380" s="4" t="n">
        <v>200000</v>
      </c>
      <c r="AJ380" s="4">
        <f>AI380*N380</f>
        <v/>
      </c>
      <c r="AK380" s="4" t="n">
        <v>300000</v>
      </c>
      <c r="AL380" s="4">
        <f>AK380*N380</f>
        <v/>
      </c>
      <c r="AM380" s="4" t="n"/>
      <c r="AN380" s="4" t="n">
        <v>200000</v>
      </c>
      <c r="AO380" s="4">
        <f>AN380*N380</f>
        <v/>
      </c>
      <c r="AP380" s="4" t="n">
        <v>495000</v>
      </c>
      <c r="AQ380" s="4">
        <f>AP380*N380</f>
        <v/>
      </c>
      <c r="AR380" s="4" t="n"/>
      <c r="AS380" s="4" t="n">
        <v>200000</v>
      </c>
      <c r="AT380" s="4">
        <f>AS380*N380</f>
        <v/>
      </c>
      <c r="AU380" s="4" t="n"/>
      <c r="AV380" s="4">
        <f>AU380*N380</f>
        <v/>
      </c>
      <c r="AW380" s="4" t="n"/>
      <c r="AX380" s="4" t="n">
        <v>200000</v>
      </c>
      <c r="AY380" s="4">
        <f>AX380*N380</f>
        <v/>
      </c>
      <c r="AZ380" s="4" t="n"/>
      <c r="BA380" s="4">
        <f>AZ380*N380</f>
        <v/>
      </c>
      <c r="BB380" s="4" t="n">
        <v>900000</v>
      </c>
      <c r="BC380" s="4" t="n"/>
      <c r="BD380" s="4">
        <f>BC380*N380</f>
        <v/>
      </c>
      <c r="BE380" s="4" t="n"/>
      <c r="BF380" s="4">
        <f>BE380*N380</f>
        <v/>
      </c>
      <c r="BG380" s="4" t="n"/>
      <c r="BH380" s="4" t="n">
        <v>200000</v>
      </c>
      <c r="BI380" s="4">
        <f>BH380*N380</f>
        <v/>
      </c>
      <c r="BJ380" s="4" t="n"/>
      <c r="BK380" s="4">
        <f>BJ380*N380</f>
        <v/>
      </c>
      <c r="BL380" s="4" t="n"/>
      <c r="BM380" s="4" t="n">
        <v>300000</v>
      </c>
      <c r="BN380" s="4">
        <f>BM380*N380</f>
        <v/>
      </c>
      <c r="BO380" s="4" t="n"/>
      <c r="BP380" s="4">
        <f>BO380*N380</f>
        <v/>
      </c>
      <c r="BQ380" s="4" t="n"/>
      <c r="BR380" s="4" t="n">
        <v>200000</v>
      </c>
      <c r="BS380" s="4">
        <f>BR380*N380</f>
        <v/>
      </c>
      <c r="BT380" s="4" t="n"/>
      <c r="BU380" s="4">
        <f>BT380*N380</f>
        <v/>
      </c>
      <c r="BV380" s="4" t="n"/>
      <c r="BW380" s="4" t="n">
        <v>300000</v>
      </c>
      <c r="BX380" s="4">
        <f>BW380*N380</f>
        <v/>
      </c>
      <c r="BY380" s="4" t="n"/>
      <c r="BZ380" s="4">
        <f>BY380*N380</f>
        <v/>
      </c>
      <c r="CA380" s="4" t="n"/>
      <c r="CB380" s="2" t="n"/>
    </row>
    <row r="381">
      <c r="A381" s="2" t="inlineStr">
        <is>
          <t>INR</t>
        </is>
      </c>
      <c r="B381" s="2" t="inlineStr">
        <is>
          <t>NORTH</t>
        </is>
      </c>
      <c r="C381" s="2" t="inlineStr">
        <is>
          <t>AHMEDABAD</t>
        </is>
      </c>
      <c r="D381" s="2" t="inlineStr">
        <is>
          <t>AMD00164</t>
        </is>
      </c>
      <c r="E381" s="2" t="inlineStr">
        <is>
          <t>PHILBRICK TECHNOLOGIES (INDIA) PVT. LTD.</t>
        </is>
      </c>
      <c r="F381" s="2" t="inlineStr">
        <is>
          <t>HARSH DOSHI</t>
        </is>
      </c>
      <c r="G381" s="2" t="inlineStr">
        <is>
          <t>Poonam Kashyap</t>
        </is>
      </c>
      <c r="H381" s="2" t="inlineStr">
        <is>
          <t>RENESAS</t>
        </is>
      </c>
      <c r="I381" s="2" t="inlineStr">
        <is>
          <t>RENESAS</t>
        </is>
      </c>
      <c r="J381" s="2" t="inlineStr">
        <is>
          <t>Uma</t>
        </is>
      </c>
      <c r="K381" s="2" t="inlineStr">
        <is>
          <t>Manju PJ</t>
        </is>
      </c>
      <c r="L381" s="2" t="inlineStr">
        <is>
          <t>R7FA2L1A93CFL#AA0</t>
        </is>
      </c>
      <c r="M381" s="2" t="inlineStr">
        <is>
          <t>Existing</t>
        </is>
      </c>
      <c r="N381" s="3" t="n">
        <v>96.90000000000001</v>
      </c>
      <c r="O381" s="4" t="n"/>
      <c r="P381" s="4">
        <f>+(T381+Y381+AD381+AI381+AN381+AS381+AX381+BC381+BH381+BM381+BR381+BW381)/1000</f>
        <v/>
      </c>
      <c r="Q381" s="4">
        <f>+(U381+Z381+AE381+AJ381+AO381+AT381+AY381+BD381+BI381+BN381+BS381+BX381)/1000</f>
        <v/>
      </c>
      <c r="R381" s="4">
        <f>+(+AV381+BA381+BF381+BK381+BP381+BU381+BZ381)</f>
        <v/>
      </c>
      <c r="S381" s="4">
        <f>+(+AW381+BB381+BG381+BL381+BQ381+BV381+CA381)</f>
        <v/>
      </c>
      <c r="T381" s="4" t="n"/>
      <c r="U381" s="4">
        <f>T381*N381</f>
        <v/>
      </c>
      <c r="V381" s="4" t="n">
        <v>0</v>
      </c>
      <c r="W381" s="4">
        <f>V381*N381</f>
        <v/>
      </c>
      <c r="X381" s="4" t="n"/>
      <c r="Y381" s="4" t="n">
        <v>1500</v>
      </c>
      <c r="Z381" s="4">
        <f>Y381*N381</f>
        <v/>
      </c>
      <c r="AA381" s="4" t="n">
        <v>0</v>
      </c>
      <c r="AB381" s="4">
        <f>AA381*N381</f>
        <v/>
      </c>
      <c r="AC381" s="4" t="n"/>
      <c r="AD381" s="4" t="n"/>
      <c r="AE381" s="4">
        <f>AD381*N381</f>
        <v/>
      </c>
      <c r="AF381" s="4" t="n">
        <v>0</v>
      </c>
      <c r="AG381" s="4">
        <f>AF381*N381</f>
        <v/>
      </c>
      <c r="AH381" s="4" t="n"/>
      <c r="AI381" s="4" t="n"/>
      <c r="AJ381" s="4">
        <f>AI381*N381</f>
        <v/>
      </c>
      <c r="AK381" s="4" t="n"/>
      <c r="AL381" s="4">
        <f>AK381*N381</f>
        <v/>
      </c>
      <c r="AM381" s="4" t="n">
        <v>2000</v>
      </c>
      <c r="AN381" s="4" t="n"/>
      <c r="AO381" s="4">
        <f>AN381*N381</f>
        <v/>
      </c>
      <c r="AP381" s="4" t="n"/>
      <c r="AQ381" s="4">
        <f>AP381*N381</f>
        <v/>
      </c>
      <c r="AR381" s="4" t="n"/>
      <c r="AS381" s="4" t="n"/>
      <c r="AT381" s="4">
        <f>AS381*N381</f>
        <v/>
      </c>
      <c r="AU381" s="4" t="n"/>
      <c r="AV381" s="4">
        <f>AU381*N381</f>
        <v/>
      </c>
      <c r="AW381" s="4" t="n"/>
      <c r="AX381" s="4" t="n">
        <v>1500</v>
      </c>
      <c r="AY381" s="4">
        <f>AX381*N381</f>
        <v/>
      </c>
      <c r="AZ381" s="4" t="n">
        <v>1000</v>
      </c>
      <c r="BA381" s="4">
        <f>AZ381*N381</f>
        <v/>
      </c>
      <c r="BB381" s="4" t="n"/>
      <c r="BC381" s="4" t="n"/>
      <c r="BD381" s="4">
        <f>BC381*N381</f>
        <v/>
      </c>
      <c r="BE381" s="4" t="n"/>
      <c r="BF381" s="4">
        <f>BE381*N381</f>
        <v/>
      </c>
      <c r="BG381" s="4" t="n"/>
      <c r="BH381" s="4" t="n"/>
      <c r="BI381" s="4">
        <f>BH381*N381</f>
        <v/>
      </c>
      <c r="BJ381" s="4" t="n"/>
      <c r="BK381" s="4">
        <f>BJ381*N381</f>
        <v/>
      </c>
      <c r="BL381" s="4" t="n"/>
      <c r="BM381" s="4" t="n"/>
      <c r="BN381" s="4">
        <f>BM381*N381</f>
        <v/>
      </c>
      <c r="BO381" s="4" t="n"/>
      <c r="BP381" s="4">
        <f>BO381*N381</f>
        <v/>
      </c>
      <c r="BQ381" s="4" t="n"/>
      <c r="BR381" s="4" t="n">
        <v>1500</v>
      </c>
      <c r="BS381" s="4">
        <f>BR381*N381</f>
        <v/>
      </c>
      <c r="BT381" s="4" t="n"/>
      <c r="BU381" s="4">
        <f>BT381*N381</f>
        <v/>
      </c>
      <c r="BV381" s="4" t="n"/>
      <c r="BW381" s="4" t="n"/>
      <c r="BX381" s="4">
        <f>BW381*N381</f>
        <v/>
      </c>
      <c r="BY381" s="4" t="n"/>
      <c r="BZ381" s="4">
        <f>BY381*N381</f>
        <v/>
      </c>
      <c r="CA381" s="4" t="n"/>
      <c r="CB381" s="2" t="n"/>
    </row>
    <row r="382">
      <c r="A382" s="2" t="inlineStr">
        <is>
          <t>INR</t>
        </is>
      </c>
      <c r="B382" s="2" t="inlineStr">
        <is>
          <t>NORTH</t>
        </is>
      </c>
      <c r="C382" s="2" t="inlineStr">
        <is>
          <t>AHMEDABAD</t>
        </is>
      </c>
      <c r="D382" s="2" t="inlineStr">
        <is>
          <t>AMD00164</t>
        </is>
      </c>
      <c r="E382" s="2" t="inlineStr">
        <is>
          <t>PHILBRICK TECHNOLOGIES (INDIA) PVT. LTD.</t>
        </is>
      </c>
      <c r="F382" s="2" t="inlineStr">
        <is>
          <t>HARSH DOSHI</t>
        </is>
      </c>
      <c r="G382" s="2" t="inlineStr">
        <is>
          <t>Poonam Kashyap</t>
        </is>
      </c>
      <c r="H382" s="2" t="inlineStr">
        <is>
          <t>CT MICRO</t>
        </is>
      </c>
      <c r="I382" s="2" t="inlineStr">
        <is>
          <t>CT MICRO</t>
        </is>
      </c>
      <c r="J382" s="2" t="inlineStr">
        <is>
          <t>Karthik</t>
        </is>
      </c>
      <c r="K382" s="2" t="inlineStr">
        <is>
          <t>Prajwal</t>
        </is>
      </c>
      <c r="L382" s="2" t="inlineStr">
        <is>
          <t>CT817C(SL)(T1)-H</t>
        </is>
      </c>
      <c r="M382" s="2" t="inlineStr">
        <is>
          <t>Existing</t>
        </is>
      </c>
      <c r="N382" s="3" t="n">
        <v>1.7</v>
      </c>
      <c r="O382" s="4" t="n"/>
      <c r="P382" s="4">
        <f>+(T382+Y382+AD382+AI382+AN382+AS382+AX382+BC382+BH382+BM382+BR382+BW382)/1000</f>
        <v/>
      </c>
      <c r="Q382" s="4">
        <f>+(U382+Z382+AE382+AJ382+AO382+AT382+AY382+BD382+BI382+BN382+BS382+BX382)/1000</f>
        <v/>
      </c>
      <c r="R382" s="4">
        <f>+(+AV382+BA382+BF382+BK382+BP382+BU382+BZ382)</f>
        <v/>
      </c>
      <c r="S382" s="4">
        <f>+(+AW382+BB382+BG382+BL382+BQ382+BV382+CA382)</f>
        <v/>
      </c>
      <c r="T382" s="4" t="n">
        <v>25000</v>
      </c>
      <c r="U382" s="4">
        <f>T382*N382</f>
        <v/>
      </c>
      <c r="V382" s="4" t="n">
        <v>22500</v>
      </c>
      <c r="W382" s="4">
        <f>V382*N382</f>
        <v/>
      </c>
      <c r="X382" s="4" t="n"/>
      <c r="Y382" s="4" t="n">
        <v>25000</v>
      </c>
      <c r="Z382" s="4">
        <f>Y382*N382</f>
        <v/>
      </c>
      <c r="AA382" s="4" t="n">
        <v>15000</v>
      </c>
      <c r="AB382" s="4">
        <f>AA382*N382</f>
        <v/>
      </c>
      <c r="AC382" s="4" t="n"/>
      <c r="AD382" s="4" t="n"/>
      <c r="AE382" s="4">
        <f>AD382*N382</f>
        <v/>
      </c>
      <c r="AF382" s="4" t="n">
        <v>20000</v>
      </c>
      <c r="AG382" s="4">
        <f>AF382*N382</f>
        <v/>
      </c>
      <c r="AH382" s="4" t="n"/>
      <c r="AI382" s="4" t="n"/>
      <c r="AJ382" s="4">
        <f>AI382*N382</f>
        <v/>
      </c>
      <c r="AK382" s="4" t="n">
        <v>40000</v>
      </c>
      <c r="AL382" s="4">
        <f>AK382*N382</f>
        <v/>
      </c>
      <c r="AM382" s="4" t="n">
        <v>138000</v>
      </c>
      <c r="AN382" s="4" t="n">
        <v>25000</v>
      </c>
      <c r="AO382" s="4">
        <f>AN382*N382</f>
        <v/>
      </c>
      <c r="AP382" s="4" t="n">
        <v>30000</v>
      </c>
      <c r="AQ382" s="4">
        <f>AP382*N382</f>
        <v/>
      </c>
      <c r="AR382" s="4" t="n"/>
      <c r="AS382" s="4" t="n"/>
      <c r="AT382" s="4">
        <f>AS382*N382</f>
        <v/>
      </c>
      <c r="AU382" s="4" t="n">
        <v>30000</v>
      </c>
      <c r="AV382" s="4">
        <f>AU382*N382</f>
        <v/>
      </c>
      <c r="AW382" s="4" t="n"/>
      <c r="AX382" s="4" t="n"/>
      <c r="AY382" s="4">
        <f>AX382*N382</f>
        <v/>
      </c>
      <c r="AZ382" s="4" t="n">
        <v>30000</v>
      </c>
      <c r="BA382" s="4">
        <f>AZ382*N382</f>
        <v/>
      </c>
      <c r="BB382" s="4" t="n"/>
      <c r="BC382" s="4" t="n">
        <v>25000</v>
      </c>
      <c r="BD382" s="4">
        <f>BC382*N382</f>
        <v/>
      </c>
      <c r="BE382" s="4" t="n"/>
      <c r="BF382" s="4">
        <f>BE382*N382</f>
        <v/>
      </c>
      <c r="BG382" s="4" t="n"/>
      <c r="BH382" s="4" t="n">
        <v>25000</v>
      </c>
      <c r="BI382" s="4">
        <f>BH382*N382</f>
        <v/>
      </c>
      <c r="BJ382" s="4" t="n"/>
      <c r="BK382" s="4">
        <f>BJ382*N382</f>
        <v/>
      </c>
      <c r="BL382" s="4" t="n"/>
      <c r="BM382" s="4" t="n"/>
      <c r="BN382" s="4">
        <f>BM382*N382</f>
        <v/>
      </c>
      <c r="BO382" s="4" t="n"/>
      <c r="BP382" s="4">
        <f>BO382*N382</f>
        <v/>
      </c>
      <c r="BQ382" s="4" t="n"/>
      <c r="BR382" s="4" t="n">
        <v>25000</v>
      </c>
      <c r="BS382" s="4">
        <f>BR382*N382</f>
        <v/>
      </c>
      <c r="BT382" s="4" t="n"/>
      <c r="BU382" s="4">
        <f>BT382*N382</f>
        <v/>
      </c>
      <c r="BV382" s="4" t="n"/>
      <c r="BW382" s="4" t="n"/>
      <c r="BX382" s="4">
        <f>BW382*N382</f>
        <v/>
      </c>
      <c r="BY382" s="4" t="n"/>
      <c r="BZ382" s="4">
        <f>BY382*N382</f>
        <v/>
      </c>
      <c r="CA382" s="4" t="n"/>
      <c r="CB382" s="2" t="n"/>
    </row>
    <row r="383">
      <c r="A383" s="2" t="inlineStr">
        <is>
          <t>INR</t>
        </is>
      </c>
      <c r="B383" s="2" t="inlineStr">
        <is>
          <t>NORTH</t>
        </is>
      </c>
      <c r="C383" s="2" t="inlineStr">
        <is>
          <t>GUJARAT</t>
        </is>
      </c>
      <c r="D383" s="2" t="inlineStr">
        <is>
          <t>GUJ00565</t>
        </is>
      </c>
      <c r="E383" s="2" t="inlineStr">
        <is>
          <t>POLYCAB INDIA LIMITED-GUJARAT</t>
        </is>
      </c>
      <c r="F383" s="2" t="inlineStr">
        <is>
          <t>HARSH DOSHI</t>
        </is>
      </c>
      <c r="G383" s="2" t="inlineStr">
        <is>
          <t>Poonam Kashyap</t>
        </is>
      </c>
      <c r="H383" s="2" t="inlineStr">
        <is>
          <t>EPCOS</t>
        </is>
      </c>
      <c r="I383" s="2" t="inlineStr">
        <is>
          <t>EPCOS</t>
        </is>
      </c>
      <c r="J383" s="2" t="inlineStr">
        <is>
          <t>Karthik</t>
        </is>
      </c>
      <c r="K383" s="2" t="inlineStr">
        <is>
          <t>Suchitra</t>
        </is>
      </c>
      <c r="L383" s="2" t="inlineStr">
        <is>
          <t>B72220S0511K101</t>
        </is>
      </c>
      <c r="M383" s="2" t="inlineStr">
        <is>
          <t>New</t>
        </is>
      </c>
      <c r="N383" s="3" t="n">
        <v>25.16</v>
      </c>
      <c r="O383" s="4" t="n"/>
      <c r="P383" s="4">
        <f>+(T383+Y383+AD383+AI383+AN383+AS383+AX383+BC383+BH383+BM383+BR383+BW383)/1000</f>
        <v/>
      </c>
      <c r="Q383" s="4">
        <f>+(U383+Z383+AE383+AJ383+AO383+AT383+AY383+BD383+BI383+BN383+BS383+BX383)/1000</f>
        <v/>
      </c>
      <c r="R383" s="4">
        <f>+(+AV383+BA383+BF383+BK383+BP383+BU383+BZ383)</f>
        <v/>
      </c>
      <c r="S383" s="4">
        <f>+(+AW383+BB383+BG383+BL383+BQ383+BV383+CA383)</f>
        <v/>
      </c>
      <c r="T383" s="4" t="n"/>
      <c r="U383" s="4">
        <f>T383*N383</f>
        <v/>
      </c>
      <c r="V383" s="4" t="n"/>
      <c r="W383" s="4">
        <f>V383*N383</f>
        <v/>
      </c>
      <c r="X383" s="4" t="n"/>
      <c r="Y383" s="4" t="n"/>
      <c r="Z383" s="4">
        <f>Y383*N383</f>
        <v/>
      </c>
      <c r="AA383" s="4" t="n"/>
      <c r="AB383" s="4">
        <f>AA383*N383</f>
        <v/>
      </c>
      <c r="AC383" s="4" t="n"/>
      <c r="AD383" s="4" t="n">
        <v>2000</v>
      </c>
      <c r="AE383" s="4">
        <f>AD383*N383</f>
        <v/>
      </c>
      <c r="AF383" s="4" t="n"/>
      <c r="AG383" s="4">
        <f>AF383*N383</f>
        <v/>
      </c>
      <c r="AH383" s="4" t="n"/>
      <c r="AI383" s="4" t="n"/>
      <c r="AJ383" s="4">
        <f>AI383*N383</f>
        <v/>
      </c>
      <c r="AK383" s="4" t="n"/>
      <c r="AL383" s="4">
        <f>AK383*N383</f>
        <v/>
      </c>
      <c r="AM383" s="4" t="n"/>
      <c r="AN383" s="4" t="n">
        <v>2000</v>
      </c>
      <c r="AO383" s="4">
        <f>AN383*N383</f>
        <v/>
      </c>
      <c r="AP383" s="4" t="n"/>
      <c r="AQ383" s="4">
        <f>AP383*N383</f>
        <v/>
      </c>
      <c r="AR383" s="4" t="n"/>
      <c r="AS383" s="4" t="n"/>
      <c r="AT383" s="4">
        <f>AS383*N383</f>
        <v/>
      </c>
      <c r="AU383" s="4" t="n"/>
      <c r="AV383" s="4">
        <f>AU383*N383</f>
        <v/>
      </c>
      <c r="AW383" s="4" t="n"/>
      <c r="AX383" s="4" t="n">
        <v>2000</v>
      </c>
      <c r="AY383" s="4">
        <f>AX383*N383</f>
        <v/>
      </c>
      <c r="AZ383" s="4" t="n"/>
      <c r="BA383" s="4">
        <f>AZ383*N383</f>
        <v/>
      </c>
      <c r="BB383" s="4" t="n"/>
      <c r="BC383" s="4" t="n"/>
      <c r="BD383" s="4">
        <f>BC383*N383</f>
        <v/>
      </c>
      <c r="BE383" s="4" t="n"/>
      <c r="BF383" s="4">
        <f>BE383*N383</f>
        <v/>
      </c>
      <c r="BG383" s="4" t="n"/>
      <c r="BH383" s="4" t="n">
        <v>2000</v>
      </c>
      <c r="BI383" s="4">
        <f>BH383*N383</f>
        <v/>
      </c>
      <c r="BJ383" s="4" t="n"/>
      <c r="BK383" s="4">
        <f>BJ383*N383</f>
        <v/>
      </c>
      <c r="BL383" s="4" t="n"/>
      <c r="BM383" s="4" t="n"/>
      <c r="BN383" s="4">
        <f>BM383*N383</f>
        <v/>
      </c>
      <c r="BO383" s="4" t="n"/>
      <c r="BP383" s="4">
        <f>BO383*N383</f>
        <v/>
      </c>
      <c r="BQ383" s="4" t="n"/>
      <c r="BR383" s="4" t="n">
        <v>2000</v>
      </c>
      <c r="BS383" s="4">
        <f>BR383*N383</f>
        <v/>
      </c>
      <c r="BT383" s="4" t="n"/>
      <c r="BU383" s="4">
        <f>BT383*N383</f>
        <v/>
      </c>
      <c r="BV383" s="4" t="n"/>
      <c r="BW383" s="4" t="n"/>
      <c r="BX383" s="4">
        <f>BW383*N383</f>
        <v/>
      </c>
      <c r="BY383" s="4" t="n"/>
      <c r="BZ383" s="4">
        <f>BY383*N383</f>
        <v/>
      </c>
      <c r="CA383" s="4" t="n"/>
      <c r="CB383" s="2" t="n"/>
    </row>
    <row r="384">
      <c r="A384" s="2" t="inlineStr">
        <is>
          <t>INR</t>
        </is>
      </c>
      <c r="B384" s="2" t="inlineStr">
        <is>
          <t>NORTH</t>
        </is>
      </c>
      <c r="C384" s="2" t="inlineStr">
        <is>
          <t>GUJARAT</t>
        </is>
      </c>
      <c r="D384" s="2" t="inlineStr">
        <is>
          <t>GUJ00565</t>
        </is>
      </c>
      <c r="E384" s="2" t="inlineStr">
        <is>
          <t>POLYCAB INDIA LIMITED-GUJARAT</t>
        </is>
      </c>
      <c r="F384" s="2" t="inlineStr">
        <is>
          <t>HARSH DOSHI</t>
        </is>
      </c>
      <c r="G384" s="2" t="inlineStr">
        <is>
          <t>Poonam Kashyap</t>
        </is>
      </c>
      <c r="H384" s="2" t="inlineStr">
        <is>
          <t>EVE</t>
        </is>
      </c>
      <c r="I384" s="2" t="inlineStr">
        <is>
          <t>EVE</t>
        </is>
      </c>
      <c r="J384" s="2" t="inlineStr">
        <is>
          <t>Manju N</t>
        </is>
      </c>
      <c r="K384" s="2" t="inlineStr">
        <is>
          <t>Bhavya</t>
        </is>
      </c>
      <c r="L384" s="2" t="inlineStr">
        <is>
          <t>CR2032AKW</t>
        </is>
      </c>
      <c r="M384" s="2" t="inlineStr">
        <is>
          <t>New</t>
        </is>
      </c>
      <c r="N384" s="3" t="n">
        <v>10</v>
      </c>
      <c r="O384" s="4" t="n"/>
      <c r="P384" s="4">
        <f>+(T384+Y384+AD384+AI384+AN384+AS384+AX384+BC384+BH384+BM384+BR384+BW384)/1000</f>
        <v/>
      </c>
      <c r="Q384" s="4">
        <f>+(U384+Z384+AE384+AJ384+AO384+AT384+AY384+BD384+BI384+BN384+BS384+BX384)/1000</f>
        <v/>
      </c>
      <c r="R384" s="4">
        <f>+(+AV384+BA384+BF384+BK384+BP384+BU384+BZ384)</f>
        <v/>
      </c>
      <c r="S384" s="4">
        <f>+(+AW384+BB384+BG384+BL384+BQ384+BV384+CA384)</f>
        <v/>
      </c>
      <c r="T384" s="4" t="n"/>
      <c r="U384" s="4">
        <f>T384*N384</f>
        <v/>
      </c>
      <c r="V384" s="4" t="n">
        <v>0</v>
      </c>
      <c r="W384" s="4">
        <f>V384*N384</f>
        <v/>
      </c>
      <c r="X384" s="4" t="n"/>
      <c r="Y384" s="4" t="n"/>
      <c r="Z384" s="4">
        <f>Y384*N384</f>
        <v/>
      </c>
      <c r="AA384" s="4" t="n">
        <v>0</v>
      </c>
      <c r="AB384" s="4">
        <f>AA384*N384</f>
        <v/>
      </c>
      <c r="AC384" s="4" t="n"/>
      <c r="AD384" s="4" t="n">
        <v>2000</v>
      </c>
      <c r="AE384" s="4">
        <f>AD384*N384</f>
        <v/>
      </c>
      <c r="AF384" s="4" t="n">
        <v>0</v>
      </c>
      <c r="AG384" s="4">
        <f>AF384*N384</f>
        <v/>
      </c>
      <c r="AH384" s="4" t="n"/>
      <c r="AI384" s="4" t="n"/>
      <c r="AJ384" s="4">
        <f>AI384*N384</f>
        <v/>
      </c>
      <c r="AK384" s="4" t="n"/>
      <c r="AL384" s="4">
        <f>AK384*N384</f>
        <v/>
      </c>
      <c r="AM384" s="4" t="n"/>
      <c r="AN384" s="4" t="n">
        <v>2000</v>
      </c>
      <c r="AO384" s="4">
        <f>AN384*N384</f>
        <v/>
      </c>
      <c r="AP384" s="4" t="n"/>
      <c r="AQ384" s="4">
        <f>AP384*N384</f>
        <v/>
      </c>
      <c r="AR384" s="4" t="n"/>
      <c r="AS384" s="4" t="n"/>
      <c r="AT384" s="4">
        <f>AS384*N384</f>
        <v/>
      </c>
      <c r="AU384" s="4" t="n"/>
      <c r="AV384" s="4">
        <f>AU384*N384</f>
        <v/>
      </c>
      <c r="AW384" s="4" t="n"/>
      <c r="AX384" s="4" t="n">
        <v>2000</v>
      </c>
      <c r="AY384" s="4">
        <f>AX384*N384</f>
        <v/>
      </c>
      <c r="AZ384" s="4" t="n"/>
      <c r="BA384" s="4">
        <f>AZ384*N384</f>
        <v/>
      </c>
      <c r="BB384" s="4" t="n"/>
      <c r="BC384" s="4" t="n"/>
      <c r="BD384" s="4">
        <f>BC384*N384</f>
        <v/>
      </c>
      <c r="BE384" s="4" t="n"/>
      <c r="BF384" s="4">
        <f>BE384*N384</f>
        <v/>
      </c>
      <c r="BG384" s="4" t="n"/>
      <c r="BH384" s="4" t="n">
        <v>2000</v>
      </c>
      <c r="BI384" s="4">
        <f>BH384*N384</f>
        <v/>
      </c>
      <c r="BJ384" s="4" t="n"/>
      <c r="BK384" s="4">
        <f>BJ384*N384</f>
        <v/>
      </c>
      <c r="BL384" s="4" t="n"/>
      <c r="BM384" s="4" t="n"/>
      <c r="BN384" s="4">
        <f>BM384*N384</f>
        <v/>
      </c>
      <c r="BO384" s="4" t="n"/>
      <c r="BP384" s="4">
        <f>BO384*N384</f>
        <v/>
      </c>
      <c r="BQ384" s="4" t="n"/>
      <c r="BR384" s="4" t="n">
        <v>2000</v>
      </c>
      <c r="BS384" s="4">
        <f>BR384*N384</f>
        <v/>
      </c>
      <c r="BT384" s="4" t="n"/>
      <c r="BU384" s="4">
        <f>BT384*N384</f>
        <v/>
      </c>
      <c r="BV384" s="4" t="n"/>
      <c r="BW384" s="4" t="n"/>
      <c r="BX384" s="4">
        <f>BW384*N384</f>
        <v/>
      </c>
      <c r="BY384" s="4" t="n"/>
      <c r="BZ384" s="4">
        <f>BY384*N384</f>
        <v/>
      </c>
      <c r="CA384" s="4" t="n"/>
      <c r="CB384" s="2" t="n"/>
    </row>
    <row r="385">
      <c r="A385" s="2" t="inlineStr">
        <is>
          <t>INR</t>
        </is>
      </c>
      <c r="B385" s="2" t="inlineStr">
        <is>
          <t>NORTH</t>
        </is>
      </c>
      <c r="C385" s="2" t="inlineStr">
        <is>
          <t>GUJARAT</t>
        </is>
      </c>
      <c r="D385" s="2" t="inlineStr">
        <is>
          <t>GUJ00565</t>
        </is>
      </c>
      <c r="E385" s="2" t="inlineStr">
        <is>
          <t>POLYCAB INDIA LIMITED-GUJARAT</t>
        </is>
      </c>
      <c r="F385" s="2" t="inlineStr">
        <is>
          <t>HARSH DOSHI</t>
        </is>
      </c>
      <c r="G385" s="2" t="inlineStr">
        <is>
          <t>Poonam Kashyap</t>
        </is>
      </c>
      <c r="H385" s="2" t="inlineStr">
        <is>
          <t>NICHICON</t>
        </is>
      </c>
      <c r="I385" s="2" t="inlineStr">
        <is>
          <t>NICHICON</t>
        </is>
      </c>
      <c r="J385" s="2" t="inlineStr">
        <is>
          <t>Abhinandan</t>
        </is>
      </c>
      <c r="K385" s="2" t="inlineStr">
        <is>
          <t>Shraddha</t>
        </is>
      </c>
      <c r="L385" s="2" t="inlineStr">
        <is>
          <t>UHW1E102MPD</t>
        </is>
      </c>
      <c r="M385" s="2" t="inlineStr">
        <is>
          <t>New</t>
        </is>
      </c>
      <c r="N385" s="3" t="n">
        <v>9.24</v>
      </c>
      <c r="O385" s="4" t="n"/>
      <c r="P385" s="4">
        <f>+(T385+Y385+AD385+AI385+AN385+AS385+AX385+BC385+BH385+BM385+BR385+BW385)/1000</f>
        <v/>
      </c>
      <c r="Q385" s="4">
        <f>+(U385+Z385+AE385+AJ385+AO385+AT385+AY385+BD385+BI385+BN385+BS385+BX385)/1000</f>
        <v/>
      </c>
      <c r="R385" s="4">
        <f>+(+AV385+BA385+BF385+BK385+BP385+BU385+BZ385)</f>
        <v/>
      </c>
      <c r="S385" s="4">
        <f>+(+AW385+BB385+BG385+BL385+BQ385+BV385+CA385)</f>
        <v/>
      </c>
      <c r="T385" s="4" t="n"/>
      <c r="U385" s="4">
        <f>T385*N385</f>
        <v/>
      </c>
      <c r="V385" s="4" t="n"/>
      <c r="W385" s="4">
        <f>V385*N385</f>
        <v/>
      </c>
      <c r="X385" s="4" t="n"/>
      <c r="Y385" s="4" t="n"/>
      <c r="Z385" s="4">
        <f>Y385*N385</f>
        <v/>
      </c>
      <c r="AA385" s="4" t="n"/>
      <c r="AB385" s="4">
        <f>AA385*N385</f>
        <v/>
      </c>
      <c r="AC385" s="4" t="n"/>
      <c r="AD385" s="4" t="n">
        <v>2000</v>
      </c>
      <c r="AE385" s="4">
        <f>AD385*N385</f>
        <v/>
      </c>
      <c r="AF385" s="4" t="n"/>
      <c r="AG385" s="4">
        <f>AF385*N385</f>
        <v/>
      </c>
      <c r="AH385" s="4" t="n"/>
      <c r="AI385" s="4" t="n"/>
      <c r="AJ385" s="4">
        <f>AI385*N385</f>
        <v/>
      </c>
      <c r="AK385" s="4" t="n"/>
      <c r="AL385" s="4">
        <f>AK385*N385</f>
        <v/>
      </c>
      <c r="AM385" s="4" t="n"/>
      <c r="AN385" s="4" t="n">
        <v>2000</v>
      </c>
      <c r="AO385" s="4">
        <f>AN385*N385</f>
        <v/>
      </c>
      <c r="AP385" s="4" t="n"/>
      <c r="AQ385" s="4">
        <f>AP385*N385</f>
        <v/>
      </c>
      <c r="AR385" s="4" t="n"/>
      <c r="AS385" s="4" t="n"/>
      <c r="AT385" s="4">
        <f>AS385*N385</f>
        <v/>
      </c>
      <c r="AU385" s="4" t="n"/>
      <c r="AV385" s="4">
        <f>AU385*N385</f>
        <v/>
      </c>
      <c r="AW385" s="4" t="n"/>
      <c r="AX385" s="4" t="n">
        <v>2000</v>
      </c>
      <c r="AY385" s="4">
        <f>AX385*N385</f>
        <v/>
      </c>
      <c r="AZ385" s="4" t="n"/>
      <c r="BA385" s="4">
        <f>AZ385*N385</f>
        <v/>
      </c>
      <c r="BB385" s="4" t="n"/>
      <c r="BC385" s="4" t="n"/>
      <c r="BD385" s="4">
        <f>BC385*N385</f>
        <v/>
      </c>
      <c r="BE385" s="4" t="n"/>
      <c r="BF385" s="4">
        <f>BE385*N385</f>
        <v/>
      </c>
      <c r="BG385" s="4" t="n"/>
      <c r="BH385" s="4" t="n"/>
      <c r="BI385" s="4">
        <f>BH385*N385</f>
        <v/>
      </c>
      <c r="BJ385" s="4" t="n"/>
      <c r="BK385" s="4">
        <f>BJ385*N385</f>
        <v/>
      </c>
      <c r="BL385" s="4" t="n"/>
      <c r="BM385" s="4" t="n">
        <v>2000</v>
      </c>
      <c r="BN385" s="4">
        <f>BM385*N385</f>
        <v/>
      </c>
      <c r="BO385" s="4" t="n"/>
      <c r="BP385" s="4">
        <f>BO385*N385</f>
        <v/>
      </c>
      <c r="BQ385" s="4" t="n"/>
      <c r="BR385" s="4" t="n"/>
      <c r="BS385" s="4">
        <f>BR385*N385</f>
        <v/>
      </c>
      <c r="BT385" s="4" t="n"/>
      <c r="BU385" s="4">
        <f>BT385*N385</f>
        <v/>
      </c>
      <c r="BV385" s="4" t="n"/>
      <c r="BW385" s="4" t="n">
        <v>2000</v>
      </c>
      <c r="BX385" s="4">
        <f>BW385*N385</f>
        <v/>
      </c>
      <c r="BY385" s="4" t="n"/>
      <c r="BZ385" s="4">
        <f>BY385*N385</f>
        <v/>
      </c>
      <c r="CA385" s="4" t="n"/>
      <c r="CB385" s="2" t="n"/>
    </row>
    <row r="386">
      <c r="A386" s="2" t="inlineStr">
        <is>
          <t>INR</t>
        </is>
      </c>
      <c r="B386" s="2" t="inlineStr">
        <is>
          <t>NORTH</t>
        </is>
      </c>
      <c r="C386" s="2" t="inlineStr">
        <is>
          <t>GUJARAT</t>
        </is>
      </c>
      <c r="D386" s="2" t="inlineStr">
        <is>
          <t>GUJ00565</t>
        </is>
      </c>
      <c r="E386" s="2" t="inlineStr">
        <is>
          <t>POLYCAB INDIA LIMITED-GUJARAT</t>
        </is>
      </c>
      <c r="F386" s="2" t="inlineStr">
        <is>
          <t>HARSH DOSHI</t>
        </is>
      </c>
      <c r="G386" s="2" t="inlineStr">
        <is>
          <t>Poonam Kashyap</t>
        </is>
      </c>
      <c r="H386" s="2" t="inlineStr">
        <is>
          <t>NICHICON</t>
        </is>
      </c>
      <c r="I386" s="2" t="inlineStr">
        <is>
          <t>NICHICON</t>
        </is>
      </c>
      <c r="J386" s="2" t="inlineStr">
        <is>
          <t>Abhinandan</t>
        </is>
      </c>
      <c r="K386" s="2" t="inlineStr">
        <is>
          <t>Shraddha</t>
        </is>
      </c>
      <c r="L386" s="2" t="inlineStr">
        <is>
          <t>UHV1E221MPD</t>
        </is>
      </c>
      <c r="M386" s="2" t="inlineStr">
        <is>
          <t>New</t>
        </is>
      </c>
      <c r="N386" s="3" t="n">
        <v>4.29</v>
      </c>
      <c r="O386" s="4" t="n"/>
      <c r="P386" s="4">
        <f>+(T386+Y386+AD386+AI386+AN386+AS386+AX386+BC386+BH386+BM386+BR386+BW386)/1000</f>
        <v/>
      </c>
      <c r="Q386" s="4">
        <f>+(U386+Z386+AE386+AJ386+AO386+AT386+AY386+BD386+BI386+BN386+BS386+BX386)/1000</f>
        <v/>
      </c>
      <c r="R386" s="4">
        <f>+(+AV386+BA386+BF386+BK386+BP386+BU386+BZ386)</f>
        <v/>
      </c>
      <c r="S386" s="4">
        <f>+(+AW386+BB386+BG386+BL386+BQ386+BV386+CA386)</f>
        <v/>
      </c>
      <c r="T386" s="4" t="n"/>
      <c r="U386" s="4">
        <f>T386*N386</f>
        <v/>
      </c>
      <c r="V386" s="4" t="n"/>
      <c r="W386" s="4">
        <f>V386*N386</f>
        <v/>
      </c>
      <c r="X386" s="4" t="n"/>
      <c r="Y386" s="4" t="n"/>
      <c r="Z386" s="4">
        <f>Y386*N386</f>
        <v/>
      </c>
      <c r="AA386" s="4" t="n"/>
      <c r="AB386" s="4">
        <f>AA386*N386</f>
        <v/>
      </c>
      <c r="AC386" s="4" t="n"/>
      <c r="AD386" s="4" t="n">
        <v>2000</v>
      </c>
      <c r="AE386" s="4">
        <f>AD386*N386</f>
        <v/>
      </c>
      <c r="AF386" s="4" t="n"/>
      <c r="AG386" s="4">
        <f>AF386*N386</f>
        <v/>
      </c>
      <c r="AH386" s="4" t="n"/>
      <c r="AI386" s="4" t="n"/>
      <c r="AJ386" s="4">
        <f>AI386*N386</f>
        <v/>
      </c>
      <c r="AK386" s="4" t="n"/>
      <c r="AL386" s="4">
        <f>AK386*N386</f>
        <v/>
      </c>
      <c r="AM386" s="4" t="n"/>
      <c r="AN386" s="4" t="n">
        <v>2000</v>
      </c>
      <c r="AO386" s="4">
        <f>AN386*N386</f>
        <v/>
      </c>
      <c r="AP386" s="4" t="n"/>
      <c r="AQ386" s="4">
        <f>AP386*N386</f>
        <v/>
      </c>
      <c r="AR386" s="4" t="n"/>
      <c r="AS386" s="4" t="n"/>
      <c r="AT386" s="4">
        <f>AS386*N386</f>
        <v/>
      </c>
      <c r="AU386" s="4" t="n"/>
      <c r="AV386" s="4">
        <f>AU386*N386</f>
        <v/>
      </c>
      <c r="AW386" s="4" t="n"/>
      <c r="AX386" s="4" t="n">
        <v>2000</v>
      </c>
      <c r="AY386" s="4">
        <f>AX386*N386</f>
        <v/>
      </c>
      <c r="AZ386" s="4" t="n"/>
      <c r="BA386" s="4">
        <f>AZ386*N386</f>
        <v/>
      </c>
      <c r="BB386" s="4" t="n"/>
      <c r="BC386" s="4" t="n"/>
      <c r="BD386" s="4">
        <f>BC386*N386</f>
        <v/>
      </c>
      <c r="BE386" s="4" t="n"/>
      <c r="BF386" s="4">
        <f>BE386*N386</f>
        <v/>
      </c>
      <c r="BG386" s="4" t="n"/>
      <c r="BH386" s="4" t="n"/>
      <c r="BI386" s="4">
        <f>BH386*N386</f>
        <v/>
      </c>
      <c r="BJ386" s="4" t="n"/>
      <c r="BK386" s="4">
        <f>BJ386*N386</f>
        <v/>
      </c>
      <c r="BL386" s="4" t="n"/>
      <c r="BM386" s="4" t="n">
        <v>2000</v>
      </c>
      <c r="BN386" s="4">
        <f>BM386*N386</f>
        <v/>
      </c>
      <c r="BO386" s="4" t="n"/>
      <c r="BP386" s="4">
        <f>BO386*N386</f>
        <v/>
      </c>
      <c r="BQ386" s="4" t="n"/>
      <c r="BR386" s="4" t="n"/>
      <c r="BS386" s="4">
        <f>BR386*N386</f>
        <v/>
      </c>
      <c r="BT386" s="4" t="n"/>
      <c r="BU386" s="4">
        <f>BT386*N386</f>
        <v/>
      </c>
      <c r="BV386" s="4" t="n"/>
      <c r="BW386" s="4" t="n">
        <v>2000</v>
      </c>
      <c r="BX386" s="4">
        <f>BW386*N386</f>
        <v/>
      </c>
      <c r="BY386" s="4" t="n"/>
      <c r="BZ386" s="4">
        <f>BY386*N386</f>
        <v/>
      </c>
      <c r="CA386" s="4" t="n"/>
      <c r="CB386" s="2" t="n"/>
    </row>
    <row r="387">
      <c r="A387" s="2" t="inlineStr">
        <is>
          <t>INR</t>
        </is>
      </c>
      <c r="B387" s="2" t="inlineStr">
        <is>
          <t>NORTH</t>
        </is>
      </c>
      <c r="C387" s="2" t="inlineStr">
        <is>
          <t>GUJARAT</t>
        </is>
      </c>
      <c r="D387" s="2" t="inlineStr">
        <is>
          <t>GUJ00565</t>
        </is>
      </c>
      <c r="E387" s="2" t="inlineStr">
        <is>
          <t>POLYCAB INDIA LIMITED-GUJARAT</t>
        </is>
      </c>
      <c r="F387" s="2" t="inlineStr">
        <is>
          <t>HARSH DOSHI</t>
        </is>
      </c>
      <c r="G387" s="2" t="inlineStr">
        <is>
          <t>Poonam Kashyap</t>
        </is>
      </c>
      <c r="H387" s="2" t="inlineStr">
        <is>
          <t>NICHICON</t>
        </is>
      </c>
      <c r="I387" s="2" t="inlineStr">
        <is>
          <t>NICHICON</t>
        </is>
      </c>
      <c r="J387" s="2" t="inlineStr">
        <is>
          <t>Abhinandan</t>
        </is>
      </c>
      <c r="K387" s="2" t="inlineStr">
        <is>
          <t>Shraddha</t>
        </is>
      </c>
      <c r="L387" s="2" t="inlineStr">
        <is>
          <t>UHW1C222MHD</t>
        </is>
      </c>
      <c r="M387" s="2" t="inlineStr">
        <is>
          <t>New</t>
        </is>
      </c>
      <c r="N387" s="3" t="n">
        <v>13.2</v>
      </c>
      <c r="O387" s="4" t="n"/>
      <c r="P387" s="4">
        <f>+(T387+Y387+AD387+AI387+AN387+AS387+AX387+BC387+BH387+BM387+BR387+BW387)/1000</f>
        <v/>
      </c>
      <c r="Q387" s="4">
        <f>+(U387+Z387+AE387+AJ387+AO387+AT387+AY387+BD387+BI387+BN387+BS387+BX387)/1000</f>
        <v/>
      </c>
      <c r="R387" s="4">
        <f>+(+AV387+BA387+BF387+BK387+BP387+BU387+BZ387)</f>
        <v/>
      </c>
      <c r="S387" s="4">
        <f>+(+AW387+BB387+BG387+BL387+BQ387+BV387+CA387)</f>
        <v/>
      </c>
      <c r="T387" s="4" t="n"/>
      <c r="U387" s="4">
        <f>T387*N387</f>
        <v/>
      </c>
      <c r="V387" s="4" t="n"/>
      <c r="W387" s="4">
        <f>V387*N387</f>
        <v/>
      </c>
      <c r="X387" s="4" t="n"/>
      <c r="Y387" s="4" t="n"/>
      <c r="Z387" s="4">
        <f>Y387*N387</f>
        <v/>
      </c>
      <c r="AA387" s="4" t="n"/>
      <c r="AB387" s="4">
        <f>AA387*N387</f>
        <v/>
      </c>
      <c r="AC387" s="4" t="n"/>
      <c r="AD387" s="4" t="n"/>
      <c r="AE387" s="4">
        <f>AD387*N387</f>
        <v/>
      </c>
      <c r="AF387" s="4" t="n"/>
      <c r="AG387" s="4">
        <f>AF387*N387</f>
        <v/>
      </c>
      <c r="AH387" s="4" t="n"/>
      <c r="AI387" s="4" t="n">
        <v>2000</v>
      </c>
      <c r="AJ387" s="4">
        <f>AI387*N387</f>
        <v/>
      </c>
      <c r="AK387" s="4" t="n"/>
      <c r="AL387" s="4">
        <f>AK387*N387</f>
        <v/>
      </c>
      <c r="AM387" s="4" t="n"/>
      <c r="AN387" s="4" t="n"/>
      <c r="AO387" s="4">
        <f>AN387*N387</f>
        <v/>
      </c>
      <c r="AP387" s="4" t="n"/>
      <c r="AQ387" s="4">
        <f>AP387*N387</f>
        <v/>
      </c>
      <c r="AR387" s="4" t="n"/>
      <c r="AS387" s="4" t="n">
        <v>2000</v>
      </c>
      <c r="AT387" s="4">
        <f>AS387*N387</f>
        <v/>
      </c>
      <c r="AU387" s="4" t="n"/>
      <c r="AV387" s="4">
        <f>AU387*N387</f>
        <v/>
      </c>
      <c r="AW387" s="4" t="n"/>
      <c r="AX387" s="4" t="n"/>
      <c r="AY387" s="4">
        <f>AX387*N387</f>
        <v/>
      </c>
      <c r="AZ387" s="4" t="n"/>
      <c r="BA387" s="4">
        <f>AZ387*N387</f>
        <v/>
      </c>
      <c r="BB387" s="4" t="n"/>
      <c r="BC387" s="4" t="n">
        <v>2000</v>
      </c>
      <c r="BD387" s="4">
        <f>BC387*N387</f>
        <v/>
      </c>
      <c r="BE387" s="4" t="n"/>
      <c r="BF387" s="4">
        <f>BE387*N387</f>
        <v/>
      </c>
      <c r="BG387" s="4" t="n"/>
      <c r="BH387" s="4" t="n"/>
      <c r="BI387" s="4">
        <f>BH387*N387</f>
        <v/>
      </c>
      <c r="BJ387" s="4" t="n"/>
      <c r="BK387" s="4">
        <f>BJ387*N387</f>
        <v/>
      </c>
      <c r="BL387" s="4" t="n"/>
      <c r="BM387" s="4" t="n">
        <v>2000</v>
      </c>
      <c r="BN387" s="4">
        <f>BM387*N387</f>
        <v/>
      </c>
      <c r="BO387" s="4" t="n"/>
      <c r="BP387" s="4">
        <f>BO387*N387</f>
        <v/>
      </c>
      <c r="BQ387" s="4" t="n"/>
      <c r="BR387" s="4" t="n"/>
      <c r="BS387" s="4">
        <f>BR387*N387</f>
        <v/>
      </c>
      <c r="BT387" s="4" t="n"/>
      <c r="BU387" s="4">
        <f>BT387*N387</f>
        <v/>
      </c>
      <c r="BV387" s="4" t="n"/>
      <c r="BW387" s="4" t="n">
        <v>2000</v>
      </c>
      <c r="BX387" s="4">
        <f>BW387*N387</f>
        <v/>
      </c>
      <c r="BY387" s="4" t="n"/>
      <c r="BZ387" s="4">
        <f>BY387*N387</f>
        <v/>
      </c>
      <c r="CA387" s="4" t="n"/>
      <c r="CB387" s="2" t="n"/>
    </row>
    <row r="388">
      <c r="A388" s="2" t="inlineStr">
        <is>
          <t>INR</t>
        </is>
      </c>
      <c r="B388" s="2" t="inlineStr">
        <is>
          <t>NORTH</t>
        </is>
      </c>
      <c r="C388" s="2" t="inlineStr">
        <is>
          <t>GUJARAT</t>
        </is>
      </c>
      <c r="D388" s="2" t="inlineStr">
        <is>
          <t>GUJ00565</t>
        </is>
      </c>
      <c r="E388" s="2" t="inlineStr">
        <is>
          <t>POLYCAB INDIA LIMITED-GUJARAT</t>
        </is>
      </c>
      <c r="F388" s="2" t="inlineStr">
        <is>
          <t>HARSH DOSHI</t>
        </is>
      </c>
      <c r="G388" s="2" t="inlineStr">
        <is>
          <t>Poonam Kashyap</t>
        </is>
      </c>
      <c r="H388" s="2" t="inlineStr">
        <is>
          <t>QUECTEL</t>
        </is>
      </c>
      <c r="I388" s="2" t="inlineStr">
        <is>
          <t>QUECTEL</t>
        </is>
      </c>
      <c r="J388" s="2" t="inlineStr">
        <is>
          <t>Ram Mohan</t>
        </is>
      </c>
      <c r="K388" s="2" t="inlineStr">
        <is>
          <t>Lavanya</t>
        </is>
      </c>
      <c r="L388" s="2" t="inlineStr">
        <is>
          <t>EC200UCNAD-N05-SNNSA</t>
        </is>
      </c>
      <c r="M388" s="2" t="n"/>
      <c r="N388" s="3" t="n"/>
      <c r="O388" s="4" t="n"/>
      <c r="P388" s="4">
        <f>+(T388+Y388+AD388+AI388+AN388+AS388+AX388+BC388+BH388+BM388+BR388+BW388)/1000</f>
        <v/>
      </c>
      <c r="Q388" s="4">
        <f>+(U388+Z388+AE388+AJ388+AO388+AT388+AY388+BD388+BI388+BN388+BS388+BX388)/1000</f>
        <v/>
      </c>
      <c r="R388" s="4">
        <f>+(+AV388+BA388+BF388+BK388+BP388+BU388+BZ388)</f>
        <v/>
      </c>
      <c r="S388" s="4">
        <f>+(+AW388+BB388+BG388+BL388+BQ388+BV388+CA388)</f>
        <v/>
      </c>
      <c r="T388" s="4" t="n"/>
      <c r="U388" s="4">
        <f>T388*N388</f>
        <v/>
      </c>
      <c r="V388" s="4" t="n"/>
      <c r="W388" s="4">
        <f>V388*N388</f>
        <v/>
      </c>
      <c r="X388" s="4" t="n"/>
      <c r="Y388" s="4" t="n"/>
      <c r="Z388" s="4">
        <f>Y388*N388</f>
        <v/>
      </c>
      <c r="AA388" s="4" t="n"/>
      <c r="AB388" s="4">
        <f>AA388*N388</f>
        <v/>
      </c>
      <c r="AC388" s="4" t="n"/>
      <c r="AD388" s="4" t="n"/>
      <c r="AE388" s="4">
        <f>AD388*N388</f>
        <v/>
      </c>
      <c r="AF388" s="4" t="n"/>
      <c r="AG388" s="4">
        <f>AF388*N388</f>
        <v/>
      </c>
      <c r="AH388" s="4" t="n"/>
      <c r="AI388" s="4" t="n"/>
      <c r="AJ388" s="4">
        <f>AI388*N388</f>
        <v/>
      </c>
      <c r="AK388" s="4" t="n"/>
      <c r="AL388" s="4">
        <f>AK388*N388</f>
        <v/>
      </c>
      <c r="AM388" s="4" t="n"/>
      <c r="AN388" s="4" t="n"/>
      <c r="AO388" s="4">
        <f>AN388*N388</f>
        <v/>
      </c>
      <c r="AP388" s="4" t="n"/>
      <c r="AQ388" s="4">
        <f>AP388*N388</f>
        <v/>
      </c>
      <c r="AR388" s="4" t="n"/>
      <c r="AS388" s="4" t="n"/>
      <c r="AT388" s="4">
        <f>AS388*N388</f>
        <v/>
      </c>
      <c r="AU388" s="4" t="n"/>
      <c r="AV388" s="4">
        <f>AU388*N388</f>
        <v/>
      </c>
      <c r="AW388" s="4" t="n"/>
      <c r="AX388" s="4" t="n"/>
      <c r="AY388" s="4">
        <f>AX388*N388</f>
        <v/>
      </c>
      <c r="AZ388" s="4" t="n"/>
      <c r="BA388" s="4">
        <f>AZ388*N388</f>
        <v/>
      </c>
      <c r="BB388" s="4" t="n"/>
      <c r="BC388" s="4" t="n"/>
      <c r="BD388" s="4">
        <f>BC388*N388</f>
        <v/>
      </c>
      <c r="BE388" s="4" t="n"/>
      <c r="BF388" s="4">
        <f>BE388*N388</f>
        <v/>
      </c>
      <c r="BG388" s="4" t="n"/>
      <c r="BH388" s="4" t="n"/>
      <c r="BI388" s="4">
        <f>BH388*N388</f>
        <v/>
      </c>
      <c r="BJ388" s="4" t="n"/>
      <c r="BK388" s="4">
        <f>BJ388*N388</f>
        <v/>
      </c>
      <c r="BL388" s="4" t="n"/>
      <c r="BM388" s="4" t="n"/>
      <c r="BN388" s="4">
        <f>BM388*N388</f>
        <v/>
      </c>
      <c r="BO388" s="4" t="n"/>
      <c r="BP388" s="4">
        <f>BO388*N388</f>
        <v/>
      </c>
      <c r="BQ388" s="4" t="n"/>
      <c r="BR388" s="4" t="n"/>
      <c r="BS388" s="4">
        <f>BR388*N388</f>
        <v/>
      </c>
      <c r="BT388" s="4" t="n"/>
      <c r="BU388" s="4">
        <f>BT388*N388</f>
        <v/>
      </c>
      <c r="BV388" s="4" t="n"/>
      <c r="BW388" s="4" t="n"/>
      <c r="BX388" s="4">
        <f>BW388*N388</f>
        <v/>
      </c>
      <c r="BY388" s="4" t="n"/>
      <c r="BZ388" s="4">
        <f>BY388*N388</f>
        <v/>
      </c>
      <c r="CA388" s="4" t="n"/>
      <c r="CB388" s="2" t="n"/>
    </row>
    <row r="389">
      <c r="A389" s="2" t="inlineStr">
        <is>
          <t>INR</t>
        </is>
      </c>
      <c r="B389" s="2" t="inlineStr">
        <is>
          <t>NORTH</t>
        </is>
      </c>
      <c r="C389" s="2" t="inlineStr">
        <is>
          <t>GUJARAT</t>
        </is>
      </c>
      <c r="D389" s="2" t="inlineStr">
        <is>
          <t>GUJ00565</t>
        </is>
      </c>
      <c r="E389" s="2" t="inlineStr">
        <is>
          <t>POLYCAB INDIA LIMITED-GUJARAT</t>
        </is>
      </c>
      <c r="F389" s="2" t="inlineStr">
        <is>
          <t>HARSH DOSHI</t>
        </is>
      </c>
      <c r="G389" s="2" t="inlineStr">
        <is>
          <t>Poonam Kashyap</t>
        </is>
      </c>
      <c r="H389" s="2" t="inlineStr">
        <is>
          <t>QUECTEL</t>
        </is>
      </c>
      <c r="I389" s="2" t="inlineStr">
        <is>
          <t>QUECTEL</t>
        </is>
      </c>
      <c r="J389" s="2" t="inlineStr">
        <is>
          <t>Ram Mohan</t>
        </is>
      </c>
      <c r="K389" s="2" t="inlineStr">
        <is>
          <t>Lavanya</t>
        </is>
      </c>
      <c r="L389" s="2" t="inlineStr">
        <is>
          <t>EC200UCNAD-N05-SNNSI</t>
        </is>
      </c>
      <c r="M389" s="2" t="n"/>
      <c r="N389" s="3" t="n"/>
      <c r="O389" s="4" t="n"/>
      <c r="P389" s="4">
        <f>+(T389+Y389+AD389+AI389+AN389+AS389+AX389+BC389+BH389+BM389+BR389+BW389)/1000</f>
        <v/>
      </c>
      <c r="Q389" s="4">
        <f>+(U389+Z389+AE389+AJ389+AO389+AT389+AY389+BD389+BI389+BN389+BS389+BX389)/1000</f>
        <v/>
      </c>
      <c r="R389" s="4">
        <f>+(+AV389+BA389+BF389+BK389+BP389+BU389+BZ389)</f>
        <v/>
      </c>
      <c r="S389" s="4">
        <f>+(+AW389+BB389+BG389+BL389+BQ389+BV389+CA389)</f>
        <v/>
      </c>
      <c r="T389" s="4" t="n"/>
      <c r="U389" s="4">
        <f>T389*N389</f>
        <v/>
      </c>
      <c r="V389" s="4" t="n"/>
      <c r="W389" s="4">
        <f>V389*N389</f>
        <v/>
      </c>
      <c r="X389" s="4" t="n"/>
      <c r="Y389" s="4" t="n"/>
      <c r="Z389" s="4">
        <f>Y389*N389</f>
        <v/>
      </c>
      <c r="AA389" s="4" t="n"/>
      <c r="AB389" s="4">
        <f>AA389*N389</f>
        <v/>
      </c>
      <c r="AC389" s="4" t="n"/>
      <c r="AD389" s="4" t="n"/>
      <c r="AE389" s="4">
        <f>AD389*N389</f>
        <v/>
      </c>
      <c r="AF389" s="4" t="n"/>
      <c r="AG389" s="4">
        <f>AF389*N389</f>
        <v/>
      </c>
      <c r="AH389" s="4" t="n"/>
      <c r="AI389" s="4" t="n"/>
      <c r="AJ389" s="4">
        <f>AI389*N389</f>
        <v/>
      </c>
      <c r="AK389" s="4" t="n"/>
      <c r="AL389" s="4">
        <f>AK389*N389</f>
        <v/>
      </c>
      <c r="AM389" s="4" t="n"/>
      <c r="AN389" s="4" t="n"/>
      <c r="AO389" s="4">
        <f>AN389*N389</f>
        <v/>
      </c>
      <c r="AP389" s="4" t="n"/>
      <c r="AQ389" s="4">
        <f>AP389*N389</f>
        <v/>
      </c>
      <c r="AR389" s="4" t="n"/>
      <c r="AS389" s="4" t="n"/>
      <c r="AT389" s="4">
        <f>AS389*N389</f>
        <v/>
      </c>
      <c r="AU389" s="4" t="n"/>
      <c r="AV389" s="4">
        <f>AU389*N389</f>
        <v/>
      </c>
      <c r="AW389" s="4" t="n"/>
      <c r="AX389" s="4" t="n"/>
      <c r="AY389" s="4">
        <f>AX389*N389</f>
        <v/>
      </c>
      <c r="AZ389" s="4" t="n"/>
      <c r="BA389" s="4">
        <f>AZ389*N389</f>
        <v/>
      </c>
      <c r="BB389" s="4" t="n"/>
      <c r="BC389" s="4" t="n"/>
      <c r="BD389" s="4">
        <f>BC389*N389</f>
        <v/>
      </c>
      <c r="BE389" s="4" t="n"/>
      <c r="BF389" s="4">
        <f>BE389*N389</f>
        <v/>
      </c>
      <c r="BG389" s="4" t="n"/>
      <c r="BH389" s="4" t="n"/>
      <c r="BI389" s="4">
        <f>BH389*N389</f>
        <v/>
      </c>
      <c r="BJ389" s="4" t="n"/>
      <c r="BK389" s="4">
        <f>BJ389*N389</f>
        <v/>
      </c>
      <c r="BL389" s="4" t="n"/>
      <c r="BM389" s="4" t="n"/>
      <c r="BN389" s="4">
        <f>BM389*N389</f>
        <v/>
      </c>
      <c r="BO389" s="4" t="n"/>
      <c r="BP389" s="4">
        <f>BO389*N389</f>
        <v/>
      </c>
      <c r="BQ389" s="4" t="n"/>
      <c r="BR389" s="4" t="n"/>
      <c r="BS389" s="4">
        <f>BR389*N389</f>
        <v/>
      </c>
      <c r="BT389" s="4" t="n"/>
      <c r="BU389" s="4">
        <f>BT389*N389</f>
        <v/>
      </c>
      <c r="BV389" s="4" t="n"/>
      <c r="BW389" s="4" t="n"/>
      <c r="BX389" s="4">
        <f>BW389*N389</f>
        <v/>
      </c>
      <c r="BY389" s="4" t="n"/>
      <c r="BZ389" s="4">
        <f>BY389*N389</f>
        <v/>
      </c>
      <c r="CA389" s="4" t="n"/>
      <c r="CB389" s="2" t="n"/>
    </row>
    <row r="390">
      <c r="A390" s="2" t="inlineStr">
        <is>
          <t>INR</t>
        </is>
      </c>
      <c r="B390" s="2" t="inlineStr">
        <is>
          <t>NORTH</t>
        </is>
      </c>
      <c r="C390" s="2" t="inlineStr">
        <is>
          <t>GUJARAT</t>
        </is>
      </c>
      <c r="D390" s="2" t="inlineStr">
        <is>
          <t>GUJ00565</t>
        </is>
      </c>
      <c r="E390" s="2" t="inlineStr">
        <is>
          <t>POLYCAB INDIA LIMITED-GUJARAT</t>
        </is>
      </c>
      <c r="F390" s="2" t="inlineStr">
        <is>
          <t>HARSH DOSHI</t>
        </is>
      </c>
      <c r="G390" s="2" t="inlineStr">
        <is>
          <t>Poonam Kashyap</t>
        </is>
      </c>
      <c r="H390" s="2" t="inlineStr">
        <is>
          <t>QUECTEL</t>
        </is>
      </c>
      <c r="I390" s="2" t="inlineStr">
        <is>
          <t>QUECTEL</t>
        </is>
      </c>
      <c r="J390" s="2" t="inlineStr">
        <is>
          <t>Ram Mohan</t>
        </is>
      </c>
      <c r="K390" s="2" t="inlineStr">
        <is>
          <t>Lavanya</t>
        </is>
      </c>
      <c r="L390" s="2" t="inlineStr">
        <is>
          <t>EC800GCNLR-I03-SNNDA</t>
        </is>
      </c>
      <c r="M390" s="2" t="inlineStr">
        <is>
          <t>New</t>
        </is>
      </c>
      <c r="N390" s="3" t="n">
        <v>280</v>
      </c>
      <c r="O390" s="4" t="n"/>
      <c r="P390" s="4">
        <f>+(T390+Y390+AD390+AI390+AN390+AS390+AX390+BC390+BH390+BM390+BR390+BW390)/1000</f>
        <v/>
      </c>
      <c r="Q390" s="4">
        <f>+(U390+Z390+AE390+AJ390+AO390+AT390+AY390+BD390+BI390+BN390+BS390+BX390)/1000</f>
        <v/>
      </c>
      <c r="R390" s="4">
        <f>+(+AV390+BA390+BF390+BK390+BP390+BU390+BZ390)</f>
        <v/>
      </c>
      <c r="S390" s="4">
        <f>+(+AW390+BB390+BG390+BL390+BQ390+BV390+CA390)</f>
        <v/>
      </c>
      <c r="T390" s="4" t="n">
        <v>2000</v>
      </c>
      <c r="U390" s="4">
        <f>T390*N390</f>
        <v/>
      </c>
      <c r="V390" s="4" t="n"/>
      <c r="W390" s="4">
        <f>V390*N390</f>
        <v/>
      </c>
      <c r="X390" s="4" t="n"/>
      <c r="Y390" s="4" t="n"/>
      <c r="Z390" s="4">
        <f>Y390*N390</f>
        <v/>
      </c>
      <c r="AA390" s="4" t="n">
        <v>500</v>
      </c>
      <c r="AB390" s="4">
        <f>AA390*N390</f>
        <v/>
      </c>
      <c r="AC390" s="4" t="n"/>
      <c r="AD390" s="4" t="n"/>
      <c r="AE390" s="4">
        <f>AD390*N390</f>
        <v/>
      </c>
      <c r="AF390" s="4" t="n"/>
      <c r="AG390" s="4">
        <f>AF390*N390</f>
        <v/>
      </c>
      <c r="AH390" s="4" t="n"/>
      <c r="AI390" s="4" t="n">
        <v>2000</v>
      </c>
      <c r="AJ390" s="4">
        <f>AI390*N390</f>
        <v/>
      </c>
      <c r="AK390" s="4" t="n"/>
      <c r="AL390" s="4">
        <f>AK390*N390</f>
        <v/>
      </c>
      <c r="AM390" s="4" t="n"/>
      <c r="AN390" s="4" t="n"/>
      <c r="AO390" s="4">
        <f>AN390*N390</f>
        <v/>
      </c>
      <c r="AP390" s="4" t="n"/>
      <c r="AQ390" s="4">
        <f>AP390*N390</f>
        <v/>
      </c>
      <c r="AR390" s="4" t="n"/>
      <c r="AS390" s="4" t="n">
        <v>5000</v>
      </c>
      <c r="AT390" s="4">
        <f>AS390*N390</f>
        <v/>
      </c>
      <c r="AU390" s="4" t="n"/>
      <c r="AV390" s="4">
        <f>AU390*N390</f>
        <v/>
      </c>
      <c r="AW390" s="4" t="n"/>
      <c r="AX390" s="4" t="n"/>
      <c r="AY390" s="4">
        <f>AX390*N390</f>
        <v/>
      </c>
      <c r="AZ390" s="4" t="n"/>
      <c r="BA390" s="4">
        <f>AZ390*N390</f>
        <v/>
      </c>
      <c r="BB390" s="4" t="n"/>
      <c r="BC390" s="4" t="n"/>
      <c r="BD390" s="4">
        <f>BC390*N390</f>
        <v/>
      </c>
      <c r="BE390" s="4" t="n"/>
      <c r="BF390" s="4">
        <f>BE390*N390</f>
        <v/>
      </c>
      <c r="BG390" s="4" t="n"/>
      <c r="BH390" s="4" t="n">
        <v>5000</v>
      </c>
      <c r="BI390" s="4">
        <f>BH390*N390</f>
        <v/>
      </c>
      <c r="BJ390" s="4" t="n"/>
      <c r="BK390" s="4">
        <f>BJ390*N390</f>
        <v/>
      </c>
      <c r="BL390" s="4" t="n"/>
      <c r="BM390" s="4" t="n"/>
      <c r="BN390" s="4">
        <f>BM390*N390</f>
        <v/>
      </c>
      <c r="BO390" s="4" t="n"/>
      <c r="BP390" s="4">
        <f>BO390*N390</f>
        <v/>
      </c>
      <c r="BQ390" s="4" t="n"/>
      <c r="BR390" s="4" t="n"/>
      <c r="BS390" s="4">
        <f>BR390*N390</f>
        <v/>
      </c>
      <c r="BT390" s="4" t="n"/>
      <c r="BU390" s="4">
        <f>BT390*N390</f>
        <v/>
      </c>
      <c r="BV390" s="4" t="n"/>
      <c r="BW390" s="4" t="n">
        <v>10000</v>
      </c>
      <c r="BX390" s="4">
        <f>BW390*N390</f>
        <v/>
      </c>
      <c r="BY390" s="4" t="n"/>
      <c r="BZ390" s="4">
        <f>BY390*N390</f>
        <v/>
      </c>
      <c r="CA390" s="4" t="n"/>
      <c r="CB390" s="2" t="n"/>
    </row>
    <row r="391">
      <c r="A391" s="2" t="inlineStr">
        <is>
          <t>INR</t>
        </is>
      </c>
      <c r="B391" s="2" t="inlineStr">
        <is>
          <t>NORTH</t>
        </is>
      </c>
      <c r="C391" s="2" t="inlineStr">
        <is>
          <t>GUJARAT</t>
        </is>
      </c>
      <c r="D391" s="2" t="inlineStr">
        <is>
          <t>GUJ00165</t>
        </is>
      </c>
      <c r="E391" s="2" t="inlineStr">
        <is>
          <t>POONAWALA ELECTRO WEIGH</t>
        </is>
      </c>
      <c r="F391" s="2" t="inlineStr">
        <is>
          <t>HARSH DOSHI</t>
        </is>
      </c>
      <c r="G391" s="2" t="inlineStr">
        <is>
          <t>Poonam Kashyap</t>
        </is>
      </c>
      <c r="H391" s="2" t="inlineStr">
        <is>
          <t>RENESAS</t>
        </is>
      </c>
      <c r="I391" s="2" t="inlineStr">
        <is>
          <t>RENESAS</t>
        </is>
      </c>
      <c r="J391" s="2" t="inlineStr">
        <is>
          <t>Uma</t>
        </is>
      </c>
      <c r="K391" s="2" t="inlineStr">
        <is>
          <t>Manju PJ</t>
        </is>
      </c>
      <c r="L391" s="2" t="inlineStr">
        <is>
          <t>R5F104BAAFP#10</t>
        </is>
      </c>
      <c r="M391" s="2" t="inlineStr">
        <is>
          <t>Existing</t>
        </is>
      </c>
      <c r="N391" s="3" t="n">
        <v>55</v>
      </c>
      <c r="O391" s="4" t="n"/>
      <c r="P391" s="4">
        <f>+(T391+Y391+AD391+AI391+AN391+AS391+AX391+BC391+BH391+BM391+BR391+BW391)/1000</f>
        <v/>
      </c>
      <c r="Q391" s="4">
        <f>+(U391+Z391+AE391+AJ391+AO391+AT391+AY391+BD391+BI391+BN391+BS391+BX391)/1000</f>
        <v/>
      </c>
      <c r="R391" s="4">
        <f>+(+AV391+BA391+BF391+BK391+BP391+BU391+BZ391)</f>
        <v/>
      </c>
      <c r="S391" s="4">
        <f>+(+AW391+BB391+BG391+BL391+BQ391+BV391+CA391)</f>
        <v/>
      </c>
      <c r="T391" s="4" t="n">
        <v>2000</v>
      </c>
      <c r="U391" s="4">
        <f>T391*N391</f>
        <v/>
      </c>
      <c r="V391" s="4" t="n">
        <v>1680</v>
      </c>
      <c r="W391" s="4">
        <f>V391*N391</f>
        <v/>
      </c>
      <c r="X391" s="4" t="n"/>
      <c r="Y391" s="4" t="n"/>
      <c r="Z391" s="4">
        <f>Y391*N391</f>
        <v/>
      </c>
      <c r="AA391" s="4" t="n">
        <v>0</v>
      </c>
      <c r="AB391" s="4">
        <f>AA391*N391</f>
        <v/>
      </c>
      <c r="AC391" s="4" t="n"/>
      <c r="AD391" s="4" t="n"/>
      <c r="AE391" s="4">
        <f>AD391*N391</f>
        <v/>
      </c>
      <c r="AF391" s="4" t="n">
        <v>0</v>
      </c>
      <c r="AG391" s="4">
        <f>AF391*N391</f>
        <v/>
      </c>
      <c r="AH391" s="4" t="n"/>
      <c r="AI391" s="4" t="n"/>
      <c r="AJ391" s="4">
        <f>AI391*N391</f>
        <v/>
      </c>
      <c r="AK391" s="4" t="n">
        <v>1000</v>
      </c>
      <c r="AL391" s="4">
        <f>AK391*N391</f>
        <v/>
      </c>
      <c r="AM391" s="4" t="n"/>
      <c r="AN391" s="4" t="n">
        <v>2000</v>
      </c>
      <c r="AO391" s="4">
        <f>AN391*N391</f>
        <v/>
      </c>
      <c r="AP391" s="4" t="n"/>
      <c r="AQ391" s="4">
        <f>AP391*N391</f>
        <v/>
      </c>
      <c r="AR391" s="4" t="n"/>
      <c r="AS391" s="4" t="n"/>
      <c r="AT391" s="4">
        <f>AS391*N391</f>
        <v/>
      </c>
      <c r="AU391" s="4" t="n"/>
      <c r="AV391" s="4">
        <f>AU391*N391</f>
        <v/>
      </c>
      <c r="AW391" s="4" t="n"/>
      <c r="AX391" s="4" t="n"/>
      <c r="AY391" s="4">
        <f>AX391*N391</f>
        <v/>
      </c>
      <c r="AZ391" s="4" t="n"/>
      <c r="BA391" s="4">
        <f>AZ391*N391</f>
        <v/>
      </c>
      <c r="BB391" s="4" t="n"/>
      <c r="BC391" s="4" t="n"/>
      <c r="BD391" s="4">
        <f>BC391*N391</f>
        <v/>
      </c>
      <c r="BE391" s="4" t="n"/>
      <c r="BF391" s="4">
        <f>BE391*N391</f>
        <v/>
      </c>
      <c r="BG391" s="4" t="n"/>
      <c r="BH391" s="4" t="n">
        <v>2000</v>
      </c>
      <c r="BI391" s="4">
        <f>BH391*N391</f>
        <v/>
      </c>
      <c r="BJ391" s="4" t="n"/>
      <c r="BK391" s="4">
        <f>BJ391*N391</f>
        <v/>
      </c>
      <c r="BL391" s="4" t="n"/>
      <c r="BM391" s="4" t="n"/>
      <c r="BN391" s="4">
        <f>BM391*N391</f>
        <v/>
      </c>
      <c r="BO391" s="4" t="n"/>
      <c r="BP391" s="4">
        <f>BO391*N391</f>
        <v/>
      </c>
      <c r="BQ391" s="4" t="n"/>
      <c r="BR391" s="4" t="n"/>
      <c r="BS391" s="4">
        <f>BR391*N391</f>
        <v/>
      </c>
      <c r="BT391" s="4" t="n"/>
      <c r="BU391" s="4">
        <f>BT391*N391</f>
        <v/>
      </c>
      <c r="BV391" s="4" t="n"/>
      <c r="BW391" s="4" t="n"/>
      <c r="BX391" s="4">
        <f>BW391*N391</f>
        <v/>
      </c>
      <c r="BY391" s="4" t="n"/>
      <c r="BZ391" s="4">
        <f>BY391*N391</f>
        <v/>
      </c>
      <c r="CA391" s="4" t="n"/>
      <c r="CB391" s="2" t="n"/>
    </row>
    <row r="392">
      <c r="A392" s="2" t="inlineStr">
        <is>
          <t>INR</t>
        </is>
      </c>
      <c r="B392" s="2" t="inlineStr">
        <is>
          <t>NORTH</t>
        </is>
      </c>
      <c r="C392" s="2" t="inlineStr">
        <is>
          <t>GUJARAT</t>
        </is>
      </c>
      <c r="D392" s="2" t="inlineStr">
        <is>
          <t>GUJ00014</t>
        </is>
      </c>
      <c r="E392" s="2" t="inlineStr">
        <is>
          <t>RADIANT  CONTROLS &amp; AUTOMATION PVT. LTD.</t>
        </is>
      </c>
      <c r="F392" s="2" t="inlineStr">
        <is>
          <t>HARSH DOSHI</t>
        </is>
      </c>
      <c r="G392" s="2" t="inlineStr">
        <is>
          <t>Poonam Kashyap</t>
        </is>
      </c>
      <c r="H392" s="2" t="inlineStr">
        <is>
          <t>RENESAS</t>
        </is>
      </c>
      <c r="I392" s="2" t="inlineStr">
        <is>
          <t>RENESAS</t>
        </is>
      </c>
      <c r="J392" s="2" t="inlineStr">
        <is>
          <t>Uma</t>
        </is>
      </c>
      <c r="K392" s="2" t="inlineStr">
        <is>
          <t>Manju PJ</t>
        </is>
      </c>
      <c r="L392" s="2" t="inlineStr">
        <is>
          <t>R5F102AAASP#50</t>
        </is>
      </c>
      <c r="M392" s="2" t="inlineStr">
        <is>
          <t>Existing</t>
        </is>
      </c>
      <c r="N392" s="3" t="n">
        <v>54</v>
      </c>
      <c r="O392" s="4" t="n"/>
      <c r="P392" s="4">
        <f>+(T392+Y392+AD392+AI392+AN392+AS392+AX392+BC392+BH392+BM392+BR392+BW392)/1000</f>
        <v/>
      </c>
      <c r="Q392" s="4">
        <f>+(U392+Z392+AE392+AJ392+AO392+AT392+AY392+BD392+BI392+BN392+BS392+BX392)/1000</f>
        <v/>
      </c>
      <c r="R392" s="4">
        <f>+(+AV392+BA392+BF392+BK392+BP392+BU392+BZ392)</f>
        <v/>
      </c>
      <c r="S392" s="4">
        <f>+(+AW392+BB392+BG392+BL392+BQ392+BV392+CA392)</f>
        <v/>
      </c>
      <c r="T392" s="4" t="n">
        <v>500</v>
      </c>
      <c r="U392" s="4">
        <f>T392*N392</f>
        <v/>
      </c>
      <c r="V392" s="4" t="n">
        <v>500</v>
      </c>
      <c r="W392" s="4">
        <f>V392*N392</f>
        <v/>
      </c>
      <c r="X392" s="4" t="n"/>
      <c r="Y392" s="4" t="n">
        <v>500</v>
      </c>
      <c r="Z392" s="4">
        <f>Y392*N392</f>
        <v/>
      </c>
      <c r="AA392" s="4" t="n">
        <v>500</v>
      </c>
      <c r="AB392" s="4">
        <f>AA392*N392</f>
        <v/>
      </c>
      <c r="AC392" s="4" t="n"/>
      <c r="AD392" s="4" t="n">
        <v>500</v>
      </c>
      <c r="AE392" s="4">
        <f>AD392*N392</f>
        <v/>
      </c>
      <c r="AF392" s="4" t="n">
        <v>500</v>
      </c>
      <c r="AG392" s="4">
        <f>AF392*N392</f>
        <v/>
      </c>
      <c r="AH392" s="4" t="n"/>
      <c r="AI392" s="4" t="n">
        <v>500</v>
      </c>
      <c r="AJ392" s="4">
        <f>AI392*N392</f>
        <v/>
      </c>
      <c r="AK392" s="4" t="n"/>
      <c r="AL392" s="4">
        <f>AK392*N392</f>
        <v/>
      </c>
      <c r="AM392" s="4" t="n"/>
      <c r="AN392" s="4" t="n">
        <v>500</v>
      </c>
      <c r="AO392" s="4">
        <f>AN392*N392</f>
        <v/>
      </c>
      <c r="AP392" s="4" t="n">
        <v>500</v>
      </c>
      <c r="AQ392" s="4">
        <f>AP392*N392</f>
        <v/>
      </c>
      <c r="AR392" s="4" t="n"/>
      <c r="AS392" s="4" t="n">
        <v>500</v>
      </c>
      <c r="AT392" s="4">
        <f>AS392*N392</f>
        <v/>
      </c>
      <c r="AU392" s="4" t="n">
        <v>500</v>
      </c>
      <c r="AV392" s="4">
        <f>AU392*N392</f>
        <v/>
      </c>
      <c r="AW392" s="4" t="n"/>
      <c r="AX392" s="4" t="n">
        <v>500</v>
      </c>
      <c r="AY392" s="4">
        <f>AX392*N392</f>
        <v/>
      </c>
      <c r="AZ392" s="4" t="n">
        <v>500</v>
      </c>
      <c r="BA392" s="4">
        <f>AZ392*N392</f>
        <v/>
      </c>
      <c r="BB392" s="4" t="n"/>
      <c r="BC392" s="4" t="n">
        <v>500</v>
      </c>
      <c r="BD392" s="4">
        <f>BC392*N392</f>
        <v/>
      </c>
      <c r="BE392" s="4" t="n"/>
      <c r="BF392" s="4">
        <f>BE392*N392</f>
        <v/>
      </c>
      <c r="BG392" s="4" t="n"/>
      <c r="BH392" s="4" t="n">
        <v>500</v>
      </c>
      <c r="BI392" s="4">
        <f>BH392*N392</f>
        <v/>
      </c>
      <c r="BJ392" s="4" t="n"/>
      <c r="BK392" s="4">
        <f>BJ392*N392</f>
        <v/>
      </c>
      <c r="BL392" s="4" t="n"/>
      <c r="BM392" s="4" t="n">
        <v>500</v>
      </c>
      <c r="BN392" s="4">
        <f>BM392*N392</f>
        <v/>
      </c>
      <c r="BO392" s="4" t="n"/>
      <c r="BP392" s="4">
        <f>BO392*N392</f>
        <v/>
      </c>
      <c r="BQ392" s="4" t="n"/>
      <c r="BR392" s="4" t="n">
        <v>500</v>
      </c>
      <c r="BS392" s="4">
        <f>BR392*N392</f>
        <v/>
      </c>
      <c r="BT392" s="4" t="n"/>
      <c r="BU392" s="4">
        <f>BT392*N392</f>
        <v/>
      </c>
      <c r="BV392" s="4" t="n"/>
      <c r="BW392" s="4" t="n">
        <v>500</v>
      </c>
      <c r="BX392" s="4">
        <f>BW392*N392</f>
        <v/>
      </c>
      <c r="BY392" s="4" t="n"/>
      <c r="BZ392" s="4">
        <f>BY392*N392</f>
        <v/>
      </c>
      <c r="CA392" s="4" t="n"/>
      <c r="CB392" s="2" t="n"/>
    </row>
    <row r="393">
      <c r="A393" s="2" t="inlineStr">
        <is>
          <t>INR</t>
        </is>
      </c>
      <c r="B393" s="2" t="inlineStr">
        <is>
          <t>NORTH</t>
        </is>
      </c>
      <c r="C393" s="2" t="inlineStr">
        <is>
          <t>GUJARAT</t>
        </is>
      </c>
      <c r="D393" s="2" t="inlineStr">
        <is>
          <t>GUJ00014</t>
        </is>
      </c>
      <c r="E393" s="2" t="inlineStr">
        <is>
          <t>RADIANT  CONTROLS &amp; AUTOMATION PVT. LTD.</t>
        </is>
      </c>
      <c r="F393" s="2" t="inlineStr">
        <is>
          <t>HARSH DOSHI</t>
        </is>
      </c>
      <c r="G393" s="2" t="inlineStr">
        <is>
          <t>Poonam Kashyap</t>
        </is>
      </c>
      <c r="H393" s="2" t="inlineStr">
        <is>
          <t>RENESAS</t>
        </is>
      </c>
      <c r="I393" s="2" t="inlineStr">
        <is>
          <t>RENESAS</t>
        </is>
      </c>
      <c r="J393" s="2" t="inlineStr">
        <is>
          <t>Uma</t>
        </is>
      </c>
      <c r="K393" s="2" t="inlineStr">
        <is>
          <t>Manju PJ</t>
        </is>
      </c>
      <c r="L393" s="2" t="inlineStr">
        <is>
          <t>R5F102A8ASP#50</t>
        </is>
      </c>
      <c r="M393" s="2" t="inlineStr">
        <is>
          <t>Existing</t>
        </is>
      </c>
      <c r="N393" s="3" t="n">
        <v>48</v>
      </c>
      <c r="O393" s="4" t="n"/>
      <c r="P393" s="4">
        <f>+(T393+Y393+AD393+AI393+AN393+AS393+AX393+BC393+BH393+BM393+BR393+BW393)/1000</f>
        <v/>
      </c>
      <c r="Q393" s="4">
        <f>+(U393+Z393+AE393+AJ393+AO393+AT393+AY393+BD393+BI393+BN393+BS393+BX393)/1000</f>
        <v/>
      </c>
      <c r="R393" s="4">
        <f>+(+AV393+BA393+BF393+BK393+BP393+BU393+BZ393)</f>
        <v/>
      </c>
      <c r="S393" s="4">
        <f>+(+AW393+BB393+BG393+BL393+BQ393+BV393+CA393)</f>
        <v/>
      </c>
      <c r="T393" s="4" t="n">
        <v>500</v>
      </c>
      <c r="U393" s="4">
        <f>T393*N393</f>
        <v/>
      </c>
      <c r="V393" s="4" t="n">
        <v>0</v>
      </c>
      <c r="W393" s="4">
        <f>V393*N393</f>
        <v/>
      </c>
      <c r="X393" s="4" t="n"/>
      <c r="Y393" s="4" t="n">
        <v>500</v>
      </c>
      <c r="Z393" s="4">
        <f>Y393*N393</f>
        <v/>
      </c>
      <c r="AA393" s="4" t="n">
        <v>0</v>
      </c>
      <c r="AB393" s="4">
        <f>AA393*N393</f>
        <v/>
      </c>
      <c r="AC393" s="4" t="n"/>
      <c r="AD393" s="4" t="n">
        <v>500</v>
      </c>
      <c r="AE393" s="4">
        <f>AD393*N393</f>
        <v/>
      </c>
      <c r="AF393" s="4" t="n">
        <v>500</v>
      </c>
      <c r="AG393" s="4">
        <f>AF393*N393</f>
        <v/>
      </c>
      <c r="AH393" s="4" t="n"/>
      <c r="AI393" s="4" t="n">
        <v>500</v>
      </c>
      <c r="AJ393" s="4">
        <f>AI393*N393</f>
        <v/>
      </c>
      <c r="AK393" s="4" t="n"/>
      <c r="AL393" s="4">
        <f>AK393*N393</f>
        <v/>
      </c>
      <c r="AM393" s="4" t="n"/>
      <c r="AN393" s="4" t="n">
        <v>500</v>
      </c>
      <c r="AO393" s="4">
        <f>AN393*N393</f>
        <v/>
      </c>
      <c r="AP393" s="4" t="n">
        <v>500</v>
      </c>
      <c r="AQ393" s="4">
        <f>AP393*N393</f>
        <v/>
      </c>
      <c r="AR393" s="4" t="n"/>
      <c r="AS393" s="4" t="n">
        <v>500</v>
      </c>
      <c r="AT393" s="4">
        <f>AS393*N393</f>
        <v/>
      </c>
      <c r="AU393" s="4" t="n">
        <v>500</v>
      </c>
      <c r="AV393" s="4">
        <f>AU393*N393</f>
        <v/>
      </c>
      <c r="AW393" s="4" t="n"/>
      <c r="AX393" s="4" t="n">
        <v>500</v>
      </c>
      <c r="AY393" s="4">
        <f>AX393*N393</f>
        <v/>
      </c>
      <c r="AZ393" s="4" t="n">
        <v>500</v>
      </c>
      <c r="BA393" s="4">
        <f>AZ393*N393</f>
        <v/>
      </c>
      <c r="BB393" s="4" t="n"/>
      <c r="BC393" s="4" t="n">
        <v>500</v>
      </c>
      <c r="BD393" s="4">
        <f>BC393*N393</f>
        <v/>
      </c>
      <c r="BE393" s="4" t="n"/>
      <c r="BF393" s="4">
        <f>BE393*N393</f>
        <v/>
      </c>
      <c r="BG393" s="4" t="n"/>
      <c r="BH393" s="4" t="n">
        <v>500</v>
      </c>
      <c r="BI393" s="4">
        <f>BH393*N393</f>
        <v/>
      </c>
      <c r="BJ393" s="4" t="n"/>
      <c r="BK393" s="4">
        <f>BJ393*N393</f>
        <v/>
      </c>
      <c r="BL393" s="4" t="n"/>
      <c r="BM393" s="4" t="n">
        <v>500</v>
      </c>
      <c r="BN393" s="4">
        <f>BM393*N393</f>
        <v/>
      </c>
      <c r="BO393" s="4" t="n"/>
      <c r="BP393" s="4">
        <f>BO393*N393</f>
        <v/>
      </c>
      <c r="BQ393" s="4" t="n"/>
      <c r="BR393" s="4" t="n">
        <v>500</v>
      </c>
      <c r="BS393" s="4">
        <f>BR393*N393</f>
        <v/>
      </c>
      <c r="BT393" s="4" t="n"/>
      <c r="BU393" s="4">
        <f>BT393*N393</f>
        <v/>
      </c>
      <c r="BV393" s="4" t="n"/>
      <c r="BW393" s="4" t="n">
        <v>500</v>
      </c>
      <c r="BX393" s="4">
        <f>BW393*N393</f>
        <v/>
      </c>
      <c r="BY393" s="4" t="n"/>
      <c r="BZ393" s="4">
        <f>BY393*N393</f>
        <v/>
      </c>
      <c r="CA393" s="4" t="n"/>
      <c r="CB393" s="2" t="n"/>
    </row>
    <row r="394">
      <c r="A394" s="2" t="inlineStr">
        <is>
          <t>INR</t>
        </is>
      </c>
      <c r="B394" s="2" t="inlineStr">
        <is>
          <t>NORTH</t>
        </is>
      </c>
      <c r="C394" s="2" t="inlineStr">
        <is>
          <t>GUJARAT</t>
        </is>
      </c>
      <c r="D394" s="2" t="inlineStr">
        <is>
          <t>GUJ00016</t>
        </is>
      </c>
      <c r="E394" s="2" t="inlineStr">
        <is>
          <t>RADIANT TECHNOLOGY</t>
        </is>
      </c>
      <c r="F394" s="2" t="inlineStr">
        <is>
          <t>HARSH DOSHI</t>
        </is>
      </c>
      <c r="G394" s="2" t="inlineStr">
        <is>
          <t>Poonam Kashyap</t>
        </is>
      </c>
      <c r="H394" s="2" t="inlineStr">
        <is>
          <t>RENESAS</t>
        </is>
      </c>
      <c r="I394" s="2" t="inlineStr">
        <is>
          <t>RENESAS</t>
        </is>
      </c>
      <c r="J394" s="2" t="inlineStr">
        <is>
          <t>Uma</t>
        </is>
      </c>
      <c r="K394" s="2" t="inlineStr">
        <is>
          <t>Manju PJ</t>
        </is>
      </c>
      <c r="L394" s="2" t="inlineStr">
        <is>
          <t>R5F104BCAFP#10</t>
        </is>
      </c>
      <c r="M394" s="2" t="inlineStr">
        <is>
          <t>Existing</t>
        </is>
      </c>
      <c r="N394" s="3" t="n">
        <v>68.5</v>
      </c>
      <c r="O394" s="4" t="n"/>
      <c r="P394" s="4">
        <f>+(T394+Y394+AD394+AI394+AN394+AS394+AX394+BC394+BH394+BM394+BR394+BW394)/1000</f>
        <v/>
      </c>
      <c r="Q394" s="4">
        <f>+(U394+Z394+AE394+AJ394+AO394+AT394+AY394+BD394+BI394+BN394+BS394+BX394)/1000</f>
        <v/>
      </c>
      <c r="R394" s="4">
        <f>+(+AV394+BA394+BF394+BK394+BP394+BU394+BZ394)</f>
        <v/>
      </c>
      <c r="S394" s="4">
        <f>+(+AW394+BB394+BG394+BL394+BQ394+BV394+CA394)</f>
        <v/>
      </c>
      <c r="T394" s="4" t="n">
        <v>500</v>
      </c>
      <c r="U394" s="4">
        <f>T394*N394</f>
        <v/>
      </c>
      <c r="V394" s="4" t="n">
        <v>2000</v>
      </c>
      <c r="W394" s="4">
        <f>V394*N394</f>
        <v/>
      </c>
      <c r="X394" s="4" t="n"/>
      <c r="Y394" s="4" t="n"/>
      <c r="Z394" s="4">
        <f>Y394*N394</f>
        <v/>
      </c>
      <c r="AA394" s="4" t="n">
        <v>2000</v>
      </c>
      <c r="AB394" s="4">
        <f>AA394*N394</f>
        <v/>
      </c>
      <c r="AC394" s="4" t="n"/>
      <c r="AD394" s="4" t="n"/>
      <c r="AE394" s="4">
        <f>AD394*N394</f>
        <v/>
      </c>
      <c r="AF394" s="4" t="n">
        <v>2000</v>
      </c>
      <c r="AG394" s="4">
        <f>AF394*N394</f>
        <v/>
      </c>
      <c r="AH394" s="4" t="n"/>
      <c r="AI394" s="4" t="n"/>
      <c r="AJ394" s="4">
        <f>AI394*N394</f>
        <v/>
      </c>
      <c r="AK394" s="4" t="n"/>
      <c r="AL394" s="4">
        <f>AK394*N394</f>
        <v/>
      </c>
      <c r="AM394" s="4" t="n"/>
      <c r="AN394" s="4" t="n">
        <v>500</v>
      </c>
      <c r="AO394" s="4">
        <f>AN394*N394</f>
        <v/>
      </c>
      <c r="AP394" s="4" t="n"/>
      <c r="AQ394" s="4">
        <f>AP394*N394</f>
        <v/>
      </c>
      <c r="AR394" s="4" t="n"/>
      <c r="AS394" s="4" t="n"/>
      <c r="AT394" s="4">
        <f>AS394*N394</f>
        <v/>
      </c>
      <c r="AU394" s="4" t="n"/>
      <c r="AV394" s="4">
        <f>AU394*N394</f>
        <v/>
      </c>
      <c r="AW394" s="4" t="n"/>
      <c r="AX394" s="4" t="n"/>
      <c r="AY394" s="4">
        <f>AX394*N394</f>
        <v/>
      </c>
      <c r="AZ394" s="4" t="n">
        <v>500</v>
      </c>
      <c r="BA394" s="4">
        <f>AZ394*N394</f>
        <v/>
      </c>
      <c r="BB394" s="4" t="n"/>
      <c r="BC394" s="4" t="n"/>
      <c r="BD394" s="4">
        <f>BC394*N394</f>
        <v/>
      </c>
      <c r="BE394" s="4" t="n"/>
      <c r="BF394" s="4">
        <f>BE394*N394</f>
        <v/>
      </c>
      <c r="BG394" s="4" t="n"/>
      <c r="BH394" s="4" t="n">
        <v>500</v>
      </c>
      <c r="BI394" s="4">
        <f>BH394*N394</f>
        <v/>
      </c>
      <c r="BJ394" s="4" t="n"/>
      <c r="BK394" s="4">
        <f>BJ394*N394</f>
        <v/>
      </c>
      <c r="BL394" s="4" t="n"/>
      <c r="BM394" s="4" t="n"/>
      <c r="BN394" s="4">
        <f>BM394*N394</f>
        <v/>
      </c>
      <c r="BO394" s="4" t="n"/>
      <c r="BP394" s="4">
        <f>BO394*N394</f>
        <v/>
      </c>
      <c r="BQ394" s="4" t="n"/>
      <c r="BR394" s="4" t="n"/>
      <c r="BS394" s="4">
        <f>BR394*N394</f>
        <v/>
      </c>
      <c r="BT394" s="4" t="n"/>
      <c r="BU394" s="4">
        <f>BT394*N394</f>
        <v/>
      </c>
      <c r="BV394" s="4" t="n"/>
      <c r="BW394" s="4" t="n"/>
      <c r="BX394" s="4">
        <f>BW394*N394</f>
        <v/>
      </c>
      <c r="BY394" s="4" t="n"/>
      <c r="BZ394" s="4">
        <f>BY394*N394</f>
        <v/>
      </c>
      <c r="CA394" s="4" t="n"/>
      <c r="CB394" s="2" t="n"/>
    </row>
    <row r="395">
      <c r="A395" s="2" t="inlineStr">
        <is>
          <t>INR</t>
        </is>
      </c>
      <c r="B395" s="2" t="inlineStr">
        <is>
          <t>NORTH</t>
        </is>
      </c>
      <c r="C395" s="2" t="inlineStr">
        <is>
          <t>GUJARAT</t>
        </is>
      </c>
      <c r="D395" s="2" t="inlineStr">
        <is>
          <t>GUJ00016</t>
        </is>
      </c>
      <c r="E395" s="2" t="inlineStr">
        <is>
          <t>RADIANT TECHNOLOGY</t>
        </is>
      </c>
      <c r="F395" s="2" t="inlineStr">
        <is>
          <t>HARSH DOSHI</t>
        </is>
      </c>
      <c r="G395" s="2" t="inlineStr">
        <is>
          <t>Poonam Kashyap</t>
        </is>
      </c>
      <c r="H395" s="2" t="inlineStr">
        <is>
          <t>RENESAS</t>
        </is>
      </c>
      <c r="I395" s="2" t="inlineStr">
        <is>
          <t>RENESAS</t>
        </is>
      </c>
      <c r="J395" s="2" t="inlineStr">
        <is>
          <t>Uma</t>
        </is>
      </c>
      <c r="K395" s="2" t="inlineStr">
        <is>
          <t>Manju PJ</t>
        </is>
      </c>
      <c r="L395" s="2" t="inlineStr">
        <is>
          <t>R7FA6M1AD3CFM#AA0</t>
        </is>
      </c>
      <c r="M395" s="2" t="inlineStr">
        <is>
          <t>Existing</t>
        </is>
      </c>
      <c r="N395" s="3" t="n">
        <v>195</v>
      </c>
      <c r="O395" s="4" t="n"/>
      <c r="P395" s="4">
        <f>+(T395+Y395+AD395+AI395+AN395+AS395+AX395+BC395+BH395+BM395+BR395+BW395)/1000</f>
        <v/>
      </c>
      <c r="Q395" s="4">
        <f>+(U395+Z395+AE395+AJ395+AO395+AT395+AY395+BD395+BI395+BN395+BS395+BX395)/1000</f>
        <v/>
      </c>
      <c r="R395" s="4">
        <f>+(+AV395+BA395+BF395+BK395+BP395+BU395+BZ395)</f>
        <v/>
      </c>
      <c r="S395" s="4">
        <f>+(+AW395+BB395+BG395+BL395+BQ395+BV395+CA395)</f>
        <v/>
      </c>
      <c r="T395" s="4" t="n">
        <v>200</v>
      </c>
      <c r="U395" s="4">
        <f>T395*N395</f>
        <v/>
      </c>
      <c r="V395" s="4" t="n"/>
      <c r="W395" s="4">
        <f>V395*N395</f>
        <v/>
      </c>
      <c r="X395" s="4" t="n"/>
      <c r="Y395" s="4" t="n"/>
      <c r="Z395" s="4">
        <f>Y395*N395</f>
        <v/>
      </c>
      <c r="AA395" s="4" t="n"/>
      <c r="AB395" s="4">
        <f>AA395*N395</f>
        <v/>
      </c>
      <c r="AC395" s="4" t="n"/>
      <c r="AD395" s="4" t="n"/>
      <c r="AE395" s="4">
        <f>AD395*N395</f>
        <v/>
      </c>
      <c r="AF395" s="4" t="n"/>
      <c r="AG395" s="4">
        <f>AF395*N395</f>
        <v/>
      </c>
      <c r="AH395" s="4" t="n"/>
      <c r="AI395" s="4" t="n">
        <v>200</v>
      </c>
      <c r="AJ395" s="4">
        <f>AI395*N395</f>
        <v/>
      </c>
      <c r="AK395" s="4" t="n"/>
      <c r="AL395" s="4">
        <f>AK395*N395</f>
        <v/>
      </c>
      <c r="AM395" s="4" t="n"/>
      <c r="AN395" s="4" t="n"/>
      <c r="AO395" s="4">
        <f>AN395*N395</f>
        <v/>
      </c>
      <c r="AP395" s="4" t="n"/>
      <c r="AQ395" s="4">
        <f>AP395*N395</f>
        <v/>
      </c>
      <c r="AR395" s="4" t="n"/>
      <c r="AS395" s="4" t="n"/>
      <c r="AT395" s="4">
        <f>AS395*N395</f>
        <v/>
      </c>
      <c r="AU395" s="4" t="n"/>
      <c r="AV395" s="4">
        <f>AU395*N395</f>
        <v/>
      </c>
      <c r="AW395" s="4" t="n"/>
      <c r="AX395" s="4" t="n">
        <v>200</v>
      </c>
      <c r="AY395" s="4">
        <f>AX395*N395</f>
        <v/>
      </c>
      <c r="AZ395" s="4" t="n"/>
      <c r="BA395" s="4">
        <f>AZ395*N395</f>
        <v/>
      </c>
      <c r="BB395" s="4" t="n"/>
      <c r="BC395" s="4" t="n"/>
      <c r="BD395" s="4">
        <f>BC395*N395</f>
        <v/>
      </c>
      <c r="BE395" s="4" t="n"/>
      <c r="BF395" s="4">
        <f>BE395*N395</f>
        <v/>
      </c>
      <c r="BG395" s="4" t="n"/>
      <c r="BH395" s="4" t="n"/>
      <c r="BI395" s="4">
        <f>BH395*N395</f>
        <v/>
      </c>
      <c r="BJ395" s="4" t="n"/>
      <c r="BK395" s="4">
        <f>BJ395*N395</f>
        <v/>
      </c>
      <c r="BL395" s="4" t="n"/>
      <c r="BM395" s="4" t="n"/>
      <c r="BN395" s="4">
        <f>BM395*N395</f>
        <v/>
      </c>
      <c r="BO395" s="4" t="n"/>
      <c r="BP395" s="4">
        <f>BO395*N395</f>
        <v/>
      </c>
      <c r="BQ395" s="4" t="n"/>
      <c r="BR395" s="4" t="n">
        <v>200</v>
      </c>
      <c r="BS395" s="4">
        <f>BR395*N395</f>
        <v/>
      </c>
      <c r="BT395" s="4" t="n"/>
      <c r="BU395" s="4">
        <f>BT395*N395</f>
        <v/>
      </c>
      <c r="BV395" s="4" t="n"/>
      <c r="BW395" s="4" t="n"/>
      <c r="BX395" s="4">
        <f>BW395*N395</f>
        <v/>
      </c>
      <c r="BY395" s="4" t="n"/>
      <c r="BZ395" s="4">
        <f>BY395*N395</f>
        <v/>
      </c>
      <c r="CA395" s="4" t="n"/>
      <c r="CB395" s="2" t="n"/>
    </row>
    <row r="396">
      <c r="A396" s="2" t="inlineStr">
        <is>
          <t>INR</t>
        </is>
      </c>
      <c r="B396" s="2" t="inlineStr">
        <is>
          <t>NORTH</t>
        </is>
      </c>
      <c r="C396" s="2" t="inlineStr">
        <is>
          <t>GUJARAT</t>
        </is>
      </c>
      <c r="D396" s="2" t="inlineStr">
        <is>
          <t>GUJ00525</t>
        </is>
      </c>
      <c r="E396" s="2" t="inlineStr">
        <is>
          <t>RAPIDISE TECHNOLOGY PRIVATE LIMITED-GURUGRAM</t>
        </is>
      </c>
      <c r="F396" s="2" t="inlineStr">
        <is>
          <t>HARSH DOSHI</t>
        </is>
      </c>
      <c r="G396" s="2" t="inlineStr">
        <is>
          <t>Poonam Kashyap</t>
        </is>
      </c>
      <c r="H396" s="2" t="inlineStr">
        <is>
          <t>DIOTEC</t>
        </is>
      </c>
      <c r="I396" s="2" t="inlineStr">
        <is>
          <t>DIOTEC</t>
        </is>
      </c>
      <c r="J396" s="2" t="inlineStr">
        <is>
          <t>Adarsh</t>
        </is>
      </c>
      <c r="K396" s="2" t="inlineStr">
        <is>
          <t>Prajwal</t>
        </is>
      </c>
      <c r="L396" s="2" t="inlineStr">
        <is>
          <t>GBU8M</t>
        </is>
      </c>
      <c r="M396" s="2" t="n"/>
      <c r="N396" s="3" t="n">
        <v>14.1</v>
      </c>
      <c r="O396" s="4" t="n"/>
      <c r="P396" s="4">
        <f>+(T396+Y396+AD396+AI396+AN396+AS396+AX396+BC396+BH396+BM396+BR396+BW396)/1000</f>
        <v/>
      </c>
      <c r="Q396" s="4">
        <f>+(U396+Z396+AE396+AJ396+AO396+AT396+AY396+BD396+BI396+BN396+BS396+BX396)/1000</f>
        <v/>
      </c>
      <c r="R396" s="4">
        <f>+(+AV396+BA396+BF396+BK396+BP396+BU396+BZ396)</f>
        <v/>
      </c>
      <c r="S396" s="4">
        <f>+(+AW396+BB396+BG396+BL396+BQ396+BV396+CA396)</f>
        <v/>
      </c>
      <c r="T396" s="4" t="n"/>
      <c r="U396" s="4">
        <f>T396*N396</f>
        <v/>
      </c>
      <c r="V396" s="4" t="n"/>
      <c r="W396" s="4">
        <f>V396*N396</f>
        <v/>
      </c>
      <c r="X396" s="4" t="n"/>
      <c r="Y396" s="4" t="n"/>
      <c r="Z396" s="4">
        <f>Y396*N396</f>
        <v/>
      </c>
      <c r="AA396" s="4" t="n"/>
      <c r="AB396" s="4">
        <f>AA396*N396</f>
        <v/>
      </c>
      <c r="AC396" s="4" t="n"/>
      <c r="AD396" s="4" t="n"/>
      <c r="AE396" s="4">
        <f>AD396*N396</f>
        <v/>
      </c>
      <c r="AF396" s="4" t="n"/>
      <c r="AG396" s="4">
        <f>AF396*N396</f>
        <v/>
      </c>
      <c r="AH396" s="4" t="n"/>
      <c r="AI396" s="4" t="n"/>
      <c r="AJ396" s="4">
        <f>AI396*N396</f>
        <v/>
      </c>
      <c r="AK396" s="4" t="n"/>
      <c r="AL396" s="4">
        <f>AK396*N396</f>
        <v/>
      </c>
      <c r="AM396" s="4" t="n"/>
      <c r="AN396" s="4" t="n"/>
      <c r="AO396" s="4">
        <f>AN396*N396</f>
        <v/>
      </c>
      <c r="AP396" s="4" t="n"/>
      <c r="AQ396" s="4">
        <f>AP396*N396</f>
        <v/>
      </c>
      <c r="AR396" s="4" t="n">
        <v>3000</v>
      </c>
      <c r="AS396" s="4" t="n"/>
      <c r="AT396" s="4">
        <f>AS396*N396</f>
        <v/>
      </c>
      <c r="AU396" s="4" t="n">
        <v>2000</v>
      </c>
      <c r="AV396" s="4">
        <f>AU396*N396</f>
        <v/>
      </c>
      <c r="AW396" s="4" t="n"/>
      <c r="AX396" s="4" t="n"/>
      <c r="AY396" s="4">
        <f>AX396*N396</f>
        <v/>
      </c>
      <c r="AZ396" s="4" t="n">
        <v>2000</v>
      </c>
      <c r="BA396" s="4">
        <f>AZ396*N396</f>
        <v/>
      </c>
      <c r="BB396" s="4" t="n"/>
      <c r="BC396" s="4" t="n"/>
      <c r="BD396" s="4">
        <f>BC396*N396</f>
        <v/>
      </c>
      <c r="BE396" s="4" t="n"/>
      <c r="BF396" s="4">
        <f>BE396*N396</f>
        <v/>
      </c>
      <c r="BG396" s="4" t="n"/>
      <c r="BH396" s="4" t="n"/>
      <c r="BI396" s="4">
        <f>BH396*N396</f>
        <v/>
      </c>
      <c r="BJ396" s="4" t="n"/>
      <c r="BK396" s="4">
        <f>BJ396*N396</f>
        <v/>
      </c>
      <c r="BL396" s="4" t="n"/>
      <c r="BM396" s="4" t="n"/>
      <c r="BN396" s="4">
        <f>BM396*N396</f>
        <v/>
      </c>
      <c r="BO396" s="4" t="n"/>
      <c r="BP396" s="4">
        <f>BO396*N396</f>
        <v/>
      </c>
      <c r="BQ396" s="4" t="n"/>
      <c r="BR396" s="4" t="n"/>
      <c r="BS396" s="4">
        <f>BR396*N396</f>
        <v/>
      </c>
      <c r="BT396" s="4" t="n"/>
      <c r="BU396" s="4">
        <f>BT396*N396</f>
        <v/>
      </c>
      <c r="BV396" s="4" t="n"/>
      <c r="BW396" s="4" t="n"/>
      <c r="BX396" s="4">
        <f>BW396*N396</f>
        <v/>
      </c>
      <c r="BY396" s="4" t="n"/>
      <c r="BZ396" s="4">
        <f>BY396*N396</f>
        <v/>
      </c>
      <c r="CA396" s="4" t="n"/>
      <c r="CB396" s="2" t="inlineStr">
        <is>
          <t>11000 Nos are Intransit</t>
        </is>
      </c>
    </row>
    <row r="397">
      <c r="A397" s="2" t="inlineStr">
        <is>
          <t>INR</t>
        </is>
      </c>
      <c r="B397" s="2" t="inlineStr">
        <is>
          <t>NORTH</t>
        </is>
      </c>
      <c r="C397" s="2" t="inlineStr">
        <is>
          <t>GUJARAT</t>
        </is>
      </c>
      <c r="D397" s="2" t="inlineStr">
        <is>
          <t>GUJ00525</t>
        </is>
      </c>
      <c r="E397" s="2" t="inlineStr">
        <is>
          <t>RAPIDISE TECHNOLOGY PRIVATE LIMITED-GURUGRAM</t>
        </is>
      </c>
      <c r="F397" s="2" t="inlineStr">
        <is>
          <t>HARSH DOSHI</t>
        </is>
      </c>
      <c r="G397" s="2" t="inlineStr">
        <is>
          <t>Poonam Kashyap</t>
        </is>
      </c>
      <c r="H397" s="2" t="inlineStr">
        <is>
          <t>DIOTEC</t>
        </is>
      </c>
      <c r="I397" s="2" t="inlineStr">
        <is>
          <t>DIOTEC</t>
        </is>
      </c>
      <c r="J397" s="2" t="inlineStr">
        <is>
          <t>Adarsh</t>
        </is>
      </c>
      <c r="K397" s="2" t="inlineStr">
        <is>
          <t>Prajwal</t>
        </is>
      </c>
      <c r="L397" s="2" t="inlineStr">
        <is>
          <t>MMBT2222A</t>
        </is>
      </c>
      <c r="M397" s="2" t="n"/>
      <c r="N397" s="3" t="n"/>
      <c r="O397" s="4" t="n"/>
      <c r="P397" s="4">
        <f>+(T397+Y397+AD397+AI397+AN397+AS397+AX397+BC397+BH397+BM397+BR397+BW397)/1000</f>
        <v/>
      </c>
      <c r="Q397" s="4">
        <f>+(U397+Z397+AE397+AJ397+AO397+AT397+AY397+BD397+BI397+BN397+BS397+BX397)/1000</f>
        <v/>
      </c>
      <c r="R397" s="4">
        <f>+(+AV397+BA397+BF397+BK397+BP397+BU397+BZ397)</f>
        <v/>
      </c>
      <c r="S397" s="4">
        <f>+(+AW397+BB397+BG397+BL397+BQ397+BV397+CA397)</f>
        <v/>
      </c>
      <c r="T397" s="4" t="n"/>
      <c r="U397" s="4">
        <f>T397*N397</f>
        <v/>
      </c>
      <c r="V397" s="4" t="n"/>
      <c r="W397" s="4">
        <f>V397*N397</f>
        <v/>
      </c>
      <c r="X397" s="4" t="n"/>
      <c r="Y397" s="4" t="n"/>
      <c r="Z397" s="4">
        <f>Y397*N397</f>
        <v/>
      </c>
      <c r="AA397" s="4" t="n"/>
      <c r="AB397" s="4">
        <f>AA397*N397</f>
        <v/>
      </c>
      <c r="AC397" s="4" t="n"/>
      <c r="AD397" s="4" t="n"/>
      <c r="AE397" s="4">
        <f>AD397*N397</f>
        <v/>
      </c>
      <c r="AF397" s="4" t="n"/>
      <c r="AG397" s="4">
        <f>AF397*N397</f>
        <v/>
      </c>
      <c r="AH397" s="4" t="n"/>
      <c r="AI397" s="4" t="n"/>
      <c r="AJ397" s="4">
        <f>AI397*N397</f>
        <v/>
      </c>
      <c r="AK397" s="4" t="n"/>
      <c r="AL397" s="4">
        <f>AK397*N397</f>
        <v/>
      </c>
      <c r="AM397" s="4" t="n"/>
      <c r="AN397" s="4" t="n"/>
      <c r="AO397" s="4">
        <f>AN397*N397</f>
        <v/>
      </c>
      <c r="AP397" s="4" t="n"/>
      <c r="AQ397" s="4">
        <f>AP397*N397</f>
        <v/>
      </c>
      <c r="AR397" s="4" t="n">
        <v>15000</v>
      </c>
      <c r="AS397" s="4" t="n"/>
      <c r="AT397" s="4">
        <f>AS397*N397</f>
        <v/>
      </c>
      <c r="AU397" s="4" t="n"/>
      <c r="AV397" s="4">
        <f>AU397*N397</f>
        <v/>
      </c>
      <c r="AW397" s="4" t="n"/>
      <c r="AX397" s="4" t="n"/>
      <c r="AY397" s="4">
        <f>AX397*N397</f>
        <v/>
      </c>
      <c r="AZ397" s="4" t="n"/>
      <c r="BA397" s="4">
        <f>AZ397*N397</f>
        <v/>
      </c>
      <c r="BB397" s="4" t="n"/>
      <c r="BC397" s="4" t="n"/>
      <c r="BD397" s="4">
        <f>BC397*N397</f>
        <v/>
      </c>
      <c r="BE397" s="4" t="n"/>
      <c r="BF397" s="4">
        <f>BE397*N397</f>
        <v/>
      </c>
      <c r="BG397" s="4" t="n"/>
      <c r="BH397" s="4" t="n"/>
      <c r="BI397" s="4">
        <f>BH397*N397</f>
        <v/>
      </c>
      <c r="BJ397" s="4" t="n"/>
      <c r="BK397" s="4">
        <f>BJ397*N397</f>
        <v/>
      </c>
      <c r="BL397" s="4" t="n"/>
      <c r="BM397" s="4" t="n"/>
      <c r="BN397" s="4">
        <f>BM397*N397</f>
        <v/>
      </c>
      <c r="BO397" s="4" t="n"/>
      <c r="BP397" s="4">
        <f>BO397*N397</f>
        <v/>
      </c>
      <c r="BQ397" s="4" t="n"/>
      <c r="BR397" s="4" t="n"/>
      <c r="BS397" s="4">
        <f>BR397*N397</f>
        <v/>
      </c>
      <c r="BT397" s="4" t="n"/>
      <c r="BU397" s="4">
        <f>BT397*N397</f>
        <v/>
      </c>
      <c r="BV397" s="4" t="n"/>
      <c r="BW397" s="4" t="n"/>
      <c r="BX397" s="4">
        <f>BW397*N397</f>
        <v/>
      </c>
      <c r="BY397" s="4" t="n"/>
      <c r="BZ397" s="4">
        <f>BY397*N397</f>
        <v/>
      </c>
      <c r="CA397" s="4" t="n"/>
      <c r="CB397" s="2" t="n"/>
    </row>
    <row r="398">
      <c r="A398" s="2" t="inlineStr">
        <is>
          <t>INR</t>
        </is>
      </c>
      <c r="B398" s="2" t="inlineStr">
        <is>
          <t>NORTH</t>
        </is>
      </c>
      <c r="C398" s="2" t="inlineStr">
        <is>
          <t>GUJARAT</t>
        </is>
      </c>
      <c r="D398" s="2" t="inlineStr">
        <is>
          <t>GUJ00525</t>
        </is>
      </c>
      <c r="E398" s="2" t="inlineStr">
        <is>
          <t>RAPIDISE TECHNOLOGY PRIVATE LIMITED-GURUGRAM</t>
        </is>
      </c>
      <c r="F398" s="2" t="inlineStr">
        <is>
          <t>HARSH DOSHI</t>
        </is>
      </c>
      <c r="G398" s="2" t="inlineStr">
        <is>
          <t>Poonam Kashyap</t>
        </is>
      </c>
      <c r="H398" s="2" t="inlineStr">
        <is>
          <t>DIOTEC</t>
        </is>
      </c>
      <c r="I398" s="2" t="inlineStr">
        <is>
          <t>DIOTEC</t>
        </is>
      </c>
      <c r="J398" s="2" t="inlineStr">
        <is>
          <t>Adarsh</t>
        </is>
      </c>
      <c r="K398" s="2" t="inlineStr">
        <is>
          <t>Prajwal</t>
        </is>
      </c>
      <c r="L398" s="2" t="inlineStr">
        <is>
          <t>SK14</t>
        </is>
      </c>
      <c r="M398" s="2" t="n"/>
      <c r="N398" s="3" t="n"/>
      <c r="O398" s="4" t="n"/>
      <c r="P398" s="4">
        <f>+(T398+Y398+AD398+AI398+AN398+AS398+AX398+BC398+BH398+BM398+BR398+BW398)/1000</f>
        <v/>
      </c>
      <c r="Q398" s="4">
        <f>+(U398+Z398+AE398+AJ398+AO398+AT398+AY398+BD398+BI398+BN398+BS398+BX398)/1000</f>
        <v/>
      </c>
      <c r="R398" s="4">
        <f>+(+AV398+BA398+BF398+BK398+BP398+BU398+BZ398)</f>
        <v/>
      </c>
      <c r="S398" s="4">
        <f>+(+AW398+BB398+BG398+BL398+BQ398+BV398+CA398)</f>
        <v/>
      </c>
      <c r="T398" s="4" t="n"/>
      <c r="U398" s="4">
        <f>T398*N398</f>
        <v/>
      </c>
      <c r="V398" s="4" t="n"/>
      <c r="W398" s="4">
        <f>V398*N398</f>
        <v/>
      </c>
      <c r="X398" s="4" t="n"/>
      <c r="Y398" s="4" t="n"/>
      <c r="Z398" s="4">
        <f>Y398*N398</f>
        <v/>
      </c>
      <c r="AA398" s="4" t="n"/>
      <c r="AB398" s="4">
        <f>AA398*N398</f>
        <v/>
      </c>
      <c r="AC398" s="4" t="n"/>
      <c r="AD398" s="4" t="n"/>
      <c r="AE398" s="4">
        <f>AD398*N398</f>
        <v/>
      </c>
      <c r="AF398" s="4" t="n"/>
      <c r="AG398" s="4">
        <f>AF398*N398</f>
        <v/>
      </c>
      <c r="AH398" s="4" t="n"/>
      <c r="AI398" s="4" t="n"/>
      <c r="AJ398" s="4">
        <f>AI398*N398</f>
        <v/>
      </c>
      <c r="AK398" s="4" t="n"/>
      <c r="AL398" s="4">
        <f>AK398*N398</f>
        <v/>
      </c>
      <c r="AM398" s="4" t="n"/>
      <c r="AN398" s="4" t="n"/>
      <c r="AO398" s="4">
        <f>AN398*N398</f>
        <v/>
      </c>
      <c r="AP398" s="4" t="n"/>
      <c r="AQ398" s="4">
        <f>AP398*N398</f>
        <v/>
      </c>
      <c r="AR398" s="4" t="n">
        <v>15000</v>
      </c>
      <c r="AS398" s="4" t="n"/>
      <c r="AT398" s="4">
        <f>AS398*N398</f>
        <v/>
      </c>
      <c r="AU398" s="4" t="n"/>
      <c r="AV398" s="4">
        <f>AU398*N398</f>
        <v/>
      </c>
      <c r="AW398" s="4" t="n"/>
      <c r="AX398" s="4" t="n"/>
      <c r="AY398" s="4">
        <f>AX398*N398</f>
        <v/>
      </c>
      <c r="AZ398" s="4" t="n"/>
      <c r="BA398" s="4">
        <f>AZ398*N398</f>
        <v/>
      </c>
      <c r="BB398" s="4" t="n"/>
      <c r="BC398" s="4" t="n"/>
      <c r="BD398" s="4">
        <f>BC398*N398</f>
        <v/>
      </c>
      <c r="BE398" s="4" t="n"/>
      <c r="BF398" s="4">
        <f>BE398*N398</f>
        <v/>
      </c>
      <c r="BG398" s="4" t="n"/>
      <c r="BH398" s="4" t="n"/>
      <c r="BI398" s="4">
        <f>BH398*N398</f>
        <v/>
      </c>
      <c r="BJ398" s="4" t="n"/>
      <c r="BK398" s="4">
        <f>BJ398*N398</f>
        <v/>
      </c>
      <c r="BL398" s="4" t="n"/>
      <c r="BM398" s="4" t="n"/>
      <c r="BN398" s="4">
        <f>BM398*N398</f>
        <v/>
      </c>
      <c r="BO398" s="4" t="n"/>
      <c r="BP398" s="4">
        <f>BO398*N398</f>
        <v/>
      </c>
      <c r="BQ398" s="4" t="n"/>
      <c r="BR398" s="4" t="n"/>
      <c r="BS398" s="4">
        <f>BR398*N398</f>
        <v/>
      </c>
      <c r="BT398" s="4" t="n"/>
      <c r="BU398" s="4">
        <f>BT398*N398</f>
        <v/>
      </c>
      <c r="BV398" s="4" t="n"/>
      <c r="BW398" s="4" t="n"/>
      <c r="BX398" s="4">
        <f>BW398*N398</f>
        <v/>
      </c>
      <c r="BY398" s="4" t="n"/>
      <c r="BZ398" s="4">
        <f>BY398*N398</f>
        <v/>
      </c>
      <c r="CA398" s="4" t="n"/>
      <c r="CB398" s="2" t="inlineStr">
        <is>
          <t xml:space="preserve">15000  Nos are Intransit </t>
        </is>
      </c>
    </row>
    <row r="399">
      <c r="A399" s="2" t="inlineStr">
        <is>
          <t>INR</t>
        </is>
      </c>
      <c r="B399" s="2" t="inlineStr">
        <is>
          <t>NORTH</t>
        </is>
      </c>
      <c r="C399" s="2" t="inlineStr">
        <is>
          <t>GUJARAT</t>
        </is>
      </c>
      <c r="D399" s="2" t="inlineStr">
        <is>
          <t>GUJ00525</t>
        </is>
      </c>
      <c r="E399" s="2" t="inlineStr">
        <is>
          <t>RAPIDISE TECHNOLOGY PRIVATE LIMITED-GURUGRAM</t>
        </is>
      </c>
      <c r="F399" s="2" t="inlineStr">
        <is>
          <t>HARSH DOSHI</t>
        </is>
      </c>
      <c r="G399" s="2" t="inlineStr">
        <is>
          <t>Poonam Kashyap</t>
        </is>
      </c>
      <c r="H399" s="2" t="inlineStr">
        <is>
          <t>DIOTEC</t>
        </is>
      </c>
      <c r="I399" s="2" t="inlineStr">
        <is>
          <t>DIOTEC</t>
        </is>
      </c>
      <c r="J399" s="2" t="inlineStr">
        <is>
          <t>Adarsh</t>
        </is>
      </c>
      <c r="K399" s="2" t="inlineStr">
        <is>
          <t>Prajwal</t>
        </is>
      </c>
      <c r="L399" s="2" t="inlineStr">
        <is>
          <t>MUR460</t>
        </is>
      </c>
      <c r="M399" s="2" t="n"/>
      <c r="N399" s="3" t="n"/>
      <c r="O399" s="4" t="n"/>
      <c r="P399" s="4">
        <f>+(T399+Y399+AD399+AI399+AN399+AS399+AX399+BC399+BH399+BM399+BR399+BW399)/1000</f>
        <v/>
      </c>
      <c r="Q399" s="4">
        <f>+(U399+Z399+AE399+AJ399+AO399+AT399+AY399+BD399+BI399+BN399+BS399+BX399)/1000</f>
        <v/>
      </c>
      <c r="R399" s="4">
        <f>+(+AV399+BA399+BF399+BK399+BP399+BU399+BZ399)</f>
        <v/>
      </c>
      <c r="S399" s="4">
        <f>+(+AW399+BB399+BG399+BL399+BQ399+BV399+CA399)</f>
        <v/>
      </c>
      <c r="T399" s="4" t="n"/>
      <c r="U399" s="4">
        <f>T399*N399</f>
        <v/>
      </c>
      <c r="V399" s="4" t="n"/>
      <c r="W399" s="4">
        <f>V399*N399</f>
        <v/>
      </c>
      <c r="X399" s="4" t="n"/>
      <c r="Y399" s="4" t="n"/>
      <c r="Z399" s="4">
        <f>Y399*N399</f>
        <v/>
      </c>
      <c r="AA399" s="4" t="n"/>
      <c r="AB399" s="4">
        <f>AA399*N399</f>
        <v/>
      </c>
      <c r="AC399" s="4" t="n"/>
      <c r="AD399" s="4" t="n"/>
      <c r="AE399" s="4">
        <f>AD399*N399</f>
        <v/>
      </c>
      <c r="AF399" s="4" t="n"/>
      <c r="AG399" s="4">
        <f>AF399*N399</f>
        <v/>
      </c>
      <c r="AH399" s="4" t="n"/>
      <c r="AI399" s="4" t="n"/>
      <c r="AJ399" s="4">
        <f>AI399*N399</f>
        <v/>
      </c>
      <c r="AK399" s="4" t="n"/>
      <c r="AL399" s="4">
        <f>AK399*N399</f>
        <v/>
      </c>
      <c r="AM399" s="4" t="n"/>
      <c r="AN399" s="4" t="n"/>
      <c r="AO399" s="4">
        <f>AN399*N399</f>
        <v/>
      </c>
      <c r="AP399" s="4" t="n"/>
      <c r="AQ399" s="4">
        <f>AP399*N399</f>
        <v/>
      </c>
      <c r="AR399" s="4" t="n"/>
      <c r="AS399" s="4" t="n"/>
      <c r="AT399" s="4">
        <f>AS399*N399</f>
        <v/>
      </c>
      <c r="AU399" s="4" t="n"/>
      <c r="AV399" s="4">
        <f>AU399*N399</f>
        <v/>
      </c>
      <c r="AW399" s="4" t="n">
        <v>17000</v>
      </c>
      <c r="AX399" s="4" t="n"/>
      <c r="AY399" s="4">
        <f>AX399*N399</f>
        <v/>
      </c>
      <c r="AZ399" s="4" t="n"/>
      <c r="BA399" s="4">
        <f>AZ399*N399</f>
        <v/>
      </c>
      <c r="BB399" s="4" t="n"/>
      <c r="BC399" s="4" t="n"/>
      <c r="BD399" s="4">
        <f>BC399*N399</f>
        <v/>
      </c>
      <c r="BE399" s="4" t="n"/>
      <c r="BF399" s="4">
        <f>BE399*N399</f>
        <v/>
      </c>
      <c r="BG399" s="4" t="n"/>
      <c r="BH399" s="4" t="n"/>
      <c r="BI399" s="4">
        <f>BH399*N399</f>
        <v/>
      </c>
      <c r="BJ399" s="4" t="n"/>
      <c r="BK399" s="4">
        <f>BJ399*N399</f>
        <v/>
      </c>
      <c r="BL399" s="4" t="n"/>
      <c r="BM399" s="4" t="n"/>
      <c r="BN399" s="4">
        <f>BM399*N399</f>
        <v/>
      </c>
      <c r="BO399" s="4" t="n"/>
      <c r="BP399" s="4">
        <f>BO399*N399</f>
        <v/>
      </c>
      <c r="BQ399" s="4" t="n"/>
      <c r="BR399" s="4" t="n"/>
      <c r="BS399" s="4">
        <f>BR399*N399</f>
        <v/>
      </c>
      <c r="BT399" s="4" t="n"/>
      <c r="BU399" s="4">
        <f>BT399*N399</f>
        <v/>
      </c>
      <c r="BV399" s="4" t="n"/>
      <c r="BW399" s="4" t="n"/>
      <c r="BX399" s="4">
        <f>BW399*N399</f>
        <v/>
      </c>
      <c r="BY399" s="4" t="n"/>
      <c r="BZ399" s="4">
        <f>BY399*N399</f>
        <v/>
      </c>
      <c r="CA399" s="4" t="n"/>
      <c r="CB399" s="2" t="n"/>
    </row>
    <row r="400">
      <c r="A400" s="2" t="inlineStr">
        <is>
          <t>INR</t>
        </is>
      </c>
      <c r="B400" s="2" t="inlineStr">
        <is>
          <t>NORTH</t>
        </is>
      </c>
      <c r="C400" s="2" t="inlineStr">
        <is>
          <t>GUJARAT</t>
        </is>
      </c>
      <c r="D400" s="2" t="inlineStr">
        <is>
          <t>GUJ00525</t>
        </is>
      </c>
      <c r="E400" s="2" t="inlineStr">
        <is>
          <t>RAPIDISE TECHNOLOGY PRIVATE LIMITED-GURUGRAM</t>
        </is>
      </c>
      <c r="F400" s="2" t="inlineStr">
        <is>
          <t>HARSH DOSHI</t>
        </is>
      </c>
      <c r="G400" s="2" t="inlineStr">
        <is>
          <t>Poonam Kashyap</t>
        </is>
      </c>
      <c r="H400" s="2" t="inlineStr">
        <is>
          <t>DIOTEC</t>
        </is>
      </c>
      <c r="I400" s="2" t="inlineStr">
        <is>
          <t>DIOTEC</t>
        </is>
      </c>
      <c r="J400" s="2" t="inlineStr">
        <is>
          <t>Adarsh</t>
        </is>
      </c>
      <c r="K400" s="2" t="inlineStr">
        <is>
          <t>Prajwal</t>
        </is>
      </c>
      <c r="L400" s="2" t="inlineStr">
        <is>
          <t>M7</t>
        </is>
      </c>
      <c r="M400" s="2" t="n"/>
      <c r="N400" s="3" t="n"/>
      <c r="O400" s="4" t="n"/>
      <c r="P400" s="4">
        <f>+(T400+Y400+AD400+AI400+AN400+AS400+AX400+BC400+BH400+BM400+BR400+BW400)/1000</f>
        <v/>
      </c>
      <c r="Q400" s="4">
        <f>+(U400+Z400+AE400+AJ400+AO400+AT400+AY400+BD400+BI400+BN400+BS400+BX400)/1000</f>
        <v/>
      </c>
      <c r="R400" s="4">
        <f>+(+AV400+BA400+BF400+BK400+BP400+BU400+BZ400)</f>
        <v/>
      </c>
      <c r="S400" s="4">
        <f>+(+AW400+BB400+BG400+BL400+BQ400+BV400+CA400)</f>
        <v/>
      </c>
      <c r="T400" s="4" t="n"/>
      <c r="U400" s="4">
        <f>T400*N400</f>
        <v/>
      </c>
      <c r="V400" s="4" t="n"/>
      <c r="W400" s="4">
        <f>V400*N400</f>
        <v/>
      </c>
      <c r="X400" s="4" t="n"/>
      <c r="Y400" s="4" t="n"/>
      <c r="Z400" s="4">
        <f>Y400*N400</f>
        <v/>
      </c>
      <c r="AA400" s="4" t="n"/>
      <c r="AB400" s="4">
        <f>AA400*N400</f>
        <v/>
      </c>
      <c r="AC400" s="4" t="n"/>
      <c r="AD400" s="4" t="n"/>
      <c r="AE400" s="4">
        <f>AD400*N400</f>
        <v/>
      </c>
      <c r="AF400" s="4" t="n"/>
      <c r="AG400" s="4">
        <f>AF400*N400</f>
        <v/>
      </c>
      <c r="AH400" s="4" t="n"/>
      <c r="AI400" s="4" t="n"/>
      <c r="AJ400" s="4">
        <f>AI400*N400</f>
        <v/>
      </c>
      <c r="AK400" s="4" t="n"/>
      <c r="AL400" s="4">
        <f>AK400*N400</f>
        <v/>
      </c>
      <c r="AM400" s="4" t="n"/>
      <c r="AN400" s="4" t="n"/>
      <c r="AO400" s="4">
        <f>AN400*N400</f>
        <v/>
      </c>
      <c r="AP400" s="4" t="n"/>
      <c r="AQ400" s="4">
        <f>AP400*N400</f>
        <v/>
      </c>
      <c r="AR400" s="4" t="n"/>
      <c r="AS400" s="4" t="n"/>
      <c r="AT400" s="4">
        <f>AS400*N400</f>
        <v/>
      </c>
      <c r="AU400" s="4" t="n"/>
      <c r="AV400" s="4">
        <f>AU400*N400</f>
        <v/>
      </c>
      <c r="AW400" s="4" t="n"/>
      <c r="AX400" s="4" t="n"/>
      <c r="AY400" s="4">
        <f>AX400*N400</f>
        <v/>
      </c>
      <c r="AZ400" s="4" t="n"/>
      <c r="BA400" s="4">
        <f>AZ400*N400</f>
        <v/>
      </c>
      <c r="BB400" s="4" t="n">
        <v>22500</v>
      </c>
      <c r="BC400" s="4" t="n"/>
      <c r="BD400" s="4">
        <f>BC400*N400</f>
        <v/>
      </c>
      <c r="BE400" s="4" t="n"/>
      <c r="BF400" s="4">
        <f>BE400*N400</f>
        <v/>
      </c>
      <c r="BG400" s="4" t="n"/>
      <c r="BH400" s="4" t="n"/>
      <c r="BI400" s="4">
        <f>BH400*N400</f>
        <v/>
      </c>
      <c r="BJ400" s="4" t="n"/>
      <c r="BK400" s="4">
        <f>BJ400*N400</f>
        <v/>
      </c>
      <c r="BL400" s="4" t="n"/>
      <c r="BM400" s="4" t="n"/>
      <c r="BN400" s="4">
        <f>BM400*N400</f>
        <v/>
      </c>
      <c r="BO400" s="4" t="n"/>
      <c r="BP400" s="4">
        <f>BO400*N400</f>
        <v/>
      </c>
      <c r="BQ400" s="4" t="n"/>
      <c r="BR400" s="4" t="n"/>
      <c r="BS400" s="4">
        <f>BR400*N400</f>
        <v/>
      </c>
      <c r="BT400" s="4" t="n"/>
      <c r="BU400" s="4">
        <f>BT400*N400</f>
        <v/>
      </c>
      <c r="BV400" s="4" t="n"/>
      <c r="BW400" s="4" t="n"/>
      <c r="BX400" s="4">
        <f>BW400*N400</f>
        <v/>
      </c>
      <c r="BY400" s="4" t="n"/>
      <c r="BZ400" s="4">
        <f>BY400*N400</f>
        <v/>
      </c>
      <c r="CA400" s="4" t="n"/>
      <c r="CB400" s="2" t="n"/>
    </row>
    <row r="401">
      <c r="A401" s="2" t="inlineStr">
        <is>
          <t>INR</t>
        </is>
      </c>
      <c r="B401" s="2" t="inlineStr">
        <is>
          <t>NORTH</t>
        </is>
      </c>
      <c r="C401" s="2" t="inlineStr">
        <is>
          <t>GUJARAT</t>
        </is>
      </c>
      <c r="D401" s="2" t="inlineStr">
        <is>
          <t>GUJ00525</t>
        </is>
      </c>
      <c r="E401" s="2" t="inlineStr">
        <is>
          <t>RAPIDISE TECHNOLOGY PRIVATE LIMITED-GURUGRAM</t>
        </is>
      </c>
      <c r="F401" s="2" t="inlineStr">
        <is>
          <t>HARSH DOSHI</t>
        </is>
      </c>
      <c r="G401" s="2" t="inlineStr">
        <is>
          <t>Poonam Kashyap</t>
        </is>
      </c>
      <c r="H401" s="2" t="inlineStr">
        <is>
          <t>DIOTEC</t>
        </is>
      </c>
      <c r="I401" s="2" t="inlineStr">
        <is>
          <t>DIOTEC</t>
        </is>
      </c>
      <c r="J401" s="2" t="inlineStr">
        <is>
          <t>Adarsh</t>
        </is>
      </c>
      <c r="K401" s="2" t="inlineStr">
        <is>
          <t>Prajwal</t>
        </is>
      </c>
      <c r="L401" s="2" t="inlineStr">
        <is>
          <t>1N4148W</t>
        </is>
      </c>
      <c r="M401" s="2" t="n"/>
      <c r="N401" s="3" t="n"/>
      <c r="O401" s="4" t="n"/>
      <c r="P401" s="4">
        <f>+(T401+Y401+AD401+AI401+AN401+AS401+AX401+BC401+BH401+BM401+BR401+BW401)/1000</f>
        <v/>
      </c>
      <c r="Q401" s="4">
        <f>+(U401+Z401+AE401+AJ401+AO401+AT401+AY401+BD401+BI401+BN401+BS401+BX401)/1000</f>
        <v/>
      </c>
      <c r="R401" s="4">
        <f>+(+AV401+BA401+BF401+BK401+BP401+BU401+BZ401)</f>
        <v/>
      </c>
      <c r="S401" s="4">
        <f>+(+AW401+BB401+BG401+BL401+BQ401+BV401+CA401)</f>
        <v/>
      </c>
      <c r="T401" s="4" t="n"/>
      <c r="U401" s="4">
        <f>T401*N401</f>
        <v/>
      </c>
      <c r="V401" s="4" t="n"/>
      <c r="W401" s="4">
        <f>V401*N401</f>
        <v/>
      </c>
      <c r="X401" s="4" t="n"/>
      <c r="Y401" s="4" t="n"/>
      <c r="Z401" s="4">
        <f>Y401*N401</f>
        <v/>
      </c>
      <c r="AA401" s="4" t="n"/>
      <c r="AB401" s="4">
        <f>AA401*N401</f>
        <v/>
      </c>
      <c r="AC401" s="4" t="n"/>
      <c r="AD401" s="4" t="n"/>
      <c r="AE401" s="4">
        <f>AD401*N401</f>
        <v/>
      </c>
      <c r="AF401" s="4" t="n"/>
      <c r="AG401" s="4">
        <f>AF401*N401</f>
        <v/>
      </c>
      <c r="AH401" s="4" t="n"/>
      <c r="AI401" s="4" t="n"/>
      <c r="AJ401" s="4">
        <f>AI401*N401</f>
        <v/>
      </c>
      <c r="AK401" s="4" t="n"/>
      <c r="AL401" s="4">
        <f>AK401*N401</f>
        <v/>
      </c>
      <c r="AM401" s="4" t="n"/>
      <c r="AN401" s="4" t="n"/>
      <c r="AO401" s="4">
        <f>AN401*N401</f>
        <v/>
      </c>
      <c r="AP401" s="4" t="n"/>
      <c r="AQ401" s="4">
        <f>AP401*N401</f>
        <v/>
      </c>
      <c r="AR401" s="4" t="n"/>
      <c r="AS401" s="4" t="n"/>
      <c r="AT401" s="4">
        <f>AS401*N401</f>
        <v/>
      </c>
      <c r="AU401" s="4" t="n"/>
      <c r="AV401" s="4">
        <f>AU401*N401</f>
        <v/>
      </c>
      <c r="AW401" s="4" t="n"/>
      <c r="AX401" s="4" t="n"/>
      <c r="AY401" s="4">
        <f>AX401*N401</f>
        <v/>
      </c>
      <c r="AZ401" s="4" t="n"/>
      <c r="BA401" s="4">
        <f>AZ401*N401</f>
        <v/>
      </c>
      <c r="BB401" s="4" t="n"/>
      <c r="BC401" s="4" t="n"/>
      <c r="BD401" s="4">
        <f>BC401*N401</f>
        <v/>
      </c>
      <c r="BE401" s="4" t="n"/>
      <c r="BF401" s="4">
        <f>BE401*N401</f>
        <v/>
      </c>
      <c r="BG401" s="4" t="n"/>
      <c r="BH401" s="4" t="n"/>
      <c r="BI401" s="4">
        <f>BH401*N401</f>
        <v/>
      </c>
      <c r="BJ401" s="4" t="n"/>
      <c r="BK401" s="4">
        <f>BJ401*N401</f>
        <v/>
      </c>
      <c r="BL401" s="4" t="n"/>
      <c r="BM401" s="4" t="n"/>
      <c r="BN401" s="4">
        <f>BM401*N401</f>
        <v/>
      </c>
      <c r="BO401" s="4" t="n"/>
      <c r="BP401" s="4">
        <f>BO401*N401</f>
        <v/>
      </c>
      <c r="BQ401" s="4" t="n"/>
      <c r="BR401" s="4" t="n"/>
      <c r="BS401" s="4">
        <f>BR401*N401</f>
        <v/>
      </c>
      <c r="BT401" s="4" t="n"/>
      <c r="BU401" s="4">
        <f>BT401*N401</f>
        <v/>
      </c>
      <c r="BV401" s="4" t="n"/>
      <c r="BW401" s="4" t="n"/>
      <c r="BX401" s="4">
        <f>BW401*N401</f>
        <v/>
      </c>
      <c r="BY401" s="4" t="n"/>
      <c r="BZ401" s="4">
        <f>BY401*N401</f>
        <v/>
      </c>
      <c r="CA401" s="4" t="n"/>
      <c r="CB401" s="2" t="inlineStr">
        <is>
          <t xml:space="preserve">39000  Nos are Intransit </t>
        </is>
      </c>
    </row>
    <row r="402">
      <c r="A402" s="2" t="inlineStr">
        <is>
          <t>INR</t>
        </is>
      </c>
      <c r="B402" s="2" t="inlineStr">
        <is>
          <t>NORTH</t>
        </is>
      </c>
      <c r="C402" s="2" t="inlineStr">
        <is>
          <t>GUJARAT</t>
        </is>
      </c>
      <c r="D402" s="2" t="inlineStr">
        <is>
          <t>GUJ00525</t>
        </is>
      </c>
      <c r="E402" s="2" t="inlineStr">
        <is>
          <t>RAPIDISE TECHNOLOGY PRIVATE LIMITED-GURUGRAM</t>
        </is>
      </c>
      <c r="F402" s="2" t="inlineStr">
        <is>
          <t>HARSH DOSHI</t>
        </is>
      </c>
      <c r="G402" s="2" t="inlineStr">
        <is>
          <t>Poonam Kashyap</t>
        </is>
      </c>
      <c r="H402" s="2" t="inlineStr">
        <is>
          <t>DIOTEC</t>
        </is>
      </c>
      <c r="I402" s="2" t="inlineStr">
        <is>
          <t>DIOTEC</t>
        </is>
      </c>
      <c r="J402" s="2" t="inlineStr">
        <is>
          <t>Adarsh</t>
        </is>
      </c>
      <c r="K402" s="2" t="inlineStr">
        <is>
          <t>Prajwal</t>
        </is>
      </c>
      <c r="L402" s="2" t="inlineStr">
        <is>
          <t>BZT52C5V1</t>
        </is>
      </c>
      <c r="M402" s="2" t="n"/>
      <c r="N402" s="3" t="n"/>
      <c r="O402" s="4" t="n"/>
      <c r="P402" s="4">
        <f>+(T402+Y402+AD402+AI402+AN402+AS402+AX402+BC402+BH402+BM402+BR402+BW402)/1000</f>
        <v/>
      </c>
      <c r="Q402" s="4">
        <f>+(U402+Z402+AE402+AJ402+AO402+AT402+AY402+BD402+BI402+BN402+BS402+BX402)/1000</f>
        <v/>
      </c>
      <c r="R402" s="4">
        <f>+(+AV402+BA402+BF402+BK402+BP402+BU402+BZ402)</f>
        <v/>
      </c>
      <c r="S402" s="4">
        <f>+(+AW402+BB402+BG402+BL402+BQ402+BV402+CA402)</f>
        <v/>
      </c>
      <c r="T402" s="4" t="n"/>
      <c r="U402" s="4">
        <f>T402*N402</f>
        <v/>
      </c>
      <c r="V402" s="4" t="n"/>
      <c r="W402" s="4">
        <f>V402*N402</f>
        <v/>
      </c>
      <c r="X402" s="4" t="n"/>
      <c r="Y402" s="4" t="n"/>
      <c r="Z402" s="4">
        <f>Y402*N402</f>
        <v/>
      </c>
      <c r="AA402" s="4" t="n"/>
      <c r="AB402" s="4">
        <f>AA402*N402</f>
        <v/>
      </c>
      <c r="AC402" s="4" t="n"/>
      <c r="AD402" s="4" t="n"/>
      <c r="AE402" s="4">
        <f>AD402*N402</f>
        <v/>
      </c>
      <c r="AF402" s="4" t="n"/>
      <c r="AG402" s="4">
        <f>AF402*N402</f>
        <v/>
      </c>
      <c r="AH402" s="4" t="n"/>
      <c r="AI402" s="4" t="n"/>
      <c r="AJ402" s="4">
        <f>AI402*N402</f>
        <v/>
      </c>
      <c r="AK402" s="4" t="n"/>
      <c r="AL402" s="4">
        <f>AK402*N402</f>
        <v/>
      </c>
      <c r="AM402" s="4" t="n"/>
      <c r="AN402" s="4" t="n"/>
      <c r="AO402" s="4">
        <f>AN402*N402</f>
        <v/>
      </c>
      <c r="AP402" s="4" t="n"/>
      <c r="AQ402" s="4">
        <f>AP402*N402</f>
        <v/>
      </c>
      <c r="AR402" s="4" t="n"/>
      <c r="AS402" s="4" t="n"/>
      <c r="AT402" s="4">
        <f>AS402*N402</f>
        <v/>
      </c>
      <c r="AU402" s="4" t="n"/>
      <c r="AV402" s="4">
        <f>AU402*N402</f>
        <v/>
      </c>
      <c r="AW402" s="4" t="n"/>
      <c r="AX402" s="4" t="n"/>
      <c r="AY402" s="4">
        <f>AX402*N402</f>
        <v/>
      </c>
      <c r="AZ402" s="4" t="n"/>
      <c r="BA402" s="4">
        <f>AZ402*N402</f>
        <v/>
      </c>
      <c r="BB402" s="4" t="n"/>
      <c r="BC402" s="4" t="n"/>
      <c r="BD402" s="4">
        <f>BC402*N402</f>
        <v/>
      </c>
      <c r="BE402" s="4" t="n"/>
      <c r="BF402" s="4">
        <f>BE402*N402</f>
        <v/>
      </c>
      <c r="BG402" s="4" t="n"/>
      <c r="BH402" s="4" t="n"/>
      <c r="BI402" s="4">
        <f>BH402*N402</f>
        <v/>
      </c>
      <c r="BJ402" s="4" t="n"/>
      <c r="BK402" s="4">
        <f>BJ402*N402</f>
        <v/>
      </c>
      <c r="BL402" s="4" t="n"/>
      <c r="BM402" s="4" t="n"/>
      <c r="BN402" s="4">
        <f>BM402*N402</f>
        <v/>
      </c>
      <c r="BO402" s="4" t="n"/>
      <c r="BP402" s="4">
        <f>BO402*N402</f>
        <v/>
      </c>
      <c r="BQ402" s="4" t="n"/>
      <c r="BR402" s="4" t="n"/>
      <c r="BS402" s="4">
        <f>BR402*N402</f>
        <v/>
      </c>
      <c r="BT402" s="4" t="n"/>
      <c r="BU402" s="4">
        <f>BT402*N402</f>
        <v/>
      </c>
      <c r="BV402" s="4" t="n"/>
      <c r="BW402" s="4" t="n"/>
      <c r="BX402" s="4">
        <f>BW402*N402</f>
        <v/>
      </c>
      <c r="BY402" s="4" t="n"/>
      <c r="BZ402" s="4">
        <f>BY402*N402</f>
        <v/>
      </c>
      <c r="CA402" s="4" t="n"/>
      <c r="CB402" s="2" t="inlineStr">
        <is>
          <t xml:space="preserve">12000 Nos are Intransit </t>
        </is>
      </c>
    </row>
    <row r="403">
      <c r="A403" s="2" t="inlineStr">
        <is>
          <t>INR</t>
        </is>
      </c>
      <c r="B403" s="2" t="inlineStr">
        <is>
          <t>NORTH</t>
        </is>
      </c>
      <c r="C403" s="2" t="inlineStr">
        <is>
          <t>GUJARAT</t>
        </is>
      </c>
      <c r="D403" s="2" t="inlineStr">
        <is>
          <t>GUJ00525</t>
        </is>
      </c>
      <c r="E403" s="2" t="inlineStr">
        <is>
          <t>RAPIDISE TECHNOLOGY PRIVATE LIMITED-GURUGRAM</t>
        </is>
      </c>
      <c r="F403" s="2" t="inlineStr">
        <is>
          <t>HARSH DOSHI</t>
        </is>
      </c>
      <c r="G403" s="2" t="inlineStr">
        <is>
          <t>Poonam Kashyap</t>
        </is>
      </c>
      <c r="H403" s="2" t="inlineStr">
        <is>
          <t>DIOTEC</t>
        </is>
      </c>
      <c r="I403" s="2" t="inlineStr">
        <is>
          <t>DIOTEC</t>
        </is>
      </c>
      <c r="J403" s="2" t="inlineStr">
        <is>
          <t>Adarsh</t>
        </is>
      </c>
      <c r="K403" s="2" t="inlineStr">
        <is>
          <t>Prajwal</t>
        </is>
      </c>
      <c r="L403" s="2" t="inlineStr">
        <is>
          <t>ES2D</t>
        </is>
      </c>
      <c r="M403" s="2" t="n"/>
      <c r="N403" s="3" t="n"/>
      <c r="O403" s="4" t="n"/>
      <c r="P403" s="4">
        <f>+(T403+Y403+AD403+AI403+AN403+AS403+AX403+BC403+BH403+BM403+BR403+BW403)/1000</f>
        <v/>
      </c>
      <c r="Q403" s="4">
        <f>+(U403+Z403+AE403+AJ403+AO403+AT403+AY403+BD403+BI403+BN403+BS403+BX403)/1000</f>
        <v/>
      </c>
      <c r="R403" s="4">
        <f>+(+AV403+BA403+BF403+BK403+BP403+BU403+BZ403)</f>
        <v/>
      </c>
      <c r="S403" s="4">
        <f>+(+AW403+BB403+BG403+BL403+BQ403+BV403+CA403)</f>
        <v/>
      </c>
      <c r="T403" s="4" t="n"/>
      <c r="U403" s="4">
        <f>T403*N403</f>
        <v/>
      </c>
      <c r="V403" s="4" t="n"/>
      <c r="W403" s="4">
        <f>V403*N403</f>
        <v/>
      </c>
      <c r="X403" s="4" t="n"/>
      <c r="Y403" s="4" t="n"/>
      <c r="Z403" s="4">
        <f>Y403*N403</f>
        <v/>
      </c>
      <c r="AA403" s="4" t="n"/>
      <c r="AB403" s="4">
        <f>AA403*N403</f>
        <v/>
      </c>
      <c r="AC403" s="4" t="n"/>
      <c r="AD403" s="4" t="n"/>
      <c r="AE403" s="4">
        <f>AD403*N403</f>
        <v/>
      </c>
      <c r="AF403" s="4" t="n"/>
      <c r="AG403" s="4">
        <f>AF403*N403</f>
        <v/>
      </c>
      <c r="AH403" s="4" t="n"/>
      <c r="AI403" s="4" t="n"/>
      <c r="AJ403" s="4">
        <f>AI403*N403</f>
        <v/>
      </c>
      <c r="AK403" s="4" t="n"/>
      <c r="AL403" s="4">
        <f>AK403*N403</f>
        <v/>
      </c>
      <c r="AM403" s="4" t="n"/>
      <c r="AN403" s="4" t="n"/>
      <c r="AO403" s="4">
        <f>AN403*N403</f>
        <v/>
      </c>
      <c r="AP403" s="4" t="n"/>
      <c r="AQ403" s="4">
        <f>AP403*N403</f>
        <v/>
      </c>
      <c r="AR403" s="4" t="n"/>
      <c r="AS403" s="4" t="n"/>
      <c r="AT403" s="4">
        <f>AS403*N403</f>
        <v/>
      </c>
      <c r="AU403" s="4" t="n"/>
      <c r="AV403" s="4">
        <f>AU403*N403</f>
        <v/>
      </c>
      <c r="AW403" s="4" t="n"/>
      <c r="AX403" s="4" t="n"/>
      <c r="AY403" s="4">
        <f>AX403*N403</f>
        <v/>
      </c>
      <c r="AZ403" s="4" t="n"/>
      <c r="BA403" s="4">
        <f>AZ403*N403</f>
        <v/>
      </c>
      <c r="BB403" s="4" t="n">
        <v>27000</v>
      </c>
      <c r="BC403" s="4" t="n"/>
      <c r="BD403" s="4">
        <f>BC403*N403</f>
        <v/>
      </c>
      <c r="BE403" s="4" t="n"/>
      <c r="BF403" s="4">
        <f>BE403*N403</f>
        <v/>
      </c>
      <c r="BG403" s="4" t="n"/>
      <c r="BH403" s="4" t="n"/>
      <c r="BI403" s="4">
        <f>BH403*N403</f>
        <v/>
      </c>
      <c r="BJ403" s="4" t="n"/>
      <c r="BK403" s="4">
        <f>BJ403*N403</f>
        <v/>
      </c>
      <c r="BL403" s="4" t="n"/>
      <c r="BM403" s="4" t="n"/>
      <c r="BN403" s="4">
        <f>BM403*N403</f>
        <v/>
      </c>
      <c r="BO403" s="4" t="n"/>
      <c r="BP403" s="4">
        <f>BO403*N403</f>
        <v/>
      </c>
      <c r="BQ403" s="4" t="n"/>
      <c r="BR403" s="4" t="n"/>
      <c r="BS403" s="4">
        <f>BR403*N403</f>
        <v/>
      </c>
      <c r="BT403" s="4" t="n"/>
      <c r="BU403" s="4">
        <f>BT403*N403</f>
        <v/>
      </c>
      <c r="BV403" s="4" t="n"/>
      <c r="BW403" s="4" t="n"/>
      <c r="BX403" s="4">
        <f>BW403*N403</f>
        <v/>
      </c>
      <c r="BY403" s="4" t="n"/>
      <c r="BZ403" s="4">
        <f>BY403*N403</f>
        <v/>
      </c>
      <c r="CA403" s="4" t="n"/>
      <c r="CB403" s="2" t="n"/>
    </row>
    <row r="404">
      <c r="A404" s="2" t="inlineStr">
        <is>
          <t>INR</t>
        </is>
      </c>
      <c r="B404" s="2" t="inlineStr">
        <is>
          <t>NORTH</t>
        </is>
      </c>
      <c r="C404" s="2" t="inlineStr">
        <is>
          <t>GUJARAT</t>
        </is>
      </c>
      <c r="D404" s="2" t="inlineStr">
        <is>
          <t>GUJ00236</t>
        </is>
      </c>
      <c r="E404" s="2" t="inlineStr">
        <is>
          <t>RELCON SYSTEMS</t>
        </is>
      </c>
      <c r="F404" s="2" t="inlineStr">
        <is>
          <t>HARSH DOSHI</t>
        </is>
      </c>
      <c r="G404" s="2" t="inlineStr">
        <is>
          <t>Poonam Kashyap</t>
        </is>
      </c>
      <c r="H404" s="2" t="inlineStr">
        <is>
          <t>SEIKO INSTRUMENTS</t>
        </is>
      </c>
      <c r="I404" s="2" t="inlineStr">
        <is>
          <t>SEIKO INSTRUMENTS</t>
        </is>
      </c>
      <c r="J404" s="2" t="inlineStr">
        <is>
          <t>Anita</t>
        </is>
      </c>
      <c r="K404" s="2" t="inlineStr">
        <is>
          <t xml:space="preserve">N priya </t>
        </is>
      </c>
      <c r="L404" s="2" t="inlineStr">
        <is>
          <t>SC32S-12.5PF20PPM</t>
        </is>
      </c>
      <c r="M404" s="2" t="n"/>
      <c r="N404" s="3" t="n">
        <v>11</v>
      </c>
      <c r="O404" s="4" t="n"/>
      <c r="P404" s="4">
        <f>+(T404+Y404+AD404+AI404+AN404+AS404+AX404+BC404+BH404+BM404+BR404+BW404)/1000</f>
        <v/>
      </c>
      <c r="Q404" s="4">
        <f>+(U404+Z404+AE404+AJ404+AO404+AT404+AY404+BD404+BI404+BN404+BS404+BX404)/1000</f>
        <v/>
      </c>
      <c r="R404" s="4">
        <f>+(+AV404+BA404+BF404+BK404+BP404+BU404+BZ404)</f>
        <v/>
      </c>
      <c r="S404" s="4">
        <f>+(+AW404+BB404+BG404+BL404+BQ404+BV404+CA404)</f>
        <v/>
      </c>
      <c r="T404" s="4" t="n"/>
      <c r="U404" s="4">
        <f>T404*N404</f>
        <v/>
      </c>
      <c r="V404" s="4" t="n">
        <v>2000</v>
      </c>
      <c r="W404" s="4">
        <f>V404*N404</f>
        <v/>
      </c>
      <c r="X404" s="4" t="n"/>
      <c r="Y404" s="4" t="n"/>
      <c r="Z404" s="4">
        <f>Y404*N404</f>
        <v/>
      </c>
      <c r="AA404" s="4" t="n">
        <v>2000</v>
      </c>
      <c r="AB404" s="4">
        <f>AA404*N404</f>
        <v/>
      </c>
      <c r="AC404" s="4" t="n"/>
      <c r="AD404" s="4" t="n"/>
      <c r="AE404" s="4">
        <f>AD404*N404</f>
        <v/>
      </c>
      <c r="AF404" s="4" t="n">
        <v>0</v>
      </c>
      <c r="AG404" s="4">
        <f>AF404*N404</f>
        <v/>
      </c>
      <c r="AH404" s="4" t="n"/>
      <c r="AI404" s="4" t="n"/>
      <c r="AJ404" s="4">
        <f>AI404*N404</f>
        <v/>
      </c>
      <c r="AK404" s="4" t="n">
        <v>2500</v>
      </c>
      <c r="AL404" s="4">
        <f>AK404*N404</f>
        <v/>
      </c>
      <c r="AM404" s="4" t="n"/>
      <c r="AN404" s="4" t="n"/>
      <c r="AO404" s="4">
        <f>AN404*N404</f>
        <v/>
      </c>
      <c r="AP404" s="4" t="n"/>
      <c r="AQ404" s="4">
        <f>AP404*N404</f>
        <v/>
      </c>
      <c r="AR404" s="4" t="n"/>
      <c r="AS404" s="4" t="n"/>
      <c r="AT404" s="4">
        <f>AS404*N404</f>
        <v/>
      </c>
      <c r="AU404" s="4" t="n">
        <v>5000</v>
      </c>
      <c r="AV404" s="4">
        <f>AU404*N404</f>
        <v/>
      </c>
      <c r="AW404" s="4" t="n"/>
      <c r="AX404" s="4" t="n"/>
      <c r="AY404" s="4">
        <f>AX404*N404</f>
        <v/>
      </c>
      <c r="AZ404" s="4" t="n">
        <v>5000</v>
      </c>
      <c r="BA404" s="4">
        <f>AZ404*N404</f>
        <v/>
      </c>
      <c r="BB404" s="4" t="n"/>
      <c r="BC404" s="4" t="n"/>
      <c r="BD404" s="4">
        <f>BC404*N404</f>
        <v/>
      </c>
      <c r="BE404" s="4" t="n"/>
      <c r="BF404" s="4">
        <f>BE404*N404</f>
        <v/>
      </c>
      <c r="BG404" s="4" t="n"/>
      <c r="BH404" s="4" t="n"/>
      <c r="BI404" s="4">
        <f>BH404*N404</f>
        <v/>
      </c>
      <c r="BJ404" s="4" t="n"/>
      <c r="BK404" s="4">
        <f>BJ404*N404</f>
        <v/>
      </c>
      <c r="BL404" s="4" t="n"/>
      <c r="BM404" s="4" t="n"/>
      <c r="BN404" s="4">
        <f>BM404*N404</f>
        <v/>
      </c>
      <c r="BO404" s="4" t="n"/>
      <c r="BP404" s="4">
        <f>BO404*N404</f>
        <v/>
      </c>
      <c r="BQ404" s="4" t="n"/>
      <c r="BR404" s="4" t="n"/>
      <c r="BS404" s="4">
        <f>BR404*N404</f>
        <v/>
      </c>
      <c r="BT404" s="4" t="n"/>
      <c r="BU404" s="4">
        <f>BT404*N404</f>
        <v/>
      </c>
      <c r="BV404" s="4" t="n"/>
      <c r="BW404" s="4" t="n"/>
      <c r="BX404" s="4">
        <f>BW404*N404</f>
        <v/>
      </c>
      <c r="BY404" s="4" t="n"/>
      <c r="BZ404" s="4">
        <f>BY404*N404</f>
        <v/>
      </c>
      <c r="CA404" s="4" t="n"/>
      <c r="CB404" s="2" t="n"/>
    </row>
    <row r="405">
      <c r="A405" s="2" t="inlineStr">
        <is>
          <t>INR</t>
        </is>
      </c>
      <c r="B405" s="2" t="inlineStr">
        <is>
          <t>NORTH</t>
        </is>
      </c>
      <c r="C405" s="2" t="inlineStr">
        <is>
          <t>GUJARAT</t>
        </is>
      </c>
      <c r="D405" s="2" t="inlineStr">
        <is>
          <t>GUJ00236</t>
        </is>
      </c>
      <c r="E405" s="2" t="inlineStr">
        <is>
          <t>RELCON SYSTEMS</t>
        </is>
      </c>
      <c r="F405" s="2" t="inlineStr">
        <is>
          <t>HARSH DOSHI</t>
        </is>
      </c>
      <c r="G405" s="2" t="inlineStr">
        <is>
          <t>Poonam Kashyap</t>
        </is>
      </c>
      <c r="H405" s="2" t="inlineStr">
        <is>
          <t>EVE</t>
        </is>
      </c>
      <c r="I405" s="2" t="inlineStr">
        <is>
          <t>EVE</t>
        </is>
      </c>
      <c r="J405" s="2" t="inlineStr">
        <is>
          <t>Manju N</t>
        </is>
      </c>
      <c r="K405" s="2" t="inlineStr">
        <is>
          <t>Bhavya</t>
        </is>
      </c>
      <c r="L405" s="2" t="inlineStr">
        <is>
          <t>CR2032AKW</t>
        </is>
      </c>
      <c r="M405" s="2" t="inlineStr">
        <is>
          <t>Existing</t>
        </is>
      </c>
      <c r="N405" s="3" t="n">
        <v>11.02</v>
      </c>
      <c r="O405" s="4" t="n"/>
      <c r="P405" s="4">
        <f>+(T405+Y405+AD405+AI405+AN405+AS405+AX405+BC405+BH405+BM405+BR405+BW405)/1000</f>
        <v/>
      </c>
      <c r="Q405" s="4">
        <f>+(U405+Z405+AE405+AJ405+AO405+AT405+AY405+BD405+BI405+BN405+BS405+BX405)/1000</f>
        <v/>
      </c>
      <c r="R405" s="4">
        <f>+(+AV405+BA405+BF405+BK405+BP405+BU405+BZ405)</f>
        <v/>
      </c>
      <c r="S405" s="4">
        <f>+(+AW405+BB405+BG405+BL405+BQ405+BV405+CA405)</f>
        <v/>
      </c>
      <c r="T405" s="4" t="n">
        <v>0</v>
      </c>
      <c r="U405" s="4">
        <f>T405*N405</f>
        <v/>
      </c>
      <c r="V405" s="4" t="n"/>
      <c r="W405" s="4">
        <f>V405*N405</f>
        <v/>
      </c>
      <c r="X405" s="4" t="n"/>
      <c r="Y405" s="4" t="n"/>
      <c r="Z405" s="4">
        <f>Y405*N405</f>
        <v/>
      </c>
      <c r="AA405" s="4" t="n"/>
      <c r="AB405" s="4">
        <f>AA405*N405</f>
        <v/>
      </c>
      <c r="AC405" s="4" t="n"/>
      <c r="AD405" s="4" t="n">
        <v>10000</v>
      </c>
      <c r="AE405" s="4">
        <f>AD405*N405</f>
        <v/>
      </c>
      <c r="AF405" s="4" t="n"/>
      <c r="AG405" s="4">
        <f>AF405*N405</f>
        <v/>
      </c>
      <c r="AH405" s="4" t="n"/>
      <c r="AI405" s="4" t="n"/>
      <c r="AJ405" s="4">
        <f>AI405*N405</f>
        <v/>
      </c>
      <c r="AK405" s="4" t="n"/>
      <c r="AL405" s="4">
        <f>AK405*N405</f>
        <v/>
      </c>
      <c r="AM405" s="4" t="n"/>
      <c r="AN405" s="4" t="n"/>
      <c r="AO405" s="4">
        <f>AN405*N405</f>
        <v/>
      </c>
      <c r="AP405" s="4" t="n"/>
      <c r="AQ405" s="4">
        <f>AP405*N405</f>
        <v/>
      </c>
      <c r="AR405" s="4" t="n"/>
      <c r="AS405" s="4" t="n">
        <v>10000</v>
      </c>
      <c r="AT405" s="4">
        <f>AS405*N405</f>
        <v/>
      </c>
      <c r="AU405" s="4" t="n">
        <v>5000</v>
      </c>
      <c r="AV405" s="4">
        <f>AU405*N405</f>
        <v/>
      </c>
      <c r="AW405" s="4" t="n"/>
      <c r="AX405" s="4" t="n">
        <v>5000</v>
      </c>
      <c r="AY405" s="4">
        <f>AX405*N405</f>
        <v/>
      </c>
      <c r="AZ405" s="4" t="n">
        <v>5000</v>
      </c>
      <c r="BA405" s="4">
        <f>AZ405*N405</f>
        <v/>
      </c>
      <c r="BB405" s="4" t="n"/>
      <c r="BC405" s="4" t="n"/>
      <c r="BD405" s="4">
        <f>BC405*N405</f>
        <v/>
      </c>
      <c r="BE405" s="4" t="n"/>
      <c r="BF405" s="4">
        <f>BE405*N405</f>
        <v/>
      </c>
      <c r="BG405" s="4" t="n"/>
      <c r="BH405" s="4" t="n"/>
      <c r="BI405" s="4">
        <f>BH405*N405</f>
        <v/>
      </c>
      <c r="BJ405" s="4" t="n"/>
      <c r="BK405" s="4">
        <f>BJ405*N405</f>
        <v/>
      </c>
      <c r="BL405" s="4" t="n"/>
      <c r="BM405" s="4" t="n"/>
      <c r="BN405" s="4">
        <f>BM405*N405</f>
        <v/>
      </c>
      <c r="BO405" s="4" t="n"/>
      <c r="BP405" s="4">
        <f>BO405*N405</f>
        <v/>
      </c>
      <c r="BQ405" s="4" t="n"/>
      <c r="BR405" s="4" t="n">
        <v>10000</v>
      </c>
      <c r="BS405" s="4">
        <f>BR405*N405</f>
        <v/>
      </c>
      <c r="BT405" s="4" t="n"/>
      <c r="BU405" s="4">
        <f>BT405*N405</f>
        <v/>
      </c>
      <c r="BV405" s="4" t="n"/>
      <c r="BW405" s="4" t="n"/>
      <c r="BX405" s="4">
        <f>BW405*N405</f>
        <v/>
      </c>
      <c r="BY405" s="4" t="n"/>
      <c r="BZ405" s="4">
        <f>BY405*N405</f>
        <v/>
      </c>
      <c r="CA405" s="4" t="n"/>
      <c r="CB405" s="2" t="n"/>
    </row>
    <row r="406">
      <c r="A406" s="2" t="inlineStr">
        <is>
          <t>INR</t>
        </is>
      </c>
      <c r="B406" s="2" t="inlineStr">
        <is>
          <t>NORTH</t>
        </is>
      </c>
      <c r="C406" s="2" t="inlineStr">
        <is>
          <t>GUJARAT</t>
        </is>
      </c>
      <c r="D406" s="2" t="inlineStr">
        <is>
          <t>GUJ00451</t>
        </is>
      </c>
      <c r="E406" s="2" t="inlineStr">
        <is>
          <t>SAMARTH E-MOBILITY PVT LTD</t>
        </is>
      </c>
      <c r="F406" s="2" t="inlineStr">
        <is>
          <t>HARSH DOSHI</t>
        </is>
      </c>
      <c r="G406" s="2" t="inlineStr">
        <is>
          <t>Poonam Kashyap</t>
        </is>
      </c>
      <c r="H406" s="2" t="inlineStr">
        <is>
          <t>PANASONIC</t>
        </is>
      </c>
      <c r="I406" s="2" t="inlineStr">
        <is>
          <t>PANASONIC</t>
        </is>
      </c>
      <c r="J406" s="2" t="inlineStr">
        <is>
          <t>Vikram</t>
        </is>
      </c>
      <c r="K406" s="2" t="inlineStr">
        <is>
          <t>Anbarasu</t>
        </is>
      </c>
      <c r="L406" s="2" t="inlineStr">
        <is>
          <t>ERA3AEB4532V</t>
        </is>
      </c>
      <c r="M406" s="2" t="n"/>
      <c r="N406" s="3" t="n"/>
      <c r="O406" s="4" t="n"/>
      <c r="P406" s="4">
        <f>+(T406+Y406+AD406+AI406+AN406+AS406+AX406+BC406+BH406+BM406+BR406+BW406)/1000</f>
        <v/>
      </c>
      <c r="Q406" s="4">
        <f>+(U406+Z406+AE406+AJ406+AO406+AT406+AY406+BD406+BI406+BN406+BS406+BX406)/1000</f>
        <v/>
      </c>
      <c r="R406" s="4">
        <f>+(+AV406+BA406+BF406+BK406+BP406+BU406+BZ406)</f>
        <v/>
      </c>
      <c r="S406" s="4">
        <f>+(+AW406+BB406+BG406+BL406+BQ406+BV406+CA406)</f>
        <v/>
      </c>
      <c r="T406" s="4" t="n"/>
      <c r="U406" s="4">
        <f>T406*N406</f>
        <v/>
      </c>
      <c r="V406" s="4" t="n"/>
      <c r="W406" s="4">
        <f>V406*N406</f>
        <v/>
      </c>
      <c r="X406" s="4" t="n"/>
      <c r="Y406" s="4" t="n"/>
      <c r="Z406" s="4">
        <f>Y406*N406</f>
        <v/>
      </c>
      <c r="AA406" s="4" t="n"/>
      <c r="AB406" s="4">
        <f>AA406*N406</f>
        <v/>
      </c>
      <c r="AC406" s="4" t="n"/>
      <c r="AD406" s="4" t="n"/>
      <c r="AE406" s="4">
        <f>AD406*N406</f>
        <v/>
      </c>
      <c r="AF406" s="4" t="n"/>
      <c r="AG406" s="4">
        <f>AF406*N406</f>
        <v/>
      </c>
      <c r="AH406" s="4" t="n"/>
      <c r="AI406" s="4" t="n"/>
      <c r="AJ406" s="4">
        <f>AI406*N406</f>
        <v/>
      </c>
      <c r="AK406" s="4" t="n"/>
      <c r="AL406" s="4">
        <f>AK406*N406</f>
        <v/>
      </c>
      <c r="AM406" s="4" t="n"/>
      <c r="AN406" s="4" t="n"/>
      <c r="AO406" s="4">
        <f>AN406*N406</f>
        <v/>
      </c>
      <c r="AP406" s="4" t="n"/>
      <c r="AQ406" s="4">
        <f>AP406*N406</f>
        <v/>
      </c>
      <c r="AR406" s="4" t="n"/>
      <c r="AS406" s="4" t="n"/>
      <c r="AT406" s="4">
        <f>AS406*N406</f>
        <v/>
      </c>
      <c r="AU406" s="4" t="n"/>
      <c r="AV406" s="4">
        <f>AU406*N406</f>
        <v/>
      </c>
      <c r="AW406" s="4" t="n"/>
      <c r="AX406" s="4" t="n"/>
      <c r="AY406" s="4">
        <f>AX406*N406</f>
        <v/>
      </c>
      <c r="AZ406" s="4" t="n"/>
      <c r="BA406" s="4">
        <f>AZ406*N406</f>
        <v/>
      </c>
      <c r="BB406" s="4" t="n"/>
      <c r="BC406" s="4" t="n"/>
      <c r="BD406" s="4">
        <f>BC406*N406</f>
        <v/>
      </c>
      <c r="BE406" s="4" t="n"/>
      <c r="BF406" s="4">
        <f>BE406*N406</f>
        <v/>
      </c>
      <c r="BG406" s="4" t="n"/>
      <c r="BH406" s="4" t="n"/>
      <c r="BI406" s="4">
        <f>BH406*N406</f>
        <v/>
      </c>
      <c r="BJ406" s="4" t="n"/>
      <c r="BK406" s="4">
        <f>BJ406*N406</f>
        <v/>
      </c>
      <c r="BL406" s="4" t="n"/>
      <c r="BM406" s="4" t="n"/>
      <c r="BN406" s="4">
        <f>BM406*N406</f>
        <v/>
      </c>
      <c r="BO406" s="4" t="n"/>
      <c r="BP406" s="4">
        <f>BO406*N406</f>
        <v/>
      </c>
      <c r="BQ406" s="4" t="n">
        <v>5000</v>
      </c>
      <c r="BR406" s="4" t="n"/>
      <c r="BS406" s="4">
        <f>BR406*N406</f>
        <v/>
      </c>
      <c r="BT406" s="4" t="n"/>
      <c r="BU406" s="4">
        <f>BT406*N406</f>
        <v/>
      </c>
      <c r="BV406" s="4" t="n"/>
      <c r="BW406" s="4" t="n"/>
      <c r="BX406" s="4">
        <f>BW406*N406</f>
        <v/>
      </c>
      <c r="BY406" s="4" t="n"/>
      <c r="BZ406" s="4">
        <f>BY406*N406</f>
        <v/>
      </c>
      <c r="CA406" s="4" t="n"/>
      <c r="CB406" s="2" t="n"/>
    </row>
    <row r="407">
      <c r="A407" s="2" t="inlineStr">
        <is>
          <t>INR</t>
        </is>
      </c>
      <c r="B407" s="2" t="inlineStr">
        <is>
          <t>NORTH</t>
        </is>
      </c>
      <c r="C407" s="2" t="inlineStr">
        <is>
          <t>GUJARAT</t>
        </is>
      </c>
      <c r="D407" s="2" t="inlineStr">
        <is>
          <t>GUJ00451</t>
        </is>
      </c>
      <c r="E407" s="2" t="inlineStr">
        <is>
          <t>SAMARTH E-MOBILITY PVT LTD</t>
        </is>
      </c>
      <c r="F407" s="2" t="inlineStr">
        <is>
          <t>HARSH DOSHI</t>
        </is>
      </c>
      <c r="G407" s="2" t="inlineStr">
        <is>
          <t>Poonam Kashyap</t>
        </is>
      </c>
      <c r="H407" s="2" t="inlineStr">
        <is>
          <t>PANASONIC</t>
        </is>
      </c>
      <c r="I407" s="2" t="inlineStr">
        <is>
          <t>PANASONIC</t>
        </is>
      </c>
      <c r="J407" s="2" t="inlineStr">
        <is>
          <t>Vikram</t>
        </is>
      </c>
      <c r="K407" s="2" t="inlineStr">
        <is>
          <t>Anbarasu</t>
        </is>
      </c>
      <c r="L407" s="2" t="inlineStr">
        <is>
          <t>ERJ2GE0R00X</t>
        </is>
      </c>
      <c r="M407" s="2" t="n"/>
      <c r="N407" s="3" t="n"/>
      <c r="O407" s="4" t="n"/>
      <c r="P407" s="4">
        <f>+(T407+Y407+AD407+AI407+AN407+AS407+AX407+BC407+BH407+BM407+BR407+BW407)/1000</f>
        <v/>
      </c>
      <c r="Q407" s="4">
        <f>+(U407+Z407+AE407+AJ407+AO407+AT407+AY407+BD407+BI407+BN407+BS407+BX407)/1000</f>
        <v/>
      </c>
      <c r="R407" s="4">
        <f>+(+AV407+BA407+BF407+BK407+BP407+BU407+BZ407)</f>
        <v/>
      </c>
      <c r="S407" s="4">
        <f>+(+AW407+BB407+BG407+BL407+BQ407+BV407+CA407)</f>
        <v/>
      </c>
      <c r="T407" s="4" t="n"/>
      <c r="U407" s="4">
        <f>T407*N407</f>
        <v/>
      </c>
      <c r="V407" s="4" t="n"/>
      <c r="W407" s="4">
        <f>V407*N407</f>
        <v/>
      </c>
      <c r="X407" s="4" t="n"/>
      <c r="Y407" s="4" t="n"/>
      <c r="Z407" s="4">
        <f>Y407*N407</f>
        <v/>
      </c>
      <c r="AA407" s="4" t="n"/>
      <c r="AB407" s="4">
        <f>AA407*N407</f>
        <v/>
      </c>
      <c r="AC407" s="4" t="n"/>
      <c r="AD407" s="4" t="n"/>
      <c r="AE407" s="4">
        <f>AD407*N407</f>
        <v/>
      </c>
      <c r="AF407" s="4" t="n"/>
      <c r="AG407" s="4">
        <f>AF407*N407</f>
        <v/>
      </c>
      <c r="AH407" s="4" t="n"/>
      <c r="AI407" s="4" t="n"/>
      <c r="AJ407" s="4">
        <f>AI407*N407</f>
        <v/>
      </c>
      <c r="AK407" s="4" t="n"/>
      <c r="AL407" s="4">
        <f>AK407*N407</f>
        <v/>
      </c>
      <c r="AM407" s="4" t="n"/>
      <c r="AN407" s="4" t="n"/>
      <c r="AO407" s="4">
        <f>AN407*N407</f>
        <v/>
      </c>
      <c r="AP407" s="4" t="n"/>
      <c r="AQ407" s="4">
        <f>AP407*N407</f>
        <v/>
      </c>
      <c r="AR407" s="4" t="n"/>
      <c r="AS407" s="4" t="n"/>
      <c r="AT407" s="4">
        <f>AS407*N407</f>
        <v/>
      </c>
      <c r="AU407" s="4" t="n"/>
      <c r="AV407" s="4">
        <f>AU407*N407</f>
        <v/>
      </c>
      <c r="AW407" s="4" t="n"/>
      <c r="AX407" s="4" t="n"/>
      <c r="AY407" s="4">
        <f>AX407*N407</f>
        <v/>
      </c>
      <c r="AZ407" s="4" t="n"/>
      <c r="BA407" s="4">
        <f>AZ407*N407</f>
        <v/>
      </c>
      <c r="BB407" s="4" t="n">
        <v>30000</v>
      </c>
      <c r="BC407" s="4" t="n"/>
      <c r="BD407" s="4">
        <f>BC407*N407</f>
        <v/>
      </c>
      <c r="BE407" s="4" t="n"/>
      <c r="BF407" s="4">
        <f>BE407*N407</f>
        <v/>
      </c>
      <c r="BG407" s="4" t="n"/>
      <c r="BH407" s="4" t="n"/>
      <c r="BI407" s="4">
        <f>BH407*N407</f>
        <v/>
      </c>
      <c r="BJ407" s="4" t="n"/>
      <c r="BK407" s="4">
        <f>BJ407*N407</f>
        <v/>
      </c>
      <c r="BL407" s="4" t="n"/>
      <c r="BM407" s="4" t="n"/>
      <c r="BN407" s="4">
        <f>BM407*N407</f>
        <v/>
      </c>
      <c r="BO407" s="4" t="n"/>
      <c r="BP407" s="4">
        <f>BO407*N407</f>
        <v/>
      </c>
      <c r="BQ407" s="4" t="n"/>
      <c r="BR407" s="4" t="n"/>
      <c r="BS407" s="4">
        <f>BR407*N407</f>
        <v/>
      </c>
      <c r="BT407" s="4" t="n"/>
      <c r="BU407" s="4">
        <f>BT407*N407</f>
        <v/>
      </c>
      <c r="BV407" s="4" t="n"/>
      <c r="BW407" s="4" t="n"/>
      <c r="BX407" s="4">
        <f>BW407*N407</f>
        <v/>
      </c>
      <c r="BY407" s="4" t="n"/>
      <c r="BZ407" s="4">
        <f>BY407*N407</f>
        <v/>
      </c>
      <c r="CA407" s="4" t="n"/>
      <c r="CB407" s="2" t="n"/>
    </row>
    <row r="408">
      <c r="A408" s="2" t="inlineStr">
        <is>
          <t>INR</t>
        </is>
      </c>
      <c r="B408" s="2" t="inlineStr">
        <is>
          <t>NORTH</t>
        </is>
      </c>
      <c r="C408" s="2" t="inlineStr">
        <is>
          <t>GUJARAT</t>
        </is>
      </c>
      <c r="D408" s="2" t="inlineStr">
        <is>
          <t>GUJ00451</t>
        </is>
      </c>
      <c r="E408" s="2" t="inlineStr">
        <is>
          <t>SAMARTH E-MOBILITY PVT LTD</t>
        </is>
      </c>
      <c r="F408" s="2" t="inlineStr">
        <is>
          <t>HARSH DOSHI</t>
        </is>
      </c>
      <c r="G408" s="2" t="inlineStr">
        <is>
          <t>Poonam Kashyap</t>
        </is>
      </c>
      <c r="H408" s="2" t="inlineStr">
        <is>
          <t>PANASONIC</t>
        </is>
      </c>
      <c r="I408" s="2" t="inlineStr">
        <is>
          <t>PANASONIC</t>
        </is>
      </c>
      <c r="J408" s="2" t="inlineStr">
        <is>
          <t>Vikram</t>
        </is>
      </c>
      <c r="K408" s="2" t="inlineStr">
        <is>
          <t>Anbarasu</t>
        </is>
      </c>
      <c r="L408" s="2" t="inlineStr">
        <is>
          <t>ERJ2GEJ221X</t>
        </is>
      </c>
      <c r="M408" s="2" t="n"/>
      <c r="N408" s="3" t="n"/>
      <c r="O408" s="4" t="n"/>
      <c r="P408" s="4">
        <f>+(T408+Y408+AD408+AI408+AN408+AS408+AX408+BC408+BH408+BM408+BR408+BW408)/1000</f>
        <v/>
      </c>
      <c r="Q408" s="4">
        <f>+(U408+Z408+AE408+AJ408+AO408+AT408+AY408+BD408+BI408+BN408+BS408+BX408)/1000</f>
        <v/>
      </c>
      <c r="R408" s="4">
        <f>+(+AV408+BA408+BF408+BK408+BP408+BU408+BZ408)</f>
        <v/>
      </c>
      <c r="S408" s="4">
        <f>+(+AW408+BB408+BG408+BL408+BQ408+BV408+CA408)</f>
        <v/>
      </c>
      <c r="T408" s="4" t="n"/>
      <c r="U408" s="4">
        <f>T408*N408</f>
        <v/>
      </c>
      <c r="V408" s="4" t="n"/>
      <c r="W408" s="4">
        <f>V408*N408</f>
        <v/>
      </c>
      <c r="X408" s="4" t="n"/>
      <c r="Y408" s="4" t="n"/>
      <c r="Z408" s="4">
        <f>Y408*N408</f>
        <v/>
      </c>
      <c r="AA408" s="4" t="n"/>
      <c r="AB408" s="4">
        <f>AA408*N408</f>
        <v/>
      </c>
      <c r="AC408" s="4" t="n"/>
      <c r="AD408" s="4" t="n"/>
      <c r="AE408" s="4">
        <f>AD408*N408</f>
        <v/>
      </c>
      <c r="AF408" s="4" t="n"/>
      <c r="AG408" s="4">
        <f>AF408*N408</f>
        <v/>
      </c>
      <c r="AH408" s="4" t="n"/>
      <c r="AI408" s="4" t="n"/>
      <c r="AJ408" s="4">
        <f>AI408*N408</f>
        <v/>
      </c>
      <c r="AK408" s="4" t="n"/>
      <c r="AL408" s="4">
        <f>AK408*N408</f>
        <v/>
      </c>
      <c r="AM408" s="4" t="n"/>
      <c r="AN408" s="4" t="n"/>
      <c r="AO408" s="4">
        <f>AN408*N408</f>
        <v/>
      </c>
      <c r="AP408" s="4" t="n"/>
      <c r="AQ408" s="4">
        <f>AP408*N408</f>
        <v/>
      </c>
      <c r="AR408" s="4" t="n"/>
      <c r="AS408" s="4" t="n"/>
      <c r="AT408" s="4">
        <f>AS408*N408</f>
        <v/>
      </c>
      <c r="AU408" s="4" t="n"/>
      <c r="AV408" s="4">
        <f>AU408*N408</f>
        <v/>
      </c>
      <c r="AW408" s="4" t="n"/>
      <c r="AX408" s="4" t="n"/>
      <c r="AY408" s="4">
        <f>AX408*N408</f>
        <v/>
      </c>
      <c r="AZ408" s="4" t="n"/>
      <c r="BA408" s="4">
        <f>AZ408*N408</f>
        <v/>
      </c>
      <c r="BB408" s="4" t="n">
        <v>30000</v>
      </c>
      <c r="BC408" s="4" t="n"/>
      <c r="BD408" s="4">
        <f>BC408*N408</f>
        <v/>
      </c>
      <c r="BE408" s="4" t="n"/>
      <c r="BF408" s="4">
        <f>BE408*N408</f>
        <v/>
      </c>
      <c r="BG408" s="4" t="n"/>
      <c r="BH408" s="4" t="n"/>
      <c r="BI408" s="4">
        <f>BH408*N408</f>
        <v/>
      </c>
      <c r="BJ408" s="4" t="n"/>
      <c r="BK408" s="4">
        <f>BJ408*N408</f>
        <v/>
      </c>
      <c r="BL408" s="4" t="n"/>
      <c r="BM408" s="4" t="n"/>
      <c r="BN408" s="4">
        <f>BM408*N408</f>
        <v/>
      </c>
      <c r="BO408" s="4" t="n"/>
      <c r="BP408" s="4">
        <f>BO408*N408</f>
        <v/>
      </c>
      <c r="BQ408" s="4" t="n"/>
      <c r="BR408" s="4" t="n"/>
      <c r="BS408" s="4">
        <f>BR408*N408</f>
        <v/>
      </c>
      <c r="BT408" s="4" t="n"/>
      <c r="BU408" s="4">
        <f>BT408*N408</f>
        <v/>
      </c>
      <c r="BV408" s="4" t="n"/>
      <c r="BW408" s="4" t="n"/>
      <c r="BX408" s="4">
        <f>BW408*N408</f>
        <v/>
      </c>
      <c r="BY408" s="4" t="n"/>
      <c r="BZ408" s="4">
        <f>BY408*N408</f>
        <v/>
      </c>
      <c r="CA408" s="4" t="n"/>
      <c r="CB408" s="2" t="n"/>
    </row>
    <row r="409">
      <c r="A409" s="2" t="inlineStr">
        <is>
          <t>INR</t>
        </is>
      </c>
      <c r="B409" s="2" t="inlineStr">
        <is>
          <t>NORTH</t>
        </is>
      </c>
      <c r="C409" s="2" t="inlineStr">
        <is>
          <t>GUJARAT</t>
        </is>
      </c>
      <c r="D409" s="2" t="inlineStr">
        <is>
          <t>GUJ00451</t>
        </is>
      </c>
      <c r="E409" s="2" t="inlineStr">
        <is>
          <t>SAMARTH E-MOBILITY PVT LTD</t>
        </is>
      </c>
      <c r="F409" s="2" t="inlineStr">
        <is>
          <t>HARSH DOSHI</t>
        </is>
      </c>
      <c r="G409" s="2" t="inlineStr">
        <is>
          <t>Poonam Kashyap</t>
        </is>
      </c>
      <c r="H409" s="2" t="inlineStr">
        <is>
          <t>PANASONIC</t>
        </is>
      </c>
      <c r="I409" s="2" t="inlineStr">
        <is>
          <t>PANASONIC</t>
        </is>
      </c>
      <c r="J409" s="2" t="inlineStr">
        <is>
          <t>Vikram</t>
        </is>
      </c>
      <c r="K409" s="2" t="inlineStr">
        <is>
          <t>Anbarasu</t>
        </is>
      </c>
      <c r="L409" s="2" t="inlineStr">
        <is>
          <t>ERJ3EKF4023V</t>
        </is>
      </c>
      <c r="M409" s="2" t="n"/>
      <c r="N409" s="3" t="n"/>
      <c r="O409" s="4" t="n"/>
      <c r="P409" s="4">
        <f>+(T409+Y409+AD409+AI409+AN409+AS409+AX409+BC409+BH409+BM409+BR409+BW409)/1000</f>
        <v/>
      </c>
      <c r="Q409" s="4">
        <f>+(U409+Z409+AE409+AJ409+AO409+AT409+AY409+BD409+BI409+BN409+BS409+BX409)/1000</f>
        <v/>
      </c>
      <c r="R409" s="4">
        <f>+(+AV409+BA409+BF409+BK409+BP409+BU409+BZ409)</f>
        <v/>
      </c>
      <c r="S409" s="4">
        <f>+(+AW409+BB409+BG409+BL409+BQ409+BV409+CA409)</f>
        <v/>
      </c>
      <c r="T409" s="4" t="n"/>
      <c r="U409" s="4">
        <f>T409*N409</f>
        <v/>
      </c>
      <c r="V409" s="4" t="n"/>
      <c r="W409" s="4">
        <f>V409*N409</f>
        <v/>
      </c>
      <c r="X409" s="4" t="n"/>
      <c r="Y409" s="4" t="n"/>
      <c r="Z409" s="4">
        <f>Y409*N409</f>
        <v/>
      </c>
      <c r="AA409" s="4" t="n"/>
      <c r="AB409" s="4">
        <f>AA409*N409</f>
        <v/>
      </c>
      <c r="AC409" s="4" t="n"/>
      <c r="AD409" s="4" t="n"/>
      <c r="AE409" s="4">
        <f>AD409*N409</f>
        <v/>
      </c>
      <c r="AF409" s="4" t="n"/>
      <c r="AG409" s="4">
        <f>AF409*N409</f>
        <v/>
      </c>
      <c r="AH409" s="4" t="n"/>
      <c r="AI409" s="4" t="n"/>
      <c r="AJ409" s="4">
        <f>AI409*N409</f>
        <v/>
      </c>
      <c r="AK409" s="4" t="n"/>
      <c r="AL409" s="4">
        <f>AK409*N409</f>
        <v/>
      </c>
      <c r="AM409" s="4" t="n"/>
      <c r="AN409" s="4" t="n"/>
      <c r="AO409" s="4">
        <f>AN409*N409</f>
        <v/>
      </c>
      <c r="AP409" s="4" t="n"/>
      <c r="AQ409" s="4">
        <f>AP409*N409</f>
        <v/>
      </c>
      <c r="AR409" s="4" t="n"/>
      <c r="AS409" s="4" t="n"/>
      <c r="AT409" s="4">
        <f>AS409*N409</f>
        <v/>
      </c>
      <c r="AU409" s="4" t="n"/>
      <c r="AV409" s="4">
        <f>AU409*N409</f>
        <v/>
      </c>
      <c r="AW409" s="4" t="n"/>
      <c r="AX409" s="4" t="n"/>
      <c r="AY409" s="4">
        <f>AX409*N409</f>
        <v/>
      </c>
      <c r="AZ409" s="4" t="n"/>
      <c r="BA409" s="4">
        <f>AZ409*N409</f>
        <v/>
      </c>
      <c r="BB409" s="4" t="n">
        <v>5000</v>
      </c>
      <c r="BC409" s="4" t="n"/>
      <c r="BD409" s="4">
        <f>BC409*N409</f>
        <v/>
      </c>
      <c r="BE409" s="4" t="n"/>
      <c r="BF409" s="4">
        <f>BE409*N409</f>
        <v/>
      </c>
      <c r="BG409" s="4" t="n"/>
      <c r="BH409" s="4" t="n"/>
      <c r="BI409" s="4">
        <f>BH409*N409</f>
        <v/>
      </c>
      <c r="BJ409" s="4" t="n"/>
      <c r="BK409" s="4">
        <f>BJ409*N409</f>
        <v/>
      </c>
      <c r="BL409" s="4" t="n"/>
      <c r="BM409" s="4" t="n"/>
      <c r="BN409" s="4">
        <f>BM409*N409</f>
        <v/>
      </c>
      <c r="BO409" s="4" t="n"/>
      <c r="BP409" s="4">
        <f>BO409*N409</f>
        <v/>
      </c>
      <c r="BQ409" s="4" t="n"/>
      <c r="BR409" s="4" t="n"/>
      <c r="BS409" s="4">
        <f>BR409*N409</f>
        <v/>
      </c>
      <c r="BT409" s="4" t="n"/>
      <c r="BU409" s="4">
        <f>BT409*N409</f>
        <v/>
      </c>
      <c r="BV409" s="4" t="n"/>
      <c r="BW409" s="4" t="n"/>
      <c r="BX409" s="4">
        <f>BW409*N409</f>
        <v/>
      </c>
      <c r="BY409" s="4" t="n"/>
      <c r="BZ409" s="4">
        <f>BY409*N409</f>
        <v/>
      </c>
      <c r="CA409" s="4" t="n"/>
      <c r="CB409" s="2" t="n"/>
    </row>
    <row r="410">
      <c r="A410" s="2" t="inlineStr">
        <is>
          <t>INR</t>
        </is>
      </c>
      <c r="B410" s="2" t="inlineStr">
        <is>
          <t>NORTH</t>
        </is>
      </c>
      <c r="C410" s="2" t="inlineStr">
        <is>
          <t>GUJARAT</t>
        </is>
      </c>
      <c r="D410" s="2" t="inlineStr">
        <is>
          <t>GUJ00451</t>
        </is>
      </c>
      <c r="E410" s="2" t="inlineStr">
        <is>
          <t>SAMARTH E-MOBILITY PVT LTD</t>
        </is>
      </c>
      <c r="F410" s="2" t="inlineStr">
        <is>
          <t>HARSH DOSHI</t>
        </is>
      </c>
      <c r="G410" s="2" t="inlineStr">
        <is>
          <t>Poonam Kashyap</t>
        </is>
      </c>
      <c r="H410" s="2" t="inlineStr">
        <is>
          <t>PANASONIC</t>
        </is>
      </c>
      <c r="I410" s="2" t="inlineStr">
        <is>
          <t>PANASONIC</t>
        </is>
      </c>
      <c r="J410" s="2" t="inlineStr">
        <is>
          <t>Vikram</t>
        </is>
      </c>
      <c r="K410" s="2" t="inlineStr">
        <is>
          <t>Anbarasu</t>
        </is>
      </c>
      <c r="L410" s="2" t="inlineStr">
        <is>
          <t>ERJ6DQF1R1V</t>
        </is>
      </c>
      <c r="M410" s="2" t="n"/>
      <c r="N410" s="3" t="n">
        <v>4.17</v>
      </c>
      <c r="O410" s="4" t="n"/>
      <c r="P410" s="4">
        <f>+(T410+Y410+AD410+AI410+AN410+AS410+AX410+BC410+BH410+BM410+BR410+BW410)/1000</f>
        <v/>
      </c>
      <c r="Q410" s="4">
        <f>+(U410+Z410+AE410+AJ410+AO410+AT410+AY410+BD410+BI410+BN410+BS410+BX410)/1000</f>
        <v/>
      </c>
      <c r="R410" s="4">
        <f>+(+AV410+BA410+BF410+BK410+BP410+BU410+BZ410)</f>
        <v/>
      </c>
      <c r="S410" s="4">
        <f>+(+AW410+BB410+BG410+BL410+BQ410+BV410+CA410)</f>
        <v/>
      </c>
      <c r="T410" s="4" t="n"/>
      <c r="U410" s="4">
        <f>T410*N410</f>
        <v/>
      </c>
      <c r="V410" s="4" t="n"/>
      <c r="W410" s="4">
        <f>V410*N410</f>
        <v/>
      </c>
      <c r="X410" s="4" t="n"/>
      <c r="Y410" s="4" t="n"/>
      <c r="Z410" s="4">
        <f>Y410*N410</f>
        <v/>
      </c>
      <c r="AA410" s="4" t="n"/>
      <c r="AB410" s="4">
        <f>AA410*N410</f>
        <v/>
      </c>
      <c r="AC410" s="4" t="n"/>
      <c r="AD410" s="4" t="n"/>
      <c r="AE410" s="4">
        <f>AD410*N410</f>
        <v/>
      </c>
      <c r="AF410" s="4" t="n"/>
      <c r="AG410" s="4">
        <f>AF410*N410</f>
        <v/>
      </c>
      <c r="AH410" s="4" t="n"/>
      <c r="AI410" s="4" t="n"/>
      <c r="AJ410" s="4">
        <f>AI410*N410</f>
        <v/>
      </c>
      <c r="AK410" s="4" t="n"/>
      <c r="AL410" s="4">
        <f>AK410*N410</f>
        <v/>
      </c>
      <c r="AM410" s="4" t="n"/>
      <c r="AN410" s="4" t="n"/>
      <c r="AO410" s="4">
        <f>AN410*N410</f>
        <v/>
      </c>
      <c r="AP410" s="4" t="n"/>
      <c r="AQ410" s="4">
        <f>AP410*N410</f>
        <v/>
      </c>
      <c r="AR410" s="4" t="n"/>
      <c r="AS410" s="4" t="n"/>
      <c r="AT410" s="4">
        <f>AS410*N410</f>
        <v/>
      </c>
      <c r="AU410" s="4" t="n"/>
      <c r="AV410" s="4">
        <f>AU410*N410</f>
        <v/>
      </c>
      <c r="AW410" s="4" t="n"/>
      <c r="AX410" s="4" t="n"/>
      <c r="AY410" s="4">
        <f>AX410*N410</f>
        <v/>
      </c>
      <c r="AZ410" s="4" t="n">
        <v>5000</v>
      </c>
      <c r="BA410" s="4">
        <f>AZ410*N410</f>
        <v/>
      </c>
      <c r="BB410" s="4" t="n"/>
      <c r="BC410" s="4" t="n"/>
      <c r="BD410" s="4">
        <f>BC410*N410</f>
        <v/>
      </c>
      <c r="BE410" s="4" t="n"/>
      <c r="BF410" s="4">
        <f>BE410*N410</f>
        <v/>
      </c>
      <c r="BG410" s="4" t="n">
        <v>5000</v>
      </c>
      <c r="BH410" s="4" t="n"/>
      <c r="BI410" s="4">
        <f>BH410*N410</f>
        <v/>
      </c>
      <c r="BJ410" s="4" t="n"/>
      <c r="BK410" s="4">
        <f>BJ410*N410</f>
        <v/>
      </c>
      <c r="BL410" s="4" t="n"/>
      <c r="BM410" s="4" t="n"/>
      <c r="BN410" s="4">
        <f>BM410*N410</f>
        <v/>
      </c>
      <c r="BO410" s="4" t="n"/>
      <c r="BP410" s="4">
        <f>BO410*N410</f>
        <v/>
      </c>
      <c r="BQ410" s="4" t="n"/>
      <c r="BR410" s="4" t="n"/>
      <c r="BS410" s="4">
        <f>BR410*N410</f>
        <v/>
      </c>
      <c r="BT410" s="4" t="n"/>
      <c r="BU410" s="4">
        <f>BT410*N410</f>
        <v/>
      </c>
      <c r="BV410" s="4" t="n"/>
      <c r="BW410" s="4" t="n"/>
      <c r="BX410" s="4">
        <f>BW410*N410</f>
        <v/>
      </c>
      <c r="BY410" s="4" t="n"/>
      <c r="BZ410" s="4">
        <f>BY410*N410</f>
        <v/>
      </c>
      <c r="CA410" s="4" t="n"/>
      <c r="CB410" s="2" t="n"/>
    </row>
    <row r="411">
      <c r="A411" s="2" t="inlineStr">
        <is>
          <t>INR</t>
        </is>
      </c>
      <c r="B411" s="2" t="inlineStr">
        <is>
          <t>NORTH</t>
        </is>
      </c>
      <c r="C411" s="2" t="inlineStr">
        <is>
          <t>GUJARAT</t>
        </is>
      </c>
      <c r="D411" s="2" t="inlineStr">
        <is>
          <t>GUJ00451</t>
        </is>
      </c>
      <c r="E411" s="2" t="inlineStr">
        <is>
          <t>SAMARTH E-MOBILITY PVT LTD</t>
        </is>
      </c>
      <c r="F411" s="2" t="inlineStr">
        <is>
          <t>HARSH DOSHI</t>
        </is>
      </c>
      <c r="G411" s="2" t="inlineStr">
        <is>
          <t>Poonam Kashyap</t>
        </is>
      </c>
      <c r="H411" s="2" t="inlineStr">
        <is>
          <t>PANASONIC</t>
        </is>
      </c>
      <c r="I411" s="2" t="inlineStr">
        <is>
          <t>PANASONIC</t>
        </is>
      </c>
      <c r="J411" s="2" t="inlineStr">
        <is>
          <t>Vikram</t>
        </is>
      </c>
      <c r="K411" s="2" t="inlineStr">
        <is>
          <t>Anbarasu</t>
        </is>
      </c>
      <c r="L411" s="2" t="inlineStr">
        <is>
          <t>ERJ6RBD2002V</t>
        </is>
      </c>
      <c r="M411" s="2" t="n"/>
      <c r="N411" s="3" t="n">
        <v>0.625</v>
      </c>
      <c r="O411" s="4" t="n"/>
      <c r="P411" s="4">
        <f>+(T411+Y411+AD411+AI411+AN411+AS411+AX411+BC411+BH411+BM411+BR411+BW411)/1000</f>
        <v/>
      </c>
      <c r="Q411" s="4">
        <f>+(U411+Z411+AE411+AJ411+AO411+AT411+AY411+BD411+BI411+BN411+BS411+BX411)/1000</f>
        <v/>
      </c>
      <c r="R411" s="4">
        <f>+(+AV411+BA411+BF411+BK411+BP411+BU411+BZ411)</f>
        <v/>
      </c>
      <c r="S411" s="4">
        <f>+(+AW411+BB411+BG411+BL411+BQ411+BV411+CA411)</f>
        <v/>
      </c>
      <c r="T411" s="4" t="n"/>
      <c r="U411" s="4">
        <f>T411*N411</f>
        <v/>
      </c>
      <c r="V411" s="4" t="n"/>
      <c r="W411" s="4">
        <f>V411*N411</f>
        <v/>
      </c>
      <c r="X411" s="4" t="n"/>
      <c r="Y411" s="4" t="n"/>
      <c r="Z411" s="4">
        <f>Y411*N411</f>
        <v/>
      </c>
      <c r="AA411" s="4" t="n"/>
      <c r="AB411" s="4">
        <f>AA411*N411</f>
        <v/>
      </c>
      <c r="AC411" s="4" t="n"/>
      <c r="AD411" s="4" t="n"/>
      <c r="AE411" s="4">
        <f>AD411*N411</f>
        <v/>
      </c>
      <c r="AF411" s="4" t="n"/>
      <c r="AG411" s="4">
        <f>AF411*N411</f>
        <v/>
      </c>
      <c r="AH411" s="4" t="n"/>
      <c r="AI411" s="4" t="n"/>
      <c r="AJ411" s="4">
        <f>AI411*N411</f>
        <v/>
      </c>
      <c r="AK411" s="4" t="n"/>
      <c r="AL411" s="4">
        <f>AK411*N411</f>
        <v/>
      </c>
      <c r="AM411" s="4" t="n"/>
      <c r="AN411" s="4" t="n"/>
      <c r="AO411" s="4">
        <f>AN411*N411</f>
        <v/>
      </c>
      <c r="AP411" s="4" t="n"/>
      <c r="AQ411" s="4">
        <f>AP411*N411</f>
        <v/>
      </c>
      <c r="AR411" s="4" t="n"/>
      <c r="AS411" s="4" t="n"/>
      <c r="AT411" s="4">
        <f>AS411*N411</f>
        <v/>
      </c>
      <c r="AU411" s="4" t="n"/>
      <c r="AV411" s="4">
        <f>AU411*N411</f>
        <v/>
      </c>
      <c r="AW411" s="4" t="n"/>
      <c r="AX411" s="4" t="n"/>
      <c r="AY411" s="4">
        <f>AX411*N411</f>
        <v/>
      </c>
      <c r="AZ411" s="4" t="n">
        <v>5000</v>
      </c>
      <c r="BA411" s="4">
        <f>AZ411*N411</f>
        <v/>
      </c>
      <c r="BB411" s="4" t="n"/>
      <c r="BC411" s="4" t="n"/>
      <c r="BD411" s="4">
        <f>BC411*N411</f>
        <v/>
      </c>
      <c r="BE411" s="4" t="n"/>
      <c r="BF411" s="4">
        <f>BE411*N411</f>
        <v/>
      </c>
      <c r="BG411" s="4" t="n"/>
      <c r="BH411" s="4" t="n"/>
      <c r="BI411" s="4">
        <f>BH411*N411</f>
        <v/>
      </c>
      <c r="BJ411" s="4" t="n"/>
      <c r="BK411" s="4">
        <f>BJ411*N411</f>
        <v/>
      </c>
      <c r="BL411" s="4" t="n"/>
      <c r="BM411" s="4" t="n"/>
      <c r="BN411" s="4">
        <f>BM411*N411</f>
        <v/>
      </c>
      <c r="BO411" s="4" t="n"/>
      <c r="BP411" s="4">
        <f>BO411*N411</f>
        <v/>
      </c>
      <c r="BQ411" s="4" t="n"/>
      <c r="BR411" s="4" t="n"/>
      <c r="BS411" s="4">
        <f>BR411*N411</f>
        <v/>
      </c>
      <c r="BT411" s="4" t="n"/>
      <c r="BU411" s="4">
        <f>BT411*N411</f>
        <v/>
      </c>
      <c r="BV411" s="4" t="n"/>
      <c r="BW411" s="4" t="n"/>
      <c r="BX411" s="4">
        <f>BW411*N411</f>
        <v/>
      </c>
      <c r="BY411" s="4" t="n"/>
      <c r="BZ411" s="4">
        <f>BY411*N411</f>
        <v/>
      </c>
      <c r="CA411" s="4" t="n"/>
      <c r="CB411" s="2" t="inlineStr">
        <is>
          <t>5000 Nos CSD is TBA</t>
        </is>
      </c>
    </row>
    <row r="412">
      <c r="A412" s="2" t="inlineStr">
        <is>
          <t>INR</t>
        </is>
      </c>
      <c r="B412" s="2" t="inlineStr">
        <is>
          <t>NORTH</t>
        </is>
      </c>
      <c r="C412" s="2" t="inlineStr">
        <is>
          <t>GUJARAT</t>
        </is>
      </c>
      <c r="D412" s="2" t="inlineStr">
        <is>
          <t>GUJ00451</t>
        </is>
      </c>
      <c r="E412" s="2" t="inlineStr">
        <is>
          <t>SAMARTH E-MOBILITY PVT LTD</t>
        </is>
      </c>
      <c r="F412" s="2" t="inlineStr">
        <is>
          <t>HARSH DOSHI</t>
        </is>
      </c>
      <c r="G412" s="2" t="inlineStr">
        <is>
          <t>Poonam Kashyap</t>
        </is>
      </c>
      <c r="H412" s="2" t="inlineStr">
        <is>
          <t>PANASONIC</t>
        </is>
      </c>
      <c r="I412" s="2" t="inlineStr">
        <is>
          <t>PANASONIC</t>
        </is>
      </c>
      <c r="J412" s="2" t="inlineStr">
        <is>
          <t>Vikram</t>
        </is>
      </c>
      <c r="K412" s="2" t="inlineStr">
        <is>
          <t>Anbarasu</t>
        </is>
      </c>
      <c r="L412" s="2" t="inlineStr">
        <is>
          <t>ERJH3EF1800V</t>
        </is>
      </c>
      <c r="M412" s="2" t="n"/>
      <c r="N412" s="3" t="n">
        <v>1.67</v>
      </c>
      <c r="O412" s="4" t="n"/>
      <c r="P412" s="4">
        <f>+(T412+Y412+AD412+AI412+AN412+AS412+AX412+BC412+BH412+BM412+BR412+BW412)/1000</f>
        <v/>
      </c>
      <c r="Q412" s="4">
        <f>+(U412+Z412+AE412+AJ412+AO412+AT412+AY412+BD412+BI412+BN412+BS412+BX412)/1000</f>
        <v/>
      </c>
      <c r="R412" s="4">
        <f>+(+AV412+BA412+BF412+BK412+BP412+BU412+BZ412)</f>
        <v/>
      </c>
      <c r="S412" s="4">
        <f>+(+AW412+BB412+BG412+BL412+BQ412+BV412+CA412)</f>
        <v/>
      </c>
      <c r="T412" s="4" t="n"/>
      <c r="U412" s="4">
        <f>T412*N412</f>
        <v/>
      </c>
      <c r="V412" s="4" t="n"/>
      <c r="W412" s="4">
        <f>V412*N412</f>
        <v/>
      </c>
      <c r="X412" s="4" t="n"/>
      <c r="Y412" s="4" t="n"/>
      <c r="Z412" s="4">
        <f>Y412*N412</f>
        <v/>
      </c>
      <c r="AA412" s="4" t="n"/>
      <c r="AB412" s="4">
        <f>AA412*N412</f>
        <v/>
      </c>
      <c r="AC412" s="4" t="n"/>
      <c r="AD412" s="4" t="n"/>
      <c r="AE412" s="4">
        <f>AD412*N412</f>
        <v/>
      </c>
      <c r="AF412" s="4" t="n"/>
      <c r="AG412" s="4">
        <f>AF412*N412</f>
        <v/>
      </c>
      <c r="AH412" s="4" t="n"/>
      <c r="AI412" s="4" t="n"/>
      <c r="AJ412" s="4">
        <f>AI412*N412</f>
        <v/>
      </c>
      <c r="AK412" s="4" t="n"/>
      <c r="AL412" s="4">
        <f>AK412*N412</f>
        <v/>
      </c>
      <c r="AM412" s="4" t="n"/>
      <c r="AN412" s="4" t="n"/>
      <c r="AO412" s="4">
        <f>AN412*N412</f>
        <v/>
      </c>
      <c r="AP412" s="4" t="n"/>
      <c r="AQ412" s="4">
        <f>AP412*N412</f>
        <v/>
      </c>
      <c r="AR412" s="4" t="n"/>
      <c r="AS412" s="4" t="n"/>
      <c r="AT412" s="4">
        <f>AS412*N412</f>
        <v/>
      </c>
      <c r="AU412" s="4" t="n"/>
      <c r="AV412" s="4">
        <f>AU412*N412</f>
        <v/>
      </c>
      <c r="AW412" s="4" t="n"/>
      <c r="AX412" s="4" t="n"/>
      <c r="AY412" s="4">
        <f>AX412*N412</f>
        <v/>
      </c>
      <c r="AZ412" s="4" t="n">
        <v>5000</v>
      </c>
      <c r="BA412" s="4">
        <f>AZ412*N412</f>
        <v/>
      </c>
      <c r="BB412" s="4" t="n"/>
      <c r="BC412" s="4" t="n"/>
      <c r="BD412" s="4">
        <f>BC412*N412</f>
        <v/>
      </c>
      <c r="BE412" s="4" t="n"/>
      <c r="BF412" s="4">
        <f>BE412*N412</f>
        <v/>
      </c>
      <c r="BG412" s="4" t="n">
        <v>5000</v>
      </c>
      <c r="BH412" s="4" t="n"/>
      <c r="BI412" s="4">
        <f>BH412*N412</f>
        <v/>
      </c>
      <c r="BJ412" s="4" t="n"/>
      <c r="BK412" s="4">
        <f>BJ412*N412</f>
        <v/>
      </c>
      <c r="BL412" s="4" t="n"/>
      <c r="BM412" s="4" t="n"/>
      <c r="BN412" s="4">
        <f>BM412*N412</f>
        <v/>
      </c>
      <c r="BO412" s="4" t="n"/>
      <c r="BP412" s="4">
        <f>BO412*N412</f>
        <v/>
      </c>
      <c r="BQ412" s="4" t="n"/>
      <c r="BR412" s="4" t="n"/>
      <c r="BS412" s="4">
        <f>BR412*N412</f>
        <v/>
      </c>
      <c r="BT412" s="4" t="n"/>
      <c r="BU412" s="4">
        <f>BT412*N412</f>
        <v/>
      </c>
      <c r="BV412" s="4" t="n"/>
      <c r="BW412" s="4" t="n"/>
      <c r="BX412" s="4">
        <f>BW412*N412</f>
        <v/>
      </c>
      <c r="BY412" s="4" t="n"/>
      <c r="BZ412" s="4">
        <f>BY412*N412</f>
        <v/>
      </c>
      <c r="CA412" s="4" t="n"/>
      <c r="CB412" s="2" t="n"/>
    </row>
    <row r="413">
      <c r="A413" s="2" t="inlineStr">
        <is>
          <t>INR</t>
        </is>
      </c>
      <c r="B413" s="2" t="inlineStr">
        <is>
          <t>NORTH</t>
        </is>
      </c>
      <c r="C413" s="2" t="inlineStr">
        <is>
          <t>GUJARAT</t>
        </is>
      </c>
      <c r="D413" s="2" t="inlineStr">
        <is>
          <t>GUJ00451</t>
        </is>
      </c>
      <c r="E413" s="2" t="inlineStr">
        <is>
          <t>SAMARTH E-MOBILITY PVT LTD</t>
        </is>
      </c>
      <c r="F413" s="2" t="inlineStr">
        <is>
          <t>HARSH DOSHI</t>
        </is>
      </c>
      <c r="G413" s="2" t="inlineStr">
        <is>
          <t>Poonam Kashyap</t>
        </is>
      </c>
      <c r="H413" s="2" t="inlineStr">
        <is>
          <t>PANASONIC</t>
        </is>
      </c>
      <c r="I413" s="2" t="inlineStr">
        <is>
          <t>PANASONIC</t>
        </is>
      </c>
      <c r="J413" s="2" t="inlineStr">
        <is>
          <t>Vikram</t>
        </is>
      </c>
      <c r="K413" s="2" t="inlineStr">
        <is>
          <t>Anbarasu</t>
        </is>
      </c>
      <c r="L413" s="2" t="inlineStr">
        <is>
          <t>ERJP06D14R7V</t>
        </is>
      </c>
      <c r="M413" s="2" t="n"/>
      <c r="N413" s="3" t="n">
        <v>0.753</v>
      </c>
      <c r="O413" s="4" t="n"/>
      <c r="P413" s="4">
        <f>+(T413+Y413+AD413+AI413+AN413+AS413+AX413+BC413+BH413+BM413+BR413+BW413)/1000</f>
        <v/>
      </c>
      <c r="Q413" s="4">
        <f>+(U413+Z413+AE413+AJ413+AO413+AT413+AY413+BD413+BI413+BN413+BS413+BX413)/1000</f>
        <v/>
      </c>
      <c r="R413" s="4">
        <f>+(+AV413+BA413+BF413+BK413+BP413+BU413+BZ413)</f>
        <v/>
      </c>
      <c r="S413" s="4">
        <f>+(+AW413+BB413+BG413+BL413+BQ413+BV413+CA413)</f>
        <v/>
      </c>
      <c r="T413" s="4" t="n"/>
      <c r="U413" s="4">
        <f>T413*N413</f>
        <v/>
      </c>
      <c r="V413" s="4" t="n"/>
      <c r="W413" s="4">
        <f>V413*N413</f>
        <v/>
      </c>
      <c r="X413" s="4" t="n"/>
      <c r="Y413" s="4" t="n"/>
      <c r="Z413" s="4">
        <f>Y413*N413</f>
        <v/>
      </c>
      <c r="AA413" s="4" t="n"/>
      <c r="AB413" s="4">
        <f>AA413*N413</f>
        <v/>
      </c>
      <c r="AC413" s="4" t="n"/>
      <c r="AD413" s="4" t="n"/>
      <c r="AE413" s="4">
        <f>AD413*N413</f>
        <v/>
      </c>
      <c r="AF413" s="4" t="n"/>
      <c r="AG413" s="4">
        <f>AF413*N413</f>
        <v/>
      </c>
      <c r="AH413" s="4" t="n"/>
      <c r="AI413" s="4" t="n"/>
      <c r="AJ413" s="4">
        <f>AI413*N413</f>
        <v/>
      </c>
      <c r="AK413" s="4" t="n"/>
      <c r="AL413" s="4">
        <f>AK413*N413</f>
        <v/>
      </c>
      <c r="AM413" s="4" t="n"/>
      <c r="AN413" s="4" t="n"/>
      <c r="AO413" s="4">
        <f>AN413*N413</f>
        <v/>
      </c>
      <c r="AP413" s="4" t="n"/>
      <c r="AQ413" s="4">
        <f>AP413*N413</f>
        <v/>
      </c>
      <c r="AR413" s="4" t="n"/>
      <c r="AS413" s="4" t="n"/>
      <c r="AT413" s="4">
        <f>AS413*N413</f>
        <v/>
      </c>
      <c r="AU413" s="4" t="n"/>
      <c r="AV413" s="4">
        <f>AU413*N413</f>
        <v/>
      </c>
      <c r="AW413" s="4" t="n"/>
      <c r="AX413" s="4" t="n"/>
      <c r="AY413" s="4">
        <f>AX413*N413</f>
        <v/>
      </c>
      <c r="AZ413" s="4" t="n">
        <v>10000</v>
      </c>
      <c r="BA413" s="4">
        <f>AZ413*N413</f>
        <v/>
      </c>
      <c r="BB413" s="4" t="n"/>
      <c r="BC413" s="4" t="n"/>
      <c r="BD413" s="4">
        <f>BC413*N413</f>
        <v/>
      </c>
      <c r="BE413" s="4" t="n"/>
      <c r="BF413" s="4">
        <f>BE413*N413</f>
        <v/>
      </c>
      <c r="BG413" s="4" t="n"/>
      <c r="BH413" s="4" t="n"/>
      <c r="BI413" s="4">
        <f>BH413*N413</f>
        <v/>
      </c>
      <c r="BJ413" s="4" t="n"/>
      <c r="BK413" s="4">
        <f>BJ413*N413</f>
        <v/>
      </c>
      <c r="BL413" s="4" t="n"/>
      <c r="BM413" s="4" t="n"/>
      <c r="BN413" s="4">
        <f>BM413*N413</f>
        <v/>
      </c>
      <c r="BO413" s="4" t="n"/>
      <c r="BP413" s="4">
        <f>BO413*N413</f>
        <v/>
      </c>
      <c r="BQ413" s="4" t="n"/>
      <c r="BR413" s="4" t="n"/>
      <c r="BS413" s="4">
        <f>BR413*N413</f>
        <v/>
      </c>
      <c r="BT413" s="4" t="n"/>
      <c r="BU413" s="4">
        <f>BT413*N413</f>
        <v/>
      </c>
      <c r="BV413" s="4" t="n"/>
      <c r="BW413" s="4" t="n"/>
      <c r="BX413" s="4">
        <f>BW413*N413</f>
        <v/>
      </c>
      <c r="BY413" s="4" t="n"/>
      <c r="BZ413" s="4">
        <f>BY413*N413</f>
        <v/>
      </c>
      <c r="CA413" s="4" t="n"/>
      <c r="CB413" s="2" t="inlineStr">
        <is>
          <t>10000 Nos CSD is TBA</t>
        </is>
      </c>
    </row>
    <row r="414">
      <c r="A414" s="2" t="inlineStr">
        <is>
          <t>INR</t>
        </is>
      </c>
      <c r="B414" s="2" t="inlineStr">
        <is>
          <t>NORTH</t>
        </is>
      </c>
      <c r="C414" s="2" t="inlineStr">
        <is>
          <t>GUJARAT</t>
        </is>
      </c>
      <c r="D414" s="2" t="inlineStr">
        <is>
          <t>GUJ00451</t>
        </is>
      </c>
      <c r="E414" s="2" t="inlineStr">
        <is>
          <t>SAMARTH E-MOBILITY PVT LTD</t>
        </is>
      </c>
      <c r="F414" s="2" t="inlineStr">
        <is>
          <t>HARSH DOSHI</t>
        </is>
      </c>
      <c r="G414" s="2" t="inlineStr">
        <is>
          <t>Poonam Kashyap</t>
        </is>
      </c>
      <c r="H414" s="2" t="inlineStr">
        <is>
          <t>PANASONIC</t>
        </is>
      </c>
      <c r="I414" s="2" t="inlineStr">
        <is>
          <t>PANASONIC</t>
        </is>
      </c>
      <c r="J414" s="2" t="inlineStr">
        <is>
          <t>Vikram</t>
        </is>
      </c>
      <c r="K414" s="2" t="inlineStr">
        <is>
          <t>Anbarasu</t>
        </is>
      </c>
      <c r="L414" s="2" t="inlineStr">
        <is>
          <t>ERJP06J2R2V</t>
        </is>
      </c>
      <c r="M414" s="2" t="n"/>
      <c r="N414" s="3" t="n">
        <v>0.639</v>
      </c>
      <c r="O414" s="4" t="n"/>
      <c r="P414" s="4">
        <f>+(T414+Y414+AD414+AI414+AN414+AS414+AX414+BC414+BH414+BM414+BR414+BW414)/1000</f>
        <v/>
      </c>
      <c r="Q414" s="4">
        <f>+(U414+Z414+AE414+AJ414+AO414+AT414+AY414+BD414+BI414+BN414+BS414+BX414)/1000</f>
        <v/>
      </c>
      <c r="R414" s="4">
        <f>+(+AV414+BA414+BF414+BK414+BP414+BU414+BZ414)</f>
        <v/>
      </c>
      <c r="S414" s="4">
        <f>+(+AW414+BB414+BG414+BL414+BQ414+BV414+CA414)</f>
        <v/>
      </c>
      <c r="T414" s="4" t="n"/>
      <c r="U414" s="4">
        <f>T414*N414</f>
        <v/>
      </c>
      <c r="V414" s="4" t="n"/>
      <c r="W414" s="4">
        <f>V414*N414</f>
        <v/>
      </c>
      <c r="X414" s="4" t="n"/>
      <c r="Y414" s="4" t="n"/>
      <c r="Z414" s="4">
        <f>Y414*N414</f>
        <v/>
      </c>
      <c r="AA414" s="4" t="n"/>
      <c r="AB414" s="4">
        <f>AA414*N414</f>
        <v/>
      </c>
      <c r="AC414" s="4" t="n"/>
      <c r="AD414" s="4" t="n"/>
      <c r="AE414" s="4">
        <f>AD414*N414</f>
        <v/>
      </c>
      <c r="AF414" s="4" t="n"/>
      <c r="AG414" s="4">
        <f>AF414*N414</f>
        <v/>
      </c>
      <c r="AH414" s="4" t="n"/>
      <c r="AI414" s="4" t="n"/>
      <c r="AJ414" s="4">
        <f>AI414*N414</f>
        <v/>
      </c>
      <c r="AK414" s="4" t="n"/>
      <c r="AL414" s="4">
        <f>AK414*N414</f>
        <v/>
      </c>
      <c r="AM414" s="4" t="n"/>
      <c r="AN414" s="4" t="n"/>
      <c r="AO414" s="4">
        <f>AN414*N414</f>
        <v/>
      </c>
      <c r="AP414" s="4" t="n"/>
      <c r="AQ414" s="4">
        <f>AP414*N414</f>
        <v/>
      </c>
      <c r="AR414" s="4" t="n"/>
      <c r="AS414" s="4" t="n"/>
      <c r="AT414" s="4">
        <f>AS414*N414</f>
        <v/>
      </c>
      <c r="AU414" s="4" t="n"/>
      <c r="AV414" s="4">
        <f>AU414*N414</f>
        <v/>
      </c>
      <c r="AW414" s="4" t="n"/>
      <c r="AX414" s="4" t="n"/>
      <c r="AY414" s="4">
        <f>AX414*N414</f>
        <v/>
      </c>
      <c r="AZ414" s="4" t="n">
        <v>10000</v>
      </c>
      <c r="BA414" s="4">
        <f>AZ414*N414</f>
        <v/>
      </c>
      <c r="BB414" s="4" t="n"/>
      <c r="BC414" s="4" t="n"/>
      <c r="BD414" s="4">
        <f>BC414*N414</f>
        <v/>
      </c>
      <c r="BE414" s="4" t="n"/>
      <c r="BF414" s="4">
        <f>BE414*N414</f>
        <v/>
      </c>
      <c r="BG414" s="4" t="n"/>
      <c r="BH414" s="4" t="n"/>
      <c r="BI414" s="4">
        <f>BH414*N414</f>
        <v/>
      </c>
      <c r="BJ414" s="4" t="n"/>
      <c r="BK414" s="4">
        <f>BJ414*N414</f>
        <v/>
      </c>
      <c r="BL414" s="4" t="n"/>
      <c r="BM414" s="4" t="n"/>
      <c r="BN414" s="4">
        <f>BM414*N414</f>
        <v/>
      </c>
      <c r="BO414" s="4" t="n"/>
      <c r="BP414" s="4">
        <f>BO414*N414</f>
        <v/>
      </c>
      <c r="BQ414" s="4" t="n"/>
      <c r="BR414" s="4" t="n"/>
      <c r="BS414" s="4">
        <f>BR414*N414</f>
        <v/>
      </c>
      <c r="BT414" s="4" t="n"/>
      <c r="BU414" s="4">
        <f>BT414*N414</f>
        <v/>
      </c>
      <c r="BV414" s="4" t="n"/>
      <c r="BW414" s="4" t="n"/>
      <c r="BX414" s="4">
        <f>BW414*N414</f>
        <v/>
      </c>
      <c r="BY414" s="4" t="n"/>
      <c r="BZ414" s="4">
        <f>BY414*N414</f>
        <v/>
      </c>
      <c r="CA414" s="4" t="n"/>
      <c r="CB414" s="2" t="inlineStr">
        <is>
          <t>5000 Nos CSD is TBA</t>
        </is>
      </c>
    </row>
    <row r="415">
      <c r="A415" s="2" t="inlineStr">
        <is>
          <t>INR</t>
        </is>
      </c>
      <c r="B415" s="2" t="inlineStr">
        <is>
          <t>NORTH</t>
        </is>
      </c>
      <c r="C415" s="2" t="inlineStr">
        <is>
          <t>GUJARAT</t>
        </is>
      </c>
      <c r="D415" s="2" t="inlineStr">
        <is>
          <t>GUJ00451</t>
        </is>
      </c>
      <c r="E415" s="2" t="inlineStr">
        <is>
          <t>SAMARTH E-MOBILITY PVT LTD</t>
        </is>
      </c>
      <c r="F415" s="2" t="inlineStr">
        <is>
          <t>HARSH DOSHI</t>
        </is>
      </c>
      <c r="G415" s="2" t="inlineStr">
        <is>
          <t>Poonam Kashyap</t>
        </is>
      </c>
      <c r="H415" s="2" t="inlineStr">
        <is>
          <t>PANASONIC</t>
        </is>
      </c>
      <c r="I415" s="2" t="inlineStr">
        <is>
          <t>PANASONIC</t>
        </is>
      </c>
      <c r="J415" s="2" t="inlineStr">
        <is>
          <t>Vikram</t>
        </is>
      </c>
      <c r="K415" s="2" t="inlineStr">
        <is>
          <t>Anbarasu</t>
        </is>
      </c>
      <c r="L415" s="2" t="inlineStr">
        <is>
          <t>ERJP06J3R6V</t>
        </is>
      </c>
      <c r="M415" s="2" t="n"/>
      <c r="N415" s="3" t="n">
        <v>0.639</v>
      </c>
      <c r="O415" s="4" t="n"/>
      <c r="P415" s="4">
        <f>+(T415+Y415+AD415+AI415+AN415+AS415+AX415+BC415+BH415+BM415+BR415+BW415)/1000</f>
        <v/>
      </c>
      <c r="Q415" s="4">
        <f>+(U415+Z415+AE415+AJ415+AO415+AT415+AY415+BD415+BI415+BN415+BS415+BX415)/1000</f>
        <v/>
      </c>
      <c r="R415" s="4">
        <f>+(+AV415+BA415+BF415+BK415+BP415+BU415+BZ415)</f>
        <v/>
      </c>
      <c r="S415" s="4">
        <f>+(+AW415+BB415+BG415+BL415+BQ415+BV415+CA415)</f>
        <v/>
      </c>
      <c r="T415" s="4" t="n"/>
      <c r="U415" s="4">
        <f>T415*N415</f>
        <v/>
      </c>
      <c r="V415" s="4" t="n"/>
      <c r="W415" s="4">
        <f>V415*N415</f>
        <v/>
      </c>
      <c r="X415" s="4" t="n"/>
      <c r="Y415" s="4" t="n"/>
      <c r="Z415" s="4">
        <f>Y415*N415</f>
        <v/>
      </c>
      <c r="AA415" s="4" t="n"/>
      <c r="AB415" s="4">
        <f>AA415*N415</f>
        <v/>
      </c>
      <c r="AC415" s="4" t="n"/>
      <c r="AD415" s="4" t="n"/>
      <c r="AE415" s="4">
        <f>AD415*N415</f>
        <v/>
      </c>
      <c r="AF415" s="4" t="n"/>
      <c r="AG415" s="4">
        <f>AF415*N415</f>
        <v/>
      </c>
      <c r="AH415" s="4" t="n"/>
      <c r="AI415" s="4" t="n"/>
      <c r="AJ415" s="4">
        <f>AI415*N415</f>
        <v/>
      </c>
      <c r="AK415" s="4" t="n"/>
      <c r="AL415" s="4">
        <f>AK415*N415</f>
        <v/>
      </c>
      <c r="AM415" s="4" t="n"/>
      <c r="AN415" s="4" t="n"/>
      <c r="AO415" s="4">
        <f>AN415*N415</f>
        <v/>
      </c>
      <c r="AP415" s="4" t="n"/>
      <c r="AQ415" s="4">
        <f>AP415*N415</f>
        <v/>
      </c>
      <c r="AR415" s="4" t="n"/>
      <c r="AS415" s="4" t="n"/>
      <c r="AT415" s="4">
        <f>AS415*N415</f>
        <v/>
      </c>
      <c r="AU415" s="4" t="n"/>
      <c r="AV415" s="4">
        <f>AU415*N415</f>
        <v/>
      </c>
      <c r="AW415" s="4" t="n"/>
      <c r="AX415" s="4" t="n"/>
      <c r="AY415" s="4">
        <f>AX415*N415</f>
        <v/>
      </c>
      <c r="AZ415" s="4" t="n">
        <v>30000</v>
      </c>
      <c r="BA415" s="4">
        <f>AZ415*N415</f>
        <v/>
      </c>
      <c r="BB415" s="4" t="n"/>
      <c r="BC415" s="4" t="n"/>
      <c r="BD415" s="4">
        <f>BC415*N415</f>
        <v/>
      </c>
      <c r="BE415" s="4" t="n"/>
      <c r="BF415" s="4">
        <f>BE415*N415</f>
        <v/>
      </c>
      <c r="BG415" s="4" t="n"/>
      <c r="BH415" s="4" t="n"/>
      <c r="BI415" s="4">
        <f>BH415*N415</f>
        <v/>
      </c>
      <c r="BJ415" s="4" t="n"/>
      <c r="BK415" s="4">
        <f>BJ415*N415</f>
        <v/>
      </c>
      <c r="BL415" s="4" t="n"/>
      <c r="BM415" s="4" t="n"/>
      <c r="BN415" s="4">
        <f>BM415*N415</f>
        <v/>
      </c>
      <c r="BO415" s="4" t="n"/>
      <c r="BP415" s="4">
        <f>BO415*N415</f>
        <v/>
      </c>
      <c r="BQ415" s="4" t="n"/>
      <c r="BR415" s="4" t="n"/>
      <c r="BS415" s="4">
        <f>BR415*N415</f>
        <v/>
      </c>
      <c r="BT415" s="4" t="n"/>
      <c r="BU415" s="4">
        <f>BT415*N415</f>
        <v/>
      </c>
      <c r="BV415" s="4" t="n"/>
      <c r="BW415" s="4" t="n"/>
      <c r="BX415" s="4">
        <f>BW415*N415</f>
        <v/>
      </c>
      <c r="BY415" s="4" t="n"/>
      <c r="BZ415" s="4">
        <f>BY415*N415</f>
        <v/>
      </c>
      <c r="CA415" s="4" t="n"/>
      <c r="CB415" s="2" t="inlineStr">
        <is>
          <t>10000 Nos CSD is TBA</t>
        </is>
      </c>
    </row>
    <row r="416">
      <c r="A416" s="2" t="inlineStr">
        <is>
          <t>INR</t>
        </is>
      </c>
      <c r="B416" s="2" t="inlineStr">
        <is>
          <t>NORTH</t>
        </is>
      </c>
      <c r="C416" s="2" t="inlineStr">
        <is>
          <t>GUJARAT</t>
        </is>
      </c>
      <c r="D416" s="2" t="inlineStr">
        <is>
          <t>GUJ00451</t>
        </is>
      </c>
      <c r="E416" s="2" t="inlineStr">
        <is>
          <t>SAMARTH E-MOBILITY PVT LTD</t>
        </is>
      </c>
      <c r="F416" s="2" t="inlineStr">
        <is>
          <t>HARSH DOSHI</t>
        </is>
      </c>
      <c r="G416" s="2" t="inlineStr">
        <is>
          <t>Poonam Kashyap</t>
        </is>
      </c>
      <c r="H416" s="2" t="inlineStr">
        <is>
          <t>PANASONIC</t>
        </is>
      </c>
      <c r="I416" s="2" t="inlineStr">
        <is>
          <t>PANASONIC</t>
        </is>
      </c>
      <c r="J416" s="2" t="inlineStr">
        <is>
          <t>Vikram</t>
        </is>
      </c>
      <c r="K416" s="2" t="inlineStr">
        <is>
          <t>Anbarasu</t>
        </is>
      </c>
      <c r="L416" s="2" t="inlineStr">
        <is>
          <t>ERJPA3J100V</t>
        </is>
      </c>
      <c r="M416" s="2" t="n"/>
      <c r="N416" s="3" t="n">
        <v>1.11</v>
      </c>
      <c r="O416" s="4" t="n"/>
      <c r="P416" s="4">
        <f>+(T416+Y416+AD416+AI416+AN416+AS416+AX416+BC416+BH416+BM416+BR416+BW416)/1000</f>
        <v/>
      </c>
      <c r="Q416" s="4">
        <f>+(U416+Z416+AE416+AJ416+AO416+AT416+AY416+BD416+BI416+BN416+BS416+BX416)/1000</f>
        <v/>
      </c>
      <c r="R416" s="4">
        <f>+(+AV416+BA416+BF416+BK416+BP416+BU416+BZ416)</f>
        <v/>
      </c>
      <c r="S416" s="4">
        <f>+(+AW416+BB416+BG416+BL416+BQ416+BV416+CA416)</f>
        <v/>
      </c>
      <c r="T416" s="4" t="n"/>
      <c r="U416" s="4">
        <f>T416*N416</f>
        <v/>
      </c>
      <c r="V416" s="4" t="n"/>
      <c r="W416" s="4">
        <f>V416*N416</f>
        <v/>
      </c>
      <c r="X416" s="4" t="n"/>
      <c r="Y416" s="4" t="n"/>
      <c r="Z416" s="4">
        <f>Y416*N416</f>
        <v/>
      </c>
      <c r="AA416" s="4" t="n"/>
      <c r="AB416" s="4">
        <f>AA416*N416</f>
        <v/>
      </c>
      <c r="AC416" s="4" t="n"/>
      <c r="AD416" s="4" t="n"/>
      <c r="AE416" s="4">
        <f>AD416*N416</f>
        <v/>
      </c>
      <c r="AF416" s="4" t="n"/>
      <c r="AG416" s="4">
        <f>AF416*N416</f>
        <v/>
      </c>
      <c r="AH416" s="4" t="n"/>
      <c r="AI416" s="4" t="n"/>
      <c r="AJ416" s="4">
        <f>AI416*N416</f>
        <v/>
      </c>
      <c r="AK416" s="4" t="n"/>
      <c r="AL416" s="4">
        <f>AK416*N416</f>
        <v/>
      </c>
      <c r="AM416" s="4" t="n"/>
      <c r="AN416" s="4" t="n"/>
      <c r="AO416" s="4">
        <f>AN416*N416</f>
        <v/>
      </c>
      <c r="AP416" s="4" t="n"/>
      <c r="AQ416" s="4">
        <f>AP416*N416</f>
        <v/>
      </c>
      <c r="AR416" s="4" t="n"/>
      <c r="AS416" s="4" t="n"/>
      <c r="AT416" s="4">
        <f>AS416*N416</f>
        <v/>
      </c>
      <c r="AU416" s="4" t="n"/>
      <c r="AV416" s="4">
        <f>AU416*N416</f>
        <v/>
      </c>
      <c r="AW416" s="4" t="n"/>
      <c r="AX416" s="4" t="n"/>
      <c r="AY416" s="4">
        <f>AX416*N416</f>
        <v/>
      </c>
      <c r="AZ416" s="4" t="n">
        <v>30000</v>
      </c>
      <c r="BA416" s="4">
        <f>AZ416*N416</f>
        <v/>
      </c>
      <c r="BB416" s="4" t="n">
        <v>30000</v>
      </c>
      <c r="BC416" s="4" t="n"/>
      <c r="BD416" s="4">
        <f>BC416*N416</f>
        <v/>
      </c>
      <c r="BE416" s="4" t="n"/>
      <c r="BF416" s="4">
        <f>BE416*N416</f>
        <v/>
      </c>
      <c r="BG416" s="4" t="n"/>
      <c r="BH416" s="4" t="n"/>
      <c r="BI416" s="4">
        <f>BH416*N416</f>
        <v/>
      </c>
      <c r="BJ416" s="4" t="n"/>
      <c r="BK416" s="4">
        <f>BJ416*N416</f>
        <v/>
      </c>
      <c r="BL416" s="4" t="n"/>
      <c r="BM416" s="4" t="n"/>
      <c r="BN416" s="4">
        <f>BM416*N416</f>
        <v/>
      </c>
      <c r="BO416" s="4" t="n"/>
      <c r="BP416" s="4">
        <f>BO416*N416</f>
        <v/>
      </c>
      <c r="BQ416" s="4" t="n"/>
      <c r="BR416" s="4" t="n"/>
      <c r="BS416" s="4">
        <f>BR416*N416</f>
        <v/>
      </c>
      <c r="BT416" s="4" t="n"/>
      <c r="BU416" s="4">
        <f>BT416*N416</f>
        <v/>
      </c>
      <c r="BV416" s="4" t="n"/>
      <c r="BW416" s="4" t="n"/>
      <c r="BX416" s="4">
        <f>BW416*N416</f>
        <v/>
      </c>
      <c r="BY416" s="4" t="n"/>
      <c r="BZ416" s="4">
        <f>BY416*N416</f>
        <v/>
      </c>
      <c r="CA416" s="4" t="n"/>
      <c r="CB416" s="2" t="n"/>
    </row>
    <row r="417">
      <c r="A417" s="2" t="inlineStr">
        <is>
          <t>INR</t>
        </is>
      </c>
      <c r="B417" s="2" t="inlineStr">
        <is>
          <t>NORTH</t>
        </is>
      </c>
      <c r="C417" s="2" t="inlineStr">
        <is>
          <t>GUJARAT</t>
        </is>
      </c>
      <c r="D417" s="2" t="inlineStr">
        <is>
          <t>GUJ00451</t>
        </is>
      </c>
      <c r="E417" s="2" t="inlineStr">
        <is>
          <t>SAMARTH E-MOBILITY PVT LTD</t>
        </is>
      </c>
      <c r="F417" s="2" t="inlineStr">
        <is>
          <t>HARSH DOSHI</t>
        </is>
      </c>
      <c r="G417" s="2" t="inlineStr">
        <is>
          <t>Poonam Kashyap</t>
        </is>
      </c>
      <c r="H417" s="2" t="inlineStr">
        <is>
          <t>PANASONIC</t>
        </is>
      </c>
      <c r="I417" s="2" t="inlineStr">
        <is>
          <t>PANASONIC</t>
        </is>
      </c>
      <c r="J417" s="2" t="inlineStr">
        <is>
          <t>Vikram</t>
        </is>
      </c>
      <c r="K417" s="2" t="inlineStr">
        <is>
          <t>Anbarasu</t>
        </is>
      </c>
      <c r="L417" s="2" t="inlineStr">
        <is>
          <t>ERJPA3J103V</t>
        </is>
      </c>
      <c r="M417" s="2" t="n"/>
      <c r="N417" s="3" t="n">
        <v>1.11</v>
      </c>
      <c r="O417" s="4" t="n"/>
      <c r="P417" s="4">
        <f>+(T417+Y417+AD417+AI417+AN417+AS417+AX417+BC417+BH417+BM417+BR417+BW417)/1000</f>
        <v/>
      </c>
      <c r="Q417" s="4">
        <f>+(U417+Z417+AE417+AJ417+AO417+AT417+AY417+BD417+BI417+BN417+BS417+BX417)/1000</f>
        <v/>
      </c>
      <c r="R417" s="4">
        <f>+(+AV417+BA417+BF417+BK417+BP417+BU417+BZ417)</f>
        <v/>
      </c>
      <c r="S417" s="4">
        <f>+(+AW417+BB417+BG417+BL417+BQ417+BV417+CA417)</f>
        <v/>
      </c>
      <c r="T417" s="4" t="n"/>
      <c r="U417" s="4">
        <f>T417*N417</f>
        <v/>
      </c>
      <c r="V417" s="4" t="n"/>
      <c r="W417" s="4">
        <f>V417*N417</f>
        <v/>
      </c>
      <c r="X417" s="4" t="n"/>
      <c r="Y417" s="4" t="n"/>
      <c r="Z417" s="4">
        <f>Y417*N417</f>
        <v/>
      </c>
      <c r="AA417" s="4" t="n"/>
      <c r="AB417" s="4">
        <f>AA417*N417</f>
        <v/>
      </c>
      <c r="AC417" s="4" t="n"/>
      <c r="AD417" s="4" t="n"/>
      <c r="AE417" s="4">
        <f>AD417*N417</f>
        <v/>
      </c>
      <c r="AF417" s="4" t="n"/>
      <c r="AG417" s="4">
        <f>AF417*N417</f>
        <v/>
      </c>
      <c r="AH417" s="4" t="n"/>
      <c r="AI417" s="4" t="n"/>
      <c r="AJ417" s="4">
        <f>AI417*N417</f>
        <v/>
      </c>
      <c r="AK417" s="4" t="n"/>
      <c r="AL417" s="4">
        <f>AK417*N417</f>
        <v/>
      </c>
      <c r="AM417" s="4" t="n"/>
      <c r="AN417" s="4" t="n"/>
      <c r="AO417" s="4">
        <f>AN417*N417</f>
        <v/>
      </c>
      <c r="AP417" s="4" t="n"/>
      <c r="AQ417" s="4">
        <f>AP417*N417</f>
        <v/>
      </c>
      <c r="AR417" s="4" t="n"/>
      <c r="AS417" s="4" t="n"/>
      <c r="AT417" s="4">
        <f>AS417*N417</f>
        <v/>
      </c>
      <c r="AU417" s="4" t="n"/>
      <c r="AV417" s="4">
        <f>AU417*N417</f>
        <v/>
      </c>
      <c r="AW417" s="4" t="n"/>
      <c r="AX417" s="4" t="n"/>
      <c r="AY417" s="4">
        <f>AX417*N417</f>
        <v/>
      </c>
      <c r="AZ417" s="4" t="n">
        <v>105000</v>
      </c>
      <c r="BA417" s="4">
        <f>AZ417*N417</f>
        <v/>
      </c>
      <c r="BB417" s="4" t="n">
        <v>105000</v>
      </c>
      <c r="BC417" s="4" t="n"/>
      <c r="BD417" s="4">
        <f>BC417*N417</f>
        <v/>
      </c>
      <c r="BE417" s="4" t="n"/>
      <c r="BF417" s="4">
        <f>BE417*N417</f>
        <v/>
      </c>
      <c r="BG417" s="4" t="n"/>
      <c r="BH417" s="4" t="n"/>
      <c r="BI417" s="4">
        <f>BH417*N417</f>
        <v/>
      </c>
      <c r="BJ417" s="4" t="n"/>
      <c r="BK417" s="4">
        <f>BJ417*N417</f>
        <v/>
      </c>
      <c r="BL417" s="4" t="n"/>
      <c r="BM417" s="4" t="n"/>
      <c r="BN417" s="4">
        <f>BM417*N417</f>
        <v/>
      </c>
      <c r="BO417" s="4" t="n"/>
      <c r="BP417" s="4">
        <f>BO417*N417</f>
        <v/>
      </c>
      <c r="BQ417" s="4" t="n"/>
      <c r="BR417" s="4" t="n"/>
      <c r="BS417" s="4">
        <f>BR417*N417</f>
        <v/>
      </c>
      <c r="BT417" s="4" t="n"/>
      <c r="BU417" s="4">
        <f>BT417*N417</f>
        <v/>
      </c>
      <c r="BV417" s="4" t="n"/>
      <c r="BW417" s="4" t="n"/>
      <c r="BX417" s="4">
        <f>BW417*N417</f>
        <v/>
      </c>
      <c r="BY417" s="4" t="n"/>
      <c r="BZ417" s="4">
        <f>BY417*N417</f>
        <v/>
      </c>
      <c r="CA417" s="4" t="n"/>
      <c r="CB417" s="2" t="n"/>
    </row>
    <row r="418">
      <c r="A418" s="2" t="inlineStr">
        <is>
          <t>INR</t>
        </is>
      </c>
      <c r="B418" s="2" t="inlineStr">
        <is>
          <t>NORTH</t>
        </is>
      </c>
      <c r="C418" s="2" t="inlineStr">
        <is>
          <t>GUJARAT</t>
        </is>
      </c>
      <c r="D418" s="2" t="inlineStr">
        <is>
          <t>GUJ00451</t>
        </is>
      </c>
      <c r="E418" s="2" t="inlineStr">
        <is>
          <t>SAMARTH E-MOBILITY PVT LTD</t>
        </is>
      </c>
      <c r="F418" s="2" t="inlineStr">
        <is>
          <t>HARSH DOSHI</t>
        </is>
      </c>
      <c r="G418" s="2" t="inlineStr">
        <is>
          <t>Poonam Kashyap</t>
        </is>
      </c>
      <c r="H418" s="2" t="inlineStr">
        <is>
          <t>PANASONIC</t>
        </is>
      </c>
      <c r="I418" s="2" t="inlineStr">
        <is>
          <t>PANASONIC</t>
        </is>
      </c>
      <c r="J418" s="2" t="inlineStr">
        <is>
          <t>Vikram</t>
        </is>
      </c>
      <c r="K418" s="2" t="inlineStr">
        <is>
          <t>Anbarasu</t>
        </is>
      </c>
      <c r="L418" s="2" t="inlineStr">
        <is>
          <t>ERJPA3J620V</t>
        </is>
      </c>
      <c r="M418" s="2" t="n"/>
      <c r="N418" s="3" t="n">
        <v>1.11</v>
      </c>
      <c r="O418" s="4" t="n"/>
      <c r="P418" s="4">
        <f>+(T418+Y418+AD418+AI418+AN418+AS418+AX418+BC418+BH418+BM418+BR418+BW418)/1000</f>
        <v/>
      </c>
      <c r="Q418" s="4">
        <f>+(U418+Z418+AE418+AJ418+AO418+AT418+AY418+BD418+BI418+BN418+BS418+BX418)/1000</f>
        <v/>
      </c>
      <c r="R418" s="4">
        <f>+(+AV418+BA418+BF418+BK418+BP418+BU418+BZ418)</f>
        <v/>
      </c>
      <c r="S418" s="4">
        <f>+(+AW418+BB418+BG418+BL418+BQ418+BV418+CA418)</f>
        <v/>
      </c>
      <c r="T418" s="4" t="n"/>
      <c r="U418" s="4">
        <f>T418*N418</f>
        <v/>
      </c>
      <c r="V418" s="4" t="n"/>
      <c r="W418" s="4">
        <f>V418*N418</f>
        <v/>
      </c>
      <c r="X418" s="4" t="n"/>
      <c r="Y418" s="4" t="n"/>
      <c r="Z418" s="4">
        <f>Y418*N418</f>
        <v/>
      </c>
      <c r="AA418" s="4" t="n"/>
      <c r="AB418" s="4">
        <f>AA418*N418</f>
        <v/>
      </c>
      <c r="AC418" s="4" t="n"/>
      <c r="AD418" s="4" t="n"/>
      <c r="AE418" s="4">
        <f>AD418*N418</f>
        <v/>
      </c>
      <c r="AF418" s="4" t="n"/>
      <c r="AG418" s="4">
        <f>AF418*N418</f>
        <v/>
      </c>
      <c r="AH418" s="4" t="n"/>
      <c r="AI418" s="4" t="n"/>
      <c r="AJ418" s="4">
        <f>AI418*N418</f>
        <v/>
      </c>
      <c r="AK418" s="4" t="n"/>
      <c r="AL418" s="4">
        <f>AK418*N418</f>
        <v/>
      </c>
      <c r="AM418" s="4" t="n"/>
      <c r="AN418" s="4" t="n"/>
      <c r="AO418" s="4">
        <f>AN418*N418</f>
        <v/>
      </c>
      <c r="AP418" s="4" t="n"/>
      <c r="AQ418" s="4">
        <f>AP418*N418</f>
        <v/>
      </c>
      <c r="AR418" s="4" t="n"/>
      <c r="AS418" s="4" t="n"/>
      <c r="AT418" s="4">
        <f>AS418*N418</f>
        <v/>
      </c>
      <c r="AU418" s="4" t="n"/>
      <c r="AV418" s="4">
        <f>AU418*N418</f>
        <v/>
      </c>
      <c r="AW418" s="4" t="n"/>
      <c r="AX418" s="4" t="n"/>
      <c r="AY418" s="4">
        <f>AX418*N418</f>
        <v/>
      </c>
      <c r="AZ418" s="4" t="n">
        <v>20000</v>
      </c>
      <c r="BA418" s="4">
        <f>AZ418*N418</f>
        <v/>
      </c>
      <c r="BB418" s="4" t="n">
        <v>20000</v>
      </c>
      <c r="BC418" s="4" t="n"/>
      <c r="BD418" s="4">
        <f>BC418*N418</f>
        <v/>
      </c>
      <c r="BE418" s="4" t="n"/>
      <c r="BF418" s="4">
        <f>BE418*N418</f>
        <v/>
      </c>
      <c r="BG418" s="4" t="n"/>
      <c r="BH418" s="4" t="n"/>
      <c r="BI418" s="4">
        <f>BH418*N418</f>
        <v/>
      </c>
      <c r="BJ418" s="4" t="n"/>
      <c r="BK418" s="4">
        <f>BJ418*N418</f>
        <v/>
      </c>
      <c r="BL418" s="4" t="n"/>
      <c r="BM418" s="4" t="n"/>
      <c r="BN418" s="4">
        <f>BM418*N418</f>
        <v/>
      </c>
      <c r="BO418" s="4" t="n"/>
      <c r="BP418" s="4">
        <f>BO418*N418</f>
        <v/>
      </c>
      <c r="BQ418" s="4" t="n"/>
      <c r="BR418" s="4" t="n"/>
      <c r="BS418" s="4">
        <f>BR418*N418</f>
        <v/>
      </c>
      <c r="BT418" s="4" t="n"/>
      <c r="BU418" s="4">
        <f>BT418*N418</f>
        <v/>
      </c>
      <c r="BV418" s="4" t="n"/>
      <c r="BW418" s="4" t="n"/>
      <c r="BX418" s="4">
        <f>BW418*N418</f>
        <v/>
      </c>
      <c r="BY418" s="4" t="n"/>
      <c r="BZ418" s="4">
        <f>BY418*N418</f>
        <v/>
      </c>
      <c r="CA418" s="4" t="n"/>
      <c r="CB418" s="2" t="n"/>
    </row>
    <row r="419">
      <c r="A419" s="2" t="inlineStr">
        <is>
          <t>INR</t>
        </is>
      </c>
      <c r="B419" s="2" t="inlineStr">
        <is>
          <t>NORTH</t>
        </is>
      </c>
      <c r="C419" s="2" t="inlineStr">
        <is>
          <t>GUJARAT</t>
        </is>
      </c>
      <c r="D419" s="2" t="inlineStr">
        <is>
          <t>GUJ00451</t>
        </is>
      </c>
      <c r="E419" s="2" t="inlineStr">
        <is>
          <t>SAMARTH E-MOBILITY PVT LTD</t>
        </is>
      </c>
      <c r="F419" s="2" t="inlineStr">
        <is>
          <t>HARSH DOSHI</t>
        </is>
      </c>
      <c r="G419" s="2" t="inlineStr">
        <is>
          <t>Poonam Kashyap</t>
        </is>
      </c>
      <c r="H419" s="2" t="inlineStr">
        <is>
          <t>PANASONIC</t>
        </is>
      </c>
      <c r="I419" s="2" t="inlineStr">
        <is>
          <t>PANASONIC</t>
        </is>
      </c>
      <c r="J419" s="2" t="inlineStr">
        <is>
          <t>Vikram</t>
        </is>
      </c>
      <c r="K419" s="2" t="inlineStr">
        <is>
          <t>Anbarasu</t>
        </is>
      </c>
      <c r="L419" s="2" t="inlineStr">
        <is>
          <t>ERJT06J102V</t>
        </is>
      </c>
      <c r="M419" s="2" t="n"/>
      <c r="N419" s="3" t="n">
        <v>2.09</v>
      </c>
      <c r="O419" s="4" t="n"/>
      <c r="P419" s="4">
        <f>+(T419+Y419+AD419+AI419+AN419+AS419+AX419+BC419+BH419+BM419+BR419+BW419)/1000</f>
        <v/>
      </c>
      <c r="Q419" s="4">
        <f>+(U419+Z419+AE419+AJ419+AO419+AT419+AY419+BD419+BI419+BN419+BS419+BX419)/1000</f>
        <v/>
      </c>
      <c r="R419" s="4">
        <f>+(+AV419+BA419+BF419+BK419+BP419+BU419+BZ419)</f>
        <v/>
      </c>
      <c r="S419" s="4">
        <f>+(+AW419+BB419+BG419+BL419+BQ419+BV419+CA419)</f>
        <v/>
      </c>
      <c r="T419" s="4" t="n"/>
      <c r="U419" s="4">
        <f>T419*N419</f>
        <v/>
      </c>
      <c r="V419" s="4" t="n"/>
      <c r="W419" s="4">
        <f>V419*N419</f>
        <v/>
      </c>
      <c r="X419" s="4" t="n"/>
      <c r="Y419" s="4" t="n"/>
      <c r="Z419" s="4">
        <f>Y419*N419</f>
        <v/>
      </c>
      <c r="AA419" s="4" t="n"/>
      <c r="AB419" s="4">
        <f>AA419*N419</f>
        <v/>
      </c>
      <c r="AC419" s="4" t="n"/>
      <c r="AD419" s="4" t="n"/>
      <c r="AE419" s="4">
        <f>AD419*N419</f>
        <v/>
      </c>
      <c r="AF419" s="4" t="n"/>
      <c r="AG419" s="4">
        <f>AF419*N419</f>
        <v/>
      </c>
      <c r="AH419" s="4" t="n"/>
      <c r="AI419" s="4" t="n"/>
      <c r="AJ419" s="4">
        <f>AI419*N419</f>
        <v/>
      </c>
      <c r="AK419" s="4" t="n"/>
      <c r="AL419" s="4">
        <f>AK419*N419</f>
        <v/>
      </c>
      <c r="AM419" s="4" t="n"/>
      <c r="AN419" s="4" t="n"/>
      <c r="AO419" s="4">
        <f>AN419*N419</f>
        <v/>
      </c>
      <c r="AP419" s="4" t="n"/>
      <c r="AQ419" s="4">
        <f>AP419*N419</f>
        <v/>
      </c>
      <c r="AR419" s="4" t="n"/>
      <c r="AS419" s="4" t="n"/>
      <c r="AT419" s="4">
        <f>AS419*N419</f>
        <v/>
      </c>
      <c r="AU419" s="4" t="n"/>
      <c r="AV419" s="4">
        <f>AU419*N419</f>
        <v/>
      </c>
      <c r="AW419" s="4" t="n"/>
      <c r="AX419" s="4" t="n"/>
      <c r="AY419" s="4">
        <f>AX419*N419</f>
        <v/>
      </c>
      <c r="AZ419" s="4" t="n">
        <v>5000</v>
      </c>
      <c r="BA419" s="4">
        <f>AZ419*N419</f>
        <v/>
      </c>
      <c r="BB419" s="4" t="n"/>
      <c r="BC419" s="4" t="n"/>
      <c r="BD419" s="4">
        <f>BC419*N419</f>
        <v/>
      </c>
      <c r="BE419" s="4" t="n"/>
      <c r="BF419" s="4">
        <f>BE419*N419</f>
        <v/>
      </c>
      <c r="BG419" s="4" t="n">
        <v>5000</v>
      </c>
      <c r="BH419" s="4" t="n"/>
      <c r="BI419" s="4">
        <f>BH419*N419</f>
        <v/>
      </c>
      <c r="BJ419" s="4" t="n"/>
      <c r="BK419" s="4">
        <f>BJ419*N419</f>
        <v/>
      </c>
      <c r="BL419" s="4" t="n"/>
      <c r="BM419" s="4" t="n"/>
      <c r="BN419" s="4">
        <f>BM419*N419</f>
        <v/>
      </c>
      <c r="BO419" s="4" t="n"/>
      <c r="BP419" s="4">
        <f>BO419*N419</f>
        <v/>
      </c>
      <c r="BQ419" s="4" t="n"/>
      <c r="BR419" s="4" t="n"/>
      <c r="BS419" s="4">
        <f>BR419*N419</f>
        <v/>
      </c>
      <c r="BT419" s="4" t="n"/>
      <c r="BU419" s="4">
        <f>BT419*N419</f>
        <v/>
      </c>
      <c r="BV419" s="4" t="n"/>
      <c r="BW419" s="4" t="n"/>
      <c r="BX419" s="4">
        <f>BW419*N419</f>
        <v/>
      </c>
      <c r="BY419" s="4" t="n"/>
      <c r="BZ419" s="4">
        <f>BY419*N419</f>
        <v/>
      </c>
      <c r="CA419" s="4" t="n"/>
      <c r="CB419" s="2" t="n"/>
    </row>
    <row r="420">
      <c r="A420" s="2" t="inlineStr">
        <is>
          <t>INR</t>
        </is>
      </c>
      <c r="B420" s="2" t="inlineStr">
        <is>
          <t>NORTH</t>
        </is>
      </c>
      <c r="C420" s="2" t="inlineStr">
        <is>
          <t>GUJARAT</t>
        </is>
      </c>
      <c r="D420" s="2" t="inlineStr">
        <is>
          <t>GUJ00451</t>
        </is>
      </c>
      <c r="E420" s="2" t="inlineStr">
        <is>
          <t>SAMARTH E-MOBILITY PVT LTD</t>
        </is>
      </c>
      <c r="F420" s="2" t="inlineStr">
        <is>
          <t>HARSH DOSHI</t>
        </is>
      </c>
      <c r="G420" s="2" t="inlineStr">
        <is>
          <t>Poonam Kashyap</t>
        </is>
      </c>
      <c r="H420" s="2" t="inlineStr">
        <is>
          <t>PANASONIC</t>
        </is>
      </c>
      <c r="I420" s="2" t="inlineStr">
        <is>
          <t>PANASONIC</t>
        </is>
      </c>
      <c r="J420" s="2" t="inlineStr">
        <is>
          <t>Vikram</t>
        </is>
      </c>
      <c r="K420" s="2" t="inlineStr">
        <is>
          <t>Anbarasu</t>
        </is>
      </c>
      <c r="L420" s="2" t="inlineStr">
        <is>
          <t>ERJT06J104V</t>
        </is>
      </c>
      <c r="M420" s="2" t="n"/>
      <c r="N420" s="3" t="n">
        <v>2.09</v>
      </c>
      <c r="O420" s="4" t="n"/>
      <c r="P420" s="4">
        <f>+(T420+Y420+AD420+AI420+AN420+AS420+AX420+BC420+BH420+BM420+BR420+BW420)/1000</f>
        <v/>
      </c>
      <c r="Q420" s="4">
        <f>+(U420+Z420+AE420+AJ420+AO420+AT420+AY420+BD420+BI420+BN420+BS420+BX420)/1000</f>
        <v/>
      </c>
      <c r="R420" s="4">
        <f>+(+AV420+BA420+BF420+BK420+BP420+BU420+BZ420)</f>
        <v/>
      </c>
      <c r="S420" s="4">
        <f>+(+AW420+BB420+BG420+BL420+BQ420+BV420+CA420)</f>
        <v/>
      </c>
      <c r="T420" s="4" t="n"/>
      <c r="U420" s="4">
        <f>T420*N420</f>
        <v/>
      </c>
      <c r="V420" s="4" t="n"/>
      <c r="W420" s="4">
        <f>V420*N420</f>
        <v/>
      </c>
      <c r="X420" s="4" t="n"/>
      <c r="Y420" s="4" t="n"/>
      <c r="Z420" s="4">
        <f>Y420*N420</f>
        <v/>
      </c>
      <c r="AA420" s="4" t="n"/>
      <c r="AB420" s="4">
        <f>AA420*N420</f>
        <v/>
      </c>
      <c r="AC420" s="4" t="n"/>
      <c r="AD420" s="4" t="n"/>
      <c r="AE420" s="4">
        <f>AD420*N420</f>
        <v/>
      </c>
      <c r="AF420" s="4" t="n"/>
      <c r="AG420" s="4">
        <f>AF420*N420</f>
        <v/>
      </c>
      <c r="AH420" s="4" t="n"/>
      <c r="AI420" s="4" t="n"/>
      <c r="AJ420" s="4">
        <f>AI420*N420</f>
        <v/>
      </c>
      <c r="AK420" s="4" t="n"/>
      <c r="AL420" s="4">
        <f>AK420*N420</f>
        <v/>
      </c>
      <c r="AM420" s="4" t="n"/>
      <c r="AN420" s="4" t="n"/>
      <c r="AO420" s="4">
        <f>AN420*N420</f>
        <v/>
      </c>
      <c r="AP420" s="4" t="n"/>
      <c r="AQ420" s="4">
        <f>AP420*N420</f>
        <v/>
      </c>
      <c r="AR420" s="4" t="n"/>
      <c r="AS420" s="4" t="n"/>
      <c r="AT420" s="4">
        <f>AS420*N420</f>
        <v/>
      </c>
      <c r="AU420" s="4" t="n">
        <v>5000</v>
      </c>
      <c r="AV420" s="4">
        <f>AU420*N420</f>
        <v/>
      </c>
      <c r="AW420" s="4" t="n"/>
      <c r="AX420" s="4" t="n"/>
      <c r="AY420" s="4">
        <f>AX420*N420</f>
        <v/>
      </c>
      <c r="AZ420" s="4" t="n"/>
      <c r="BA420" s="4">
        <f>AZ420*N420</f>
        <v/>
      </c>
      <c r="BB420" s="4" t="n"/>
      <c r="BC420" s="4" t="n"/>
      <c r="BD420" s="4">
        <f>BC420*N420</f>
        <v/>
      </c>
      <c r="BE420" s="4" t="n"/>
      <c r="BF420" s="4">
        <f>BE420*N420</f>
        <v/>
      </c>
      <c r="BG420" s="4" t="n">
        <v>5000</v>
      </c>
      <c r="BH420" s="4" t="n"/>
      <c r="BI420" s="4">
        <f>BH420*N420</f>
        <v/>
      </c>
      <c r="BJ420" s="4" t="n"/>
      <c r="BK420" s="4">
        <f>BJ420*N420</f>
        <v/>
      </c>
      <c r="BL420" s="4" t="n"/>
      <c r="BM420" s="4" t="n"/>
      <c r="BN420" s="4">
        <f>BM420*N420</f>
        <v/>
      </c>
      <c r="BO420" s="4" t="n"/>
      <c r="BP420" s="4">
        <f>BO420*N420</f>
        <v/>
      </c>
      <c r="BQ420" s="4" t="n"/>
      <c r="BR420" s="4" t="n"/>
      <c r="BS420" s="4">
        <f>BR420*N420</f>
        <v/>
      </c>
      <c r="BT420" s="4" t="n"/>
      <c r="BU420" s="4">
        <f>BT420*N420</f>
        <v/>
      </c>
      <c r="BV420" s="4" t="n"/>
      <c r="BW420" s="4" t="n"/>
      <c r="BX420" s="4">
        <f>BW420*N420</f>
        <v/>
      </c>
      <c r="BY420" s="4" t="n"/>
      <c r="BZ420" s="4">
        <f>BY420*N420</f>
        <v/>
      </c>
      <c r="CA420" s="4" t="n"/>
      <c r="CB420" s="2" t="n"/>
    </row>
    <row r="421">
      <c r="A421" s="2" t="inlineStr">
        <is>
          <t>INR</t>
        </is>
      </c>
      <c r="B421" s="2" t="inlineStr">
        <is>
          <t>NORTH</t>
        </is>
      </c>
      <c r="C421" s="2" t="inlineStr">
        <is>
          <t>GUJARAT</t>
        </is>
      </c>
      <c r="D421" s="2" t="inlineStr">
        <is>
          <t>GUJ00451</t>
        </is>
      </c>
      <c r="E421" s="2" t="inlineStr">
        <is>
          <t>SAMARTH E-MOBILITY PVT LTD</t>
        </is>
      </c>
      <c r="F421" s="2" t="inlineStr">
        <is>
          <t>HARSH DOSHI</t>
        </is>
      </c>
      <c r="G421" s="2" t="inlineStr">
        <is>
          <t>Poonam Kashyap</t>
        </is>
      </c>
      <c r="H421" s="2" t="inlineStr">
        <is>
          <t>PANASONIC</t>
        </is>
      </c>
      <c r="I421" s="2" t="inlineStr">
        <is>
          <t>PANASONIC</t>
        </is>
      </c>
      <c r="J421" s="2" t="inlineStr">
        <is>
          <t>Vikram</t>
        </is>
      </c>
      <c r="K421" s="2" t="inlineStr">
        <is>
          <t>Anbarasu</t>
        </is>
      </c>
      <c r="L421" s="2" t="inlineStr">
        <is>
          <t>ERJT06J564V</t>
        </is>
      </c>
      <c r="M421" s="2" t="n"/>
      <c r="N421" s="3" t="n">
        <v>2.09</v>
      </c>
      <c r="O421" s="4" t="n"/>
      <c r="P421" s="4">
        <f>+(T421+Y421+AD421+AI421+AN421+AS421+AX421+BC421+BH421+BM421+BR421+BW421)/1000</f>
        <v/>
      </c>
      <c r="Q421" s="4">
        <f>+(U421+Z421+AE421+AJ421+AO421+AT421+AY421+BD421+BI421+BN421+BS421+BX421)/1000</f>
        <v/>
      </c>
      <c r="R421" s="4">
        <f>+(+AV421+BA421+BF421+BK421+BP421+BU421+BZ421)</f>
        <v/>
      </c>
      <c r="S421" s="4">
        <f>+(+AW421+BB421+BG421+BL421+BQ421+BV421+CA421)</f>
        <v/>
      </c>
      <c r="T421" s="4" t="n"/>
      <c r="U421" s="4">
        <f>T421*N421</f>
        <v/>
      </c>
      <c r="V421" s="4" t="n"/>
      <c r="W421" s="4">
        <f>V421*N421</f>
        <v/>
      </c>
      <c r="X421" s="4" t="n"/>
      <c r="Y421" s="4" t="n"/>
      <c r="Z421" s="4">
        <f>Y421*N421</f>
        <v/>
      </c>
      <c r="AA421" s="4" t="n"/>
      <c r="AB421" s="4">
        <f>AA421*N421</f>
        <v/>
      </c>
      <c r="AC421" s="4" t="n"/>
      <c r="AD421" s="4" t="n"/>
      <c r="AE421" s="4">
        <f>AD421*N421</f>
        <v/>
      </c>
      <c r="AF421" s="4" t="n"/>
      <c r="AG421" s="4">
        <f>AF421*N421</f>
        <v/>
      </c>
      <c r="AH421" s="4" t="n"/>
      <c r="AI421" s="4" t="n"/>
      <c r="AJ421" s="4">
        <f>AI421*N421</f>
        <v/>
      </c>
      <c r="AK421" s="4" t="n"/>
      <c r="AL421" s="4">
        <f>AK421*N421</f>
        <v/>
      </c>
      <c r="AM421" s="4" t="n"/>
      <c r="AN421" s="4" t="n"/>
      <c r="AO421" s="4">
        <f>AN421*N421</f>
        <v/>
      </c>
      <c r="AP421" s="4" t="n"/>
      <c r="AQ421" s="4">
        <f>AP421*N421</f>
        <v/>
      </c>
      <c r="AR421" s="4" t="n"/>
      <c r="AS421" s="4" t="n"/>
      <c r="AT421" s="4">
        <f>AS421*N421</f>
        <v/>
      </c>
      <c r="AU421" s="4" t="n"/>
      <c r="AV421" s="4">
        <f>AU421*N421</f>
        <v/>
      </c>
      <c r="AW421" s="4" t="n"/>
      <c r="AX421" s="4" t="n"/>
      <c r="AY421" s="4">
        <f>AX421*N421</f>
        <v/>
      </c>
      <c r="AZ421" s="4" t="n">
        <v>10000</v>
      </c>
      <c r="BA421" s="4">
        <f>AZ421*N421</f>
        <v/>
      </c>
      <c r="BB421" s="4" t="n"/>
      <c r="BC421" s="4" t="n"/>
      <c r="BD421" s="4">
        <f>BC421*N421</f>
        <v/>
      </c>
      <c r="BE421" s="4" t="n"/>
      <c r="BF421" s="4">
        <f>BE421*N421</f>
        <v/>
      </c>
      <c r="BG421" s="4" t="n">
        <v>10000</v>
      </c>
      <c r="BH421" s="4" t="n"/>
      <c r="BI421" s="4">
        <f>BH421*N421</f>
        <v/>
      </c>
      <c r="BJ421" s="4" t="n"/>
      <c r="BK421" s="4">
        <f>BJ421*N421</f>
        <v/>
      </c>
      <c r="BL421" s="4" t="n"/>
      <c r="BM421" s="4" t="n"/>
      <c r="BN421" s="4">
        <f>BM421*N421</f>
        <v/>
      </c>
      <c r="BO421" s="4" t="n"/>
      <c r="BP421" s="4">
        <f>BO421*N421</f>
        <v/>
      </c>
      <c r="BQ421" s="4" t="n"/>
      <c r="BR421" s="4" t="n"/>
      <c r="BS421" s="4">
        <f>BR421*N421</f>
        <v/>
      </c>
      <c r="BT421" s="4" t="n"/>
      <c r="BU421" s="4">
        <f>BT421*N421</f>
        <v/>
      </c>
      <c r="BV421" s="4" t="n"/>
      <c r="BW421" s="4" t="n"/>
      <c r="BX421" s="4">
        <f>BW421*N421</f>
        <v/>
      </c>
      <c r="BY421" s="4" t="n"/>
      <c r="BZ421" s="4">
        <f>BY421*N421</f>
        <v/>
      </c>
      <c r="CA421" s="4" t="n"/>
      <c r="CB421" s="2" t="n"/>
    </row>
    <row r="422">
      <c r="A422" s="2" t="inlineStr">
        <is>
          <t>INR</t>
        </is>
      </c>
      <c r="B422" s="2" t="inlineStr">
        <is>
          <t>NORTH</t>
        </is>
      </c>
      <c r="C422" s="2" t="inlineStr">
        <is>
          <t>GUJARAT</t>
        </is>
      </c>
      <c r="D422" s="2" t="inlineStr">
        <is>
          <t>GUJ00451</t>
        </is>
      </c>
      <c r="E422" s="2" t="inlineStr">
        <is>
          <t>SAMARTH E-MOBILITY PVT LTD</t>
        </is>
      </c>
      <c r="F422" s="2" t="inlineStr">
        <is>
          <t>HARSH DOSHI</t>
        </is>
      </c>
      <c r="G422" s="2" t="inlineStr">
        <is>
          <t>Poonam Kashyap</t>
        </is>
      </c>
      <c r="H422" s="2" t="inlineStr">
        <is>
          <t>PANASONIC</t>
        </is>
      </c>
      <c r="I422" s="2" t="inlineStr">
        <is>
          <t>PANASONIC</t>
        </is>
      </c>
      <c r="J422" s="2" t="inlineStr">
        <is>
          <t>Vikram</t>
        </is>
      </c>
      <c r="K422" s="2" t="inlineStr">
        <is>
          <t>Anbarasu</t>
        </is>
      </c>
      <c r="L422" s="2" t="inlineStr">
        <is>
          <t>ERJT06J620V</t>
        </is>
      </c>
      <c r="M422" s="2" t="n"/>
      <c r="N422" s="3" t="n">
        <v>2.09</v>
      </c>
      <c r="O422" s="4" t="n"/>
      <c r="P422" s="4">
        <f>+(T422+Y422+AD422+AI422+AN422+AS422+AX422+BC422+BH422+BM422+BR422+BW422)/1000</f>
        <v/>
      </c>
      <c r="Q422" s="4">
        <f>+(U422+Z422+AE422+AJ422+AO422+AT422+AY422+BD422+BI422+BN422+BS422+BX422)/1000</f>
        <v/>
      </c>
      <c r="R422" s="4">
        <f>+(+AV422+BA422+BF422+BK422+BP422+BU422+BZ422)</f>
        <v/>
      </c>
      <c r="S422" s="4">
        <f>+(+AW422+BB422+BG422+BL422+BQ422+BV422+CA422)</f>
        <v/>
      </c>
      <c r="T422" s="4" t="n"/>
      <c r="U422" s="4">
        <f>T422*N422</f>
        <v/>
      </c>
      <c r="V422" s="4" t="n"/>
      <c r="W422" s="4">
        <f>V422*N422</f>
        <v/>
      </c>
      <c r="X422" s="4" t="n"/>
      <c r="Y422" s="4" t="n"/>
      <c r="Z422" s="4">
        <f>Y422*N422</f>
        <v/>
      </c>
      <c r="AA422" s="4" t="n"/>
      <c r="AB422" s="4">
        <f>AA422*N422</f>
        <v/>
      </c>
      <c r="AC422" s="4" t="n"/>
      <c r="AD422" s="4" t="n"/>
      <c r="AE422" s="4">
        <f>AD422*N422</f>
        <v/>
      </c>
      <c r="AF422" s="4" t="n"/>
      <c r="AG422" s="4">
        <f>AF422*N422</f>
        <v/>
      </c>
      <c r="AH422" s="4" t="n"/>
      <c r="AI422" s="4" t="n"/>
      <c r="AJ422" s="4">
        <f>AI422*N422</f>
        <v/>
      </c>
      <c r="AK422" s="4" t="n"/>
      <c r="AL422" s="4">
        <f>AK422*N422</f>
        <v/>
      </c>
      <c r="AM422" s="4" t="n"/>
      <c r="AN422" s="4" t="n"/>
      <c r="AO422" s="4">
        <f>AN422*N422</f>
        <v/>
      </c>
      <c r="AP422" s="4" t="n"/>
      <c r="AQ422" s="4">
        <f>AP422*N422</f>
        <v/>
      </c>
      <c r="AR422" s="4" t="n"/>
      <c r="AS422" s="4" t="n"/>
      <c r="AT422" s="4">
        <f>AS422*N422</f>
        <v/>
      </c>
      <c r="AU422" s="4" t="n"/>
      <c r="AV422" s="4">
        <f>AU422*N422</f>
        <v/>
      </c>
      <c r="AW422" s="4" t="n"/>
      <c r="AX422" s="4" t="n"/>
      <c r="AY422" s="4">
        <f>AX422*N422</f>
        <v/>
      </c>
      <c r="AZ422" s="4" t="n">
        <v>20000</v>
      </c>
      <c r="BA422" s="4">
        <f>AZ422*N422</f>
        <v/>
      </c>
      <c r="BB422" s="4" t="n"/>
      <c r="BC422" s="4" t="n"/>
      <c r="BD422" s="4">
        <f>BC422*N422</f>
        <v/>
      </c>
      <c r="BE422" s="4" t="n"/>
      <c r="BF422" s="4">
        <f>BE422*N422</f>
        <v/>
      </c>
      <c r="BG422" s="4" t="n">
        <v>5000</v>
      </c>
      <c r="BH422" s="4" t="n"/>
      <c r="BI422" s="4">
        <f>BH422*N422</f>
        <v/>
      </c>
      <c r="BJ422" s="4" t="n"/>
      <c r="BK422" s="4">
        <f>BJ422*N422</f>
        <v/>
      </c>
      <c r="BL422" s="4" t="n"/>
      <c r="BM422" s="4" t="n"/>
      <c r="BN422" s="4">
        <f>BM422*N422</f>
        <v/>
      </c>
      <c r="BO422" s="4" t="n"/>
      <c r="BP422" s="4">
        <f>BO422*N422</f>
        <v/>
      </c>
      <c r="BQ422" s="4" t="n"/>
      <c r="BR422" s="4" t="n"/>
      <c r="BS422" s="4">
        <f>BR422*N422</f>
        <v/>
      </c>
      <c r="BT422" s="4" t="n"/>
      <c r="BU422" s="4">
        <f>BT422*N422</f>
        <v/>
      </c>
      <c r="BV422" s="4" t="n"/>
      <c r="BW422" s="4" t="n"/>
      <c r="BX422" s="4">
        <f>BW422*N422</f>
        <v/>
      </c>
      <c r="BY422" s="4" t="n"/>
      <c r="BZ422" s="4">
        <f>BY422*N422</f>
        <v/>
      </c>
      <c r="CA422" s="4" t="n"/>
      <c r="CB422" s="2" t="n"/>
    </row>
    <row r="423">
      <c r="A423" s="2" t="inlineStr">
        <is>
          <t>INR</t>
        </is>
      </c>
      <c r="B423" s="2" t="inlineStr">
        <is>
          <t>NORTH</t>
        </is>
      </c>
      <c r="C423" s="2" t="inlineStr">
        <is>
          <t>GUJARAT</t>
        </is>
      </c>
      <c r="D423" s="2" t="inlineStr">
        <is>
          <t>GUJ00451</t>
        </is>
      </c>
      <c r="E423" s="2" t="inlineStr">
        <is>
          <t>SAMARTH E-MOBILITY PVT LTD</t>
        </is>
      </c>
      <c r="F423" s="2" t="inlineStr">
        <is>
          <t>HARSH DOSHI</t>
        </is>
      </c>
      <c r="G423" s="2" t="inlineStr">
        <is>
          <t>Poonam Kashyap</t>
        </is>
      </c>
      <c r="H423" s="2" t="inlineStr">
        <is>
          <t>PANASONIC</t>
        </is>
      </c>
      <c r="I423" s="2" t="inlineStr">
        <is>
          <t>PANASONIC</t>
        </is>
      </c>
      <c r="J423" s="2" t="inlineStr">
        <is>
          <t>Vikram</t>
        </is>
      </c>
      <c r="K423" s="2" t="inlineStr">
        <is>
          <t>Anbarasu</t>
        </is>
      </c>
      <c r="L423" s="2" t="inlineStr">
        <is>
          <t>ERJUP6F6190V</t>
        </is>
      </c>
      <c r="M423" s="2" t="n"/>
      <c r="N423" s="3" t="n"/>
      <c r="O423" s="4" t="n"/>
      <c r="P423" s="4">
        <f>+(T423+Y423+AD423+AI423+AN423+AS423+AX423+BC423+BH423+BM423+BR423+BW423)/1000</f>
        <v/>
      </c>
      <c r="Q423" s="4">
        <f>+(U423+Z423+AE423+AJ423+AO423+AT423+AY423+BD423+BI423+BN423+BS423+BX423)/1000</f>
        <v/>
      </c>
      <c r="R423" s="4">
        <f>+(+AV423+BA423+BF423+BK423+BP423+BU423+BZ423)</f>
        <v/>
      </c>
      <c r="S423" s="4">
        <f>+(+AW423+BB423+BG423+BL423+BQ423+BV423+CA423)</f>
        <v/>
      </c>
      <c r="T423" s="4" t="n"/>
      <c r="U423" s="4">
        <f>T423*N423</f>
        <v/>
      </c>
      <c r="V423" s="4" t="n"/>
      <c r="W423" s="4">
        <f>V423*N423</f>
        <v/>
      </c>
      <c r="X423" s="4" t="n"/>
      <c r="Y423" s="4" t="n"/>
      <c r="Z423" s="4">
        <f>Y423*N423</f>
        <v/>
      </c>
      <c r="AA423" s="4" t="n"/>
      <c r="AB423" s="4">
        <f>AA423*N423</f>
        <v/>
      </c>
      <c r="AC423" s="4" t="n"/>
      <c r="AD423" s="4" t="n"/>
      <c r="AE423" s="4">
        <f>AD423*N423</f>
        <v/>
      </c>
      <c r="AF423" s="4" t="n"/>
      <c r="AG423" s="4">
        <f>AF423*N423</f>
        <v/>
      </c>
      <c r="AH423" s="4" t="n"/>
      <c r="AI423" s="4" t="n"/>
      <c r="AJ423" s="4">
        <f>AI423*N423</f>
        <v/>
      </c>
      <c r="AK423" s="4" t="n"/>
      <c r="AL423" s="4">
        <f>AK423*N423</f>
        <v/>
      </c>
      <c r="AM423" s="4" t="n"/>
      <c r="AN423" s="4" t="n"/>
      <c r="AO423" s="4">
        <f>AN423*N423</f>
        <v/>
      </c>
      <c r="AP423" s="4" t="n"/>
      <c r="AQ423" s="4">
        <f>AP423*N423</f>
        <v/>
      </c>
      <c r="AR423" s="4" t="n"/>
      <c r="AS423" s="4" t="n"/>
      <c r="AT423" s="4">
        <f>AS423*N423</f>
        <v/>
      </c>
      <c r="AU423" s="4" t="n"/>
      <c r="AV423" s="4">
        <f>AU423*N423</f>
        <v/>
      </c>
      <c r="AW423" s="4" t="n"/>
      <c r="AX423" s="4" t="n"/>
      <c r="AY423" s="4">
        <f>AX423*N423</f>
        <v/>
      </c>
      <c r="AZ423" s="4" t="n"/>
      <c r="BA423" s="4">
        <f>AZ423*N423</f>
        <v/>
      </c>
      <c r="BB423" s="4" t="n"/>
      <c r="BC423" s="4" t="n"/>
      <c r="BD423" s="4">
        <f>BC423*N423</f>
        <v/>
      </c>
      <c r="BE423" s="4" t="n"/>
      <c r="BF423" s="4">
        <f>BE423*N423</f>
        <v/>
      </c>
      <c r="BG423" s="4" t="n">
        <v>5000</v>
      </c>
      <c r="BH423" s="4" t="n"/>
      <c r="BI423" s="4">
        <f>BH423*N423</f>
        <v/>
      </c>
      <c r="BJ423" s="4" t="n"/>
      <c r="BK423" s="4">
        <f>BJ423*N423</f>
        <v/>
      </c>
      <c r="BL423" s="4" t="n"/>
      <c r="BM423" s="4" t="n"/>
      <c r="BN423" s="4">
        <f>BM423*N423</f>
        <v/>
      </c>
      <c r="BO423" s="4" t="n"/>
      <c r="BP423" s="4">
        <f>BO423*N423</f>
        <v/>
      </c>
      <c r="BQ423" s="4" t="n"/>
      <c r="BR423" s="4" t="n"/>
      <c r="BS423" s="4">
        <f>BR423*N423</f>
        <v/>
      </c>
      <c r="BT423" s="4" t="n"/>
      <c r="BU423" s="4">
        <f>BT423*N423</f>
        <v/>
      </c>
      <c r="BV423" s="4" t="n"/>
      <c r="BW423" s="4" t="n"/>
      <c r="BX423" s="4">
        <f>BW423*N423</f>
        <v/>
      </c>
      <c r="BY423" s="4" t="n"/>
      <c r="BZ423" s="4">
        <f>BY423*N423</f>
        <v/>
      </c>
      <c r="CA423" s="4" t="n"/>
      <c r="CB423" s="2" t="n"/>
    </row>
    <row r="424">
      <c r="A424" s="2" t="inlineStr">
        <is>
          <t>INR</t>
        </is>
      </c>
      <c r="B424" s="2" t="inlineStr">
        <is>
          <t>NORTH</t>
        </is>
      </c>
      <c r="C424" s="2" t="inlineStr">
        <is>
          <t>AHMEDABAD</t>
        </is>
      </c>
      <c r="D424" s="2" t="inlineStr">
        <is>
          <t>AMD00189</t>
        </is>
      </c>
      <c r="E424" s="2" t="inlineStr">
        <is>
          <t>SERVOTRONICS</t>
        </is>
      </c>
      <c r="F424" s="2" t="inlineStr">
        <is>
          <t>HARSH DOSHI</t>
        </is>
      </c>
      <c r="G424" s="2" t="inlineStr">
        <is>
          <t>Poonam Kashyap</t>
        </is>
      </c>
      <c r="H424" s="2" t="inlineStr">
        <is>
          <t>RENESAS</t>
        </is>
      </c>
      <c r="I424" s="2" t="inlineStr">
        <is>
          <t>RENESAS</t>
        </is>
      </c>
      <c r="J424" s="2" t="inlineStr">
        <is>
          <t>Uma</t>
        </is>
      </c>
      <c r="K424" s="2" t="inlineStr">
        <is>
          <t>Manju PJ</t>
        </is>
      </c>
      <c r="L424" s="2" t="inlineStr">
        <is>
          <t>R5F100ACASP#50</t>
        </is>
      </c>
      <c r="M424" s="2" t="inlineStr">
        <is>
          <t>Existing</t>
        </is>
      </c>
      <c r="N424" s="3" t="n">
        <v>42</v>
      </c>
      <c r="O424" s="4" t="n"/>
      <c r="P424" s="4">
        <f>+(T424+Y424+AD424+AI424+AN424+AS424+AX424+BC424+BH424+BM424+BR424+BW424)/1000</f>
        <v/>
      </c>
      <c r="Q424" s="4">
        <f>+(U424+Z424+AE424+AJ424+AO424+AT424+AY424+BD424+BI424+BN424+BS424+BX424)/1000</f>
        <v/>
      </c>
      <c r="R424" s="4">
        <f>+(+AV424+BA424+BF424+BK424+BP424+BU424+BZ424)</f>
        <v/>
      </c>
      <c r="S424" s="4">
        <f>+(+AW424+BB424+BG424+BL424+BQ424+BV424+CA424)</f>
        <v/>
      </c>
      <c r="T424" s="4" t="n">
        <v>2500</v>
      </c>
      <c r="U424" s="4">
        <f>T424*N424</f>
        <v/>
      </c>
      <c r="V424" s="4" t="n">
        <v>2500</v>
      </c>
      <c r="W424" s="4">
        <f>V424*N424</f>
        <v/>
      </c>
      <c r="X424" s="4" t="n"/>
      <c r="Y424" s="4" t="n"/>
      <c r="Z424" s="4">
        <f>Y424*N424</f>
        <v/>
      </c>
      <c r="AA424" s="4" t="n">
        <v>2500</v>
      </c>
      <c r="AB424" s="4">
        <f>AA424*N424</f>
        <v/>
      </c>
      <c r="AC424" s="4" t="n"/>
      <c r="AD424" s="4" t="n"/>
      <c r="AE424" s="4">
        <f>AD424*N424</f>
        <v/>
      </c>
      <c r="AF424" s="4" t="n"/>
      <c r="AG424" s="4">
        <f>AF424*N424</f>
        <v/>
      </c>
      <c r="AH424" s="4" t="n"/>
      <c r="AI424" s="4" t="n">
        <v>2500</v>
      </c>
      <c r="AJ424" s="4">
        <f>AI424*N424</f>
        <v/>
      </c>
      <c r="AK424" s="4" t="n"/>
      <c r="AL424" s="4">
        <f>AK424*N424</f>
        <v/>
      </c>
      <c r="AM424" s="4" t="n"/>
      <c r="AN424" s="4" t="n"/>
      <c r="AO424" s="4">
        <f>AN424*N424</f>
        <v/>
      </c>
      <c r="AP424" s="4" t="n"/>
      <c r="AQ424" s="4">
        <f>AP424*N424</f>
        <v/>
      </c>
      <c r="AR424" s="4" t="n"/>
      <c r="AS424" s="4" t="n"/>
      <c r="AT424" s="4">
        <f>AS424*N424</f>
        <v/>
      </c>
      <c r="AU424" s="4" t="n">
        <v>2500</v>
      </c>
      <c r="AV424" s="4">
        <f>AU424*N424</f>
        <v/>
      </c>
      <c r="AW424" s="4" t="n"/>
      <c r="AX424" s="4" t="n">
        <v>2500</v>
      </c>
      <c r="AY424" s="4">
        <f>AX424*N424</f>
        <v/>
      </c>
      <c r="AZ424" s="4" t="n"/>
      <c r="BA424" s="4">
        <f>AZ424*N424</f>
        <v/>
      </c>
      <c r="BB424" s="4" t="n"/>
      <c r="BC424" s="4" t="n"/>
      <c r="BD424" s="4">
        <f>BC424*N424</f>
        <v/>
      </c>
      <c r="BE424" s="4" t="n"/>
      <c r="BF424" s="4">
        <f>BE424*N424</f>
        <v/>
      </c>
      <c r="BG424" s="4" t="n"/>
      <c r="BH424" s="4" t="n"/>
      <c r="BI424" s="4">
        <f>BH424*N424</f>
        <v/>
      </c>
      <c r="BJ424" s="4" t="n"/>
      <c r="BK424" s="4">
        <f>BJ424*N424</f>
        <v/>
      </c>
      <c r="BL424" s="4" t="n"/>
      <c r="BM424" s="4" t="n"/>
      <c r="BN424" s="4">
        <f>BM424*N424</f>
        <v/>
      </c>
      <c r="BO424" s="4" t="n"/>
      <c r="BP424" s="4">
        <f>BO424*N424</f>
        <v/>
      </c>
      <c r="BQ424" s="4" t="n"/>
      <c r="BR424" s="4" t="n"/>
      <c r="BS424" s="4">
        <f>BR424*N424</f>
        <v/>
      </c>
      <c r="BT424" s="4" t="n"/>
      <c r="BU424" s="4">
        <f>BT424*N424</f>
        <v/>
      </c>
      <c r="BV424" s="4" t="n"/>
      <c r="BW424" s="4" t="n"/>
      <c r="BX424" s="4">
        <f>BW424*N424</f>
        <v/>
      </c>
      <c r="BY424" s="4" t="n"/>
      <c r="BZ424" s="4">
        <f>BY424*N424</f>
        <v/>
      </c>
      <c r="CA424" s="4" t="n"/>
      <c r="CB424" s="2" t="n"/>
    </row>
    <row r="425">
      <c r="A425" s="2" t="inlineStr">
        <is>
          <t>INR</t>
        </is>
      </c>
      <c r="B425" s="2" t="inlineStr">
        <is>
          <t>NORTH</t>
        </is>
      </c>
      <c r="C425" s="2" t="inlineStr">
        <is>
          <t>GUJARAT</t>
        </is>
      </c>
      <c r="D425" s="2" t="inlineStr">
        <is>
          <t>GUJ00520</t>
        </is>
      </c>
      <c r="E425" s="2" t="inlineStr">
        <is>
          <t>SILVER CONSUMER ELECTRICALS LIMITED</t>
        </is>
      </c>
      <c r="F425" s="2" t="inlineStr">
        <is>
          <t>HARSH DOSHI</t>
        </is>
      </c>
      <c r="G425" s="2" t="inlineStr">
        <is>
          <t>Poonam Kashyap</t>
        </is>
      </c>
      <c r="H425" s="2" t="inlineStr">
        <is>
          <t>DIOTEC</t>
        </is>
      </c>
      <c r="I425" s="2" t="inlineStr">
        <is>
          <t>DIOTEC</t>
        </is>
      </c>
      <c r="J425" s="2" t="inlineStr">
        <is>
          <t>Adarsh</t>
        </is>
      </c>
      <c r="K425" s="2" t="inlineStr">
        <is>
          <t>Prajwal</t>
        </is>
      </c>
      <c r="L425" s="2" t="inlineStr">
        <is>
          <t>KBP210G</t>
        </is>
      </c>
      <c r="M425" s="2" t="n"/>
      <c r="N425" s="3" t="n">
        <v>5.9</v>
      </c>
      <c r="O425" s="4" t="n"/>
      <c r="P425" s="4">
        <f>+(T425+Y425+AD425+AI425+AN425+AS425+AX425+BC425+BH425+BM425+BR425+BW425)/1000</f>
        <v/>
      </c>
      <c r="Q425" s="4">
        <f>+(U425+Z425+AE425+AJ425+AO425+AT425+AY425+BD425+BI425+BN425+BS425+BX425)/1000</f>
        <v/>
      </c>
      <c r="R425" s="4">
        <f>+(+AV425+BA425+BF425+BK425+BP425+BU425+BZ425)</f>
        <v/>
      </c>
      <c r="S425" s="4">
        <f>+(+AW425+BB425+BG425+BL425+BQ425+BV425+CA425)</f>
        <v/>
      </c>
      <c r="T425" s="4" t="n"/>
      <c r="U425" s="4">
        <f>T425*N425</f>
        <v/>
      </c>
      <c r="V425" s="4" t="n"/>
      <c r="W425" s="4">
        <f>V425*N425</f>
        <v/>
      </c>
      <c r="X425" s="4" t="n"/>
      <c r="Y425" s="4" t="n">
        <v>4000</v>
      </c>
      <c r="Z425" s="4">
        <f>Y425*N425</f>
        <v/>
      </c>
      <c r="AA425" s="4" t="n"/>
      <c r="AB425" s="4">
        <f>AA425*N425</f>
        <v/>
      </c>
      <c r="AC425" s="4" t="n"/>
      <c r="AD425" s="4" t="n"/>
      <c r="AE425" s="4">
        <f>AD425*N425</f>
        <v/>
      </c>
      <c r="AF425" s="4" t="n"/>
      <c r="AG425" s="4">
        <f>AF425*N425</f>
        <v/>
      </c>
      <c r="AH425" s="4" t="n"/>
      <c r="AI425" s="4" t="n"/>
      <c r="AJ425" s="4">
        <f>AI425*N425</f>
        <v/>
      </c>
      <c r="AK425" s="4" t="n"/>
      <c r="AL425" s="4">
        <f>AK425*N425</f>
        <v/>
      </c>
      <c r="AM425" s="4" t="n"/>
      <c r="AN425" s="4" t="n">
        <v>4000</v>
      </c>
      <c r="AO425" s="4">
        <f>AN425*N425</f>
        <v/>
      </c>
      <c r="AP425" s="4" t="n"/>
      <c r="AQ425" s="4">
        <f>AP425*N425</f>
        <v/>
      </c>
      <c r="AR425" s="4" t="n"/>
      <c r="AS425" s="4" t="n">
        <v>4000</v>
      </c>
      <c r="AT425" s="4">
        <f>AS425*N425</f>
        <v/>
      </c>
      <c r="AU425" s="4" t="n"/>
      <c r="AV425" s="4">
        <f>AU425*N425</f>
        <v/>
      </c>
      <c r="AW425" s="4" t="n"/>
      <c r="AX425" s="4" t="n"/>
      <c r="AY425" s="4">
        <f>AX425*N425</f>
        <v/>
      </c>
      <c r="AZ425" s="4" t="n"/>
      <c r="BA425" s="4">
        <f>AZ425*N425</f>
        <v/>
      </c>
      <c r="BB425" s="4" t="n"/>
      <c r="BC425" s="4" t="n"/>
      <c r="BD425" s="4">
        <f>BC425*N425</f>
        <v/>
      </c>
      <c r="BE425" s="4" t="n"/>
      <c r="BF425" s="4">
        <f>BE425*N425</f>
        <v/>
      </c>
      <c r="BG425" s="4" t="n"/>
      <c r="BH425" s="4" t="n">
        <v>4000</v>
      </c>
      <c r="BI425" s="4">
        <f>BH425*N425</f>
        <v/>
      </c>
      <c r="BJ425" s="4" t="n"/>
      <c r="BK425" s="4">
        <f>BJ425*N425</f>
        <v/>
      </c>
      <c r="BL425" s="4" t="n"/>
      <c r="BM425" s="4" t="n">
        <v>4000</v>
      </c>
      <c r="BN425" s="4">
        <f>BM425*N425</f>
        <v/>
      </c>
      <c r="BO425" s="4" t="n"/>
      <c r="BP425" s="4">
        <f>BO425*N425</f>
        <v/>
      </c>
      <c r="BQ425" s="4" t="n"/>
      <c r="BR425" s="4" t="n"/>
      <c r="BS425" s="4">
        <f>BR425*N425</f>
        <v/>
      </c>
      <c r="BT425" s="4" t="n"/>
      <c r="BU425" s="4">
        <f>BT425*N425</f>
        <v/>
      </c>
      <c r="BV425" s="4" t="n"/>
      <c r="BW425" s="4" t="n"/>
      <c r="BX425" s="4">
        <f>BW425*N425</f>
        <v/>
      </c>
      <c r="BY425" s="4" t="n"/>
      <c r="BZ425" s="4">
        <f>BY425*N425</f>
        <v/>
      </c>
      <c r="CA425" s="4" t="n"/>
      <c r="CB425" s="2" t="n"/>
    </row>
    <row r="426">
      <c r="A426" s="2" t="inlineStr">
        <is>
          <t>INR</t>
        </is>
      </c>
      <c r="B426" s="2" t="inlineStr">
        <is>
          <t>NORTH</t>
        </is>
      </c>
      <c r="C426" s="2" t="inlineStr">
        <is>
          <t>GUJARAT</t>
        </is>
      </c>
      <c r="D426" s="2" t="inlineStr">
        <is>
          <t>GUJ00520</t>
        </is>
      </c>
      <c r="E426" s="2" t="inlineStr">
        <is>
          <t>SILVER CONSUMER ELECTRICALS LIMITED</t>
        </is>
      </c>
      <c r="F426" s="2" t="inlineStr">
        <is>
          <t>HARSH DOSHI</t>
        </is>
      </c>
      <c r="G426" s="2" t="inlineStr">
        <is>
          <t>Poonam Kashyap</t>
        </is>
      </c>
      <c r="H426" s="2" t="inlineStr">
        <is>
          <t>DIOTEC</t>
        </is>
      </c>
      <c r="I426" s="2" t="inlineStr">
        <is>
          <t>DIOTEC</t>
        </is>
      </c>
      <c r="J426" s="2" t="inlineStr">
        <is>
          <t>Adarsh</t>
        </is>
      </c>
      <c r="K426" s="2" t="inlineStr">
        <is>
          <t>Prajwal</t>
        </is>
      </c>
      <c r="L426" s="2" t="inlineStr">
        <is>
          <t>ABS15M</t>
        </is>
      </c>
      <c r="M426" s="2" t="inlineStr">
        <is>
          <t>Existing</t>
        </is>
      </c>
      <c r="N426" s="3" t="n">
        <v>1.8</v>
      </c>
      <c r="O426" s="4" t="n"/>
      <c r="P426" s="4">
        <f>+(T426+Y426+AD426+AI426+AN426+AS426+AX426+BC426+BH426+BM426+BR426+BW426)/1000</f>
        <v/>
      </c>
      <c r="Q426" s="4">
        <f>+(U426+Z426+AE426+AJ426+AO426+AT426+AY426+BD426+BI426+BN426+BS426+BX426)/1000</f>
        <v/>
      </c>
      <c r="R426" s="4">
        <f>+(+AV426+BA426+BF426+BK426+BP426+BU426+BZ426)</f>
        <v/>
      </c>
      <c r="S426" s="4">
        <f>+(+AW426+BB426+BG426+BL426+BQ426+BV426+CA426)</f>
        <v/>
      </c>
      <c r="T426" s="4" t="n">
        <v>0</v>
      </c>
      <c r="U426" s="4">
        <f>T426*N426</f>
        <v/>
      </c>
      <c r="V426" s="4" t="n"/>
      <c r="W426" s="4">
        <f>V426*N426</f>
        <v/>
      </c>
      <c r="X426" s="4" t="n"/>
      <c r="Y426" s="4" t="n"/>
      <c r="Z426" s="4">
        <f>Y426*N426</f>
        <v/>
      </c>
      <c r="AA426" s="4" t="n"/>
      <c r="AB426" s="4">
        <f>AA426*N426</f>
        <v/>
      </c>
      <c r="AC426" s="4" t="n"/>
      <c r="AD426" s="4" t="n">
        <v>1500</v>
      </c>
      <c r="AE426" s="4">
        <f>AD426*N426</f>
        <v/>
      </c>
      <c r="AF426" s="4" t="n"/>
      <c r="AG426" s="4">
        <f>AF426*N426</f>
        <v/>
      </c>
      <c r="AH426" s="4" t="n"/>
      <c r="AI426" s="4" t="n">
        <v>0</v>
      </c>
      <c r="AJ426" s="4">
        <f>AI426*N426</f>
        <v/>
      </c>
      <c r="AK426" s="4" t="n"/>
      <c r="AL426" s="4">
        <f>AK426*N426</f>
        <v/>
      </c>
      <c r="AM426" s="4" t="n"/>
      <c r="AN426" s="4" t="n">
        <v>1500</v>
      </c>
      <c r="AO426" s="4">
        <f>AN426*N426</f>
        <v/>
      </c>
      <c r="AP426" s="4" t="n"/>
      <c r="AQ426" s="4">
        <f>AP426*N426</f>
        <v/>
      </c>
      <c r="AR426" s="4" t="n"/>
      <c r="AS426" s="4" t="n"/>
      <c r="AT426" s="4">
        <f>AS426*N426</f>
        <v/>
      </c>
      <c r="AU426" s="4" t="n"/>
      <c r="AV426" s="4">
        <f>AU426*N426</f>
        <v/>
      </c>
      <c r="AW426" s="4" t="n"/>
      <c r="AX426" s="4" t="n">
        <v>0</v>
      </c>
      <c r="AY426" s="4">
        <f>AX426*N426</f>
        <v/>
      </c>
      <c r="AZ426" s="4" t="n"/>
      <c r="BA426" s="4">
        <f>AZ426*N426</f>
        <v/>
      </c>
      <c r="BB426" s="4" t="n"/>
      <c r="BC426" s="4" t="n">
        <v>1500</v>
      </c>
      <c r="BD426" s="4">
        <f>BC426*N426</f>
        <v/>
      </c>
      <c r="BE426" s="4" t="n"/>
      <c r="BF426" s="4">
        <f>BE426*N426</f>
        <v/>
      </c>
      <c r="BG426" s="4" t="n"/>
      <c r="BH426" s="4" t="n">
        <v>0</v>
      </c>
      <c r="BI426" s="4">
        <f>BH426*N426</f>
        <v/>
      </c>
      <c r="BJ426" s="4" t="n"/>
      <c r="BK426" s="4">
        <f>BJ426*N426</f>
        <v/>
      </c>
      <c r="BL426" s="4" t="n"/>
      <c r="BM426" s="4" t="n">
        <v>0</v>
      </c>
      <c r="BN426" s="4">
        <f>BM426*N426</f>
        <v/>
      </c>
      <c r="BO426" s="4" t="n"/>
      <c r="BP426" s="4">
        <f>BO426*N426</f>
        <v/>
      </c>
      <c r="BQ426" s="4" t="n"/>
      <c r="BR426" s="4" t="n">
        <v>1500</v>
      </c>
      <c r="BS426" s="4">
        <f>BR426*N426</f>
        <v/>
      </c>
      <c r="BT426" s="4" t="n"/>
      <c r="BU426" s="4">
        <f>BT426*N426</f>
        <v/>
      </c>
      <c r="BV426" s="4" t="n"/>
      <c r="BW426" s="4" t="n">
        <v>0</v>
      </c>
      <c r="BX426" s="4">
        <f>BW426*N426</f>
        <v/>
      </c>
      <c r="BY426" s="4" t="n"/>
      <c r="BZ426" s="4">
        <f>BY426*N426</f>
        <v/>
      </c>
      <c r="CA426" s="4" t="n"/>
      <c r="CB426" s="2" t="n"/>
    </row>
    <row r="427">
      <c r="A427" s="2" t="inlineStr">
        <is>
          <t>INR</t>
        </is>
      </c>
      <c r="B427" s="2" t="inlineStr">
        <is>
          <t>NORTH</t>
        </is>
      </c>
      <c r="C427" s="2" t="inlineStr">
        <is>
          <t>GUJARAT</t>
        </is>
      </c>
      <c r="D427" s="2" t="inlineStr">
        <is>
          <t>GUJ00520</t>
        </is>
      </c>
      <c r="E427" s="2" t="inlineStr">
        <is>
          <t>SILVER CONSUMER ELECTRICALS LIMITED</t>
        </is>
      </c>
      <c r="F427" s="2" t="inlineStr">
        <is>
          <t>HARSH DOSHI</t>
        </is>
      </c>
      <c r="G427" s="2" t="inlineStr">
        <is>
          <t>Poonam Kashyap</t>
        </is>
      </c>
      <c r="H427" s="2" t="inlineStr">
        <is>
          <t>EVE</t>
        </is>
      </c>
      <c r="I427" s="2" t="inlineStr">
        <is>
          <t>EVE</t>
        </is>
      </c>
      <c r="J427" s="2" t="inlineStr">
        <is>
          <t>Manju N</t>
        </is>
      </c>
      <c r="K427" s="2" t="inlineStr">
        <is>
          <t>Bhavya</t>
        </is>
      </c>
      <c r="L427" s="2" t="inlineStr">
        <is>
          <t>CR2032 - PLAIN</t>
        </is>
      </c>
      <c r="M427" s="2" t="inlineStr">
        <is>
          <t>Existing</t>
        </is>
      </c>
      <c r="N427" s="3" t="n">
        <v>11</v>
      </c>
      <c r="O427" s="4" t="n"/>
      <c r="P427" s="4">
        <f>+(T427+Y427+AD427+AI427+AN427+AS427+AX427+BC427+BH427+BM427+BR427+BW427)/1000</f>
        <v/>
      </c>
      <c r="Q427" s="4">
        <f>+(U427+Z427+AE427+AJ427+AO427+AT427+AY427+BD427+BI427+BN427+BS427+BX427)/1000</f>
        <v/>
      </c>
      <c r="R427" s="4">
        <f>+(+AV427+BA427+BF427+BK427+BP427+BU427+BZ427)</f>
        <v/>
      </c>
      <c r="S427" s="4">
        <f>+(+AW427+BB427+BG427+BL427+BQ427+BV427+CA427)</f>
        <v/>
      </c>
      <c r="T427" s="4" t="n">
        <v>500</v>
      </c>
      <c r="U427" s="4">
        <f>T427*N427</f>
        <v/>
      </c>
      <c r="V427" s="4" t="n">
        <v>0</v>
      </c>
      <c r="W427" s="4">
        <f>V427*N427</f>
        <v/>
      </c>
      <c r="X427" s="4" t="n"/>
      <c r="Y427" s="4" t="n">
        <v>500</v>
      </c>
      <c r="Z427" s="4">
        <f>Y427*N427</f>
        <v/>
      </c>
      <c r="AA427" s="4" t="n">
        <v>0</v>
      </c>
      <c r="AB427" s="4">
        <f>AA427*N427</f>
        <v/>
      </c>
      <c r="AC427" s="4" t="n"/>
      <c r="AD427" s="4" t="n">
        <v>500</v>
      </c>
      <c r="AE427" s="4">
        <f>AD427*N427</f>
        <v/>
      </c>
      <c r="AF427" s="4" t="n">
        <v>500</v>
      </c>
      <c r="AG427" s="4">
        <f>AF427*N427</f>
        <v/>
      </c>
      <c r="AH427" s="4" t="n"/>
      <c r="AI427" s="4" t="n"/>
      <c r="AJ427" s="4">
        <f>AI427*N427</f>
        <v/>
      </c>
      <c r="AK427" s="4" t="n"/>
      <c r="AL427" s="4">
        <f>AK427*N427</f>
        <v/>
      </c>
      <c r="AM427" s="4" t="n"/>
      <c r="AN427" s="4" t="n"/>
      <c r="AO427" s="4">
        <f>AN427*N427</f>
        <v/>
      </c>
      <c r="AP427" s="4" t="n"/>
      <c r="AQ427" s="4">
        <f>AP427*N427</f>
        <v/>
      </c>
      <c r="AR427" s="4" t="n"/>
      <c r="AS427" s="4" t="n"/>
      <c r="AT427" s="4">
        <f>AS427*N427</f>
        <v/>
      </c>
      <c r="AU427" s="4" t="n"/>
      <c r="AV427" s="4">
        <f>AU427*N427</f>
        <v/>
      </c>
      <c r="AW427" s="4" t="n"/>
      <c r="AX427" s="4" t="n"/>
      <c r="AY427" s="4">
        <f>AX427*N427</f>
        <v/>
      </c>
      <c r="AZ427" s="4" t="n"/>
      <c r="BA427" s="4">
        <f>AZ427*N427</f>
        <v/>
      </c>
      <c r="BB427" s="4" t="n"/>
      <c r="BC427" s="4" t="n"/>
      <c r="BD427" s="4">
        <f>BC427*N427</f>
        <v/>
      </c>
      <c r="BE427" s="4" t="n"/>
      <c r="BF427" s="4">
        <f>BE427*N427</f>
        <v/>
      </c>
      <c r="BG427" s="4" t="n"/>
      <c r="BH427" s="4" t="n"/>
      <c r="BI427" s="4">
        <f>BH427*N427</f>
        <v/>
      </c>
      <c r="BJ427" s="4" t="n"/>
      <c r="BK427" s="4">
        <f>BJ427*N427</f>
        <v/>
      </c>
      <c r="BL427" s="4" t="n"/>
      <c r="BM427" s="4" t="n">
        <v>600</v>
      </c>
      <c r="BN427" s="4">
        <f>BM427*N427</f>
        <v/>
      </c>
      <c r="BO427" s="4" t="n"/>
      <c r="BP427" s="4">
        <f>BO427*N427</f>
        <v/>
      </c>
      <c r="BQ427" s="4" t="n"/>
      <c r="BR427" s="4" t="n">
        <v>600</v>
      </c>
      <c r="BS427" s="4">
        <f>BR427*N427</f>
        <v/>
      </c>
      <c r="BT427" s="4" t="n"/>
      <c r="BU427" s="4">
        <f>BT427*N427</f>
        <v/>
      </c>
      <c r="BV427" s="4" t="n"/>
      <c r="BW427" s="4" t="n">
        <v>0</v>
      </c>
      <c r="BX427" s="4">
        <f>BW427*N427</f>
        <v/>
      </c>
      <c r="BY427" s="4" t="n"/>
      <c r="BZ427" s="4">
        <f>BY427*N427</f>
        <v/>
      </c>
      <c r="CA427" s="4" t="n"/>
      <c r="CB427" s="2" t="n"/>
    </row>
    <row r="428">
      <c r="A428" s="2" t="inlineStr">
        <is>
          <t>INR</t>
        </is>
      </c>
      <c r="B428" s="2" t="inlineStr">
        <is>
          <t>NORTH</t>
        </is>
      </c>
      <c r="C428" s="2" t="inlineStr">
        <is>
          <t>GUJARAT</t>
        </is>
      </c>
      <c r="D428" s="2" t="inlineStr">
        <is>
          <t>GUJ00520</t>
        </is>
      </c>
      <c r="E428" s="2" t="inlineStr">
        <is>
          <t>SILVER CONSUMER ELECTRICALS LIMITED</t>
        </is>
      </c>
      <c r="F428" s="2" t="inlineStr">
        <is>
          <t>HARSH DOSHI</t>
        </is>
      </c>
      <c r="G428" s="2" t="inlineStr">
        <is>
          <t>Poonam Kashyap</t>
        </is>
      </c>
      <c r="H428" s="2" t="inlineStr">
        <is>
          <t>DIOTEC</t>
        </is>
      </c>
      <c r="I428" s="2" t="inlineStr">
        <is>
          <t>DIOTEC</t>
        </is>
      </c>
      <c r="J428" s="2" t="inlineStr">
        <is>
          <t>Adarsh</t>
        </is>
      </c>
      <c r="K428" s="2" t="inlineStr">
        <is>
          <t>Prajwal</t>
        </is>
      </c>
      <c r="L428" s="2" t="inlineStr">
        <is>
          <t>GBI40W</t>
        </is>
      </c>
      <c r="M428" s="2" t="n"/>
      <c r="N428" s="3" t="n">
        <v>95</v>
      </c>
      <c r="O428" s="4" t="n"/>
      <c r="P428" s="4">
        <f>+(T428+Y428+AD428+AI428+AN428+AS428+AX428+BC428+BH428+BM428+BR428+BW428)/1000</f>
        <v/>
      </c>
      <c r="Q428" s="4">
        <f>+(U428+Z428+AE428+AJ428+AO428+AT428+AY428+BD428+BI428+BN428+BS428+BX428)/1000</f>
        <v/>
      </c>
      <c r="R428" s="4">
        <f>+(+AV428+BA428+BF428+BK428+BP428+BU428+BZ428)</f>
        <v/>
      </c>
      <c r="S428" s="4">
        <f>+(+AW428+BB428+BG428+BL428+BQ428+BV428+CA428)</f>
        <v/>
      </c>
      <c r="T428" s="4" t="n"/>
      <c r="U428" s="4">
        <f>T428*N428</f>
        <v/>
      </c>
      <c r="V428" s="4" t="n"/>
      <c r="W428" s="4">
        <f>V428*N428</f>
        <v/>
      </c>
      <c r="X428" s="4" t="n"/>
      <c r="Y428" s="4" t="n"/>
      <c r="Z428" s="4">
        <f>Y428*N428</f>
        <v/>
      </c>
      <c r="AA428" s="4" t="n"/>
      <c r="AB428" s="4">
        <f>AA428*N428</f>
        <v/>
      </c>
      <c r="AC428" s="4" t="n"/>
      <c r="AD428" s="4" t="n"/>
      <c r="AE428" s="4">
        <f>AD428*N428</f>
        <v/>
      </c>
      <c r="AF428" s="4" t="n"/>
      <c r="AG428" s="4">
        <f>AF428*N428</f>
        <v/>
      </c>
      <c r="AH428" s="4" t="n"/>
      <c r="AI428" s="4" t="n"/>
      <c r="AJ428" s="4">
        <f>AI428*N428</f>
        <v/>
      </c>
      <c r="AK428" s="4" t="n"/>
      <c r="AL428" s="4">
        <f>AK428*N428</f>
        <v/>
      </c>
      <c r="AM428" s="4" t="n"/>
      <c r="AN428" s="4" t="n"/>
      <c r="AO428" s="4">
        <f>AN428*N428</f>
        <v/>
      </c>
      <c r="AP428" s="4" t="n"/>
      <c r="AQ428" s="4">
        <f>AP428*N428</f>
        <v/>
      </c>
      <c r="AR428" s="4" t="n"/>
      <c r="AS428" s="4" t="n"/>
      <c r="AT428" s="4">
        <f>AS428*N428</f>
        <v/>
      </c>
      <c r="AU428" s="4" t="n"/>
      <c r="AV428" s="4">
        <f>AU428*N428</f>
        <v/>
      </c>
      <c r="AW428" s="4" t="n"/>
      <c r="AX428" s="4" t="n"/>
      <c r="AY428" s="4">
        <f>AX428*N428</f>
        <v/>
      </c>
      <c r="AZ428" s="4" t="n"/>
      <c r="BA428" s="4">
        <f>AZ428*N428</f>
        <v/>
      </c>
      <c r="BB428" s="4" t="n"/>
      <c r="BC428" s="4" t="n"/>
      <c r="BD428" s="4">
        <f>BC428*N428</f>
        <v/>
      </c>
      <c r="BE428" s="4" t="n"/>
      <c r="BF428" s="4">
        <f>BE428*N428</f>
        <v/>
      </c>
      <c r="BG428" s="4" t="n"/>
      <c r="BH428" s="4" t="n">
        <v>4000</v>
      </c>
      <c r="BI428" s="4">
        <f>BH428*N428</f>
        <v/>
      </c>
      <c r="BJ428" s="4" t="n"/>
      <c r="BK428" s="4">
        <f>BJ428*N428</f>
        <v/>
      </c>
      <c r="BL428" s="4" t="n"/>
      <c r="BM428" s="4" t="n">
        <v>4000</v>
      </c>
      <c r="BN428" s="4">
        <f>BM428*N428</f>
        <v/>
      </c>
      <c r="BO428" s="4" t="n"/>
      <c r="BP428" s="4">
        <f>BO428*N428</f>
        <v/>
      </c>
      <c r="BQ428" s="4" t="n"/>
      <c r="BR428" s="4" t="n">
        <v>0</v>
      </c>
      <c r="BS428" s="4">
        <f>BR428*N428</f>
        <v/>
      </c>
      <c r="BT428" s="4" t="n"/>
      <c r="BU428" s="4">
        <f>BT428*N428</f>
        <v/>
      </c>
      <c r="BV428" s="4" t="n"/>
      <c r="BW428" s="4" t="n">
        <v>0</v>
      </c>
      <c r="BX428" s="4">
        <f>BW428*N428</f>
        <v/>
      </c>
      <c r="BY428" s="4" t="n"/>
      <c r="BZ428" s="4">
        <f>BY428*N428</f>
        <v/>
      </c>
      <c r="CA428" s="4" t="n"/>
      <c r="CB428" s="2" t="n"/>
    </row>
    <row r="429">
      <c r="A429" s="2" t="inlineStr">
        <is>
          <t>INR</t>
        </is>
      </c>
      <c r="B429" s="2" t="inlineStr">
        <is>
          <t>NORTH</t>
        </is>
      </c>
      <c r="C429" s="2" t="inlineStr">
        <is>
          <t>GUJARAT</t>
        </is>
      </c>
      <c r="D429" s="2" t="inlineStr">
        <is>
          <t>GUJ00520</t>
        </is>
      </c>
      <c r="E429" s="2" t="inlineStr">
        <is>
          <t>SILVER CONSUMER ELECTRICALS LIMITED</t>
        </is>
      </c>
      <c r="F429" s="2" t="inlineStr">
        <is>
          <t>HARSH DOSHI</t>
        </is>
      </c>
      <c r="G429" s="2" t="inlineStr">
        <is>
          <t>Poonam Kashyap</t>
        </is>
      </c>
      <c r="H429" s="2" t="inlineStr">
        <is>
          <t>DIOTEC</t>
        </is>
      </c>
      <c r="I429" s="2" t="inlineStr">
        <is>
          <t>DIOTEC</t>
        </is>
      </c>
      <c r="J429" s="2" t="inlineStr">
        <is>
          <t>Adarsh</t>
        </is>
      </c>
      <c r="K429" s="2" t="inlineStr">
        <is>
          <t>Prajwal</t>
        </is>
      </c>
      <c r="L429" s="2" t="inlineStr">
        <is>
          <t>SK54SMC</t>
        </is>
      </c>
      <c r="M429" s="2" t="inlineStr">
        <is>
          <t>Existing</t>
        </is>
      </c>
      <c r="N429" s="3" t="n">
        <v>4.7</v>
      </c>
      <c r="O429" s="4" t="n"/>
      <c r="P429" s="4">
        <f>+(T429+Y429+AD429+AI429+AN429+AS429+AX429+BC429+BH429+BM429+BR429+BW429)/1000</f>
        <v/>
      </c>
      <c r="Q429" s="4">
        <f>+(U429+Z429+AE429+AJ429+AO429+AT429+AY429+BD429+BI429+BN429+BS429+BX429)/1000</f>
        <v/>
      </c>
      <c r="R429" s="4">
        <f>+(+AV429+BA429+BF429+BK429+BP429+BU429+BZ429)</f>
        <v/>
      </c>
      <c r="S429" s="4">
        <f>+(+AW429+BB429+BG429+BL429+BQ429+BV429+CA429)</f>
        <v/>
      </c>
      <c r="T429" s="4" t="n">
        <v>1500</v>
      </c>
      <c r="U429" s="4">
        <f>T429*N429</f>
        <v/>
      </c>
      <c r="V429" s="4" t="n"/>
      <c r="W429" s="4">
        <f>V429*N429</f>
        <v/>
      </c>
      <c r="X429" s="4" t="n"/>
      <c r="Y429" s="4" t="n">
        <v>1500</v>
      </c>
      <c r="Z429" s="4">
        <f>Y429*N429</f>
        <v/>
      </c>
      <c r="AA429" s="4" t="n"/>
      <c r="AB429" s="4">
        <f>AA429*N429</f>
        <v/>
      </c>
      <c r="AC429" s="4" t="n"/>
      <c r="AD429" s="4" t="n">
        <v>1500</v>
      </c>
      <c r="AE429" s="4">
        <f>AD429*N429</f>
        <v/>
      </c>
      <c r="AF429" s="4" t="n"/>
      <c r="AG429" s="4">
        <f>AF429*N429</f>
        <v/>
      </c>
      <c r="AH429" s="4" t="n"/>
      <c r="AI429" s="4" t="n"/>
      <c r="AJ429" s="4">
        <f>AI429*N429</f>
        <v/>
      </c>
      <c r="AK429" s="4" t="n"/>
      <c r="AL429" s="4">
        <f>AK429*N429</f>
        <v/>
      </c>
      <c r="AM429" s="4" t="n"/>
      <c r="AN429" s="4" t="n"/>
      <c r="AO429" s="4">
        <f>AN429*N429</f>
        <v/>
      </c>
      <c r="AP429" s="4" t="n"/>
      <c r="AQ429" s="4">
        <f>AP429*N429</f>
        <v/>
      </c>
      <c r="AR429" s="4" t="n"/>
      <c r="AS429" s="4" t="n"/>
      <c r="AT429" s="4">
        <f>AS429*N429</f>
        <v/>
      </c>
      <c r="AU429" s="4" t="n"/>
      <c r="AV429" s="4">
        <f>AU429*N429</f>
        <v/>
      </c>
      <c r="AW429" s="4" t="n"/>
      <c r="AX429" s="4" t="n"/>
      <c r="AY429" s="4">
        <f>AX429*N429</f>
        <v/>
      </c>
      <c r="AZ429" s="4" t="n"/>
      <c r="BA429" s="4">
        <f>AZ429*N429</f>
        <v/>
      </c>
      <c r="BB429" s="4" t="n"/>
      <c r="BC429" s="4" t="n"/>
      <c r="BD429" s="4">
        <f>BC429*N429</f>
        <v/>
      </c>
      <c r="BE429" s="4" t="n"/>
      <c r="BF429" s="4">
        <f>BE429*N429</f>
        <v/>
      </c>
      <c r="BG429" s="4" t="n"/>
      <c r="BH429" s="4" t="n"/>
      <c r="BI429" s="4">
        <f>BH429*N429</f>
        <v/>
      </c>
      <c r="BJ429" s="4" t="n"/>
      <c r="BK429" s="4">
        <f>BJ429*N429</f>
        <v/>
      </c>
      <c r="BL429" s="4" t="n"/>
      <c r="BM429" s="4" t="n"/>
      <c r="BN429" s="4">
        <f>BM429*N429</f>
        <v/>
      </c>
      <c r="BO429" s="4" t="n"/>
      <c r="BP429" s="4">
        <f>BO429*N429</f>
        <v/>
      </c>
      <c r="BQ429" s="4" t="n"/>
      <c r="BR429" s="4" t="n">
        <v>1500</v>
      </c>
      <c r="BS429" s="4">
        <f>BR429*N429</f>
        <v/>
      </c>
      <c r="BT429" s="4" t="n"/>
      <c r="BU429" s="4">
        <f>BT429*N429</f>
        <v/>
      </c>
      <c r="BV429" s="4" t="n"/>
      <c r="BW429" s="4" t="n">
        <v>1500</v>
      </c>
      <c r="BX429" s="4">
        <f>BW429*N429</f>
        <v/>
      </c>
      <c r="BY429" s="4" t="n"/>
      <c r="BZ429" s="4">
        <f>BY429*N429</f>
        <v/>
      </c>
      <c r="CA429" s="4" t="n"/>
      <c r="CB429" s="2" t="n"/>
    </row>
    <row r="430">
      <c r="A430" s="2" t="inlineStr">
        <is>
          <t>INR</t>
        </is>
      </c>
      <c r="B430" s="2" t="inlineStr">
        <is>
          <t>NORTH</t>
        </is>
      </c>
      <c r="C430" s="2" t="inlineStr">
        <is>
          <t>AHMEDABAD</t>
        </is>
      </c>
      <c r="D430" s="2" t="inlineStr">
        <is>
          <t>AMD00206</t>
        </is>
      </c>
      <c r="E430" s="2" t="inlineStr">
        <is>
          <t>SM ELECTRONICS</t>
        </is>
      </c>
      <c r="F430" s="2" t="inlineStr">
        <is>
          <t>HARSH DOSHI</t>
        </is>
      </c>
      <c r="G430" s="2" t="inlineStr">
        <is>
          <t>Poonam Kashyap</t>
        </is>
      </c>
      <c r="H430" s="2" t="inlineStr">
        <is>
          <t>RENESAS</t>
        </is>
      </c>
      <c r="I430" s="2" t="inlineStr">
        <is>
          <t>RENESAS</t>
        </is>
      </c>
      <c r="J430" s="2" t="inlineStr">
        <is>
          <t>Uma</t>
        </is>
      </c>
      <c r="K430" s="2" t="inlineStr">
        <is>
          <t>Manju PJ</t>
        </is>
      </c>
      <c r="L430" s="2" t="inlineStr">
        <is>
          <t>R5F102AAASP#10</t>
        </is>
      </c>
      <c r="M430" s="2" t="inlineStr">
        <is>
          <t>Existing</t>
        </is>
      </c>
      <c r="N430" s="3" t="n">
        <v>52</v>
      </c>
      <c r="O430" s="4" t="n"/>
      <c r="P430" s="4">
        <f>+(T430+Y430+AD430+AI430+AN430+AS430+AX430+BC430+BH430+BM430+BR430+BW430)/1000</f>
        <v/>
      </c>
      <c r="Q430" s="4">
        <f>+(U430+Z430+AE430+AJ430+AO430+AT430+AY430+BD430+BI430+BN430+BS430+BX430)/1000</f>
        <v/>
      </c>
      <c r="R430" s="4">
        <f>+(+AV430+BA430+BF430+BK430+BP430+BU430+BZ430)</f>
        <v/>
      </c>
      <c r="S430" s="4">
        <f>+(+AW430+BB430+BG430+BL430+BQ430+BV430+CA430)</f>
        <v/>
      </c>
      <c r="T430" s="4" t="n">
        <v>500</v>
      </c>
      <c r="U430" s="4">
        <f>T430*N430</f>
        <v/>
      </c>
      <c r="V430" s="4" t="n">
        <v>200</v>
      </c>
      <c r="W430" s="4">
        <f>V430*N430</f>
        <v/>
      </c>
      <c r="X430" s="4" t="n"/>
      <c r="Y430" s="4" t="n">
        <v>500</v>
      </c>
      <c r="Z430" s="4">
        <f>Y430*N430</f>
        <v/>
      </c>
      <c r="AA430" s="4" t="n">
        <v>300</v>
      </c>
      <c r="AB430" s="4">
        <f>AA430*N430</f>
        <v/>
      </c>
      <c r="AC430" s="4" t="n"/>
      <c r="AD430" s="4" t="n">
        <v>500</v>
      </c>
      <c r="AE430" s="4">
        <f>AD430*N430</f>
        <v/>
      </c>
      <c r="AF430" s="4" t="n">
        <v>200</v>
      </c>
      <c r="AG430" s="4">
        <f>AF430*N430</f>
        <v/>
      </c>
      <c r="AH430" s="4" t="n"/>
      <c r="AI430" s="4" t="n">
        <v>500</v>
      </c>
      <c r="AJ430" s="4">
        <f>AI430*N430</f>
        <v/>
      </c>
      <c r="AK430" s="4" t="n"/>
      <c r="AL430" s="4">
        <f>AK430*N430</f>
        <v/>
      </c>
      <c r="AM430" s="4" t="n"/>
      <c r="AN430" s="4" t="n">
        <v>500</v>
      </c>
      <c r="AO430" s="4">
        <f>AN430*N430</f>
        <v/>
      </c>
      <c r="AP430" s="4" t="n"/>
      <c r="AQ430" s="4">
        <f>AP430*N430</f>
        <v/>
      </c>
      <c r="AR430" s="4" t="n"/>
      <c r="AS430" s="4" t="n">
        <v>500</v>
      </c>
      <c r="AT430" s="4">
        <f>AS430*N430</f>
        <v/>
      </c>
      <c r="AU430" s="4" t="n"/>
      <c r="AV430" s="4">
        <f>AU430*N430</f>
        <v/>
      </c>
      <c r="AW430" s="4" t="n"/>
      <c r="AX430" s="4" t="n">
        <v>500</v>
      </c>
      <c r="AY430" s="4">
        <f>AX430*N430</f>
        <v/>
      </c>
      <c r="AZ430" s="4" t="n">
        <v>500</v>
      </c>
      <c r="BA430" s="4">
        <f>AZ430*N430</f>
        <v/>
      </c>
      <c r="BB430" s="4" t="n"/>
      <c r="BC430" s="4" t="n">
        <v>500</v>
      </c>
      <c r="BD430" s="4">
        <f>BC430*N430</f>
        <v/>
      </c>
      <c r="BE430" s="4" t="n"/>
      <c r="BF430" s="4">
        <f>BE430*N430</f>
        <v/>
      </c>
      <c r="BG430" s="4" t="n"/>
      <c r="BH430" s="4" t="n">
        <v>500</v>
      </c>
      <c r="BI430" s="4">
        <f>BH430*N430</f>
        <v/>
      </c>
      <c r="BJ430" s="4" t="n"/>
      <c r="BK430" s="4">
        <f>BJ430*N430</f>
        <v/>
      </c>
      <c r="BL430" s="4" t="n"/>
      <c r="BM430" s="4" t="n">
        <v>500</v>
      </c>
      <c r="BN430" s="4">
        <f>BM430*N430</f>
        <v/>
      </c>
      <c r="BO430" s="4" t="n"/>
      <c r="BP430" s="4">
        <f>BO430*N430</f>
        <v/>
      </c>
      <c r="BQ430" s="4" t="n"/>
      <c r="BR430" s="4" t="n">
        <v>500</v>
      </c>
      <c r="BS430" s="4">
        <f>BR430*N430</f>
        <v/>
      </c>
      <c r="BT430" s="4" t="n"/>
      <c r="BU430" s="4">
        <f>BT430*N430</f>
        <v/>
      </c>
      <c r="BV430" s="4" t="n"/>
      <c r="BW430" s="4" t="n">
        <v>500</v>
      </c>
      <c r="BX430" s="4">
        <f>BW430*N430</f>
        <v/>
      </c>
      <c r="BY430" s="4" t="n"/>
      <c r="BZ430" s="4">
        <f>BY430*N430</f>
        <v/>
      </c>
      <c r="CA430" s="4" t="n"/>
      <c r="CB430" s="2" t="n"/>
    </row>
    <row r="431">
      <c r="A431" s="2" t="inlineStr">
        <is>
          <t>INR</t>
        </is>
      </c>
      <c r="B431" s="2" t="inlineStr">
        <is>
          <t>NORTH</t>
        </is>
      </c>
      <c r="C431" s="2" t="inlineStr">
        <is>
          <t>AHMEDABAD</t>
        </is>
      </c>
      <c r="D431" s="2" t="inlineStr">
        <is>
          <t>AMD00206</t>
        </is>
      </c>
      <c r="E431" s="2" t="inlineStr">
        <is>
          <t>SM ELECTRONICS</t>
        </is>
      </c>
      <c r="F431" s="2" t="inlineStr">
        <is>
          <t>HARSH DOSHI</t>
        </is>
      </c>
      <c r="G431" s="2" t="inlineStr">
        <is>
          <t>Poonam Kashyap</t>
        </is>
      </c>
      <c r="H431" s="2" t="inlineStr">
        <is>
          <t>RENESAS</t>
        </is>
      </c>
      <c r="I431" s="2" t="inlineStr">
        <is>
          <t>RENESAS</t>
        </is>
      </c>
      <c r="J431" s="2" t="inlineStr">
        <is>
          <t>Uma</t>
        </is>
      </c>
      <c r="K431" s="2" t="inlineStr">
        <is>
          <t>Manju PJ</t>
        </is>
      </c>
      <c r="L431" s="2" t="inlineStr">
        <is>
          <t>R5F102A8ASP#50</t>
        </is>
      </c>
      <c r="M431" s="2" t="inlineStr">
        <is>
          <t>Existing</t>
        </is>
      </c>
      <c r="N431" s="3" t="n">
        <v>48</v>
      </c>
      <c r="O431" s="4" t="n"/>
      <c r="P431" s="4">
        <f>+(T431+Y431+AD431+AI431+AN431+AS431+AX431+BC431+BH431+BM431+BR431+BW431)/1000</f>
        <v/>
      </c>
      <c r="Q431" s="4">
        <f>+(U431+Z431+AE431+AJ431+AO431+AT431+AY431+BD431+BI431+BN431+BS431+BX431)/1000</f>
        <v/>
      </c>
      <c r="R431" s="4">
        <f>+(+AV431+BA431+BF431+BK431+BP431+BU431+BZ431)</f>
        <v/>
      </c>
      <c r="S431" s="4">
        <f>+(+AW431+BB431+BG431+BL431+BQ431+BV431+CA431)</f>
        <v/>
      </c>
      <c r="T431" s="4" t="n">
        <v>500</v>
      </c>
      <c r="U431" s="4">
        <f>T431*N431</f>
        <v/>
      </c>
      <c r="V431" s="4" t="n">
        <v>500</v>
      </c>
      <c r="W431" s="4">
        <f>V431*N431</f>
        <v/>
      </c>
      <c r="X431" s="4" t="n"/>
      <c r="Y431" s="4" t="n">
        <v>500</v>
      </c>
      <c r="Z431" s="4">
        <f>Y431*N431</f>
        <v/>
      </c>
      <c r="AA431" s="4" t="n">
        <v>500</v>
      </c>
      <c r="AB431" s="4">
        <f>AA431*N431</f>
        <v/>
      </c>
      <c r="AC431" s="4" t="n"/>
      <c r="AD431" s="4" t="n">
        <v>500</v>
      </c>
      <c r="AE431" s="4">
        <f>AD431*N431</f>
        <v/>
      </c>
      <c r="AF431" s="4" t="n">
        <v>500</v>
      </c>
      <c r="AG431" s="4">
        <f>AF431*N431</f>
        <v/>
      </c>
      <c r="AH431" s="4" t="n"/>
      <c r="AI431" s="4" t="n">
        <v>500</v>
      </c>
      <c r="AJ431" s="4">
        <f>AI431*N431</f>
        <v/>
      </c>
      <c r="AK431" s="4" t="n"/>
      <c r="AL431" s="4">
        <f>AK431*N431</f>
        <v/>
      </c>
      <c r="AM431" s="4" t="n"/>
      <c r="AN431" s="4" t="n">
        <v>500</v>
      </c>
      <c r="AO431" s="4">
        <f>AN431*N431</f>
        <v/>
      </c>
      <c r="AP431" s="4" t="n"/>
      <c r="AQ431" s="4">
        <f>AP431*N431</f>
        <v/>
      </c>
      <c r="AR431" s="4" t="n"/>
      <c r="AS431" s="4" t="n">
        <v>500</v>
      </c>
      <c r="AT431" s="4">
        <f>AS431*N431</f>
        <v/>
      </c>
      <c r="AU431" s="4" t="n">
        <v>500</v>
      </c>
      <c r="AV431" s="4">
        <f>AU431*N431</f>
        <v/>
      </c>
      <c r="AW431" s="4" t="n"/>
      <c r="AX431" s="4" t="n">
        <v>500</v>
      </c>
      <c r="AY431" s="4">
        <f>AX431*N431</f>
        <v/>
      </c>
      <c r="AZ431" s="4" t="n"/>
      <c r="BA431" s="4">
        <f>AZ431*N431</f>
        <v/>
      </c>
      <c r="BB431" s="4" t="n"/>
      <c r="BC431" s="4" t="n">
        <v>500</v>
      </c>
      <c r="BD431" s="4">
        <f>BC431*N431</f>
        <v/>
      </c>
      <c r="BE431" s="4" t="n"/>
      <c r="BF431" s="4">
        <f>BE431*N431</f>
        <v/>
      </c>
      <c r="BG431" s="4" t="n"/>
      <c r="BH431" s="4" t="n">
        <v>500</v>
      </c>
      <c r="BI431" s="4">
        <f>BH431*N431</f>
        <v/>
      </c>
      <c r="BJ431" s="4" t="n"/>
      <c r="BK431" s="4">
        <f>BJ431*N431</f>
        <v/>
      </c>
      <c r="BL431" s="4" t="n"/>
      <c r="BM431" s="4" t="n">
        <v>500</v>
      </c>
      <c r="BN431" s="4">
        <f>BM431*N431</f>
        <v/>
      </c>
      <c r="BO431" s="4" t="n"/>
      <c r="BP431" s="4">
        <f>BO431*N431</f>
        <v/>
      </c>
      <c r="BQ431" s="4" t="n"/>
      <c r="BR431" s="4" t="n">
        <v>500</v>
      </c>
      <c r="BS431" s="4">
        <f>BR431*N431</f>
        <v/>
      </c>
      <c r="BT431" s="4" t="n"/>
      <c r="BU431" s="4">
        <f>BT431*N431</f>
        <v/>
      </c>
      <c r="BV431" s="4" t="n"/>
      <c r="BW431" s="4" t="n">
        <v>500</v>
      </c>
      <c r="BX431" s="4">
        <f>BW431*N431</f>
        <v/>
      </c>
      <c r="BY431" s="4" t="n"/>
      <c r="BZ431" s="4">
        <f>BY431*N431</f>
        <v/>
      </c>
      <c r="CA431" s="4" t="n"/>
      <c r="CB431" s="2" t="n"/>
    </row>
    <row r="432">
      <c r="A432" s="2" t="inlineStr">
        <is>
          <t>INR</t>
        </is>
      </c>
      <c r="B432" s="2" t="inlineStr">
        <is>
          <t>NORTH</t>
        </is>
      </c>
      <c r="C432" s="2" t="inlineStr">
        <is>
          <t>GUJARAT</t>
        </is>
      </c>
      <c r="D432" s="2" t="inlineStr">
        <is>
          <t>GUJ00454</t>
        </is>
      </c>
      <c r="E432" s="2" t="inlineStr">
        <is>
          <t>SMARTNODE AUTOMATIONS PVT LTD</t>
        </is>
      </c>
      <c r="F432" s="2" t="inlineStr">
        <is>
          <t>HARSH DOSHI</t>
        </is>
      </c>
      <c r="G432" s="2" t="inlineStr">
        <is>
          <t>Poonam Kashyap</t>
        </is>
      </c>
      <c r="H432" s="2" t="inlineStr">
        <is>
          <t>SEIKO INSTRUMENTS</t>
        </is>
      </c>
      <c r="I432" s="2" t="inlineStr">
        <is>
          <t>SEIKO INSTRUMENTS</t>
        </is>
      </c>
      <c r="J432" s="2" t="inlineStr">
        <is>
          <t>Anita</t>
        </is>
      </c>
      <c r="K432" s="2" t="inlineStr">
        <is>
          <t xml:space="preserve">N priya </t>
        </is>
      </c>
      <c r="L432" s="2" t="inlineStr">
        <is>
          <t>SC-32S 12.5PF20PPM</t>
        </is>
      </c>
      <c r="M432" s="2" t="inlineStr">
        <is>
          <t>New</t>
        </is>
      </c>
      <c r="N432" s="3" t="n">
        <v>11</v>
      </c>
      <c r="O432" s="4" t="n"/>
      <c r="P432" s="4">
        <f>+(T432+Y432+AD432+AI432+AN432+AS432+AX432+BC432+BH432+BM432+BR432+BW432)/1000</f>
        <v/>
      </c>
      <c r="Q432" s="4">
        <f>+(U432+Z432+AE432+AJ432+AO432+AT432+AY432+BD432+BI432+BN432+BS432+BX432)/1000</f>
        <v/>
      </c>
      <c r="R432" s="4">
        <f>+(+AV432+BA432+BF432+BK432+BP432+BU432+BZ432)</f>
        <v/>
      </c>
      <c r="S432" s="4">
        <f>+(+AW432+BB432+BG432+BL432+BQ432+BV432+CA432)</f>
        <v/>
      </c>
      <c r="T432" s="4" t="n">
        <v>2000</v>
      </c>
      <c r="U432" s="4">
        <f>T432*N432</f>
        <v/>
      </c>
      <c r="V432" s="4" t="n"/>
      <c r="W432" s="4">
        <f>V432*N432</f>
        <v/>
      </c>
      <c r="X432" s="4" t="n"/>
      <c r="Y432" s="4" t="n">
        <v>2000</v>
      </c>
      <c r="Z432" s="4">
        <f>Y432*N432</f>
        <v/>
      </c>
      <c r="AA432" s="4" t="n"/>
      <c r="AB432" s="4">
        <f>AA432*N432</f>
        <v/>
      </c>
      <c r="AC432" s="4" t="n"/>
      <c r="AD432" s="4" t="n"/>
      <c r="AE432" s="4">
        <f>AD432*N432</f>
        <v/>
      </c>
      <c r="AF432" s="4" t="n"/>
      <c r="AG432" s="4">
        <f>AF432*N432</f>
        <v/>
      </c>
      <c r="AH432" s="4" t="n"/>
      <c r="AI432" s="4" t="n">
        <v>2000</v>
      </c>
      <c r="AJ432" s="4">
        <f>AI432*N432</f>
        <v/>
      </c>
      <c r="AK432" s="4" t="n"/>
      <c r="AL432" s="4">
        <f>AK432*N432</f>
        <v/>
      </c>
      <c r="AM432" s="4" t="n"/>
      <c r="AN432" s="4" t="n">
        <v>2000</v>
      </c>
      <c r="AO432" s="4">
        <f>AN432*N432</f>
        <v/>
      </c>
      <c r="AP432" s="4" t="n"/>
      <c r="AQ432" s="4">
        <f>AP432*N432</f>
        <v/>
      </c>
      <c r="AR432" s="4" t="n"/>
      <c r="AS432" s="4" t="n">
        <v>2000</v>
      </c>
      <c r="AT432" s="4">
        <f>AS432*N432</f>
        <v/>
      </c>
      <c r="AU432" s="4" t="n"/>
      <c r="AV432" s="4">
        <f>AU432*N432</f>
        <v/>
      </c>
      <c r="AW432" s="4" t="n"/>
      <c r="AX432" s="4" t="n">
        <v>2000</v>
      </c>
      <c r="AY432" s="4">
        <f>AX432*N432</f>
        <v/>
      </c>
      <c r="AZ432" s="4" t="n"/>
      <c r="BA432" s="4">
        <f>AZ432*N432</f>
        <v/>
      </c>
      <c r="BB432" s="4" t="n"/>
      <c r="BC432" s="4" t="n">
        <v>2000</v>
      </c>
      <c r="BD432" s="4">
        <f>BC432*N432</f>
        <v/>
      </c>
      <c r="BE432" s="4" t="n"/>
      <c r="BF432" s="4">
        <f>BE432*N432</f>
        <v/>
      </c>
      <c r="BG432" s="4" t="n"/>
      <c r="BH432" s="4" t="n">
        <v>2000</v>
      </c>
      <c r="BI432" s="4">
        <f>BH432*N432</f>
        <v/>
      </c>
      <c r="BJ432" s="4" t="n"/>
      <c r="BK432" s="4">
        <f>BJ432*N432</f>
        <v/>
      </c>
      <c r="BL432" s="4" t="n"/>
      <c r="BM432" s="4" t="n">
        <v>2000</v>
      </c>
      <c r="BN432" s="4">
        <f>BM432*N432</f>
        <v/>
      </c>
      <c r="BO432" s="4" t="n"/>
      <c r="BP432" s="4">
        <f>BO432*N432</f>
        <v/>
      </c>
      <c r="BQ432" s="4" t="n"/>
      <c r="BR432" s="4" t="n">
        <v>2000</v>
      </c>
      <c r="BS432" s="4">
        <f>BR432*N432</f>
        <v/>
      </c>
      <c r="BT432" s="4" t="n"/>
      <c r="BU432" s="4">
        <f>BT432*N432</f>
        <v/>
      </c>
      <c r="BV432" s="4" t="n"/>
      <c r="BW432" s="4" t="n">
        <v>2000</v>
      </c>
      <c r="BX432" s="4">
        <f>BW432*N432</f>
        <v/>
      </c>
      <c r="BY432" s="4" t="n"/>
      <c r="BZ432" s="4">
        <f>BY432*N432</f>
        <v/>
      </c>
      <c r="CA432" s="4" t="n"/>
      <c r="CB432" s="2" t="n"/>
    </row>
    <row r="433">
      <c r="A433" s="2" t="inlineStr">
        <is>
          <t>INR</t>
        </is>
      </c>
      <c r="B433" s="2" t="inlineStr">
        <is>
          <t>NORTH</t>
        </is>
      </c>
      <c r="C433" s="2" t="inlineStr">
        <is>
          <t>GUJARAT</t>
        </is>
      </c>
      <c r="D433" s="2" t="inlineStr">
        <is>
          <t>GUJ00454</t>
        </is>
      </c>
      <c r="E433" s="2" t="inlineStr">
        <is>
          <t>SMARTNODE AUTOMATIONS PVT LTD</t>
        </is>
      </c>
      <c r="F433" s="2" t="inlineStr">
        <is>
          <t>HARSH DOSHI</t>
        </is>
      </c>
      <c r="G433" s="2" t="inlineStr">
        <is>
          <t>Poonam Kashyap</t>
        </is>
      </c>
      <c r="H433" s="2" t="inlineStr">
        <is>
          <t>SEIKO INSTRUMENTS</t>
        </is>
      </c>
      <c r="I433" s="2" t="inlineStr">
        <is>
          <t>SEIKO INSTRUMENTS</t>
        </is>
      </c>
      <c r="J433" s="2" t="inlineStr">
        <is>
          <t>Anita</t>
        </is>
      </c>
      <c r="K433" s="2" t="inlineStr">
        <is>
          <t xml:space="preserve">N priya </t>
        </is>
      </c>
      <c r="L433" s="2" t="inlineStr">
        <is>
          <t>SC32S-12.5PF20PPM</t>
        </is>
      </c>
      <c r="M433" s="2" t="n"/>
      <c r="N433" s="3" t="n">
        <v>10.5</v>
      </c>
      <c r="O433" s="4" t="n"/>
      <c r="P433" s="4">
        <f>+(T433+Y433+AD433+AI433+AN433+AS433+AX433+BC433+BH433+BM433+BR433+BW433)/1000</f>
        <v/>
      </c>
      <c r="Q433" s="4">
        <f>+(U433+Z433+AE433+AJ433+AO433+AT433+AY433+BD433+BI433+BN433+BS433+BX433)/1000</f>
        <v/>
      </c>
      <c r="R433" s="4">
        <f>+(+AV433+BA433+BF433+BK433+BP433+BU433+BZ433)</f>
        <v/>
      </c>
      <c r="S433" s="4">
        <f>+(+AW433+BB433+BG433+BL433+BQ433+BV433+CA433)</f>
        <v/>
      </c>
      <c r="T433" s="4" t="n"/>
      <c r="U433" s="4">
        <f>T433*N433</f>
        <v/>
      </c>
      <c r="V433" s="4" t="n">
        <v>9000</v>
      </c>
      <c r="W433" s="4">
        <f>V433*N433</f>
        <v/>
      </c>
      <c r="X433" s="4" t="n"/>
      <c r="Y433" s="4" t="n"/>
      <c r="Z433" s="4">
        <f>Y433*N433</f>
        <v/>
      </c>
      <c r="AA433" s="4" t="n"/>
      <c r="AB433" s="4">
        <f>AA433*N433</f>
        <v/>
      </c>
      <c r="AC433" s="4" t="n"/>
      <c r="AD433" s="4" t="n"/>
      <c r="AE433" s="4">
        <f>AD433*N433</f>
        <v/>
      </c>
      <c r="AF433" s="4" t="n"/>
      <c r="AG433" s="4">
        <f>AF433*N433</f>
        <v/>
      </c>
      <c r="AH433" s="4" t="n"/>
      <c r="AI433" s="4" t="n"/>
      <c r="AJ433" s="4">
        <f>AI433*N433</f>
        <v/>
      </c>
      <c r="AK433" s="4" t="n">
        <v>6000</v>
      </c>
      <c r="AL433" s="4">
        <f>AK433*N433</f>
        <v/>
      </c>
      <c r="AM433" s="4" t="n">
        <v>3000</v>
      </c>
      <c r="AN433" s="4" t="n"/>
      <c r="AO433" s="4">
        <f>AN433*N433</f>
        <v/>
      </c>
      <c r="AP433" s="4" t="n"/>
      <c r="AQ433" s="4">
        <f>AP433*N433</f>
        <v/>
      </c>
      <c r="AR433" s="4" t="n">
        <v>6000</v>
      </c>
      <c r="AS433" s="4" t="n"/>
      <c r="AT433" s="4">
        <f>AS433*N433</f>
        <v/>
      </c>
      <c r="AU433" s="4" t="n">
        <v>3000</v>
      </c>
      <c r="AV433" s="4">
        <f>AU433*N433</f>
        <v/>
      </c>
      <c r="AW433" s="4" t="n">
        <v>6000</v>
      </c>
      <c r="AX433" s="4" t="n"/>
      <c r="AY433" s="4">
        <f>AX433*N433</f>
        <v/>
      </c>
      <c r="AZ433" s="4" t="n">
        <v>3000</v>
      </c>
      <c r="BA433" s="4">
        <f>AZ433*N433</f>
        <v/>
      </c>
      <c r="BB433" s="4" t="n"/>
      <c r="BC433" s="4" t="n"/>
      <c r="BD433" s="4">
        <f>BC433*N433</f>
        <v/>
      </c>
      <c r="BE433" s="4" t="n"/>
      <c r="BF433" s="4">
        <f>BE433*N433</f>
        <v/>
      </c>
      <c r="BG433" s="4" t="n"/>
      <c r="BH433" s="4" t="n"/>
      <c r="BI433" s="4">
        <f>BH433*N433</f>
        <v/>
      </c>
      <c r="BJ433" s="4" t="n"/>
      <c r="BK433" s="4">
        <f>BJ433*N433</f>
        <v/>
      </c>
      <c r="BL433" s="4" t="n"/>
      <c r="BM433" s="4" t="n"/>
      <c r="BN433" s="4">
        <f>BM433*N433</f>
        <v/>
      </c>
      <c r="BO433" s="4" t="n"/>
      <c r="BP433" s="4">
        <f>BO433*N433</f>
        <v/>
      </c>
      <c r="BQ433" s="4" t="n"/>
      <c r="BR433" s="4" t="n"/>
      <c r="BS433" s="4">
        <f>BR433*N433</f>
        <v/>
      </c>
      <c r="BT433" s="4" t="n"/>
      <c r="BU433" s="4">
        <f>BT433*N433</f>
        <v/>
      </c>
      <c r="BV433" s="4" t="n"/>
      <c r="BW433" s="4" t="n"/>
      <c r="BX433" s="4">
        <f>BW433*N433</f>
        <v/>
      </c>
      <c r="BY433" s="4" t="n"/>
      <c r="BZ433" s="4">
        <f>BY433*N433</f>
        <v/>
      </c>
      <c r="CA433" s="4" t="n"/>
      <c r="CB433" s="2" t="inlineStr">
        <is>
          <t>15000 Nos CSD is TBA</t>
        </is>
      </c>
    </row>
    <row r="434">
      <c r="A434" s="2" t="inlineStr">
        <is>
          <t>INR</t>
        </is>
      </c>
      <c r="B434" s="2" t="inlineStr">
        <is>
          <t>NORTH</t>
        </is>
      </c>
      <c r="C434" s="2" t="inlineStr">
        <is>
          <t>GUJARAT</t>
        </is>
      </c>
      <c r="D434" s="2" t="inlineStr">
        <is>
          <t>GUJ00454</t>
        </is>
      </c>
      <c r="E434" s="2" t="inlineStr">
        <is>
          <t>SMARTNODE AUTOMATIONS PVT LTD</t>
        </is>
      </c>
      <c r="F434" s="2" t="inlineStr">
        <is>
          <t>HARSH DOSHI</t>
        </is>
      </c>
      <c r="G434" s="2" t="inlineStr">
        <is>
          <t>Poonam Kashyap</t>
        </is>
      </c>
      <c r="H434" s="2" t="inlineStr">
        <is>
          <t>NICHICON</t>
        </is>
      </c>
      <c r="I434" s="2" t="inlineStr">
        <is>
          <t>NICHICON</t>
        </is>
      </c>
      <c r="J434" s="2" t="inlineStr">
        <is>
          <t>Abhinandan</t>
        </is>
      </c>
      <c r="K434" s="2" t="inlineStr">
        <is>
          <t>Shraddha</t>
        </is>
      </c>
      <c r="L434" s="2" t="inlineStr">
        <is>
          <t>RS80J471MDNASQ</t>
        </is>
      </c>
      <c r="M434" s="2" t="n"/>
      <c r="N434" s="3" t="n">
        <v>7.4</v>
      </c>
      <c r="O434" s="4" t="n"/>
      <c r="P434" s="4">
        <f>+(T434+Y434+AD434+AI434+AN434+AS434+AX434+BC434+BH434+BM434+BR434+BW434)/1000</f>
        <v/>
      </c>
      <c r="Q434" s="4">
        <f>+(U434+Z434+AE434+AJ434+AO434+AT434+AY434+BD434+BI434+BN434+BS434+BX434)/1000</f>
        <v/>
      </c>
      <c r="R434" s="4">
        <f>+(+AV434+BA434+BF434+BK434+BP434+BU434+BZ434)</f>
        <v/>
      </c>
      <c r="S434" s="4">
        <f>+(+AW434+BB434+BG434+BL434+BQ434+BV434+CA434)</f>
        <v/>
      </c>
      <c r="T434" s="4" t="n"/>
      <c r="U434" s="4">
        <f>T434*N434</f>
        <v/>
      </c>
      <c r="V434" s="4" t="n"/>
      <c r="W434" s="4">
        <f>V434*N434</f>
        <v/>
      </c>
      <c r="X434" s="4" t="n"/>
      <c r="Y434" s="4" t="n"/>
      <c r="Z434" s="4">
        <f>Y434*N434</f>
        <v/>
      </c>
      <c r="AA434" s="4" t="n"/>
      <c r="AB434" s="4">
        <f>AA434*N434</f>
        <v/>
      </c>
      <c r="AC434" s="4" t="n"/>
      <c r="AD434" s="4" t="n"/>
      <c r="AE434" s="4">
        <f>AD434*N434</f>
        <v/>
      </c>
      <c r="AF434" s="4" t="n"/>
      <c r="AG434" s="4">
        <f>AF434*N434</f>
        <v/>
      </c>
      <c r="AH434" s="4" t="n"/>
      <c r="AI434" s="4" t="n"/>
      <c r="AJ434" s="4">
        <f>AI434*N434</f>
        <v/>
      </c>
      <c r="AK434" s="4" t="n"/>
      <c r="AL434" s="4">
        <f>AK434*N434</f>
        <v/>
      </c>
      <c r="AM434" s="4" t="n"/>
      <c r="AN434" s="4" t="n"/>
      <c r="AO434" s="4">
        <f>AN434*N434</f>
        <v/>
      </c>
      <c r="AP434" s="4" t="n"/>
      <c r="AQ434" s="4">
        <f>AP434*N434</f>
        <v/>
      </c>
      <c r="AR434" s="4" t="n">
        <v>34000</v>
      </c>
      <c r="AS434" s="4" t="n"/>
      <c r="AT434" s="4">
        <f>AS434*N434</f>
        <v/>
      </c>
      <c r="AU434" s="4" t="n">
        <v>6000</v>
      </c>
      <c r="AV434" s="4">
        <f>AU434*N434</f>
        <v/>
      </c>
      <c r="AW434" s="4" t="n"/>
      <c r="AX434" s="4" t="n"/>
      <c r="AY434" s="4">
        <f>AX434*N434</f>
        <v/>
      </c>
      <c r="AZ434" s="4" t="n">
        <v>6000</v>
      </c>
      <c r="BA434" s="4">
        <f>AZ434*N434</f>
        <v/>
      </c>
      <c r="BB434" s="4" t="n"/>
      <c r="BC434" s="4" t="n"/>
      <c r="BD434" s="4">
        <f>BC434*N434</f>
        <v/>
      </c>
      <c r="BE434" s="4" t="n"/>
      <c r="BF434" s="4">
        <f>BE434*N434</f>
        <v/>
      </c>
      <c r="BG434" s="4" t="n"/>
      <c r="BH434" s="4" t="n"/>
      <c r="BI434" s="4">
        <f>BH434*N434</f>
        <v/>
      </c>
      <c r="BJ434" s="4" t="n"/>
      <c r="BK434" s="4">
        <f>BJ434*N434</f>
        <v/>
      </c>
      <c r="BL434" s="4" t="n"/>
      <c r="BM434" s="4" t="n"/>
      <c r="BN434" s="4">
        <f>BM434*N434</f>
        <v/>
      </c>
      <c r="BO434" s="4" t="n"/>
      <c r="BP434" s="4">
        <f>BO434*N434</f>
        <v/>
      </c>
      <c r="BQ434" s="4" t="n"/>
      <c r="BR434" s="4" t="n"/>
      <c r="BS434" s="4">
        <f>BR434*N434</f>
        <v/>
      </c>
      <c r="BT434" s="4" t="n"/>
      <c r="BU434" s="4">
        <f>BT434*N434</f>
        <v/>
      </c>
      <c r="BV434" s="4" t="n"/>
      <c r="BW434" s="4" t="n"/>
      <c r="BX434" s="4">
        <f>BW434*N434</f>
        <v/>
      </c>
      <c r="BY434" s="4" t="n"/>
      <c r="BZ434" s="4">
        <f>BY434*N434</f>
        <v/>
      </c>
      <c r="CA434" s="4" t="n"/>
      <c r="CB434" s="2" t="n"/>
    </row>
    <row r="435">
      <c r="A435" s="2" t="inlineStr">
        <is>
          <t>INR</t>
        </is>
      </c>
      <c r="B435" s="2" t="inlineStr">
        <is>
          <t>NORTH</t>
        </is>
      </c>
      <c r="C435" s="2" t="inlineStr">
        <is>
          <t>GUJARAT</t>
        </is>
      </c>
      <c r="D435" s="2" t="inlineStr">
        <is>
          <t>GUJ00454</t>
        </is>
      </c>
      <c r="E435" s="2" t="inlineStr">
        <is>
          <t>SMARTNODE AUTOMATIONS PVT LTD</t>
        </is>
      </c>
      <c r="F435" s="2" t="inlineStr">
        <is>
          <t>HARSH DOSHI</t>
        </is>
      </c>
      <c r="G435" s="2" t="inlineStr">
        <is>
          <t>Poonam Kashyap</t>
        </is>
      </c>
      <c r="H435" s="2" t="inlineStr">
        <is>
          <t>DIOTEC</t>
        </is>
      </c>
      <c r="I435" s="2" t="inlineStr">
        <is>
          <t>DIOTEC</t>
        </is>
      </c>
      <c r="J435" s="2" t="inlineStr">
        <is>
          <t>Adarsh</t>
        </is>
      </c>
      <c r="K435" s="2" t="inlineStr">
        <is>
          <t>Prajwal</t>
        </is>
      </c>
      <c r="L435" s="2" t="inlineStr">
        <is>
          <t>MMTL431B</t>
        </is>
      </c>
      <c r="M435" s="2" t="n"/>
      <c r="N435" s="3" t="n">
        <v>1.67</v>
      </c>
      <c r="O435" s="4" t="n"/>
      <c r="P435" s="4">
        <f>+(T435+Y435+AD435+AI435+AN435+AS435+AX435+BC435+BH435+BM435+BR435+BW435)/1000</f>
        <v/>
      </c>
      <c r="Q435" s="4">
        <f>+(U435+Z435+AE435+AJ435+AO435+AT435+AY435+BD435+BI435+BN435+BS435+BX435)/1000</f>
        <v/>
      </c>
      <c r="R435" s="4">
        <f>+(+AV435+BA435+BF435+BK435+BP435+BU435+BZ435)</f>
        <v/>
      </c>
      <c r="S435" s="4">
        <f>+(+AW435+BB435+BG435+BL435+BQ435+BV435+CA435)</f>
        <v/>
      </c>
      <c r="T435" s="4" t="n"/>
      <c r="U435" s="4">
        <f>T435*N435</f>
        <v/>
      </c>
      <c r="V435" s="4" t="n">
        <v>300000</v>
      </c>
      <c r="W435" s="4">
        <f>V435*N435</f>
        <v/>
      </c>
      <c r="X435" s="4" t="n">
        <v>6000</v>
      </c>
      <c r="Y435" s="4" t="n"/>
      <c r="Z435" s="4">
        <f>Y435*N435</f>
        <v/>
      </c>
      <c r="AA435" s="4" t="n">
        <v>300000</v>
      </c>
      <c r="AB435" s="4">
        <f>AA435*N435</f>
        <v/>
      </c>
      <c r="AC435" s="4" t="n">
        <v>6000</v>
      </c>
      <c r="AD435" s="4" t="n"/>
      <c r="AE435" s="4">
        <f>AD435*N435</f>
        <v/>
      </c>
      <c r="AF435" s="4" t="n"/>
      <c r="AG435" s="4">
        <f>AF435*N435</f>
        <v/>
      </c>
      <c r="AH435" s="4" t="n"/>
      <c r="AI435" s="4" t="n"/>
      <c r="AJ435" s="4">
        <f>AI435*N435</f>
        <v/>
      </c>
      <c r="AK435" s="4" t="n"/>
      <c r="AL435" s="4">
        <f>AK435*N435</f>
        <v/>
      </c>
      <c r="AM435" s="4" t="n">
        <v>6000</v>
      </c>
      <c r="AN435" s="4" t="n"/>
      <c r="AO435" s="4">
        <f>AN435*N435</f>
        <v/>
      </c>
      <c r="AP435" s="4" t="n">
        <v>3000</v>
      </c>
      <c r="AQ435" s="4">
        <f>AP435*N435</f>
        <v/>
      </c>
      <c r="AR435" s="4" t="n">
        <v>9000</v>
      </c>
      <c r="AS435" s="4" t="n"/>
      <c r="AT435" s="4">
        <f>AS435*N435</f>
        <v/>
      </c>
      <c r="AU435" s="4" t="n">
        <v>3000</v>
      </c>
      <c r="AV435" s="4">
        <f>AU435*N435</f>
        <v/>
      </c>
      <c r="AW435" s="4" t="n">
        <v>6000</v>
      </c>
      <c r="AX435" s="4" t="n"/>
      <c r="AY435" s="4">
        <f>AX435*N435</f>
        <v/>
      </c>
      <c r="AZ435" s="4" t="n">
        <v>3000</v>
      </c>
      <c r="BA435" s="4">
        <f>AZ435*N435</f>
        <v/>
      </c>
      <c r="BB435" s="4" t="n"/>
      <c r="BC435" s="4" t="n"/>
      <c r="BD435" s="4">
        <f>BC435*N435</f>
        <v/>
      </c>
      <c r="BE435" s="4" t="n"/>
      <c r="BF435" s="4">
        <f>BE435*N435</f>
        <v/>
      </c>
      <c r="BG435" s="4" t="n"/>
      <c r="BH435" s="4" t="n"/>
      <c r="BI435" s="4">
        <f>BH435*N435</f>
        <v/>
      </c>
      <c r="BJ435" s="4" t="n"/>
      <c r="BK435" s="4">
        <f>BJ435*N435</f>
        <v/>
      </c>
      <c r="BL435" s="4" t="n"/>
      <c r="BM435" s="4" t="n"/>
      <c r="BN435" s="4">
        <f>BM435*N435</f>
        <v/>
      </c>
      <c r="BO435" s="4" t="n"/>
      <c r="BP435" s="4">
        <f>BO435*N435</f>
        <v/>
      </c>
      <c r="BQ435" s="4" t="n"/>
      <c r="BR435" s="4" t="n"/>
      <c r="BS435" s="4">
        <f>BR435*N435</f>
        <v/>
      </c>
      <c r="BT435" s="4" t="n"/>
      <c r="BU435" s="4">
        <f>BT435*N435</f>
        <v/>
      </c>
      <c r="BV435" s="4" t="n"/>
      <c r="BW435" s="4" t="n"/>
      <c r="BX435" s="4">
        <f>BW435*N435</f>
        <v/>
      </c>
      <c r="BY435" s="4" t="n"/>
      <c r="BZ435" s="4">
        <f>BY435*N435</f>
        <v/>
      </c>
      <c r="CA435" s="4" t="n"/>
      <c r="CB435" s="2" t="n"/>
    </row>
    <row r="436">
      <c r="A436" s="2" t="inlineStr">
        <is>
          <t>INR</t>
        </is>
      </c>
      <c r="B436" s="2" t="inlineStr">
        <is>
          <t>NORTH</t>
        </is>
      </c>
      <c r="C436" s="2" t="inlineStr">
        <is>
          <t>AHMEDABAD</t>
        </is>
      </c>
      <c r="D436" s="2" t="inlineStr">
        <is>
          <t>AMD00209</t>
        </is>
      </c>
      <c r="E436" s="2" t="inlineStr">
        <is>
          <t>SPACE APPLICATIONS CENTRE</t>
        </is>
      </c>
      <c r="F436" s="2" t="inlineStr">
        <is>
          <t>HARSH DOSHI</t>
        </is>
      </c>
      <c r="G436" s="2" t="inlineStr">
        <is>
          <t>Poonam Kashyap</t>
        </is>
      </c>
      <c r="H436" s="2" t="inlineStr">
        <is>
          <t>QORVO-ADB</t>
        </is>
      </c>
      <c r="I436" s="2" t="inlineStr">
        <is>
          <t>QORVO-ADB</t>
        </is>
      </c>
      <c r="J436" s="2" t="inlineStr">
        <is>
          <t>Sinouvassane</t>
        </is>
      </c>
      <c r="K436" s="2" t="inlineStr">
        <is>
          <t>Tanuja</t>
        </is>
      </c>
      <c r="L436" s="2" t="inlineStr">
        <is>
          <t xml:space="preserve">CMD283C3 </t>
        </is>
      </c>
      <c r="M436" s="2" t="n"/>
      <c r="N436" s="3" t="n">
        <v>4724</v>
      </c>
      <c r="O436" s="4" t="n"/>
      <c r="P436" s="4">
        <f>+(T436+Y436+AD436+AI436+AN436+AS436+AX436+BC436+BH436+BM436+BR436+BW436)/1000</f>
        <v/>
      </c>
      <c r="Q436" s="4">
        <f>+(U436+Z436+AE436+AJ436+AO436+AT436+AY436+BD436+BI436+BN436+BS436+BX436)/1000</f>
        <v/>
      </c>
      <c r="R436" s="4">
        <f>+(+AV436+BA436+BF436+BK436+BP436+BU436+BZ436)</f>
        <v/>
      </c>
      <c r="S436" s="4">
        <f>+(+AW436+BB436+BG436+BL436+BQ436+BV436+CA436)</f>
        <v/>
      </c>
      <c r="T436" s="4" t="n"/>
      <c r="U436" s="4">
        <f>T436*N436</f>
        <v/>
      </c>
      <c r="V436" s="4" t="n"/>
      <c r="W436" s="4">
        <f>V436*N436</f>
        <v/>
      </c>
      <c r="X436" s="4" t="n"/>
      <c r="Y436" s="4" t="n"/>
      <c r="Z436" s="4">
        <f>Y436*N436</f>
        <v/>
      </c>
      <c r="AA436" s="4" t="n"/>
      <c r="AB436" s="4">
        <f>AA436*N436</f>
        <v/>
      </c>
      <c r="AC436" s="4" t="n"/>
      <c r="AD436" s="4" t="n"/>
      <c r="AE436" s="4">
        <f>AD436*N436</f>
        <v/>
      </c>
      <c r="AF436" s="4" t="n"/>
      <c r="AG436" s="4">
        <f>AF436*N436</f>
        <v/>
      </c>
      <c r="AH436" s="4" t="n"/>
      <c r="AI436" s="4" t="n"/>
      <c r="AJ436" s="4">
        <f>AI436*N436</f>
        <v/>
      </c>
      <c r="AK436" s="4" t="n"/>
      <c r="AL436" s="4">
        <f>AK436*N436</f>
        <v/>
      </c>
      <c r="AM436" s="4" t="n"/>
      <c r="AN436" s="4" t="n">
        <v>25</v>
      </c>
      <c r="AO436" s="4">
        <f>AN436*N436</f>
        <v/>
      </c>
      <c r="AP436" s="4" t="n"/>
      <c r="AQ436" s="4">
        <f>AP436*N436</f>
        <v/>
      </c>
      <c r="AR436" s="4" t="n"/>
      <c r="AS436" s="4" t="n"/>
      <c r="AT436" s="4">
        <f>AS436*N436</f>
        <v/>
      </c>
      <c r="AU436" s="4" t="n"/>
      <c r="AV436" s="4">
        <f>AU436*N436</f>
        <v/>
      </c>
      <c r="AW436" s="4" t="n"/>
      <c r="AX436" s="4" t="n"/>
      <c r="AY436" s="4">
        <f>AX436*N436</f>
        <v/>
      </c>
      <c r="AZ436" s="4" t="n">
        <v>50</v>
      </c>
      <c r="BA436" s="4">
        <f>AZ436*N436</f>
        <v/>
      </c>
      <c r="BB436" s="4" t="n"/>
      <c r="BC436" s="4" t="n"/>
      <c r="BD436" s="4">
        <f>BC436*N436</f>
        <v/>
      </c>
      <c r="BE436" s="4" t="n"/>
      <c r="BF436" s="4">
        <f>BE436*N436</f>
        <v/>
      </c>
      <c r="BG436" s="4" t="n"/>
      <c r="BH436" s="4" t="n">
        <v>25</v>
      </c>
      <c r="BI436" s="4">
        <f>BH436*N436</f>
        <v/>
      </c>
      <c r="BJ436" s="4" t="n"/>
      <c r="BK436" s="4">
        <f>BJ436*N436</f>
        <v/>
      </c>
      <c r="BL436" s="4" t="n"/>
      <c r="BM436" s="4" t="n"/>
      <c r="BN436" s="4">
        <f>BM436*N436</f>
        <v/>
      </c>
      <c r="BO436" s="4" t="n"/>
      <c r="BP436" s="4">
        <f>BO436*N436</f>
        <v/>
      </c>
      <c r="BQ436" s="4" t="n"/>
      <c r="BR436" s="4" t="n">
        <v>25</v>
      </c>
      <c r="BS436" s="4">
        <f>BR436*N436</f>
        <v/>
      </c>
      <c r="BT436" s="4" t="n"/>
      <c r="BU436" s="4">
        <f>BT436*N436</f>
        <v/>
      </c>
      <c r="BV436" s="4" t="n"/>
      <c r="BW436" s="4" t="n"/>
      <c r="BX436" s="4">
        <f>BW436*N436</f>
        <v/>
      </c>
      <c r="BY436" s="4" t="n"/>
      <c r="BZ436" s="4">
        <f>BY436*N436</f>
        <v/>
      </c>
      <c r="CA436" s="4" t="n"/>
      <c r="CB436" s="2" t="n"/>
    </row>
    <row r="437">
      <c r="A437" s="2" t="inlineStr">
        <is>
          <t>INR</t>
        </is>
      </c>
      <c r="B437" s="2" t="inlineStr">
        <is>
          <t>NORTH</t>
        </is>
      </c>
      <c r="C437" s="2" t="inlineStr">
        <is>
          <t>AHMEDABAD</t>
        </is>
      </c>
      <c r="D437" s="2" t="inlineStr">
        <is>
          <t>AMD00209</t>
        </is>
      </c>
      <c r="E437" s="2" t="inlineStr">
        <is>
          <t>SPACE APPLICATIONS CENTRE</t>
        </is>
      </c>
      <c r="F437" s="2" t="inlineStr">
        <is>
          <t>HARSH DOSHI</t>
        </is>
      </c>
      <c r="G437" s="2" t="inlineStr">
        <is>
          <t>Poonam Kashyap</t>
        </is>
      </c>
      <c r="H437" s="2" t="inlineStr">
        <is>
          <t>QORVO-ADB</t>
        </is>
      </c>
      <c r="I437" s="2" t="inlineStr">
        <is>
          <t>QORVO-ADB</t>
        </is>
      </c>
      <c r="J437" s="2" t="inlineStr">
        <is>
          <t>Sinouvassane</t>
        </is>
      </c>
      <c r="K437" s="2" t="inlineStr">
        <is>
          <t>Tanuja</t>
        </is>
      </c>
      <c r="L437" s="2" t="inlineStr">
        <is>
          <t xml:space="preserve">TQP9111 </t>
        </is>
      </c>
      <c r="M437" s="2" t="n"/>
      <c r="N437" s="3" t="n">
        <v>1643</v>
      </c>
      <c r="O437" s="4" t="n"/>
      <c r="P437" s="4">
        <f>+(T437+Y437+AD437+AI437+AN437+AS437+AX437+BC437+BH437+BM437+BR437+BW437)/1000</f>
        <v/>
      </c>
      <c r="Q437" s="4">
        <f>+(U437+Z437+AE437+AJ437+AO437+AT437+AY437+BD437+BI437+BN437+BS437+BX437)/1000</f>
        <v/>
      </c>
      <c r="R437" s="4">
        <f>+(+AV437+BA437+BF437+BK437+BP437+BU437+BZ437)</f>
        <v/>
      </c>
      <c r="S437" s="4">
        <f>+(+AW437+BB437+BG437+BL437+BQ437+BV437+CA437)</f>
        <v/>
      </c>
      <c r="T437" s="4" t="n"/>
      <c r="U437" s="4">
        <f>T437*N437</f>
        <v/>
      </c>
      <c r="V437" s="4" t="n">
        <v>0</v>
      </c>
      <c r="W437" s="4">
        <f>V437*N437</f>
        <v/>
      </c>
      <c r="X437" s="4" t="n"/>
      <c r="Y437" s="4" t="n"/>
      <c r="Z437" s="4">
        <f>Y437*N437</f>
        <v/>
      </c>
      <c r="AA437" s="4" t="n">
        <v>0</v>
      </c>
      <c r="AB437" s="4">
        <f>AA437*N437</f>
        <v/>
      </c>
      <c r="AC437" s="4" t="n"/>
      <c r="AD437" s="4" t="n"/>
      <c r="AE437" s="4">
        <f>AD437*N437</f>
        <v/>
      </c>
      <c r="AF437" s="4" t="n">
        <v>0</v>
      </c>
      <c r="AG437" s="4">
        <f>AF437*N437</f>
        <v/>
      </c>
      <c r="AH437" s="4" t="n"/>
      <c r="AI437" s="4" t="n"/>
      <c r="AJ437" s="4">
        <f>AI437*N437</f>
        <v/>
      </c>
      <c r="AK437" s="4" t="n"/>
      <c r="AL437" s="4">
        <f>AK437*N437</f>
        <v/>
      </c>
      <c r="AM437" s="4" t="n"/>
      <c r="AN437" s="4" t="n">
        <v>25</v>
      </c>
      <c r="AO437" s="4">
        <f>AN437*N437</f>
        <v/>
      </c>
      <c r="AP437" s="4" t="n"/>
      <c r="AQ437" s="4">
        <f>AP437*N437</f>
        <v/>
      </c>
      <c r="AR437" s="4" t="n"/>
      <c r="AS437" s="4" t="n"/>
      <c r="AT437" s="4">
        <f>AS437*N437</f>
        <v/>
      </c>
      <c r="AU437" s="4" t="n"/>
      <c r="AV437" s="4">
        <f>AU437*N437</f>
        <v/>
      </c>
      <c r="AW437" s="4" t="n"/>
      <c r="AX437" s="4" t="n"/>
      <c r="AY437" s="4">
        <f>AX437*N437</f>
        <v/>
      </c>
      <c r="AZ437" s="4" t="n"/>
      <c r="BA437" s="4">
        <f>AZ437*N437</f>
        <v/>
      </c>
      <c r="BB437" s="4" t="n"/>
      <c r="BC437" s="4" t="n"/>
      <c r="BD437" s="4">
        <f>BC437*N437</f>
        <v/>
      </c>
      <c r="BE437" s="4" t="n"/>
      <c r="BF437" s="4">
        <f>BE437*N437</f>
        <v/>
      </c>
      <c r="BG437" s="4" t="n"/>
      <c r="BH437" s="4" t="n">
        <v>25</v>
      </c>
      <c r="BI437" s="4">
        <f>BH437*N437</f>
        <v/>
      </c>
      <c r="BJ437" s="4" t="n"/>
      <c r="BK437" s="4">
        <f>BJ437*N437</f>
        <v/>
      </c>
      <c r="BL437" s="4" t="n"/>
      <c r="BM437" s="4" t="n"/>
      <c r="BN437" s="4">
        <f>BM437*N437</f>
        <v/>
      </c>
      <c r="BO437" s="4" t="n"/>
      <c r="BP437" s="4">
        <f>BO437*N437</f>
        <v/>
      </c>
      <c r="BQ437" s="4" t="n"/>
      <c r="BR437" s="4" t="n">
        <v>25</v>
      </c>
      <c r="BS437" s="4">
        <f>BR437*N437</f>
        <v/>
      </c>
      <c r="BT437" s="4" t="n"/>
      <c r="BU437" s="4">
        <f>BT437*N437</f>
        <v/>
      </c>
      <c r="BV437" s="4" t="n"/>
      <c r="BW437" s="4" t="n"/>
      <c r="BX437" s="4">
        <f>BW437*N437</f>
        <v/>
      </c>
      <c r="BY437" s="4" t="n"/>
      <c r="BZ437" s="4">
        <f>BY437*N437</f>
        <v/>
      </c>
      <c r="CA437" s="4" t="n"/>
      <c r="CB437" s="2" t="n"/>
    </row>
    <row r="438">
      <c r="A438" s="2" t="inlineStr">
        <is>
          <t>INR</t>
        </is>
      </c>
      <c r="B438" s="2" t="inlineStr">
        <is>
          <t>NORTH</t>
        </is>
      </c>
      <c r="C438" s="2" t="inlineStr">
        <is>
          <t>AHMEDABAD</t>
        </is>
      </c>
      <c r="D438" s="2" t="inlineStr">
        <is>
          <t>AMD00209</t>
        </is>
      </c>
      <c r="E438" s="2" t="inlineStr">
        <is>
          <t>SPACE APPLICATIONS CENTRE</t>
        </is>
      </c>
      <c r="F438" s="2" t="inlineStr">
        <is>
          <t>HARSH DOSHI</t>
        </is>
      </c>
      <c r="G438" s="2" t="inlineStr">
        <is>
          <t>Poonam Kashyap</t>
        </is>
      </c>
      <c r="H438" s="2" t="inlineStr">
        <is>
          <t>RFMW LTD</t>
        </is>
      </c>
      <c r="I438" s="2" t="inlineStr">
        <is>
          <t>RFMW LTD</t>
        </is>
      </c>
      <c r="J438" s="2" t="inlineStr">
        <is>
          <t>Sinouvassane</t>
        </is>
      </c>
      <c r="K438" s="2" t="inlineStr">
        <is>
          <t>Tanuja</t>
        </is>
      </c>
      <c r="L438" s="2" t="inlineStr">
        <is>
          <t>TGA4516</t>
        </is>
      </c>
      <c r="M438" s="2" t="n"/>
      <c r="N438" s="3" t="n">
        <v>25</v>
      </c>
      <c r="O438" s="4" t="n"/>
      <c r="P438" s="4">
        <f>+(T438+Y438+AD438+AI438+AN438+AS438+AX438+BC438+BH438+BM438+BR438+BW438)/1000</f>
        <v/>
      </c>
      <c r="Q438" s="4">
        <f>+(U438+Z438+AE438+AJ438+AO438+AT438+AY438+BD438+BI438+BN438+BS438+BX438)/1000</f>
        <v/>
      </c>
      <c r="R438" s="4">
        <f>+(+AV438+BA438+BF438+BK438+BP438+BU438+BZ438)</f>
        <v/>
      </c>
      <c r="S438" s="4">
        <f>+(+AW438+BB438+BG438+BL438+BQ438+BV438+CA438)</f>
        <v/>
      </c>
      <c r="T438" s="4" t="n"/>
      <c r="U438" s="4">
        <f>T438*N438</f>
        <v/>
      </c>
      <c r="V438" s="4" t="n">
        <v>1500</v>
      </c>
      <c r="W438" s="4">
        <f>V438*N438</f>
        <v/>
      </c>
      <c r="X438" s="4" t="n">
        <v>25</v>
      </c>
      <c r="Y438" s="4" t="n"/>
      <c r="Z438" s="4">
        <f>Y438*N438</f>
        <v/>
      </c>
      <c r="AA438" s="4" t="n">
        <v>1500</v>
      </c>
      <c r="AB438" s="4">
        <f>AA438*N438</f>
        <v/>
      </c>
      <c r="AC438" s="4" t="n"/>
      <c r="AD438" s="4" t="n"/>
      <c r="AE438" s="4">
        <f>AD438*N438</f>
        <v/>
      </c>
      <c r="AF438" s="4" t="n">
        <v>1500</v>
      </c>
      <c r="AG438" s="4">
        <f>AF438*N438</f>
        <v/>
      </c>
      <c r="AH438" s="4" t="n"/>
      <c r="AI438" s="4" t="n"/>
      <c r="AJ438" s="4">
        <f>AI438*N438</f>
        <v/>
      </c>
      <c r="AK438" s="4" t="n"/>
      <c r="AL438" s="4">
        <f>AK438*N438</f>
        <v/>
      </c>
      <c r="AM438" s="4" t="n"/>
      <c r="AN438" s="4" t="n"/>
      <c r="AO438" s="4">
        <f>AN438*N438</f>
        <v/>
      </c>
      <c r="AP438" s="4" t="n"/>
      <c r="AQ438" s="4">
        <f>AP438*N438</f>
        <v/>
      </c>
      <c r="AR438" s="4" t="n"/>
      <c r="AS438" s="4" t="n"/>
      <c r="AT438" s="4">
        <f>AS438*N438</f>
        <v/>
      </c>
      <c r="AU438" s="4" t="n"/>
      <c r="AV438" s="4">
        <f>AU438*N438</f>
        <v/>
      </c>
      <c r="AW438" s="4" t="n"/>
      <c r="AX438" s="4" t="n"/>
      <c r="AY438" s="4">
        <f>AX438*N438</f>
        <v/>
      </c>
      <c r="AZ438" s="4" t="n"/>
      <c r="BA438" s="4">
        <f>AZ438*N438</f>
        <v/>
      </c>
      <c r="BB438" s="4" t="n"/>
      <c r="BC438" s="4" t="n"/>
      <c r="BD438" s="4">
        <f>BC438*N438</f>
        <v/>
      </c>
      <c r="BE438" s="4" t="n"/>
      <c r="BF438" s="4">
        <f>BE438*N438</f>
        <v/>
      </c>
      <c r="BG438" s="4" t="n"/>
      <c r="BH438" s="4" t="n"/>
      <c r="BI438" s="4">
        <f>BH438*N438</f>
        <v/>
      </c>
      <c r="BJ438" s="4" t="n"/>
      <c r="BK438" s="4">
        <f>BJ438*N438</f>
        <v/>
      </c>
      <c r="BL438" s="4" t="n"/>
      <c r="BM438" s="4" t="n"/>
      <c r="BN438" s="4">
        <f>BM438*N438</f>
        <v/>
      </c>
      <c r="BO438" s="4" t="n"/>
      <c r="BP438" s="4">
        <f>BO438*N438</f>
        <v/>
      </c>
      <c r="BQ438" s="4" t="n"/>
      <c r="BR438" s="4" t="n"/>
      <c r="BS438" s="4">
        <f>BR438*N438</f>
        <v/>
      </c>
      <c r="BT438" s="4" t="n"/>
      <c r="BU438" s="4">
        <f>BT438*N438</f>
        <v/>
      </c>
      <c r="BV438" s="4" t="n"/>
      <c r="BW438" s="4" t="n"/>
      <c r="BX438" s="4">
        <f>BW438*N438</f>
        <v/>
      </c>
      <c r="BY438" s="4" t="n"/>
      <c r="BZ438" s="4">
        <f>BY438*N438</f>
        <v/>
      </c>
      <c r="CA438" s="4" t="n"/>
      <c r="CB438" s="2" t="n"/>
    </row>
    <row r="439">
      <c r="A439" s="2" t="inlineStr">
        <is>
          <t>INR</t>
        </is>
      </c>
      <c r="B439" s="2" t="inlineStr">
        <is>
          <t>NORTH</t>
        </is>
      </c>
      <c r="C439" s="2" t="inlineStr">
        <is>
          <t>AHMEDABAD</t>
        </is>
      </c>
      <c r="D439" s="2" t="inlineStr">
        <is>
          <t>AMD00209</t>
        </is>
      </c>
      <c r="E439" s="2" t="inlineStr">
        <is>
          <t>SPACE APPLICATIONS CENTRE</t>
        </is>
      </c>
      <c r="F439" s="2" t="inlineStr">
        <is>
          <t>HARSH DOSHI</t>
        </is>
      </c>
      <c r="G439" s="2" t="inlineStr">
        <is>
          <t>Poonam Kashyap</t>
        </is>
      </c>
      <c r="H439" s="2" t="inlineStr">
        <is>
          <t>RFMW LTD</t>
        </is>
      </c>
      <c r="I439" s="2" t="inlineStr">
        <is>
          <t>RFMW LTD</t>
        </is>
      </c>
      <c r="J439" s="2" t="inlineStr">
        <is>
          <t>Sinouvassane</t>
        </is>
      </c>
      <c r="K439" s="2" t="inlineStr">
        <is>
          <t>Tanuja</t>
        </is>
      </c>
      <c r="L439" s="2" t="inlineStr">
        <is>
          <t>AWMF-0197</t>
        </is>
      </c>
      <c r="M439" s="2" t="n"/>
      <c r="N439" s="3" t="n"/>
      <c r="O439" s="4" t="n"/>
      <c r="P439" s="4">
        <f>+(T439+Y439+AD439+AI439+AN439+AS439+AX439+BC439+BH439+BM439+BR439+BW439)/1000</f>
        <v/>
      </c>
      <c r="Q439" s="4">
        <f>+(U439+Z439+AE439+AJ439+AO439+AT439+AY439+BD439+BI439+BN439+BS439+BX439)/1000</f>
        <v/>
      </c>
      <c r="R439" s="4">
        <f>+(+AV439+BA439+BF439+BK439+BP439+BU439+BZ439)</f>
        <v/>
      </c>
      <c r="S439" s="4">
        <f>+(+AW439+BB439+BG439+BL439+BQ439+BV439+CA439)</f>
        <v/>
      </c>
      <c r="T439" s="4" t="n"/>
      <c r="U439" s="4">
        <f>T439*N439</f>
        <v/>
      </c>
      <c r="V439" s="4" t="n"/>
      <c r="W439" s="4">
        <f>V439*N439</f>
        <v/>
      </c>
      <c r="X439" s="4" t="n"/>
      <c r="Y439" s="4" t="n"/>
      <c r="Z439" s="4">
        <f>Y439*N439</f>
        <v/>
      </c>
      <c r="AA439" s="4" t="n"/>
      <c r="AB439" s="4">
        <f>AA439*N439</f>
        <v/>
      </c>
      <c r="AC439" s="4" t="n"/>
      <c r="AD439" s="4" t="n"/>
      <c r="AE439" s="4">
        <f>AD439*N439</f>
        <v/>
      </c>
      <c r="AF439" s="4" t="n"/>
      <c r="AG439" s="4">
        <f>AF439*N439</f>
        <v/>
      </c>
      <c r="AH439" s="4" t="n"/>
      <c r="AI439" s="4" t="n"/>
      <c r="AJ439" s="4">
        <f>AI439*N439</f>
        <v/>
      </c>
      <c r="AK439" s="4" t="n"/>
      <c r="AL439" s="4">
        <f>AK439*N439</f>
        <v/>
      </c>
      <c r="AM439" s="4" t="n"/>
      <c r="AN439" s="4" t="n"/>
      <c r="AO439" s="4">
        <f>AN439*N439</f>
        <v/>
      </c>
      <c r="AP439" s="4" t="n"/>
      <c r="AQ439" s="4">
        <f>AP439*N439</f>
        <v/>
      </c>
      <c r="AR439" s="4" t="n"/>
      <c r="AS439" s="4" t="n"/>
      <c r="AT439" s="4">
        <f>AS439*N439</f>
        <v/>
      </c>
      <c r="AU439" s="4" t="n"/>
      <c r="AV439" s="4">
        <f>AU439*N439</f>
        <v/>
      </c>
      <c r="AW439" s="4" t="n"/>
      <c r="AX439" s="4" t="n"/>
      <c r="AY439" s="4">
        <f>AX439*N439</f>
        <v/>
      </c>
      <c r="AZ439" s="4" t="n"/>
      <c r="BA439" s="4">
        <f>AZ439*N439</f>
        <v/>
      </c>
      <c r="BB439" s="4" t="n"/>
      <c r="BC439" s="4" t="n"/>
      <c r="BD439" s="4">
        <f>BC439*N439</f>
        <v/>
      </c>
      <c r="BE439" s="4" t="n"/>
      <c r="BF439" s="4">
        <f>BE439*N439</f>
        <v/>
      </c>
      <c r="BG439" s="4" t="n"/>
      <c r="BH439" s="4" t="n"/>
      <c r="BI439" s="4">
        <f>BH439*N439</f>
        <v/>
      </c>
      <c r="BJ439" s="4" t="n"/>
      <c r="BK439" s="4">
        <f>BJ439*N439</f>
        <v/>
      </c>
      <c r="BL439" s="4" t="n"/>
      <c r="BM439" s="4" t="n"/>
      <c r="BN439" s="4">
        <f>BM439*N439</f>
        <v/>
      </c>
      <c r="BO439" s="4" t="n"/>
      <c r="BP439" s="4">
        <f>BO439*N439</f>
        <v/>
      </c>
      <c r="BQ439" s="4" t="n"/>
      <c r="BR439" s="4" t="n"/>
      <c r="BS439" s="4">
        <f>BR439*N439</f>
        <v/>
      </c>
      <c r="BT439" s="4" t="n"/>
      <c r="BU439" s="4">
        <f>BT439*N439</f>
        <v/>
      </c>
      <c r="BV439" s="4" t="n"/>
      <c r="BW439" s="4" t="n"/>
      <c r="BX439" s="4">
        <f>BW439*N439</f>
        <v/>
      </c>
      <c r="BY439" s="4" t="n"/>
      <c r="BZ439" s="4">
        <f>BY439*N439</f>
        <v/>
      </c>
      <c r="CA439" s="4" t="n"/>
      <c r="CB439" s="2" t="n"/>
    </row>
    <row r="440">
      <c r="A440" s="2" t="inlineStr">
        <is>
          <t>INR</t>
        </is>
      </c>
      <c r="B440" s="2" t="inlineStr">
        <is>
          <t>NORTH</t>
        </is>
      </c>
      <c r="C440" s="2" t="inlineStr">
        <is>
          <t>AHMEDABAD</t>
        </is>
      </c>
      <c r="D440" s="2" t="inlineStr">
        <is>
          <t>AMD00021</t>
        </is>
      </c>
      <c r="E440" s="2" t="inlineStr">
        <is>
          <t>SWASTIK AUTOMATION &amp; CONTROL</t>
        </is>
      </c>
      <c r="F440" s="2" t="inlineStr">
        <is>
          <t>HARSH DOSHI</t>
        </is>
      </c>
      <c r="G440" s="2" t="inlineStr">
        <is>
          <t>Poonam Kashyap</t>
        </is>
      </c>
      <c r="H440" s="2" t="inlineStr">
        <is>
          <t>RENESAS</t>
        </is>
      </c>
      <c r="I440" s="2" t="inlineStr">
        <is>
          <t>RENESAS</t>
        </is>
      </c>
      <c r="J440" s="2" t="inlineStr">
        <is>
          <t>Uma</t>
        </is>
      </c>
      <c r="K440" s="2" t="inlineStr">
        <is>
          <t>Manju PJ</t>
        </is>
      </c>
      <c r="L440" s="2" t="inlineStr">
        <is>
          <t>R5F102AAASP#50</t>
        </is>
      </c>
      <c r="M440" s="2" t="inlineStr">
        <is>
          <t>Existing</t>
        </is>
      </c>
      <c r="N440" s="3" t="n">
        <v>42</v>
      </c>
      <c r="O440" s="4" t="n"/>
      <c r="P440" s="4">
        <f>+(T440+Y440+AD440+AI440+AN440+AS440+AX440+BC440+BH440+BM440+BR440+BW440)/1000</f>
        <v/>
      </c>
      <c r="Q440" s="4">
        <f>+(U440+Z440+AE440+AJ440+AO440+AT440+AY440+BD440+BI440+BN440+BS440+BX440)/1000</f>
        <v/>
      </c>
      <c r="R440" s="4">
        <f>+(+AV440+BA440+BF440+BK440+BP440+BU440+BZ440)</f>
        <v/>
      </c>
      <c r="S440" s="4">
        <f>+(+AW440+BB440+BG440+BL440+BQ440+BV440+CA440)</f>
        <v/>
      </c>
      <c r="T440" s="4" t="n">
        <v>1680</v>
      </c>
      <c r="U440" s="4">
        <f>T440*N440</f>
        <v/>
      </c>
      <c r="V440" s="4" t="n">
        <v>500</v>
      </c>
      <c r="W440" s="4">
        <f>V440*N440</f>
        <v/>
      </c>
      <c r="X440" s="4" t="n"/>
      <c r="Y440" s="4" t="n">
        <v>1680</v>
      </c>
      <c r="Z440" s="4">
        <f>Y440*N440</f>
        <v/>
      </c>
      <c r="AA440" s="4" t="n">
        <v>500</v>
      </c>
      <c r="AB440" s="4">
        <f>AA440*N440</f>
        <v/>
      </c>
      <c r="AC440" s="4" t="n"/>
      <c r="AD440" s="4" t="n">
        <v>1680</v>
      </c>
      <c r="AE440" s="4">
        <f>AD440*N440</f>
        <v/>
      </c>
      <c r="AF440" s="4" t="n">
        <v>500</v>
      </c>
      <c r="AG440" s="4">
        <f>AF440*N440</f>
        <v/>
      </c>
      <c r="AH440" s="4" t="n"/>
      <c r="AI440" s="4" t="n">
        <v>1680</v>
      </c>
      <c r="AJ440" s="4">
        <f>AI440*N440</f>
        <v/>
      </c>
      <c r="AK440" s="4" t="n">
        <v>2500</v>
      </c>
      <c r="AL440" s="4">
        <f>AK440*N440</f>
        <v/>
      </c>
      <c r="AM440" s="4" t="n"/>
      <c r="AN440" s="4" t="n">
        <v>1680</v>
      </c>
      <c r="AO440" s="4">
        <f>AN440*N440</f>
        <v/>
      </c>
      <c r="AP440" s="4" t="n"/>
      <c r="AQ440" s="4">
        <f>AP440*N440</f>
        <v/>
      </c>
      <c r="AR440" s="4" t="n"/>
      <c r="AS440" s="4" t="n">
        <v>1680</v>
      </c>
      <c r="AT440" s="4">
        <f>AS440*N440</f>
        <v/>
      </c>
      <c r="AU440" s="4" t="n">
        <v>2500</v>
      </c>
      <c r="AV440" s="4">
        <f>AU440*N440</f>
        <v/>
      </c>
      <c r="AW440" s="4" t="n"/>
      <c r="AX440" s="4" t="n">
        <v>1680</v>
      </c>
      <c r="AY440" s="4">
        <f>AX440*N440</f>
        <v/>
      </c>
      <c r="AZ440" s="4" t="n"/>
      <c r="BA440" s="4">
        <f>AZ440*N440</f>
        <v/>
      </c>
      <c r="BB440" s="4" t="n"/>
      <c r="BC440" s="4" t="n">
        <v>1680</v>
      </c>
      <c r="BD440" s="4">
        <f>BC440*N440</f>
        <v/>
      </c>
      <c r="BE440" s="4" t="n"/>
      <c r="BF440" s="4">
        <f>BE440*N440</f>
        <v/>
      </c>
      <c r="BG440" s="4" t="n"/>
      <c r="BH440" s="4" t="n">
        <v>1680</v>
      </c>
      <c r="BI440" s="4">
        <f>BH440*N440</f>
        <v/>
      </c>
      <c r="BJ440" s="4" t="n"/>
      <c r="BK440" s="4">
        <f>BJ440*N440</f>
        <v/>
      </c>
      <c r="BL440" s="4" t="n"/>
      <c r="BM440" s="4" t="n">
        <v>1680</v>
      </c>
      <c r="BN440" s="4">
        <f>BM440*N440</f>
        <v/>
      </c>
      <c r="BO440" s="4" t="n"/>
      <c r="BP440" s="4">
        <f>BO440*N440</f>
        <v/>
      </c>
      <c r="BQ440" s="4" t="n"/>
      <c r="BR440" s="4" t="n">
        <v>1680</v>
      </c>
      <c r="BS440" s="4">
        <f>BR440*N440</f>
        <v/>
      </c>
      <c r="BT440" s="4" t="n"/>
      <c r="BU440" s="4">
        <f>BT440*N440</f>
        <v/>
      </c>
      <c r="BV440" s="4" t="n"/>
      <c r="BW440" s="4" t="n">
        <v>1680</v>
      </c>
      <c r="BX440" s="4">
        <f>BW440*N440</f>
        <v/>
      </c>
      <c r="BY440" s="4" t="n"/>
      <c r="BZ440" s="4">
        <f>BY440*N440</f>
        <v/>
      </c>
      <c r="CA440" s="4" t="n"/>
      <c r="CB440" s="2" t="n"/>
    </row>
    <row r="441">
      <c r="A441" s="2" t="inlineStr">
        <is>
          <t>INR</t>
        </is>
      </c>
      <c r="B441" s="2" t="inlineStr">
        <is>
          <t>NORTH</t>
        </is>
      </c>
      <c r="C441" s="2" t="inlineStr">
        <is>
          <t>AHMEDABAD</t>
        </is>
      </c>
      <c r="D441" s="2" t="inlineStr">
        <is>
          <t>AMD00021</t>
        </is>
      </c>
      <c r="E441" s="2" t="inlineStr">
        <is>
          <t>SWASTIK AUTOMATION &amp; CONTROL</t>
        </is>
      </c>
      <c r="F441" s="2" t="inlineStr">
        <is>
          <t>HARSH DOSHI</t>
        </is>
      </c>
      <c r="G441" s="2" t="inlineStr">
        <is>
          <t>Poonam Kashyap</t>
        </is>
      </c>
      <c r="H441" s="2" t="inlineStr">
        <is>
          <t>DIOTEC</t>
        </is>
      </c>
      <c r="I441" s="2" t="inlineStr">
        <is>
          <t>DIOTEC</t>
        </is>
      </c>
      <c r="J441" s="2" t="inlineStr">
        <is>
          <t>Adarsh</t>
        </is>
      </c>
      <c r="K441" s="2" t="inlineStr">
        <is>
          <t>Prajwal</t>
        </is>
      </c>
      <c r="L441" s="2" t="inlineStr">
        <is>
          <t>LDI1117-05H</t>
        </is>
      </c>
      <c r="M441" s="2" t="inlineStr">
        <is>
          <t>Existing</t>
        </is>
      </c>
      <c r="N441" s="3" t="n">
        <v>3.5</v>
      </c>
      <c r="O441" s="4" t="n"/>
      <c r="P441" s="4">
        <f>+(T441+Y441+AD441+AI441+AN441+AS441+AX441+BC441+BH441+BM441+BR441+BW441)/1000</f>
        <v/>
      </c>
      <c r="Q441" s="4">
        <f>+(U441+Z441+AE441+AJ441+AO441+AT441+AY441+BD441+BI441+BN441+BS441+BX441)/1000</f>
        <v/>
      </c>
      <c r="R441" s="4">
        <f>+(+AV441+BA441+BF441+BK441+BP441+BU441+BZ441)</f>
        <v/>
      </c>
      <c r="S441" s="4">
        <f>+(+AW441+BB441+BG441+BL441+BQ441+BV441+CA441)</f>
        <v/>
      </c>
      <c r="T441" s="4" t="n"/>
      <c r="U441" s="4">
        <f>T441*N441</f>
        <v/>
      </c>
      <c r="V441" s="4" t="n">
        <v>0</v>
      </c>
      <c r="W441" s="4">
        <f>V441*N441</f>
        <v/>
      </c>
      <c r="X441" s="4" t="n"/>
      <c r="Y441" s="4" t="n"/>
      <c r="Z441" s="4">
        <f>Y441*N441</f>
        <v/>
      </c>
      <c r="AA441" s="4" t="n">
        <v>0</v>
      </c>
      <c r="AB441" s="4">
        <f>AA441*N441</f>
        <v/>
      </c>
      <c r="AC441" s="4" t="n"/>
      <c r="AD441" s="4" t="n">
        <v>2500</v>
      </c>
      <c r="AE441" s="4">
        <f>AD441*N441</f>
        <v/>
      </c>
      <c r="AF441" s="4" t="n">
        <v>2500</v>
      </c>
      <c r="AG441" s="4">
        <f>AF441*N441</f>
        <v/>
      </c>
      <c r="AH441" s="4" t="n"/>
      <c r="AI441" s="4" t="n"/>
      <c r="AJ441" s="4">
        <f>AI441*N441</f>
        <v/>
      </c>
      <c r="AK441" s="4" t="n"/>
      <c r="AL441" s="4">
        <f>AK441*N441</f>
        <v/>
      </c>
      <c r="AM441" s="4" t="n"/>
      <c r="AN441" s="4" t="n"/>
      <c r="AO441" s="4">
        <f>AN441*N441</f>
        <v/>
      </c>
      <c r="AP441" s="4" t="n"/>
      <c r="AQ441" s="4">
        <f>AP441*N441</f>
        <v/>
      </c>
      <c r="AR441" s="4" t="n"/>
      <c r="AS441" s="4" t="n">
        <v>2500</v>
      </c>
      <c r="AT441" s="4">
        <f>AS441*N441</f>
        <v/>
      </c>
      <c r="AU441" s="4" t="n">
        <v>5000</v>
      </c>
      <c r="AV441" s="4">
        <f>AU441*N441</f>
        <v/>
      </c>
      <c r="AW441" s="4" t="n"/>
      <c r="AX441" s="4" t="n"/>
      <c r="AY441" s="4">
        <f>AX441*N441</f>
        <v/>
      </c>
      <c r="AZ441" s="4" t="n">
        <v>5000</v>
      </c>
      <c r="BA441" s="4">
        <f>AZ441*N441</f>
        <v/>
      </c>
      <c r="BB441" s="4" t="n"/>
      <c r="BC441" s="4" t="n"/>
      <c r="BD441" s="4">
        <f>BC441*N441</f>
        <v/>
      </c>
      <c r="BE441" s="4" t="n"/>
      <c r="BF441" s="4">
        <f>BE441*N441</f>
        <v/>
      </c>
      <c r="BG441" s="4" t="n"/>
      <c r="BH441" s="4" t="n">
        <v>2500</v>
      </c>
      <c r="BI441" s="4">
        <f>BH441*N441</f>
        <v/>
      </c>
      <c r="BJ441" s="4" t="n"/>
      <c r="BK441" s="4">
        <f>BJ441*N441</f>
        <v/>
      </c>
      <c r="BL441" s="4" t="n"/>
      <c r="BM441" s="4" t="n"/>
      <c r="BN441" s="4">
        <f>BM441*N441</f>
        <v/>
      </c>
      <c r="BO441" s="4" t="n"/>
      <c r="BP441" s="4">
        <f>BO441*N441</f>
        <v/>
      </c>
      <c r="BQ441" s="4" t="n"/>
      <c r="BR441" s="4" t="n"/>
      <c r="BS441" s="4">
        <f>BR441*N441</f>
        <v/>
      </c>
      <c r="BT441" s="4" t="n"/>
      <c r="BU441" s="4">
        <f>BT441*N441</f>
        <v/>
      </c>
      <c r="BV441" s="4" t="n"/>
      <c r="BW441" s="4" t="n"/>
      <c r="BX441" s="4">
        <f>BW441*N441</f>
        <v/>
      </c>
      <c r="BY441" s="4" t="n"/>
      <c r="BZ441" s="4">
        <f>BY441*N441</f>
        <v/>
      </c>
      <c r="CA441" s="4" t="n"/>
      <c r="CB441" s="2" t="inlineStr">
        <is>
          <t xml:space="preserve">5000 Nos are Intransit </t>
        </is>
      </c>
    </row>
    <row r="442">
      <c r="A442" s="2" t="inlineStr">
        <is>
          <t>INR</t>
        </is>
      </c>
      <c r="B442" s="2" t="inlineStr">
        <is>
          <t>NORTH</t>
        </is>
      </c>
      <c r="C442" s="2" t="inlineStr">
        <is>
          <t>AHMEDABAD</t>
        </is>
      </c>
      <c r="D442" s="2" t="inlineStr">
        <is>
          <t>AMD00025</t>
        </is>
      </c>
      <c r="E442" s="2" t="inlineStr">
        <is>
          <t>THITA CONTROLS AND AUTOMATION</t>
        </is>
      </c>
      <c r="F442" s="2" t="inlineStr">
        <is>
          <t>HARSH DOSHI</t>
        </is>
      </c>
      <c r="G442" s="2" t="inlineStr">
        <is>
          <t>Poonam Kashyap</t>
        </is>
      </c>
      <c r="H442" s="2" t="inlineStr">
        <is>
          <t>CHUROD</t>
        </is>
      </c>
      <c r="I442" s="2" t="inlineStr">
        <is>
          <t>CHUROD</t>
        </is>
      </c>
      <c r="J442" s="2" t="inlineStr">
        <is>
          <t>Anita</t>
        </is>
      </c>
      <c r="K442" s="2" t="inlineStr">
        <is>
          <t>Priyanka N</t>
        </is>
      </c>
      <c r="L442" s="2" t="inlineStr">
        <is>
          <t>CHM-S-112DA3</t>
        </is>
      </c>
      <c r="M442" s="2" t="inlineStr">
        <is>
          <t>Existing</t>
        </is>
      </c>
      <c r="N442" s="3" t="n">
        <v>20.5</v>
      </c>
      <c r="O442" s="4" t="n"/>
      <c r="P442" s="4">
        <f>+(T442+Y442+AD442+AI442+AN442+AS442+AX442+BC442+BH442+BM442+BR442+BW442)/1000</f>
        <v/>
      </c>
      <c r="Q442" s="4">
        <f>+(U442+Z442+AE442+AJ442+AO442+AT442+AY442+BD442+BI442+BN442+BS442+BX442)/1000</f>
        <v/>
      </c>
      <c r="R442" s="4">
        <f>+(+AV442+BA442+BF442+BK442+BP442+BU442+BZ442)</f>
        <v/>
      </c>
      <c r="S442" s="4">
        <f>+(+AW442+BB442+BG442+BL442+BQ442+BV442+CA442)</f>
        <v/>
      </c>
      <c r="T442" s="4" t="n"/>
      <c r="U442" s="4">
        <f>T442*N442</f>
        <v/>
      </c>
      <c r="V442" s="4" t="n"/>
      <c r="W442" s="4">
        <f>V442*N442</f>
        <v/>
      </c>
      <c r="X442" s="4" t="n"/>
      <c r="Y442" s="4" t="n">
        <v>5000</v>
      </c>
      <c r="Z442" s="4">
        <f>Y442*N442</f>
        <v/>
      </c>
      <c r="AA442" s="4" t="n"/>
      <c r="AB442" s="4">
        <f>AA442*N442</f>
        <v/>
      </c>
      <c r="AC442" s="4" t="n"/>
      <c r="AD442" s="4" t="n"/>
      <c r="AE442" s="4">
        <f>AD442*N442</f>
        <v/>
      </c>
      <c r="AF442" s="4" t="n"/>
      <c r="AG442" s="4">
        <f>AF442*N442</f>
        <v/>
      </c>
      <c r="AH442" s="4" t="n"/>
      <c r="AI442" s="4" t="n"/>
      <c r="AJ442" s="4">
        <f>AI442*N442</f>
        <v/>
      </c>
      <c r="AK442" s="4" t="n"/>
      <c r="AL442" s="4">
        <f>AK442*N442</f>
        <v/>
      </c>
      <c r="AM442" s="4" t="n"/>
      <c r="AN442" s="4" t="n">
        <v>5000</v>
      </c>
      <c r="AO442" s="4">
        <f>AN442*N442</f>
        <v/>
      </c>
      <c r="AP442" s="4" t="n"/>
      <c r="AQ442" s="4">
        <f>AP442*N442</f>
        <v/>
      </c>
      <c r="AR442" s="4" t="n"/>
      <c r="AS442" s="4" t="n"/>
      <c r="AT442" s="4">
        <f>AS442*N442</f>
        <v/>
      </c>
      <c r="AU442" s="4" t="n"/>
      <c r="AV442" s="4">
        <f>AU442*N442</f>
        <v/>
      </c>
      <c r="AW442" s="4" t="n"/>
      <c r="AX442" s="4" t="n"/>
      <c r="AY442" s="4">
        <f>AX442*N442</f>
        <v/>
      </c>
      <c r="AZ442" s="4" t="n"/>
      <c r="BA442" s="4">
        <f>AZ442*N442</f>
        <v/>
      </c>
      <c r="BB442" s="4" t="n"/>
      <c r="BC442" s="4" t="n"/>
      <c r="BD442" s="4">
        <f>BC442*N442</f>
        <v/>
      </c>
      <c r="BE442" s="4" t="n"/>
      <c r="BF442" s="4">
        <f>BE442*N442</f>
        <v/>
      </c>
      <c r="BG442" s="4" t="n"/>
      <c r="BH442" s="4" t="n">
        <v>5000</v>
      </c>
      <c r="BI442" s="4">
        <f>BH442*N442</f>
        <v/>
      </c>
      <c r="BJ442" s="4" t="n"/>
      <c r="BK442" s="4">
        <f>BJ442*N442</f>
        <v/>
      </c>
      <c r="BL442" s="4" t="n"/>
      <c r="BM442" s="4" t="n"/>
      <c r="BN442" s="4">
        <f>BM442*N442</f>
        <v/>
      </c>
      <c r="BO442" s="4" t="n"/>
      <c r="BP442" s="4">
        <f>BO442*N442</f>
        <v/>
      </c>
      <c r="BQ442" s="4" t="n"/>
      <c r="BR442" s="4" t="n"/>
      <c r="BS442" s="4">
        <f>BR442*N442</f>
        <v/>
      </c>
      <c r="BT442" s="4" t="n"/>
      <c r="BU442" s="4">
        <f>BT442*N442</f>
        <v/>
      </c>
      <c r="BV442" s="4" t="n"/>
      <c r="BW442" s="4" t="n">
        <v>5000</v>
      </c>
      <c r="BX442" s="4">
        <f>BW442*N442</f>
        <v/>
      </c>
      <c r="BY442" s="4" t="n"/>
      <c r="BZ442" s="4">
        <f>BY442*N442</f>
        <v/>
      </c>
      <c r="CA442" s="4" t="n"/>
      <c r="CB442" s="2" t="n"/>
    </row>
    <row r="443">
      <c r="A443" s="2" t="inlineStr">
        <is>
          <t>INR</t>
        </is>
      </c>
      <c r="B443" s="2" t="inlineStr">
        <is>
          <t>NORTH</t>
        </is>
      </c>
      <c r="C443" s="2" t="inlineStr">
        <is>
          <t>AHMEDABAD</t>
        </is>
      </c>
      <c r="D443" s="2" t="inlineStr">
        <is>
          <t>AMD00025</t>
        </is>
      </c>
      <c r="E443" s="2" t="inlineStr">
        <is>
          <t>THITA CONTROLS AND AUTOMATION</t>
        </is>
      </c>
      <c r="F443" s="2" t="inlineStr">
        <is>
          <t>HARSH DOSHI</t>
        </is>
      </c>
      <c r="G443" s="2" t="inlineStr">
        <is>
          <t>Poonam Kashyap</t>
        </is>
      </c>
      <c r="H443" s="2" t="inlineStr">
        <is>
          <t>RENESAS</t>
        </is>
      </c>
      <c r="I443" s="2" t="inlineStr">
        <is>
          <t>RENESAS</t>
        </is>
      </c>
      <c r="J443" s="2" t="inlineStr">
        <is>
          <t>Uma</t>
        </is>
      </c>
      <c r="K443" s="2" t="inlineStr">
        <is>
          <t>Manju PJ</t>
        </is>
      </c>
      <c r="L443" s="2" t="inlineStr">
        <is>
          <t>R5F100MFAFB#10</t>
        </is>
      </c>
      <c r="M443" s="2" t="inlineStr">
        <is>
          <t>Existing</t>
        </is>
      </c>
      <c r="N443" s="3" t="n">
        <v>130</v>
      </c>
      <c r="O443" s="4" t="n"/>
      <c r="P443" s="4">
        <f>+(T443+Y443+AD443+AI443+AN443+AS443+AX443+BC443+BH443+BM443+BR443+BW443)/1000</f>
        <v/>
      </c>
      <c r="Q443" s="4">
        <f>+(U443+Z443+AE443+AJ443+AO443+AT443+AY443+BD443+BI443+BN443+BS443+BX443)/1000</f>
        <v/>
      </c>
      <c r="R443" s="4">
        <f>+(+AV443+BA443+BF443+BK443+BP443+BU443+BZ443)</f>
        <v/>
      </c>
      <c r="S443" s="4">
        <f>+(+AW443+BB443+BG443+BL443+BQ443+BV443+CA443)</f>
        <v/>
      </c>
      <c r="T443" s="4" t="n">
        <v>952</v>
      </c>
      <c r="U443" s="4">
        <f>T443*N443</f>
        <v/>
      </c>
      <c r="V443" s="4" t="n">
        <v>0</v>
      </c>
      <c r="W443" s="4">
        <f>V443*N443</f>
        <v/>
      </c>
      <c r="X443" s="4" t="n">
        <v>2856</v>
      </c>
      <c r="Y443" s="4" t="n"/>
      <c r="Z443" s="4">
        <f>Y443*N443</f>
        <v/>
      </c>
      <c r="AA443" s="4" t="n">
        <v>952</v>
      </c>
      <c r="AB443" s="4">
        <f>AA443*N443</f>
        <v/>
      </c>
      <c r="AC443" s="4" t="n"/>
      <c r="AD443" s="4" t="n">
        <v>952</v>
      </c>
      <c r="AE443" s="4">
        <f>AD443*N443</f>
        <v/>
      </c>
      <c r="AF443" s="4" t="n">
        <v>952</v>
      </c>
      <c r="AG443" s="4">
        <f>AF443*N443</f>
        <v/>
      </c>
      <c r="AH443" s="4" t="n"/>
      <c r="AI443" s="4" t="n"/>
      <c r="AJ443" s="4">
        <f>AI443*N443</f>
        <v/>
      </c>
      <c r="AK443" s="4" t="n">
        <v>952</v>
      </c>
      <c r="AL443" s="4">
        <f>AK443*N443</f>
        <v/>
      </c>
      <c r="AM443" s="4" t="n"/>
      <c r="AN443" s="4" t="n">
        <v>952</v>
      </c>
      <c r="AO443" s="4">
        <f>AN443*N443</f>
        <v/>
      </c>
      <c r="AP443" s="4" t="n">
        <v>952</v>
      </c>
      <c r="AQ443" s="4">
        <f>AP443*N443</f>
        <v/>
      </c>
      <c r="AR443" s="4" t="n"/>
      <c r="AS443" s="4" t="n"/>
      <c r="AT443" s="4">
        <f>AS443*N443</f>
        <v/>
      </c>
      <c r="AU443" s="4" t="n">
        <v>952</v>
      </c>
      <c r="AV443" s="4">
        <f>AU443*N443</f>
        <v/>
      </c>
      <c r="AW443" s="4" t="n"/>
      <c r="AX443" s="4" t="n">
        <v>952</v>
      </c>
      <c r="AY443" s="4">
        <f>AX443*N443</f>
        <v/>
      </c>
      <c r="AZ443" s="4" t="n">
        <v>952</v>
      </c>
      <c r="BA443" s="4">
        <f>AZ443*N443</f>
        <v/>
      </c>
      <c r="BB443" s="4" t="n"/>
      <c r="BC443" s="4" t="n"/>
      <c r="BD443" s="4">
        <f>BC443*N443</f>
        <v/>
      </c>
      <c r="BE443" s="4" t="n"/>
      <c r="BF443" s="4">
        <f>BE443*N443</f>
        <v/>
      </c>
      <c r="BG443" s="4" t="n"/>
      <c r="BH443" s="4" t="n">
        <v>952</v>
      </c>
      <c r="BI443" s="4">
        <f>BH443*N443</f>
        <v/>
      </c>
      <c r="BJ443" s="4" t="n"/>
      <c r="BK443" s="4">
        <f>BJ443*N443</f>
        <v/>
      </c>
      <c r="BL443" s="4" t="n"/>
      <c r="BM443" s="4" t="n"/>
      <c r="BN443" s="4">
        <f>BM443*N443</f>
        <v/>
      </c>
      <c r="BO443" s="4" t="n"/>
      <c r="BP443" s="4">
        <f>BO443*N443</f>
        <v/>
      </c>
      <c r="BQ443" s="4" t="n"/>
      <c r="BR443" s="4" t="n">
        <v>952</v>
      </c>
      <c r="BS443" s="4">
        <f>BR443*N443</f>
        <v/>
      </c>
      <c r="BT443" s="4" t="n"/>
      <c r="BU443" s="4">
        <f>BT443*N443</f>
        <v/>
      </c>
      <c r="BV443" s="4" t="n"/>
      <c r="BW443" s="4" t="n"/>
      <c r="BX443" s="4">
        <f>BW443*N443</f>
        <v/>
      </c>
      <c r="BY443" s="4" t="n"/>
      <c r="BZ443" s="4">
        <f>BY443*N443</f>
        <v/>
      </c>
      <c r="CA443" s="4" t="n"/>
      <c r="CB443" s="2" t="n"/>
    </row>
    <row r="444">
      <c r="A444" s="2" t="inlineStr">
        <is>
          <t>INR</t>
        </is>
      </c>
      <c r="B444" s="2" t="inlineStr">
        <is>
          <t>NORTH</t>
        </is>
      </c>
      <c r="C444" s="2" t="inlineStr">
        <is>
          <t>AHMEDABAD</t>
        </is>
      </c>
      <c r="D444" s="2" t="inlineStr">
        <is>
          <t>AMD00025</t>
        </is>
      </c>
      <c r="E444" s="2" t="inlineStr">
        <is>
          <t>THITA CONTROLS AND AUTOMATION</t>
        </is>
      </c>
      <c r="F444" s="2" t="inlineStr">
        <is>
          <t>HARSH DOSHI</t>
        </is>
      </c>
      <c r="G444" s="2" t="inlineStr">
        <is>
          <t>Poonam Kashyap</t>
        </is>
      </c>
      <c r="H444" s="2" t="inlineStr">
        <is>
          <t>CHUROD</t>
        </is>
      </c>
      <c r="I444" s="2" t="inlineStr">
        <is>
          <t>CHUROD</t>
        </is>
      </c>
      <c r="J444" s="2" t="inlineStr">
        <is>
          <t>Anita</t>
        </is>
      </c>
      <c r="K444" s="2" t="inlineStr">
        <is>
          <t>Priyanka N</t>
        </is>
      </c>
      <c r="L444" s="2" t="inlineStr">
        <is>
          <t>CHM-S-124DA3</t>
        </is>
      </c>
      <c r="M444" s="2" t="inlineStr">
        <is>
          <t>Existing</t>
        </is>
      </c>
      <c r="N444" s="3" t="n">
        <v>21.4</v>
      </c>
      <c r="O444" s="4" t="n"/>
      <c r="P444" s="4">
        <f>+(T444+Y444+AD444+AI444+AN444+AS444+AX444+BC444+BH444+BM444+BR444+BW444)/1000</f>
        <v/>
      </c>
      <c r="Q444" s="4">
        <f>+(U444+Z444+AE444+AJ444+AO444+AT444+AY444+BD444+BI444+BN444+BS444+BX444)/1000</f>
        <v/>
      </c>
      <c r="R444" s="4">
        <f>+(+AV444+BA444+BF444+BK444+BP444+BU444+BZ444)</f>
        <v/>
      </c>
      <c r="S444" s="4">
        <f>+(+AW444+BB444+BG444+BL444+BQ444+BV444+CA444)</f>
        <v/>
      </c>
      <c r="T444" s="4" t="n"/>
      <c r="U444" s="4">
        <f>T444*N444</f>
        <v/>
      </c>
      <c r="V444" s="4" t="n"/>
      <c r="W444" s="4">
        <f>V444*N444</f>
        <v/>
      </c>
      <c r="X444" s="4" t="n"/>
      <c r="Y444" s="4" t="n"/>
      <c r="Z444" s="4">
        <f>Y444*N444</f>
        <v/>
      </c>
      <c r="AA444" s="4" t="n"/>
      <c r="AB444" s="4">
        <f>AA444*N444</f>
        <v/>
      </c>
      <c r="AC444" s="4" t="n"/>
      <c r="AD444" s="4" t="n">
        <v>5000</v>
      </c>
      <c r="AE444" s="4">
        <f>AD444*N444</f>
        <v/>
      </c>
      <c r="AF444" s="4" t="n"/>
      <c r="AG444" s="4">
        <f>AF444*N444</f>
        <v/>
      </c>
      <c r="AH444" s="4" t="n"/>
      <c r="AI444" s="4" t="n"/>
      <c r="AJ444" s="4">
        <f>AI444*N444</f>
        <v/>
      </c>
      <c r="AK444" s="4" t="n"/>
      <c r="AL444" s="4">
        <f>AK444*N444</f>
        <v/>
      </c>
      <c r="AM444" s="4" t="n"/>
      <c r="AN444" s="4" t="n"/>
      <c r="AO444" s="4">
        <f>AN444*N444</f>
        <v/>
      </c>
      <c r="AP444" s="4" t="n"/>
      <c r="AQ444" s="4">
        <f>AP444*N444</f>
        <v/>
      </c>
      <c r="AR444" s="4" t="n"/>
      <c r="AS444" s="4" t="n"/>
      <c r="AT444" s="4">
        <f>AS444*N444</f>
        <v/>
      </c>
      <c r="AU444" s="4" t="n"/>
      <c r="AV444" s="4">
        <f>AU444*N444</f>
        <v/>
      </c>
      <c r="AW444" s="4" t="n"/>
      <c r="AX444" s="4" t="n">
        <v>5000</v>
      </c>
      <c r="AY444" s="4">
        <f>AX444*N444</f>
        <v/>
      </c>
      <c r="AZ444" s="4" t="n"/>
      <c r="BA444" s="4">
        <f>AZ444*N444</f>
        <v/>
      </c>
      <c r="BB444" s="4" t="n"/>
      <c r="BC444" s="4" t="n"/>
      <c r="BD444" s="4">
        <f>BC444*N444</f>
        <v/>
      </c>
      <c r="BE444" s="4" t="n"/>
      <c r="BF444" s="4">
        <f>BE444*N444</f>
        <v/>
      </c>
      <c r="BG444" s="4" t="n"/>
      <c r="BH444" s="4" t="n"/>
      <c r="BI444" s="4">
        <f>BH444*N444</f>
        <v/>
      </c>
      <c r="BJ444" s="4" t="n"/>
      <c r="BK444" s="4">
        <f>BJ444*N444</f>
        <v/>
      </c>
      <c r="BL444" s="4" t="n"/>
      <c r="BM444" s="4" t="n"/>
      <c r="BN444" s="4">
        <f>BM444*N444</f>
        <v/>
      </c>
      <c r="BO444" s="4" t="n"/>
      <c r="BP444" s="4">
        <f>BO444*N444</f>
        <v/>
      </c>
      <c r="BQ444" s="4" t="n"/>
      <c r="BR444" s="4" t="n">
        <v>5000</v>
      </c>
      <c r="BS444" s="4">
        <f>BR444*N444</f>
        <v/>
      </c>
      <c r="BT444" s="4" t="n"/>
      <c r="BU444" s="4">
        <f>BT444*N444</f>
        <v/>
      </c>
      <c r="BV444" s="4" t="n"/>
      <c r="BW444" s="4" t="n"/>
      <c r="BX444" s="4">
        <f>BW444*N444</f>
        <v/>
      </c>
      <c r="BY444" s="4" t="n"/>
      <c r="BZ444" s="4">
        <f>BY444*N444</f>
        <v/>
      </c>
      <c r="CA444" s="4" t="n"/>
      <c r="CB444" s="2" t="n"/>
    </row>
    <row r="445">
      <c r="A445" s="2" t="inlineStr">
        <is>
          <t>INR</t>
        </is>
      </c>
      <c r="B445" s="2" t="inlineStr">
        <is>
          <t>NORTH</t>
        </is>
      </c>
      <c r="C445" s="2" t="inlineStr">
        <is>
          <t>AHMEDABAD</t>
        </is>
      </c>
      <c r="D445" s="2" t="inlineStr">
        <is>
          <t>AMD00025</t>
        </is>
      </c>
      <c r="E445" s="2" t="inlineStr">
        <is>
          <t>THITA CONTROLS AND AUTOMATION</t>
        </is>
      </c>
      <c r="F445" s="2" t="inlineStr">
        <is>
          <t>HARSH DOSHI</t>
        </is>
      </c>
      <c r="G445" s="2" t="inlineStr">
        <is>
          <t>Poonam Kashyap</t>
        </is>
      </c>
      <c r="H445" s="2" t="inlineStr">
        <is>
          <t>RENESAS</t>
        </is>
      </c>
      <c r="I445" s="2" t="inlineStr">
        <is>
          <t>RENESAS</t>
        </is>
      </c>
      <c r="J445" s="2" t="inlineStr">
        <is>
          <t>Uma</t>
        </is>
      </c>
      <c r="K445" s="2" t="inlineStr">
        <is>
          <t>Manju PJ</t>
        </is>
      </c>
      <c r="L445" s="2" t="inlineStr">
        <is>
          <t>R5F102A8ASP#50</t>
        </is>
      </c>
      <c r="M445" s="2" t="inlineStr">
        <is>
          <t>Existing</t>
        </is>
      </c>
      <c r="N445" s="3" t="n">
        <v>49</v>
      </c>
      <c r="O445" s="4" t="n"/>
      <c r="P445" s="4">
        <f>+(T445+Y445+AD445+AI445+AN445+AS445+AX445+BC445+BH445+BM445+BR445+BW445)/1000</f>
        <v/>
      </c>
      <c r="Q445" s="4">
        <f>+(U445+Z445+AE445+AJ445+AO445+AT445+AY445+BD445+BI445+BN445+BS445+BX445)/1000</f>
        <v/>
      </c>
      <c r="R445" s="4">
        <f>+(+AV445+BA445+BF445+BK445+BP445+BU445+BZ445)</f>
        <v/>
      </c>
      <c r="S445" s="4">
        <f>+(+AW445+BB445+BG445+BL445+BQ445+BV445+CA445)</f>
        <v/>
      </c>
      <c r="T445" s="4" t="n">
        <v>500</v>
      </c>
      <c r="U445" s="4">
        <f>T445*N445</f>
        <v/>
      </c>
      <c r="V445" s="4" t="n">
        <v>500</v>
      </c>
      <c r="W445" s="4">
        <f>V445*N445</f>
        <v/>
      </c>
      <c r="X445" s="4" t="n"/>
      <c r="Y445" s="4" t="n"/>
      <c r="Z445" s="4">
        <f>Y445*N445</f>
        <v/>
      </c>
      <c r="AA445" s="4" t="n">
        <v>500</v>
      </c>
      <c r="AB445" s="4">
        <f>AA445*N445</f>
        <v/>
      </c>
      <c r="AC445" s="4" t="n"/>
      <c r="AD445" s="4" t="n"/>
      <c r="AE445" s="4">
        <f>AD445*N445</f>
        <v/>
      </c>
      <c r="AF445" s="4" t="n">
        <v>0</v>
      </c>
      <c r="AG445" s="4">
        <f>AF445*N445</f>
        <v/>
      </c>
      <c r="AH445" s="4" t="n"/>
      <c r="AI445" s="4" t="n">
        <v>500</v>
      </c>
      <c r="AJ445" s="4">
        <f>AI445*N445</f>
        <v/>
      </c>
      <c r="AK445" s="4" t="n"/>
      <c r="AL445" s="4">
        <f>AK445*N445</f>
        <v/>
      </c>
      <c r="AM445" s="4" t="n"/>
      <c r="AN445" s="4" t="n"/>
      <c r="AO445" s="4">
        <f>AN445*N445</f>
        <v/>
      </c>
      <c r="AP445" s="4" t="n"/>
      <c r="AQ445" s="4">
        <f>AP445*N445</f>
        <v/>
      </c>
      <c r="AR445" s="4" t="n"/>
      <c r="AS445" s="4" t="n"/>
      <c r="AT445" s="4">
        <f>AS445*N445</f>
        <v/>
      </c>
      <c r="AU445" s="4" t="n"/>
      <c r="AV445" s="4">
        <f>AU445*N445</f>
        <v/>
      </c>
      <c r="AW445" s="4" t="n"/>
      <c r="AX445" s="4" t="n"/>
      <c r="AY445" s="4">
        <f>AX445*N445</f>
        <v/>
      </c>
      <c r="AZ445" s="4" t="n"/>
      <c r="BA445" s="4">
        <f>AZ445*N445</f>
        <v/>
      </c>
      <c r="BB445" s="4" t="n"/>
      <c r="BC445" s="4" t="n">
        <v>500</v>
      </c>
      <c r="BD445" s="4">
        <f>BC445*N445</f>
        <v/>
      </c>
      <c r="BE445" s="4" t="n"/>
      <c r="BF445" s="4">
        <f>BE445*N445</f>
        <v/>
      </c>
      <c r="BG445" s="4" t="n"/>
      <c r="BH445" s="4" t="n"/>
      <c r="BI445" s="4">
        <f>BH445*N445</f>
        <v/>
      </c>
      <c r="BJ445" s="4" t="n"/>
      <c r="BK445" s="4">
        <f>BJ445*N445</f>
        <v/>
      </c>
      <c r="BL445" s="4" t="n"/>
      <c r="BM445" s="4" t="n"/>
      <c r="BN445" s="4">
        <f>BM445*N445</f>
        <v/>
      </c>
      <c r="BO445" s="4" t="n"/>
      <c r="BP445" s="4">
        <f>BO445*N445</f>
        <v/>
      </c>
      <c r="BQ445" s="4" t="n"/>
      <c r="BR445" s="4" t="n"/>
      <c r="BS445" s="4">
        <f>BR445*N445</f>
        <v/>
      </c>
      <c r="BT445" s="4" t="n"/>
      <c r="BU445" s="4">
        <f>BT445*N445</f>
        <v/>
      </c>
      <c r="BV445" s="4" t="n"/>
      <c r="BW445" s="4" t="n"/>
      <c r="BX445" s="4">
        <f>BW445*N445</f>
        <v/>
      </c>
      <c r="BY445" s="4" t="n"/>
      <c r="BZ445" s="4">
        <f>BY445*N445</f>
        <v/>
      </c>
      <c r="CA445" s="4" t="n"/>
      <c r="CB445" s="2" t="n"/>
    </row>
    <row r="446">
      <c r="A446" s="2" t="inlineStr">
        <is>
          <t>INR</t>
        </is>
      </c>
      <c r="B446" s="2" t="inlineStr">
        <is>
          <t>NORTH</t>
        </is>
      </c>
      <c r="C446" s="2" t="inlineStr">
        <is>
          <t>AHMEDABAD</t>
        </is>
      </c>
      <c r="D446" s="2" t="inlineStr">
        <is>
          <t>AMD00025</t>
        </is>
      </c>
      <c r="E446" s="2" t="inlineStr">
        <is>
          <t>THITA CONTROLS AND AUTOMATION</t>
        </is>
      </c>
      <c r="F446" s="2" t="inlineStr">
        <is>
          <t>HARSH DOSHI</t>
        </is>
      </c>
      <c r="G446" s="2" t="inlineStr">
        <is>
          <t>Poonam Kashyap</t>
        </is>
      </c>
      <c r="H446" s="2" t="inlineStr">
        <is>
          <t>RENESAS</t>
        </is>
      </c>
      <c r="I446" s="2" t="inlineStr">
        <is>
          <t>RENESAS</t>
        </is>
      </c>
      <c r="J446" s="2" t="inlineStr">
        <is>
          <t>Uma</t>
        </is>
      </c>
      <c r="K446" s="2" t="inlineStr">
        <is>
          <t>Manju PJ</t>
        </is>
      </c>
      <c r="L446" s="2" t="inlineStr">
        <is>
          <t>R5F121BCGFP#30</t>
        </is>
      </c>
      <c r="M446" s="2" t="inlineStr">
        <is>
          <t>Existing</t>
        </is>
      </c>
      <c r="N446" s="3" t="n">
        <v>36</v>
      </c>
      <c r="O446" s="4" t="n"/>
      <c r="P446" s="4">
        <f>+(T446+Y446+AD446+AI446+AN446+AS446+AX446+BC446+BH446+BM446+BR446+BW446)/1000</f>
        <v/>
      </c>
      <c r="Q446" s="4">
        <f>+(U446+Z446+AE446+AJ446+AO446+AT446+AY446+BD446+BI446+BN446+BS446+BX446)/1000</f>
        <v/>
      </c>
      <c r="R446" s="4">
        <f>+(+AV446+BA446+BF446+BK446+BP446+BU446+BZ446)</f>
        <v/>
      </c>
      <c r="S446" s="4">
        <f>+(+AW446+BB446+BG446+BL446+BQ446+BV446+CA446)</f>
        <v/>
      </c>
      <c r="T446" s="4" t="n"/>
      <c r="U446" s="4">
        <f>T446*N446</f>
        <v/>
      </c>
      <c r="V446" s="4" t="n">
        <v>0</v>
      </c>
      <c r="W446" s="4">
        <f>V446*N446</f>
        <v/>
      </c>
      <c r="X446" s="4" t="n"/>
      <c r="Y446" s="4" t="n">
        <v>2000</v>
      </c>
      <c r="Z446" s="4">
        <f>Y446*N446</f>
        <v/>
      </c>
      <c r="AA446" s="4" t="n">
        <v>0</v>
      </c>
      <c r="AB446" s="4">
        <f>AA446*N446</f>
        <v/>
      </c>
      <c r="AC446" s="4" t="n"/>
      <c r="AD446" s="4" t="n"/>
      <c r="AE446" s="4">
        <f>AD446*N446</f>
        <v/>
      </c>
      <c r="AF446" s="4" t="n">
        <v>1000</v>
      </c>
      <c r="AG446" s="4">
        <f>AF446*N446</f>
        <v/>
      </c>
      <c r="AH446" s="4" t="n"/>
      <c r="AI446" s="4" t="n">
        <v>2000</v>
      </c>
      <c r="AJ446" s="4">
        <f>AI446*N446</f>
        <v/>
      </c>
      <c r="AK446" s="4" t="n">
        <v>0</v>
      </c>
      <c r="AL446" s="4">
        <f>AK446*N446</f>
        <v/>
      </c>
      <c r="AM446" s="4" t="n"/>
      <c r="AN446" s="4" t="n"/>
      <c r="AO446" s="4">
        <f>AN446*N446</f>
        <v/>
      </c>
      <c r="AP446" s="4" t="n">
        <v>1000</v>
      </c>
      <c r="AQ446" s="4">
        <f>AP446*N446</f>
        <v/>
      </c>
      <c r="AR446" s="4" t="n"/>
      <c r="AS446" s="4" t="n">
        <v>2000</v>
      </c>
      <c r="AT446" s="4">
        <f>AS446*N446</f>
        <v/>
      </c>
      <c r="AU446" s="4" t="n"/>
      <c r="AV446" s="4">
        <f>AU446*N446</f>
        <v/>
      </c>
      <c r="AW446" s="4" t="n"/>
      <c r="AX446" s="4" t="n"/>
      <c r="AY446" s="4">
        <f>AX446*N446</f>
        <v/>
      </c>
      <c r="AZ446" s="4" t="n">
        <v>1000</v>
      </c>
      <c r="BA446" s="4">
        <f>AZ446*N446</f>
        <v/>
      </c>
      <c r="BB446" s="4" t="n"/>
      <c r="BC446" s="4" t="n"/>
      <c r="BD446" s="4">
        <f>BC446*N446</f>
        <v/>
      </c>
      <c r="BE446" s="4" t="n"/>
      <c r="BF446" s="4">
        <f>BE446*N446</f>
        <v/>
      </c>
      <c r="BG446" s="4" t="n"/>
      <c r="BH446" s="4" t="n">
        <v>2000</v>
      </c>
      <c r="BI446" s="4">
        <f>BH446*N446</f>
        <v/>
      </c>
      <c r="BJ446" s="4" t="n"/>
      <c r="BK446" s="4">
        <f>BJ446*N446</f>
        <v/>
      </c>
      <c r="BL446" s="4" t="n"/>
      <c r="BM446" s="4" t="n"/>
      <c r="BN446" s="4">
        <f>BM446*N446</f>
        <v/>
      </c>
      <c r="BO446" s="4" t="n"/>
      <c r="BP446" s="4">
        <f>BO446*N446</f>
        <v/>
      </c>
      <c r="BQ446" s="4" t="n"/>
      <c r="BR446" s="4" t="n">
        <v>2000</v>
      </c>
      <c r="BS446" s="4">
        <f>BR446*N446</f>
        <v/>
      </c>
      <c r="BT446" s="4" t="n"/>
      <c r="BU446" s="4">
        <f>BT446*N446</f>
        <v/>
      </c>
      <c r="BV446" s="4" t="n"/>
      <c r="BW446" s="4" t="n">
        <v>2000</v>
      </c>
      <c r="BX446" s="4">
        <f>BW446*N446</f>
        <v/>
      </c>
      <c r="BY446" s="4" t="n"/>
      <c r="BZ446" s="4">
        <f>BY446*N446</f>
        <v/>
      </c>
      <c r="CA446" s="4" t="n"/>
      <c r="CB446" s="2" t="n"/>
    </row>
    <row r="447">
      <c r="A447" s="2" t="inlineStr">
        <is>
          <t>INR</t>
        </is>
      </c>
      <c r="B447" s="2" t="inlineStr">
        <is>
          <t>NORTH</t>
        </is>
      </c>
      <c r="C447" s="2" t="inlineStr">
        <is>
          <t>GUJARAT</t>
        </is>
      </c>
      <c r="D447" s="2" t="inlineStr">
        <is>
          <t>GUJ00022</t>
        </is>
      </c>
      <c r="E447" s="2" t="inlineStr">
        <is>
          <t>TRINITY ENERGY SYSTEMS PVT LTD</t>
        </is>
      </c>
      <c r="F447" s="2" t="inlineStr">
        <is>
          <t>HARSH DOSHI</t>
        </is>
      </c>
      <c r="G447" s="2" t="inlineStr">
        <is>
          <t>Poonam Kashyap</t>
        </is>
      </c>
      <c r="H447" s="2" t="inlineStr">
        <is>
          <t>RENESAS</t>
        </is>
      </c>
      <c r="I447" s="2" t="inlineStr">
        <is>
          <t>RENESAS</t>
        </is>
      </c>
      <c r="J447" s="2" t="inlineStr">
        <is>
          <t>Uma</t>
        </is>
      </c>
      <c r="K447" s="2" t="inlineStr">
        <is>
          <t>Manju PJ</t>
        </is>
      </c>
      <c r="L447" s="2" t="inlineStr">
        <is>
          <t>R5F11TLEDFB#15</t>
        </is>
      </c>
      <c r="M447" s="2" t="inlineStr">
        <is>
          <t>Existing</t>
        </is>
      </c>
      <c r="N447" s="3" t="n">
        <v>91</v>
      </c>
      <c r="O447" s="4" t="n"/>
      <c r="P447" s="4">
        <f>+(T447+Y447+AD447+AI447+AN447+AS447+AX447+BC447+BH447+BM447+BR447+BW447)/1000</f>
        <v/>
      </c>
      <c r="Q447" s="4">
        <f>+(U447+Z447+AE447+AJ447+AO447+AT447+AY447+BD447+BI447+BN447+BS447+BX447)/1000</f>
        <v/>
      </c>
      <c r="R447" s="4">
        <f>+(+AV447+BA447+BF447+BK447+BP447+BU447+BZ447)</f>
        <v/>
      </c>
      <c r="S447" s="4">
        <f>+(+AW447+BB447+BG447+BL447+BQ447+BV447+CA447)</f>
        <v/>
      </c>
      <c r="T447" s="4" t="n"/>
      <c r="U447" s="4">
        <f>T447*N447</f>
        <v/>
      </c>
      <c r="V447" s="4" t="n">
        <v>500</v>
      </c>
      <c r="W447" s="4">
        <f>V447*N447</f>
        <v/>
      </c>
      <c r="X447" s="4" t="n"/>
      <c r="Y447" s="4" t="n"/>
      <c r="Z447" s="4">
        <f>Y447*N447</f>
        <v/>
      </c>
      <c r="AA447" s="4" t="n">
        <v>0</v>
      </c>
      <c r="AB447" s="4">
        <f>AA447*N447</f>
        <v/>
      </c>
      <c r="AC447" s="4" t="n"/>
      <c r="AD447" s="4" t="n">
        <v>4000</v>
      </c>
      <c r="AE447" s="4">
        <f>AD447*N447</f>
        <v/>
      </c>
      <c r="AF447" s="4" t="n">
        <v>5000</v>
      </c>
      <c r="AG447" s="4">
        <f>AF447*N447</f>
        <v/>
      </c>
      <c r="AH447" s="4" t="n">
        <v>10240</v>
      </c>
      <c r="AI447" s="4" t="n">
        <v>4000</v>
      </c>
      <c r="AJ447" s="4">
        <f>AI447*N447</f>
        <v/>
      </c>
      <c r="AK447" s="4" t="n">
        <v>5000</v>
      </c>
      <c r="AL447" s="4">
        <f>AK447*N447</f>
        <v/>
      </c>
      <c r="AM447" s="4" t="n">
        <v>5120</v>
      </c>
      <c r="AN447" s="4" t="n">
        <v>4000</v>
      </c>
      <c r="AO447" s="4">
        <f>AN447*N447</f>
        <v/>
      </c>
      <c r="AP447" s="4" t="n"/>
      <c r="AQ447" s="4">
        <f>AP447*N447</f>
        <v/>
      </c>
      <c r="AR447" s="4" t="n"/>
      <c r="AS447" s="4" t="n">
        <v>4000</v>
      </c>
      <c r="AT447" s="4">
        <f>AS447*N447</f>
        <v/>
      </c>
      <c r="AU447" s="4" t="n">
        <v>5000</v>
      </c>
      <c r="AV447" s="4">
        <f>AU447*N447</f>
        <v/>
      </c>
      <c r="AW447" s="4" t="n"/>
      <c r="AX447" s="4" t="n">
        <v>4000</v>
      </c>
      <c r="AY447" s="4">
        <f>AX447*N447</f>
        <v/>
      </c>
      <c r="AZ447" s="4" t="n"/>
      <c r="BA447" s="4">
        <f>AZ447*N447</f>
        <v/>
      </c>
      <c r="BB447" s="4" t="n"/>
      <c r="BC447" s="4" t="n">
        <v>4000</v>
      </c>
      <c r="BD447" s="4">
        <f>BC447*N447</f>
        <v/>
      </c>
      <c r="BE447" s="4" t="n"/>
      <c r="BF447" s="4">
        <f>BE447*N447</f>
        <v/>
      </c>
      <c r="BG447" s="4" t="n"/>
      <c r="BH447" s="4" t="n">
        <v>4000</v>
      </c>
      <c r="BI447" s="4">
        <f>BH447*N447</f>
        <v/>
      </c>
      <c r="BJ447" s="4" t="n"/>
      <c r="BK447" s="4">
        <f>BJ447*N447</f>
        <v/>
      </c>
      <c r="BL447" s="4" t="n"/>
      <c r="BM447" s="4" t="n">
        <v>4000</v>
      </c>
      <c r="BN447" s="4">
        <f>BM447*N447</f>
        <v/>
      </c>
      <c r="BO447" s="4" t="n"/>
      <c r="BP447" s="4">
        <f>BO447*N447</f>
        <v/>
      </c>
      <c r="BQ447" s="4" t="n"/>
      <c r="BR447" s="4" t="n">
        <v>4000</v>
      </c>
      <c r="BS447" s="4">
        <f>BR447*N447</f>
        <v/>
      </c>
      <c r="BT447" s="4" t="n"/>
      <c r="BU447" s="4">
        <f>BT447*N447</f>
        <v/>
      </c>
      <c r="BV447" s="4" t="n"/>
      <c r="BW447" s="4" t="n">
        <v>4000</v>
      </c>
      <c r="BX447" s="4">
        <f>BW447*N447</f>
        <v/>
      </c>
      <c r="BY447" s="4" t="n"/>
      <c r="BZ447" s="4">
        <f>BY447*N447</f>
        <v/>
      </c>
      <c r="CA447" s="4" t="n"/>
      <c r="CB447" s="2" t="n"/>
    </row>
    <row r="448">
      <c r="A448" s="2" t="inlineStr">
        <is>
          <t>INR</t>
        </is>
      </c>
      <c r="B448" s="2" t="inlineStr">
        <is>
          <t>NORTH</t>
        </is>
      </c>
      <c r="C448" s="2" t="inlineStr">
        <is>
          <t>GUJARAT</t>
        </is>
      </c>
      <c r="D448" s="2" t="inlineStr">
        <is>
          <t>GUJ00022</t>
        </is>
      </c>
      <c r="E448" s="2" t="inlineStr">
        <is>
          <t>TRINITY ENERGY SYSTEMS PVT LTD</t>
        </is>
      </c>
      <c r="F448" s="2" t="inlineStr">
        <is>
          <t>HARSH DOSHI</t>
        </is>
      </c>
      <c r="G448" s="2" t="inlineStr">
        <is>
          <t>Poonam Kashyap</t>
        </is>
      </c>
      <c r="H448" s="2" t="inlineStr">
        <is>
          <t>EVE</t>
        </is>
      </c>
      <c r="I448" s="2" t="inlineStr">
        <is>
          <t>EVE</t>
        </is>
      </c>
      <c r="J448" s="2" t="inlineStr">
        <is>
          <t>Manju N</t>
        </is>
      </c>
      <c r="K448" s="2" t="inlineStr">
        <is>
          <t>Bhavya</t>
        </is>
      </c>
      <c r="L448" s="2" t="inlineStr">
        <is>
          <t>CR2032AKW</t>
        </is>
      </c>
      <c r="M448" s="2" t="inlineStr">
        <is>
          <t>Existing</t>
        </is>
      </c>
      <c r="N448" s="3" t="n">
        <v>11.8</v>
      </c>
      <c r="O448" s="4" t="n"/>
      <c r="P448" s="4">
        <f>+(T448+Y448+AD448+AI448+AN448+AS448+AX448+BC448+BH448+BM448+BR448+BW448)/1000</f>
        <v/>
      </c>
      <c r="Q448" s="4">
        <f>+(U448+Z448+AE448+AJ448+AO448+AT448+AY448+BD448+BI448+BN448+BS448+BX448)/1000</f>
        <v/>
      </c>
      <c r="R448" s="4">
        <f>+(+AV448+BA448+BF448+BK448+BP448+BU448+BZ448)</f>
        <v/>
      </c>
      <c r="S448" s="4">
        <f>+(+AW448+BB448+BG448+BL448+BQ448+BV448+CA448)</f>
        <v/>
      </c>
      <c r="T448" s="4" t="n"/>
      <c r="U448" s="4">
        <f>T448*N448</f>
        <v/>
      </c>
      <c r="V448" s="4" t="n"/>
      <c r="W448" s="4">
        <f>V448*N448</f>
        <v/>
      </c>
      <c r="X448" s="4" t="n"/>
      <c r="Y448" s="4" t="n">
        <v>200</v>
      </c>
      <c r="Z448" s="4">
        <f>Y448*N448</f>
        <v/>
      </c>
      <c r="AA448" s="4" t="n"/>
      <c r="AB448" s="4">
        <f>AA448*N448</f>
        <v/>
      </c>
      <c r="AC448" s="4" t="n"/>
      <c r="AD448" s="4" t="n"/>
      <c r="AE448" s="4">
        <f>AD448*N448</f>
        <v/>
      </c>
      <c r="AF448" s="4" t="n">
        <v>2000</v>
      </c>
      <c r="AG448" s="4">
        <f>AF448*N448</f>
        <v/>
      </c>
      <c r="AH448" s="4" t="n"/>
      <c r="AI448" s="4" t="n"/>
      <c r="AJ448" s="4">
        <f>AI448*N448</f>
        <v/>
      </c>
      <c r="AK448" s="4" t="n"/>
      <c r="AL448" s="4">
        <f>AK448*N448</f>
        <v/>
      </c>
      <c r="AM448" s="4" t="n"/>
      <c r="AN448" s="4" t="n">
        <v>200</v>
      </c>
      <c r="AO448" s="4">
        <f>AN448*N448</f>
        <v/>
      </c>
      <c r="AP448" s="4" t="n"/>
      <c r="AQ448" s="4">
        <f>AP448*N448</f>
        <v/>
      </c>
      <c r="AR448" s="4" t="n"/>
      <c r="AS448" s="4" t="n"/>
      <c r="AT448" s="4">
        <f>AS448*N448</f>
        <v/>
      </c>
      <c r="AU448" s="4" t="n">
        <v>200</v>
      </c>
      <c r="AV448" s="4">
        <f>AU448*N448</f>
        <v/>
      </c>
      <c r="AW448" s="4" t="n"/>
      <c r="AX448" s="4" t="n"/>
      <c r="AY448" s="4">
        <f>AX448*N448</f>
        <v/>
      </c>
      <c r="AZ448" s="4" t="n"/>
      <c r="BA448" s="4">
        <f>AZ448*N448</f>
        <v/>
      </c>
      <c r="BB448" s="4" t="n"/>
      <c r="BC448" s="4" t="n">
        <v>200</v>
      </c>
      <c r="BD448" s="4">
        <f>BC448*N448</f>
        <v/>
      </c>
      <c r="BE448" s="4" t="n"/>
      <c r="BF448" s="4">
        <f>BE448*N448</f>
        <v/>
      </c>
      <c r="BG448" s="4" t="n"/>
      <c r="BH448" s="4" t="n">
        <v>200</v>
      </c>
      <c r="BI448" s="4">
        <f>BH448*N448</f>
        <v/>
      </c>
      <c r="BJ448" s="4" t="n"/>
      <c r="BK448" s="4">
        <f>BJ448*N448</f>
        <v/>
      </c>
      <c r="BL448" s="4" t="n"/>
      <c r="BM448" s="4" t="n"/>
      <c r="BN448" s="4">
        <f>BM448*N448</f>
        <v/>
      </c>
      <c r="BO448" s="4" t="n"/>
      <c r="BP448" s="4">
        <f>BO448*N448</f>
        <v/>
      </c>
      <c r="BQ448" s="4" t="n"/>
      <c r="BR448" s="4" t="n">
        <v>200</v>
      </c>
      <c r="BS448" s="4">
        <f>BR448*N448</f>
        <v/>
      </c>
      <c r="BT448" s="4" t="n"/>
      <c r="BU448" s="4">
        <f>BT448*N448</f>
        <v/>
      </c>
      <c r="BV448" s="4" t="n"/>
      <c r="BW448" s="4" t="n">
        <v>200</v>
      </c>
      <c r="BX448" s="4">
        <f>BW448*N448</f>
        <v/>
      </c>
      <c r="BY448" s="4" t="n"/>
      <c r="BZ448" s="4">
        <f>BY448*N448</f>
        <v/>
      </c>
      <c r="CA448" s="4" t="n"/>
      <c r="CB448" s="2" t="n"/>
    </row>
    <row r="449">
      <c r="A449" s="2" t="inlineStr">
        <is>
          <t>INR</t>
        </is>
      </c>
      <c r="B449" s="2" t="inlineStr">
        <is>
          <t>NORTH</t>
        </is>
      </c>
      <c r="C449" s="2" t="inlineStr">
        <is>
          <t>GUJARAT</t>
        </is>
      </c>
      <c r="D449" s="2" t="inlineStr">
        <is>
          <t>GUJ00022</t>
        </is>
      </c>
      <c r="E449" s="2" t="inlineStr">
        <is>
          <t>TRINITY ENERGY SYSTEMS PVT LTD</t>
        </is>
      </c>
      <c r="F449" s="2" t="inlineStr">
        <is>
          <t>HARSH DOSHI</t>
        </is>
      </c>
      <c r="G449" s="2" t="inlineStr">
        <is>
          <t>Poonam Kashyap</t>
        </is>
      </c>
      <c r="H449" s="2" t="inlineStr">
        <is>
          <t>TIANMA</t>
        </is>
      </c>
      <c r="I449" s="2" t="inlineStr">
        <is>
          <t>TIANMA</t>
        </is>
      </c>
      <c r="J449" s="2" t="inlineStr">
        <is>
          <t>Manju/Pavan</t>
        </is>
      </c>
      <c r="K449" s="2" t="inlineStr">
        <is>
          <t>Bhavya</t>
        </is>
      </c>
      <c r="L449" s="2" t="inlineStr">
        <is>
          <t>TJMS5299</t>
        </is>
      </c>
      <c r="M449" s="2" t="inlineStr">
        <is>
          <t>NEW</t>
        </is>
      </c>
      <c r="N449" s="3" t="n">
        <v>180</v>
      </c>
      <c r="O449" s="4" t="n"/>
      <c r="P449" s="4">
        <f>+(T449+Y449+AD449+AI449+AN449+AS449+AX449+BC449+BH449+BM449+BR449+BW449)/1000</f>
        <v/>
      </c>
      <c r="Q449" s="4">
        <f>+(U449+Z449+AE449+AJ449+AO449+AT449+AY449+BD449+BI449+BN449+BS449+BX449)/1000</f>
        <v/>
      </c>
      <c r="R449" s="4">
        <f>+(+AV449+BA449+BF449+BK449+BP449+BU449+BZ449)</f>
        <v/>
      </c>
      <c r="S449" s="4">
        <f>+(+AW449+BB449+BG449+BL449+BQ449+BV449+CA449)</f>
        <v/>
      </c>
      <c r="T449" s="4" t="n"/>
      <c r="U449" s="4">
        <f>T449*N449</f>
        <v/>
      </c>
      <c r="V449" s="4" t="n"/>
      <c r="W449" s="4">
        <f>V449*N449</f>
        <v/>
      </c>
      <c r="X449" s="4" t="n"/>
      <c r="Y449" s="4" t="n"/>
      <c r="Z449" s="4">
        <f>Y449*N449</f>
        <v/>
      </c>
      <c r="AA449" s="4" t="n"/>
      <c r="AB449" s="4">
        <f>AA449*N449</f>
        <v/>
      </c>
      <c r="AC449" s="4" t="n"/>
      <c r="AD449" s="4" t="n">
        <v>5000</v>
      </c>
      <c r="AE449" s="4">
        <f>AD449*N449</f>
        <v/>
      </c>
      <c r="AF449" s="4" t="n"/>
      <c r="AG449" s="4">
        <f>AF449*N449</f>
        <v/>
      </c>
      <c r="AH449" s="4" t="n"/>
      <c r="AI449" s="4" t="n"/>
      <c r="AJ449" s="4">
        <f>AI449*N449</f>
        <v/>
      </c>
      <c r="AK449" s="4" t="n"/>
      <c r="AL449" s="4">
        <f>AK449*N449</f>
        <v/>
      </c>
      <c r="AM449" s="4" t="n"/>
      <c r="AN449" s="4" t="n"/>
      <c r="AO449" s="4">
        <f>AN449*N449</f>
        <v/>
      </c>
      <c r="AP449" s="4" t="n"/>
      <c r="AQ449" s="4">
        <f>AP449*N449</f>
        <v/>
      </c>
      <c r="AR449" s="4" t="n"/>
      <c r="AS449" s="4" t="n"/>
      <c r="AT449" s="4">
        <f>AS449*N449</f>
        <v/>
      </c>
      <c r="AU449" s="4" t="n"/>
      <c r="AV449" s="4">
        <f>AU449*N449</f>
        <v/>
      </c>
      <c r="AW449" s="4" t="n"/>
      <c r="AX449" s="4" t="n"/>
      <c r="AY449" s="4">
        <f>AX449*N449</f>
        <v/>
      </c>
      <c r="AZ449" s="4" t="n"/>
      <c r="BA449" s="4">
        <f>AZ449*N449</f>
        <v/>
      </c>
      <c r="BB449" s="4" t="n"/>
      <c r="BC449" s="4" t="n">
        <v>5000</v>
      </c>
      <c r="BD449" s="4">
        <f>BC449*N449</f>
        <v/>
      </c>
      <c r="BE449" s="4" t="n"/>
      <c r="BF449" s="4">
        <f>BE449*N449</f>
        <v/>
      </c>
      <c r="BG449" s="4" t="n"/>
      <c r="BH449" s="4" t="n"/>
      <c r="BI449" s="4">
        <f>BH449*N449</f>
        <v/>
      </c>
      <c r="BJ449" s="4" t="n"/>
      <c r="BK449" s="4">
        <f>BJ449*N449</f>
        <v/>
      </c>
      <c r="BL449" s="4" t="n"/>
      <c r="BM449" s="4" t="n"/>
      <c r="BN449" s="4">
        <f>BM449*N449</f>
        <v/>
      </c>
      <c r="BO449" s="4" t="n"/>
      <c r="BP449" s="4">
        <f>BO449*N449</f>
        <v/>
      </c>
      <c r="BQ449" s="4" t="n"/>
      <c r="BR449" s="4" t="n"/>
      <c r="BS449" s="4">
        <f>BR449*N449</f>
        <v/>
      </c>
      <c r="BT449" s="4" t="n"/>
      <c r="BU449" s="4">
        <f>BT449*N449</f>
        <v/>
      </c>
      <c r="BV449" s="4" t="n"/>
      <c r="BW449" s="4" t="n"/>
      <c r="BX449" s="4">
        <f>BW449*N449</f>
        <v/>
      </c>
      <c r="BY449" s="4" t="n"/>
      <c r="BZ449" s="4">
        <f>BY449*N449</f>
        <v/>
      </c>
      <c r="CA449" s="4" t="n"/>
      <c r="CB449" s="2" t="n"/>
    </row>
    <row r="450">
      <c r="A450" s="2" t="inlineStr">
        <is>
          <t>INR</t>
        </is>
      </c>
      <c r="B450" s="2" t="inlineStr">
        <is>
          <t>NORTH</t>
        </is>
      </c>
      <c r="C450" s="2" t="inlineStr">
        <is>
          <t>GUJARAT</t>
        </is>
      </c>
      <c r="D450" s="2" t="inlineStr">
        <is>
          <t>GUJ00559</t>
        </is>
      </c>
      <c r="E450" s="2" t="inlineStr">
        <is>
          <t>TSI POWER PRIVATE LIMITED</t>
        </is>
      </c>
      <c r="F450" s="2" t="inlineStr">
        <is>
          <t>HARSH DOSHI</t>
        </is>
      </c>
      <c r="G450" s="2" t="inlineStr">
        <is>
          <t>Poonam Kashyap</t>
        </is>
      </c>
      <c r="H450" s="2" t="inlineStr">
        <is>
          <t>PANASONIC</t>
        </is>
      </c>
      <c r="I450" s="2" t="inlineStr">
        <is>
          <t>PANASONIC</t>
        </is>
      </c>
      <c r="J450" s="2" t="inlineStr">
        <is>
          <t>Vikram</t>
        </is>
      </c>
      <c r="K450" s="2" t="inlineStr">
        <is>
          <t>Anbarasu</t>
        </is>
      </c>
      <c r="L450" s="2" t="inlineStr">
        <is>
          <t>EEHZA1H220P</t>
        </is>
      </c>
      <c r="M450" s="2" t="n"/>
      <c r="N450" s="3" t="n">
        <v>12.5</v>
      </c>
      <c r="O450" s="4" t="n"/>
      <c r="P450" s="4">
        <f>+(T450+Y450+AD450+AI450+AN450+AS450+AX450+BC450+BH450+BM450+BR450+BW450)/1000</f>
        <v/>
      </c>
      <c r="Q450" s="4">
        <f>+(U450+Z450+AE450+AJ450+AO450+AT450+AY450+BD450+BI450+BN450+BS450+BX450)/1000</f>
        <v/>
      </c>
      <c r="R450" s="4">
        <f>+(+AV450+BA450+BF450+BK450+BP450+BU450+BZ450)</f>
        <v/>
      </c>
      <c r="S450" s="4">
        <f>+(+AW450+BB450+BG450+BL450+BQ450+BV450+CA450)</f>
        <v/>
      </c>
      <c r="T450" s="4" t="n"/>
      <c r="U450" s="4">
        <f>T450*N450</f>
        <v/>
      </c>
      <c r="V450" s="4" t="n">
        <v>2000</v>
      </c>
      <c r="W450" s="4">
        <f>V450*N450</f>
        <v/>
      </c>
      <c r="X450" s="4" t="n"/>
      <c r="Y450" s="4" t="n"/>
      <c r="Z450" s="4">
        <f>Y450*N450</f>
        <v/>
      </c>
      <c r="AA450" s="4" t="n">
        <v>0</v>
      </c>
      <c r="AB450" s="4">
        <f>AA450*N450</f>
        <v/>
      </c>
      <c r="AC450" s="4" t="n"/>
      <c r="AD450" s="4" t="n"/>
      <c r="AE450" s="4">
        <f>AD450*N450</f>
        <v/>
      </c>
      <c r="AF450" s="4" t="n">
        <v>2000</v>
      </c>
      <c r="AG450" s="4">
        <f>AF450*N450</f>
        <v/>
      </c>
      <c r="AH450" s="4" t="n"/>
      <c r="AI450" s="4" t="n"/>
      <c r="AJ450" s="4">
        <f>AI450*N450</f>
        <v/>
      </c>
      <c r="AK450" s="4" t="n">
        <v>0</v>
      </c>
      <c r="AL450" s="4">
        <f>AK450*N450</f>
        <v/>
      </c>
      <c r="AM450" s="4" t="n"/>
      <c r="AN450" s="4" t="n"/>
      <c r="AO450" s="4">
        <f>AN450*N450</f>
        <v/>
      </c>
      <c r="AP450" s="4" t="n"/>
      <c r="AQ450" s="4">
        <f>AP450*N450</f>
        <v/>
      </c>
      <c r="AR450" s="4" t="n"/>
      <c r="AS450" s="4" t="n"/>
      <c r="AT450" s="4">
        <f>AS450*N450</f>
        <v/>
      </c>
      <c r="AU450" s="4" t="n"/>
      <c r="AV450" s="4">
        <f>AU450*N450</f>
        <v/>
      </c>
      <c r="AW450" s="4" t="n"/>
      <c r="AX450" s="4" t="n"/>
      <c r="AY450" s="4">
        <f>AX450*N450</f>
        <v/>
      </c>
      <c r="AZ450" s="4" t="n">
        <v>3000</v>
      </c>
      <c r="BA450" s="4">
        <f>AZ450*N450</f>
        <v/>
      </c>
      <c r="BB450" s="4" t="n">
        <v>4000</v>
      </c>
      <c r="BC450" s="4" t="n"/>
      <c r="BD450" s="4">
        <f>BC450*N450</f>
        <v/>
      </c>
      <c r="BE450" s="4" t="n"/>
      <c r="BF450" s="4">
        <f>BE450*N450</f>
        <v/>
      </c>
      <c r="BG450" s="4" t="n"/>
      <c r="BH450" s="4" t="n"/>
      <c r="BI450" s="4">
        <f>BH450*N450</f>
        <v/>
      </c>
      <c r="BJ450" s="4" t="n"/>
      <c r="BK450" s="4">
        <f>BJ450*N450</f>
        <v/>
      </c>
      <c r="BL450" s="4" t="n"/>
      <c r="BM450" s="4" t="n"/>
      <c r="BN450" s="4">
        <f>BM450*N450</f>
        <v/>
      </c>
      <c r="BO450" s="4" t="n"/>
      <c r="BP450" s="4">
        <f>BO450*N450</f>
        <v/>
      </c>
      <c r="BQ450" s="4" t="n">
        <v>4000</v>
      </c>
      <c r="BR450" s="4" t="n"/>
      <c r="BS450" s="4">
        <f>BR450*N450</f>
        <v/>
      </c>
      <c r="BT450" s="4" t="n"/>
      <c r="BU450" s="4">
        <f>BT450*N450</f>
        <v/>
      </c>
      <c r="BV450" s="4" t="n"/>
      <c r="BW450" s="4" t="n"/>
      <c r="BX450" s="4">
        <f>BW450*N450</f>
        <v/>
      </c>
      <c r="BY450" s="4" t="n"/>
      <c r="BZ450" s="4">
        <f>BY450*N450</f>
        <v/>
      </c>
      <c r="CA450" s="4" t="n"/>
      <c r="CB450" s="2" t="inlineStr">
        <is>
          <t>4000 Nos CSD is May-26</t>
        </is>
      </c>
    </row>
    <row r="451">
      <c r="A451" s="2" t="inlineStr">
        <is>
          <t>INR</t>
        </is>
      </c>
      <c r="B451" s="2" t="inlineStr">
        <is>
          <t>NORTH</t>
        </is>
      </c>
      <c r="C451" s="2" t="inlineStr">
        <is>
          <t>AHMEDABAD</t>
        </is>
      </c>
      <c r="D451" s="2" t="inlineStr">
        <is>
          <t>AMD00237</t>
        </is>
      </c>
      <c r="E451" s="2" t="inlineStr">
        <is>
          <t>VARDHMAN CONTROL INSTRUMENTS</t>
        </is>
      </c>
      <c r="F451" s="2" t="inlineStr">
        <is>
          <t>HARSH DOSHI</t>
        </is>
      </c>
      <c r="G451" s="2" t="inlineStr">
        <is>
          <t>Poonam Kashyap</t>
        </is>
      </c>
      <c r="H451" s="2" t="inlineStr">
        <is>
          <t>RENESAS</t>
        </is>
      </c>
      <c r="I451" s="2" t="inlineStr">
        <is>
          <t>RENESAS</t>
        </is>
      </c>
      <c r="J451" s="2" t="inlineStr">
        <is>
          <t>Uma</t>
        </is>
      </c>
      <c r="K451" s="2" t="inlineStr">
        <is>
          <t>Manju PJ</t>
        </is>
      </c>
      <c r="L451" s="2" t="inlineStr">
        <is>
          <t>R5F102A8ASP#50</t>
        </is>
      </c>
      <c r="M451" s="2" t="inlineStr">
        <is>
          <t>Existing</t>
        </is>
      </c>
      <c r="N451" s="3" t="n">
        <v>47.84</v>
      </c>
      <c r="O451" s="4" t="n"/>
      <c r="P451" s="4">
        <f>+(T451+Y451+AD451+AI451+AN451+AS451+AX451+BC451+BH451+BM451+BR451+BW451)/1000</f>
        <v/>
      </c>
      <c r="Q451" s="4">
        <f>+(U451+Z451+AE451+AJ451+AO451+AT451+AY451+BD451+BI451+BN451+BS451+BX451)/1000</f>
        <v/>
      </c>
      <c r="R451" s="4">
        <f>+(+AV451+BA451+BF451+BK451+BP451+BU451+BZ451)</f>
        <v/>
      </c>
      <c r="S451" s="4">
        <f>+(+AW451+BB451+BG451+BL451+BQ451+BV451+CA451)</f>
        <v/>
      </c>
      <c r="T451" s="4" t="n">
        <v>2500</v>
      </c>
      <c r="U451" s="4">
        <f>T451*N451</f>
        <v/>
      </c>
      <c r="V451" s="4" t="n"/>
      <c r="W451" s="4">
        <f>V451*N451</f>
        <v/>
      </c>
      <c r="X451" s="4" t="n"/>
      <c r="Y451" s="4" t="n"/>
      <c r="Z451" s="4">
        <f>Y451*N451</f>
        <v/>
      </c>
      <c r="AA451" s="4" t="n"/>
      <c r="AB451" s="4">
        <f>AA451*N451</f>
        <v/>
      </c>
      <c r="AC451" s="4" t="n"/>
      <c r="AD451" s="4" t="n"/>
      <c r="AE451" s="4">
        <f>AD451*N451</f>
        <v/>
      </c>
      <c r="AF451" s="4" t="n">
        <v>2500</v>
      </c>
      <c r="AG451" s="4">
        <f>AF451*N451</f>
        <v/>
      </c>
      <c r="AH451" s="4" t="n"/>
      <c r="AI451" s="4" t="n"/>
      <c r="AJ451" s="4">
        <f>AI451*N451</f>
        <v/>
      </c>
      <c r="AK451" s="4" t="n"/>
      <c r="AL451" s="4">
        <f>AK451*N451</f>
        <v/>
      </c>
      <c r="AM451" s="4" t="n"/>
      <c r="AN451" s="4" t="n">
        <v>2500</v>
      </c>
      <c r="AO451" s="4">
        <f>AN451*N451</f>
        <v/>
      </c>
      <c r="AP451" s="4" t="n">
        <v>2500</v>
      </c>
      <c r="AQ451" s="4">
        <f>AP451*N451</f>
        <v/>
      </c>
      <c r="AR451" s="4" t="n"/>
      <c r="AS451" s="4" t="n"/>
      <c r="AT451" s="4">
        <f>AS451*N451</f>
        <v/>
      </c>
      <c r="AU451" s="4" t="n"/>
      <c r="AV451" s="4">
        <f>AU451*N451</f>
        <v/>
      </c>
      <c r="AW451" s="4" t="n"/>
      <c r="AX451" s="4" t="n"/>
      <c r="AY451" s="4">
        <f>AX451*N451</f>
        <v/>
      </c>
      <c r="AZ451" s="4" t="n"/>
      <c r="BA451" s="4">
        <f>AZ451*N451</f>
        <v/>
      </c>
      <c r="BB451" s="4" t="n"/>
      <c r="BC451" s="4" t="n">
        <v>2500</v>
      </c>
      <c r="BD451" s="4">
        <f>BC451*N451</f>
        <v/>
      </c>
      <c r="BE451" s="4" t="n"/>
      <c r="BF451" s="4">
        <f>BE451*N451</f>
        <v/>
      </c>
      <c r="BG451" s="4" t="n"/>
      <c r="BH451" s="4" t="n"/>
      <c r="BI451" s="4">
        <f>BH451*N451</f>
        <v/>
      </c>
      <c r="BJ451" s="4" t="n"/>
      <c r="BK451" s="4">
        <f>BJ451*N451</f>
        <v/>
      </c>
      <c r="BL451" s="4" t="n"/>
      <c r="BM451" s="4" t="n"/>
      <c r="BN451" s="4">
        <f>BM451*N451</f>
        <v/>
      </c>
      <c r="BO451" s="4" t="n"/>
      <c r="BP451" s="4">
        <f>BO451*N451</f>
        <v/>
      </c>
      <c r="BQ451" s="4" t="n"/>
      <c r="BR451" s="4" t="n">
        <v>2500</v>
      </c>
      <c r="BS451" s="4">
        <f>BR451*N451</f>
        <v/>
      </c>
      <c r="BT451" s="4" t="n"/>
      <c r="BU451" s="4">
        <f>BT451*N451</f>
        <v/>
      </c>
      <c r="BV451" s="4" t="n"/>
      <c r="BW451" s="4" t="n"/>
      <c r="BX451" s="4">
        <f>BW451*N451</f>
        <v/>
      </c>
      <c r="BY451" s="4" t="n"/>
      <c r="BZ451" s="4">
        <f>BY451*N451</f>
        <v/>
      </c>
      <c r="CA451" s="4" t="n"/>
      <c r="CB451" s="2" t="n"/>
    </row>
    <row r="452">
      <c r="A452" s="2" t="inlineStr">
        <is>
          <t>INR</t>
        </is>
      </c>
      <c r="B452" s="2" t="inlineStr">
        <is>
          <t>NORTH</t>
        </is>
      </c>
      <c r="C452" s="2" t="inlineStr">
        <is>
          <t>GUJARAT</t>
        </is>
      </c>
      <c r="D452" s="2" t="inlineStr">
        <is>
          <t>GUJ00251</t>
        </is>
      </c>
      <c r="E452" s="2" t="inlineStr">
        <is>
          <t>VARNI DIGITAL PRIVATE LIMITED</t>
        </is>
      </c>
      <c r="F452" s="2" t="inlineStr">
        <is>
          <t>HARSH DOSHI</t>
        </is>
      </c>
      <c r="G452" s="2" t="inlineStr">
        <is>
          <t>Poonam Kashyap</t>
        </is>
      </c>
      <c r="H452" s="2" t="inlineStr">
        <is>
          <t>CHUROD</t>
        </is>
      </c>
      <c r="I452" s="2" t="inlineStr">
        <is>
          <t>CHUROD</t>
        </is>
      </c>
      <c r="J452" s="2" t="inlineStr">
        <is>
          <t>Anita</t>
        </is>
      </c>
      <c r="K452" s="2" t="inlineStr">
        <is>
          <t>Priyanka N</t>
        </is>
      </c>
      <c r="L452" s="2" t="inlineStr">
        <is>
          <t>A1-S-112IA2F</t>
        </is>
      </c>
      <c r="M452" s="2" t="inlineStr">
        <is>
          <t>Existing</t>
        </is>
      </c>
      <c r="N452" s="3" t="n">
        <v>20.25</v>
      </c>
      <c r="O452" s="4" t="n"/>
      <c r="P452" s="4">
        <f>+(T452+Y452+AD452+AI452+AN452+AS452+AX452+BC452+BH452+BM452+BR452+BW452)/1000</f>
        <v/>
      </c>
      <c r="Q452" s="4">
        <f>+(U452+Z452+AE452+AJ452+AO452+AT452+AY452+BD452+BI452+BN452+BS452+BX452)/1000</f>
        <v/>
      </c>
      <c r="R452" s="4">
        <f>+(+AV452+BA452+BF452+BK452+BP452+BU452+BZ452)</f>
        <v/>
      </c>
      <c r="S452" s="4">
        <f>+(+AW452+BB452+BG452+BL452+BQ452+BV452+CA452)</f>
        <v/>
      </c>
      <c r="T452" s="4" t="n">
        <v>30000</v>
      </c>
      <c r="U452" s="4">
        <f>T452*N452</f>
        <v/>
      </c>
      <c r="V452" s="4" t="n"/>
      <c r="W452" s="4">
        <f>V452*N452</f>
        <v/>
      </c>
      <c r="X452" s="4" t="n"/>
      <c r="Y452" s="4" t="n"/>
      <c r="Z452" s="4">
        <f>Y452*N452</f>
        <v/>
      </c>
      <c r="AA452" s="4" t="n"/>
      <c r="AB452" s="4">
        <f>AA452*N452</f>
        <v/>
      </c>
      <c r="AC452" s="4" t="n"/>
      <c r="AD452" s="4" t="n"/>
      <c r="AE452" s="4">
        <f>AD452*N452</f>
        <v/>
      </c>
      <c r="AF452" s="4" t="n"/>
      <c r="AG452" s="4">
        <f>AF452*N452</f>
        <v/>
      </c>
      <c r="AH452" s="4" t="n"/>
      <c r="AI452" s="4" t="n"/>
      <c r="AJ452" s="4">
        <f>AI452*N452</f>
        <v/>
      </c>
      <c r="AK452" s="4" t="n"/>
      <c r="AL452" s="4">
        <f>AK452*N452</f>
        <v/>
      </c>
      <c r="AM452" s="4" t="n"/>
      <c r="AN452" s="4" t="n">
        <v>30000</v>
      </c>
      <c r="AO452" s="4">
        <f>AN452*N452</f>
        <v/>
      </c>
      <c r="AP452" s="4" t="n"/>
      <c r="AQ452" s="4">
        <f>AP452*N452</f>
        <v/>
      </c>
      <c r="AR452" s="4" t="n"/>
      <c r="AS452" s="4" t="n"/>
      <c r="AT452" s="4">
        <f>AS452*N452</f>
        <v/>
      </c>
      <c r="AU452" s="4" t="n"/>
      <c r="AV452" s="4">
        <f>AU452*N452</f>
        <v/>
      </c>
      <c r="AW452" s="4" t="n"/>
      <c r="AX452" s="4" t="n"/>
      <c r="AY452" s="4">
        <f>AX452*N452</f>
        <v/>
      </c>
      <c r="AZ452" s="4" t="n"/>
      <c r="BA452" s="4">
        <f>AZ452*N452</f>
        <v/>
      </c>
      <c r="BB452" s="4" t="n"/>
      <c r="BC452" s="4" t="n"/>
      <c r="BD452" s="4">
        <f>BC452*N452</f>
        <v/>
      </c>
      <c r="BE452" s="4" t="n"/>
      <c r="BF452" s="4">
        <f>BE452*N452</f>
        <v/>
      </c>
      <c r="BG452" s="4" t="n"/>
      <c r="BH452" s="4" t="n">
        <v>30000</v>
      </c>
      <c r="BI452" s="4">
        <f>BH452*N452</f>
        <v/>
      </c>
      <c r="BJ452" s="4" t="n"/>
      <c r="BK452" s="4">
        <f>BJ452*N452</f>
        <v/>
      </c>
      <c r="BL452" s="4" t="n"/>
      <c r="BM452" s="4" t="n"/>
      <c r="BN452" s="4">
        <f>BM452*N452</f>
        <v/>
      </c>
      <c r="BO452" s="4" t="n"/>
      <c r="BP452" s="4">
        <f>BO452*N452</f>
        <v/>
      </c>
      <c r="BQ452" s="4" t="n"/>
      <c r="BR452" s="4" t="n"/>
      <c r="BS452" s="4">
        <f>BR452*N452</f>
        <v/>
      </c>
      <c r="BT452" s="4" t="n"/>
      <c r="BU452" s="4">
        <f>BT452*N452</f>
        <v/>
      </c>
      <c r="BV452" s="4" t="n"/>
      <c r="BW452" s="4" t="n"/>
      <c r="BX452" s="4">
        <f>BW452*N452</f>
        <v/>
      </c>
      <c r="BY452" s="4" t="n"/>
      <c r="BZ452" s="4">
        <f>BY452*N452</f>
        <v/>
      </c>
      <c r="CA452" s="4" t="n"/>
      <c r="CB452" s="2" t="n"/>
    </row>
    <row r="453">
      <c r="A453" s="2" t="inlineStr">
        <is>
          <t>INR</t>
        </is>
      </c>
      <c r="B453" s="2" t="inlineStr">
        <is>
          <t>NORTH</t>
        </is>
      </c>
      <c r="C453" s="2" t="inlineStr">
        <is>
          <t>AHMEDABAD</t>
        </is>
      </c>
      <c r="D453" s="2" t="inlineStr">
        <is>
          <t>AMD00026</t>
        </is>
      </c>
      <c r="E453" s="2" t="inlineStr">
        <is>
          <t>VOLTEX CONTROLS</t>
        </is>
      </c>
      <c r="F453" s="2" t="inlineStr">
        <is>
          <t>HARSH DOSHI</t>
        </is>
      </c>
      <c r="G453" s="2" t="inlineStr">
        <is>
          <t>Poonam Kashyap</t>
        </is>
      </c>
      <c r="H453" s="2" t="inlineStr">
        <is>
          <t>RENESAS</t>
        </is>
      </c>
      <c r="I453" s="2" t="inlineStr">
        <is>
          <t>RENESAS</t>
        </is>
      </c>
      <c r="J453" s="2" t="inlineStr">
        <is>
          <t>Uma</t>
        </is>
      </c>
      <c r="K453" s="2" t="inlineStr">
        <is>
          <t>Manju PJ</t>
        </is>
      </c>
      <c r="L453" s="2" t="inlineStr">
        <is>
          <t>R5F100ACASP#50</t>
        </is>
      </c>
      <c r="M453" s="2" t="inlineStr">
        <is>
          <t>Existing</t>
        </is>
      </c>
      <c r="N453" s="3" t="n">
        <v>44</v>
      </c>
      <c r="O453" s="4" t="n"/>
      <c r="P453" s="4">
        <f>+(T453+Y453+AD453+AI453+AN453+AS453+AX453+BC453+BH453+BM453+BR453+BW453)/1000</f>
        <v/>
      </c>
      <c r="Q453" s="4">
        <f>+(U453+Z453+AE453+AJ453+AO453+AT453+AY453+BD453+BI453+BN453+BS453+BX453)/1000</f>
        <v/>
      </c>
      <c r="R453" s="4">
        <f>+(+AV453+BA453+BF453+BK453+BP453+BU453+BZ453)</f>
        <v/>
      </c>
      <c r="S453" s="4">
        <f>+(+AW453+BB453+BG453+BL453+BQ453+BV453+CA453)</f>
        <v/>
      </c>
      <c r="T453" s="4" t="n">
        <v>2500</v>
      </c>
      <c r="U453" s="4">
        <f>T453*N453</f>
        <v/>
      </c>
      <c r="V453" s="4" t="n">
        <v>2500</v>
      </c>
      <c r="W453" s="4">
        <f>V453*N453</f>
        <v/>
      </c>
      <c r="X453" s="4" t="n"/>
      <c r="Y453" s="4" t="n">
        <v>2500</v>
      </c>
      <c r="Z453" s="4">
        <f>Y453*N453</f>
        <v/>
      </c>
      <c r="AA453" s="4" t="n">
        <v>2500</v>
      </c>
      <c r="AB453" s="4">
        <f>AA453*N453</f>
        <v/>
      </c>
      <c r="AC453" s="4" t="n"/>
      <c r="AD453" s="4" t="n">
        <v>2500</v>
      </c>
      <c r="AE453" s="4">
        <f>AD453*N453</f>
        <v/>
      </c>
      <c r="AF453" s="4" t="n">
        <v>2500</v>
      </c>
      <c r="AG453" s="4">
        <f>AF453*N453</f>
        <v/>
      </c>
      <c r="AH453" s="4" t="n"/>
      <c r="AI453" s="4" t="n">
        <v>2500</v>
      </c>
      <c r="AJ453" s="4">
        <f>AI453*N453</f>
        <v/>
      </c>
      <c r="AK453" s="4" t="n"/>
      <c r="AL453" s="4">
        <f>AK453*N453</f>
        <v/>
      </c>
      <c r="AM453" s="4" t="n"/>
      <c r="AN453" s="4" t="n">
        <v>2500</v>
      </c>
      <c r="AO453" s="4">
        <f>AN453*N453</f>
        <v/>
      </c>
      <c r="AP453" s="4" t="n"/>
      <c r="AQ453" s="4">
        <f>AP453*N453</f>
        <v/>
      </c>
      <c r="AR453" s="4" t="n"/>
      <c r="AS453" s="4" t="n">
        <v>2500</v>
      </c>
      <c r="AT453" s="4">
        <f>AS453*N453</f>
        <v/>
      </c>
      <c r="AU453" s="4" t="n"/>
      <c r="AV453" s="4">
        <f>AU453*N453</f>
        <v/>
      </c>
      <c r="AW453" s="4" t="n">
        <v>5000</v>
      </c>
      <c r="AX453" s="4" t="n">
        <v>2500</v>
      </c>
      <c r="AY453" s="4">
        <f>AX453*N453</f>
        <v/>
      </c>
      <c r="AZ453" s="4" t="n">
        <v>2500</v>
      </c>
      <c r="BA453" s="4">
        <f>AZ453*N453</f>
        <v/>
      </c>
      <c r="BB453" s="4" t="n"/>
      <c r="BC453" s="4" t="n">
        <v>2500</v>
      </c>
      <c r="BD453" s="4">
        <f>BC453*N453</f>
        <v/>
      </c>
      <c r="BE453" s="4" t="n"/>
      <c r="BF453" s="4">
        <f>BE453*N453</f>
        <v/>
      </c>
      <c r="BG453" s="4" t="n"/>
      <c r="BH453" s="4" t="n">
        <v>2500</v>
      </c>
      <c r="BI453" s="4">
        <f>BH453*N453</f>
        <v/>
      </c>
      <c r="BJ453" s="4" t="n"/>
      <c r="BK453" s="4">
        <f>BJ453*N453</f>
        <v/>
      </c>
      <c r="BL453" s="4" t="n"/>
      <c r="BM453" s="4" t="n">
        <v>2500</v>
      </c>
      <c r="BN453" s="4">
        <f>BM453*N453</f>
        <v/>
      </c>
      <c r="BO453" s="4" t="n"/>
      <c r="BP453" s="4">
        <f>BO453*N453</f>
        <v/>
      </c>
      <c r="BQ453" s="4" t="n">
        <v>5000</v>
      </c>
      <c r="BR453" s="4" t="n">
        <v>2500</v>
      </c>
      <c r="BS453" s="4">
        <f>BR453*N453</f>
        <v/>
      </c>
      <c r="BT453" s="4" t="n"/>
      <c r="BU453" s="4">
        <f>BT453*N453</f>
        <v/>
      </c>
      <c r="BV453" s="4" t="n"/>
      <c r="BW453" s="4" t="n">
        <v>2500</v>
      </c>
      <c r="BX453" s="4">
        <f>BW453*N453</f>
        <v/>
      </c>
      <c r="BY453" s="4" t="n"/>
      <c r="BZ453" s="4">
        <f>BY453*N453</f>
        <v/>
      </c>
      <c r="CA453" s="4" t="n"/>
      <c r="CB453" s="2" t="n"/>
    </row>
    <row r="454">
      <c r="A454" s="2" t="inlineStr">
        <is>
          <t>INR</t>
        </is>
      </c>
      <c r="B454" s="2" t="inlineStr">
        <is>
          <t>NORTH</t>
        </is>
      </c>
      <c r="C454" s="2" t="inlineStr">
        <is>
          <t>AHMEDABAD</t>
        </is>
      </c>
      <c r="D454" s="2" t="inlineStr">
        <is>
          <t>AMD00026</t>
        </is>
      </c>
      <c r="E454" s="2" t="inlineStr">
        <is>
          <t>VOLTEX CONTROLS</t>
        </is>
      </c>
      <c r="F454" s="2" t="inlineStr">
        <is>
          <t>HARSH DOSHI</t>
        </is>
      </c>
      <c r="G454" s="2" t="inlineStr">
        <is>
          <t>Poonam Kashyap</t>
        </is>
      </c>
      <c r="H454" s="2" t="inlineStr">
        <is>
          <t>RENESAS</t>
        </is>
      </c>
      <c r="I454" s="2" t="inlineStr">
        <is>
          <t>RENESAS</t>
        </is>
      </c>
      <c r="J454" s="2" t="inlineStr">
        <is>
          <t>Uma</t>
        </is>
      </c>
      <c r="K454" s="2" t="inlineStr">
        <is>
          <t>Manju PJ</t>
        </is>
      </c>
      <c r="L454" s="2" t="inlineStr">
        <is>
          <t>R5F10268ASP#55</t>
        </is>
      </c>
      <c r="M454" s="2" t="inlineStr">
        <is>
          <t>Existing</t>
        </is>
      </c>
      <c r="N454" s="3" t="n">
        <v>38</v>
      </c>
      <c r="O454" s="4" t="n"/>
      <c r="P454" s="4">
        <f>+(T454+Y454+AD454+AI454+AN454+AS454+AX454+BC454+BH454+BM454+BR454+BW454)/1000</f>
        <v/>
      </c>
      <c r="Q454" s="4">
        <f>+(U454+Z454+AE454+AJ454+AO454+AT454+AY454+BD454+BI454+BN454+BS454+BX454)/1000</f>
        <v/>
      </c>
      <c r="R454" s="4">
        <f>+(+AV454+BA454+BF454+BK454+BP454+BU454+BZ454)</f>
        <v/>
      </c>
      <c r="S454" s="4">
        <f>+(+AW454+BB454+BG454+BL454+BQ454+BV454+CA454)</f>
        <v/>
      </c>
      <c r="T454" s="4" t="n">
        <v>1000</v>
      </c>
      <c r="U454" s="4">
        <f>T454*N454</f>
        <v/>
      </c>
      <c r="V454" s="4" t="n">
        <v>8000</v>
      </c>
      <c r="W454" s="4">
        <f>V454*N454</f>
        <v/>
      </c>
      <c r="X454" s="4" t="n"/>
      <c r="Y454" s="4" t="n">
        <v>1000</v>
      </c>
      <c r="Z454" s="4">
        <f>Y454*N454</f>
        <v/>
      </c>
      <c r="AA454" s="4" t="n">
        <v>1000</v>
      </c>
      <c r="AB454" s="4">
        <f>AA454*N454</f>
        <v/>
      </c>
      <c r="AC454" s="4" t="n"/>
      <c r="AD454" s="4" t="n">
        <v>1000</v>
      </c>
      <c r="AE454" s="4">
        <f>AD454*N454</f>
        <v/>
      </c>
      <c r="AF454" s="4" t="n"/>
      <c r="AG454" s="4">
        <f>AF454*N454</f>
        <v/>
      </c>
      <c r="AH454" s="4" t="n"/>
      <c r="AI454" s="4" t="n">
        <v>1000</v>
      </c>
      <c r="AJ454" s="4">
        <f>AI454*N454</f>
        <v/>
      </c>
      <c r="AK454" s="4" t="n">
        <v>1500</v>
      </c>
      <c r="AL454" s="4">
        <f>AK454*N454</f>
        <v/>
      </c>
      <c r="AM454" s="4" t="n"/>
      <c r="AN454" s="4" t="n">
        <v>1000</v>
      </c>
      <c r="AO454" s="4">
        <f>AN454*N454</f>
        <v/>
      </c>
      <c r="AP454" s="4" t="n">
        <v>2500</v>
      </c>
      <c r="AQ454" s="4">
        <f>AP454*N454</f>
        <v/>
      </c>
      <c r="AR454" s="4" t="n"/>
      <c r="AS454" s="4" t="n">
        <v>1000</v>
      </c>
      <c r="AT454" s="4">
        <f>AS454*N454</f>
        <v/>
      </c>
      <c r="AU454" s="4" t="n"/>
      <c r="AV454" s="4">
        <f>AU454*N454</f>
        <v/>
      </c>
      <c r="AW454" s="4" t="n"/>
      <c r="AX454" s="4" t="n">
        <v>1000</v>
      </c>
      <c r="AY454" s="4">
        <f>AX454*N454</f>
        <v/>
      </c>
      <c r="AZ454" s="4" t="n">
        <v>500</v>
      </c>
      <c r="BA454" s="4">
        <f>AZ454*N454</f>
        <v/>
      </c>
      <c r="BB454" s="4" t="n"/>
      <c r="BC454" s="4" t="n">
        <v>1000</v>
      </c>
      <c r="BD454" s="4">
        <f>BC454*N454</f>
        <v/>
      </c>
      <c r="BE454" s="4" t="n"/>
      <c r="BF454" s="4">
        <f>BE454*N454</f>
        <v/>
      </c>
      <c r="BG454" s="4" t="n"/>
      <c r="BH454" s="4" t="n">
        <v>1000</v>
      </c>
      <c r="BI454" s="4">
        <f>BH454*N454</f>
        <v/>
      </c>
      <c r="BJ454" s="4" t="n"/>
      <c r="BK454" s="4">
        <f>BJ454*N454</f>
        <v/>
      </c>
      <c r="BL454" s="4" t="n"/>
      <c r="BM454" s="4" t="n">
        <v>1000</v>
      </c>
      <c r="BN454" s="4">
        <f>BM454*N454</f>
        <v/>
      </c>
      <c r="BO454" s="4" t="n"/>
      <c r="BP454" s="4">
        <f>BO454*N454</f>
        <v/>
      </c>
      <c r="BQ454" s="4" t="n"/>
      <c r="BR454" s="4" t="n">
        <v>1000</v>
      </c>
      <c r="BS454" s="4">
        <f>BR454*N454</f>
        <v/>
      </c>
      <c r="BT454" s="4" t="n"/>
      <c r="BU454" s="4">
        <f>BT454*N454</f>
        <v/>
      </c>
      <c r="BV454" s="4" t="n"/>
      <c r="BW454" s="4" t="n">
        <v>1000</v>
      </c>
      <c r="BX454" s="4">
        <f>BW454*N454</f>
        <v/>
      </c>
      <c r="BY454" s="4" t="n"/>
      <c r="BZ454" s="4">
        <f>BY454*N454</f>
        <v/>
      </c>
      <c r="CA454" s="4" t="n"/>
      <c r="CB454" s="2" t="n"/>
    </row>
    <row r="455">
      <c r="A455" s="2" t="inlineStr">
        <is>
          <t>INR</t>
        </is>
      </c>
      <c r="B455" s="2" t="inlineStr">
        <is>
          <t>NORTH</t>
        </is>
      </c>
      <c r="C455" s="2" t="inlineStr">
        <is>
          <t>NEW DELHI</t>
        </is>
      </c>
      <c r="D455" s="2" t="inlineStr">
        <is>
          <t>DEL01933</t>
        </is>
      </c>
      <c r="E455" s="2" t="inlineStr">
        <is>
          <t>ACCUMET SOLUTIONS</t>
        </is>
      </c>
      <c r="F455" s="2" t="inlineStr">
        <is>
          <t>KULDEEP KUMAR</t>
        </is>
      </c>
      <c r="G455" s="2" t="inlineStr">
        <is>
          <t>Neha Chauhan</t>
        </is>
      </c>
      <c r="H455" s="2" t="inlineStr">
        <is>
          <t>TIANMA</t>
        </is>
      </c>
      <c r="I455" s="2" t="inlineStr">
        <is>
          <t>TIANMA</t>
        </is>
      </c>
      <c r="J455" s="2" t="inlineStr">
        <is>
          <t>Manju/Pavan</t>
        </is>
      </c>
      <c r="K455" s="2" t="inlineStr">
        <is>
          <t>Bhavya</t>
        </is>
      </c>
      <c r="L455" s="2" t="inlineStr">
        <is>
          <t>TJMS5760#02</t>
        </is>
      </c>
      <c r="M455" s="2" t="inlineStr">
        <is>
          <t>Existing</t>
        </is>
      </c>
      <c r="N455" s="3" t="n">
        <v>35</v>
      </c>
      <c r="O455" s="4" t="n"/>
      <c r="P455" s="4">
        <f>+(T455+Y455+AD455+AI455+AN455+AS455+AX455+BC455+BH455+BM455+BR455+BW455)/1000</f>
        <v/>
      </c>
      <c r="Q455" s="4">
        <f>+(U455+Z455+AE455+AJ455+AO455+AT455+AY455+BD455+BI455+BN455+BS455+BX455)/1000</f>
        <v/>
      </c>
      <c r="R455" s="4">
        <f>+(+AV455+BA455+BF455+BK455+BP455+BU455+BZ455)</f>
        <v/>
      </c>
      <c r="S455" s="4">
        <f>+(+AW455+BB455+BG455+BL455+BQ455+BV455+CA455)</f>
        <v/>
      </c>
      <c r="T455" s="4" t="n">
        <v>5000</v>
      </c>
      <c r="U455" s="4">
        <f>T455*N455</f>
        <v/>
      </c>
      <c r="V455" s="4" t="n">
        <v>5000</v>
      </c>
      <c r="W455" s="4">
        <f>V455*N455</f>
        <v/>
      </c>
      <c r="X455" s="4" t="n"/>
      <c r="Y455" s="4" t="n">
        <v>5000</v>
      </c>
      <c r="Z455" s="4">
        <f>Y455*N455</f>
        <v/>
      </c>
      <c r="AA455" s="4" t="n">
        <v>5000</v>
      </c>
      <c r="AB455" s="4">
        <f>AA455*N455</f>
        <v/>
      </c>
      <c r="AC455" s="4" t="n"/>
      <c r="AD455" s="4" t="n">
        <v>5000</v>
      </c>
      <c r="AE455" s="4">
        <f>AD455*N455</f>
        <v/>
      </c>
      <c r="AF455" s="4" t="n">
        <v>2500</v>
      </c>
      <c r="AG455" s="4">
        <f>AF455*N455</f>
        <v/>
      </c>
      <c r="AH455" s="4" t="n"/>
      <c r="AI455" s="4" t="n">
        <v>5000</v>
      </c>
      <c r="AJ455" s="4">
        <f>AI455*N455</f>
        <v/>
      </c>
      <c r="AK455" s="4" t="n">
        <v>2500</v>
      </c>
      <c r="AL455" s="4">
        <f>AK455*N455</f>
        <v/>
      </c>
      <c r="AM455" s="4" t="n"/>
      <c r="AN455" s="4" t="n">
        <v>5000</v>
      </c>
      <c r="AO455" s="4">
        <f>AN455*N455</f>
        <v/>
      </c>
      <c r="AP455" s="4" t="n">
        <v>2500</v>
      </c>
      <c r="AQ455" s="4">
        <f>AP455*N455</f>
        <v/>
      </c>
      <c r="AR455" s="4" t="n"/>
      <c r="AS455" s="4" t="n">
        <v>5000</v>
      </c>
      <c r="AT455" s="4">
        <f>AS455*N455</f>
        <v/>
      </c>
      <c r="AU455" s="4" t="n">
        <v>4752</v>
      </c>
      <c r="AV455" s="4">
        <f>AU455*N455</f>
        <v/>
      </c>
      <c r="AW455" s="4" t="n"/>
      <c r="AX455" s="4" t="n">
        <v>5000</v>
      </c>
      <c r="AY455" s="4">
        <f>AX455*N455</f>
        <v/>
      </c>
      <c r="AZ455" s="4" t="n">
        <v>4752</v>
      </c>
      <c r="BA455" s="4">
        <f>AZ455*N455</f>
        <v/>
      </c>
      <c r="BB455" s="4" t="n"/>
      <c r="BC455" s="4" t="n">
        <v>5000</v>
      </c>
      <c r="BD455" s="4">
        <f>BC455*N455</f>
        <v/>
      </c>
      <c r="BE455" s="4" t="n">
        <v>44752</v>
      </c>
      <c r="BF455" s="4">
        <f>BE455*N455</f>
        <v/>
      </c>
      <c r="BG455" s="4" t="n"/>
      <c r="BH455" s="4" t="n">
        <v>5000</v>
      </c>
      <c r="BI455" s="4">
        <f>BH455*N455</f>
        <v/>
      </c>
      <c r="BJ455" s="4" t="n"/>
      <c r="BK455" s="4">
        <f>BJ455*N455</f>
        <v/>
      </c>
      <c r="BL455" s="4" t="n"/>
      <c r="BM455" s="4" t="n">
        <v>5000</v>
      </c>
      <c r="BN455" s="4">
        <f>BM455*N455</f>
        <v/>
      </c>
      <c r="BO455" s="4" t="n"/>
      <c r="BP455" s="4">
        <f>BO455*N455</f>
        <v/>
      </c>
      <c r="BQ455" s="4" t="n"/>
      <c r="BR455" s="4" t="n">
        <v>5000</v>
      </c>
      <c r="BS455" s="4">
        <f>BR455*N455</f>
        <v/>
      </c>
      <c r="BT455" s="4" t="n"/>
      <c r="BU455" s="4">
        <f>BT455*N455</f>
        <v/>
      </c>
      <c r="BV455" s="4" t="n"/>
      <c r="BW455" s="4" t="n">
        <v>5000</v>
      </c>
      <c r="BX455" s="4">
        <f>BW455*N455</f>
        <v/>
      </c>
      <c r="BY455" s="4" t="n"/>
      <c r="BZ455" s="4">
        <f>BY455*N455</f>
        <v/>
      </c>
      <c r="CA455" s="4" t="n"/>
      <c r="CB455" s="2" t="n"/>
    </row>
    <row r="456">
      <c r="A456" s="2" t="inlineStr">
        <is>
          <t>INR</t>
        </is>
      </c>
      <c r="B456" s="2" t="inlineStr">
        <is>
          <t>NORTH</t>
        </is>
      </c>
      <c r="C456" s="2" t="inlineStr">
        <is>
          <t>NEW DELHI</t>
        </is>
      </c>
      <c r="D456" s="2" t="inlineStr">
        <is>
          <t>DEL01933</t>
        </is>
      </c>
      <c r="E456" s="2" t="inlineStr">
        <is>
          <t>ACCUMET SOLUTIONS</t>
        </is>
      </c>
      <c r="F456" s="2" t="inlineStr">
        <is>
          <t>KULDEEP KUMAR</t>
        </is>
      </c>
      <c r="G456" s="2" t="inlineStr">
        <is>
          <t>Neha Chauhan</t>
        </is>
      </c>
      <c r="H456" s="2" t="inlineStr">
        <is>
          <t>RENESAS</t>
        </is>
      </c>
      <c r="I456" s="2" t="inlineStr">
        <is>
          <t>RENESAS</t>
        </is>
      </c>
      <c r="J456" s="2" t="inlineStr">
        <is>
          <t>Uma</t>
        </is>
      </c>
      <c r="K456" s="2" t="inlineStr">
        <is>
          <t>Manju PJ</t>
        </is>
      </c>
      <c r="L456" s="2" t="inlineStr">
        <is>
          <t>R5F11TLEDFB#15</t>
        </is>
      </c>
      <c r="M456" s="2" t="inlineStr">
        <is>
          <t>Existing</t>
        </is>
      </c>
      <c r="N456" s="3" t="n">
        <v>88</v>
      </c>
      <c r="O456" s="4" t="n"/>
      <c r="P456" s="4">
        <f>+(T456+Y456+AD456+AI456+AN456+AS456+AX456+BC456+BH456+BM456+BR456+BW456)/1000</f>
        <v/>
      </c>
      <c r="Q456" s="4">
        <f>+(U456+Z456+AE456+AJ456+AO456+AT456+AY456+BD456+BI456+BN456+BS456+BX456)/1000</f>
        <v/>
      </c>
      <c r="R456" s="4">
        <f>+(+AV456+BA456+BF456+BK456+BP456+BU456+BZ456)</f>
        <v/>
      </c>
      <c r="S456" s="4">
        <f>+(+AW456+BB456+BG456+BL456+BQ456+BV456+CA456)</f>
        <v/>
      </c>
      <c r="T456" s="4" t="n">
        <v>2000</v>
      </c>
      <c r="U456" s="4">
        <f>T456*N456</f>
        <v/>
      </c>
      <c r="V456" s="4" t="n">
        <v>2000</v>
      </c>
      <c r="W456" s="4">
        <f>V456*N456</f>
        <v/>
      </c>
      <c r="X456" s="4" t="n"/>
      <c r="Y456" s="4" t="n">
        <v>2000</v>
      </c>
      <c r="Z456" s="4">
        <f>Y456*N456</f>
        <v/>
      </c>
      <c r="AA456" s="4" t="n"/>
      <c r="AB456" s="4">
        <f>AA456*N456</f>
        <v/>
      </c>
      <c r="AC456" s="4" t="n"/>
      <c r="AD456" s="4" t="n">
        <v>6000</v>
      </c>
      <c r="AE456" s="4">
        <f>AD456*N456</f>
        <v/>
      </c>
      <c r="AF456" s="4" t="n">
        <v>2500</v>
      </c>
      <c r="AG456" s="4">
        <f>AF456*N456</f>
        <v/>
      </c>
      <c r="AH456" s="4" t="n"/>
      <c r="AI456" s="4" t="n">
        <v>2000</v>
      </c>
      <c r="AJ456" s="4">
        <f>AI456*N456</f>
        <v/>
      </c>
      <c r="AK456" s="4" t="n"/>
      <c r="AL456" s="4">
        <f>AK456*N456</f>
        <v/>
      </c>
      <c r="AM456" s="4" t="n"/>
      <c r="AN456" s="4" t="n">
        <v>2000</v>
      </c>
      <c r="AO456" s="4">
        <f>AN456*N456</f>
        <v/>
      </c>
      <c r="AP456" s="4" t="n">
        <v>2000</v>
      </c>
      <c r="AQ456" s="4">
        <f>AP456*N456</f>
        <v/>
      </c>
      <c r="AR456" s="4" t="n"/>
      <c r="AS456" s="4" t="n">
        <v>6000</v>
      </c>
      <c r="AT456" s="4">
        <f>AS456*N456</f>
        <v/>
      </c>
      <c r="AU456" s="4" t="n">
        <v>2000</v>
      </c>
      <c r="AV456" s="4">
        <f>AU456*N456</f>
        <v/>
      </c>
      <c r="AW456" s="4" t="n"/>
      <c r="AX456" s="4" t="n">
        <v>5000</v>
      </c>
      <c r="AY456" s="4">
        <f>AX456*N456</f>
        <v/>
      </c>
      <c r="AZ456" s="4" t="n">
        <v>2000</v>
      </c>
      <c r="BA456" s="4">
        <f>AZ456*N456</f>
        <v/>
      </c>
      <c r="BB456" s="4" t="n"/>
      <c r="BC456" s="4" t="n">
        <v>5000</v>
      </c>
      <c r="BD456" s="4">
        <f>BC456*N456</f>
        <v/>
      </c>
      <c r="BE456" s="4" t="n"/>
      <c r="BF456" s="4">
        <f>BE456*N456</f>
        <v/>
      </c>
      <c r="BG456" s="4" t="n"/>
      <c r="BH456" s="4" t="n">
        <v>10000</v>
      </c>
      <c r="BI456" s="4">
        <f>BH456*N456</f>
        <v/>
      </c>
      <c r="BJ456" s="4" t="n"/>
      <c r="BK456" s="4">
        <f>BJ456*N456</f>
        <v/>
      </c>
      <c r="BL456" s="4" t="n"/>
      <c r="BM456" s="4" t="n">
        <v>5000</v>
      </c>
      <c r="BN456" s="4">
        <f>BM456*N456</f>
        <v/>
      </c>
      <c r="BO456" s="4" t="n"/>
      <c r="BP456" s="4">
        <f>BO456*N456</f>
        <v/>
      </c>
      <c r="BQ456" s="4" t="n"/>
      <c r="BR456" s="4" t="n">
        <v>5000</v>
      </c>
      <c r="BS456" s="4">
        <f>BR456*N456</f>
        <v/>
      </c>
      <c r="BT456" s="4" t="n"/>
      <c r="BU456" s="4">
        <f>BT456*N456</f>
        <v/>
      </c>
      <c r="BV456" s="4" t="n"/>
      <c r="BW456" s="4" t="n">
        <v>10000</v>
      </c>
      <c r="BX456" s="4">
        <f>BW456*N456</f>
        <v/>
      </c>
      <c r="BY456" s="4" t="n"/>
      <c r="BZ456" s="4">
        <f>BY456*N456</f>
        <v/>
      </c>
      <c r="CA456" s="4" t="n"/>
      <c r="CB456" s="2" t="n"/>
    </row>
    <row r="457">
      <c r="A457" s="2" t="inlineStr">
        <is>
          <t>INR</t>
        </is>
      </c>
      <c r="B457" s="2" t="inlineStr">
        <is>
          <t>NORTH</t>
        </is>
      </c>
      <c r="C457" s="2" t="inlineStr">
        <is>
          <t>NEW DELHI</t>
        </is>
      </c>
      <c r="D457" s="2" t="inlineStr">
        <is>
          <t>DEL01933</t>
        </is>
      </c>
      <c r="E457" s="2" t="inlineStr">
        <is>
          <t>ACCUMET SOLUTIONS</t>
        </is>
      </c>
      <c r="F457" s="2" t="inlineStr">
        <is>
          <t>KULDEEP KUMAR</t>
        </is>
      </c>
      <c r="G457" s="2" t="inlineStr">
        <is>
          <t>Neha Chauhan</t>
        </is>
      </c>
      <c r="H457" s="2" t="inlineStr">
        <is>
          <t>DIOTEC</t>
        </is>
      </c>
      <c r="I457" s="2" t="inlineStr">
        <is>
          <t>DIOTEC</t>
        </is>
      </c>
      <c r="J457" s="2" t="inlineStr">
        <is>
          <t>Adarsh</t>
        </is>
      </c>
      <c r="K457" s="2" t="inlineStr">
        <is>
          <t>Prajwal</t>
        </is>
      </c>
      <c r="L457" s="2" t="inlineStr">
        <is>
          <t>P6SMBJ51CA</t>
        </is>
      </c>
      <c r="M457" s="2" t="inlineStr">
        <is>
          <t>Existing</t>
        </is>
      </c>
      <c r="N457" s="3" t="n">
        <v>3.5</v>
      </c>
      <c r="O457" s="4" t="n"/>
      <c r="P457" s="4">
        <f>+(T457+Y457+AD457+AI457+AN457+AS457+AX457+BC457+BH457+BM457+BR457+BW457)/1000</f>
        <v/>
      </c>
      <c r="Q457" s="4">
        <f>+(U457+Z457+AE457+AJ457+AO457+AT457+AY457+BD457+BI457+BN457+BS457+BX457)/1000</f>
        <v/>
      </c>
      <c r="R457" s="4">
        <f>+(+AV457+BA457+BF457+BK457+BP457+BU457+BZ457)</f>
        <v/>
      </c>
      <c r="S457" s="4">
        <f>+(+AW457+BB457+BG457+BL457+BQ457+BV457+CA457)</f>
        <v/>
      </c>
      <c r="T457" s="4" t="n">
        <v>7500</v>
      </c>
      <c r="U457" s="4">
        <f>T457*N457</f>
        <v/>
      </c>
      <c r="V457" s="4" t="n">
        <v>7500</v>
      </c>
      <c r="W457" s="4">
        <f>V457*N457</f>
        <v/>
      </c>
      <c r="X457" s="4" t="n"/>
      <c r="Y457" s="4" t="n">
        <v>7500</v>
      </c>
      <c r="Z457" s="4">
        <f>Y457*N457</f>
        <v/>
      </c>
      <c r="AA457" s="4" t="n">
        <v>7500</v>
      </c>
      <c r="AB457" s="4">
        <f>AA457*N457</f>
        <v/>
      </c>
      <c r="AC457" s="4" t="n"/>
      <c r="AD457" s="4" t="n">
        <v>7500</v>
      </c>
      <c r="AE457" s="4">
        <f>AD457*N457</f>
        <v/>
      </c>
      <c r="AF457" s="4" t="n">
        <v>0</v>
      </c>
      <c r="AG457" s="4">
        <f>AF457*N457</f>
        <v/>
      </c>
      <c r="AH457" s="4" t="n"/>
      <c r="AI457" s="4" t="n">
        <v>7500</v>
      </c>
      <c r="AJ457" s="4">
        <f>AI457*N457</f>
        <v/>
      </c>
      <c r="AK457" s="4" t="n"/>
      <c r="AL457" s="4">
        <f>AK457*N457</f>
        <v/>
      </c>
      <c r="AM457" s="4" t="n"/>
      <c r="AN457" s="4" t="n">
        <v>7500</v>
      </c>
      <c r="AO457" s="4">
        <f>AN457*N457</f>
        <v/>
      </c>
      <c r="AP457" s="4" t="n">
        <v>7500</v>
      </c>
      <c r="AQ457" s="4">
        <f>AP457*N457</f>
        <v/>
      </c>
      <c r="AR457" s="4" t="n"/>
      <c r="AS457" s="4" t="n">
        <v>7500</v>
      </c>
      <c r="AT457" s="4">
        <f>AS457*N457</f>
        <v/>
      </c>
      <c r="AU457" s="4" t="n"/>
      <c r="AV457" s="4">
        <f>AU457*N457</f>
        <v/>
      </c>
      <c r="AW457" s="4" t="n"/>
      <c r="AX457" s="4" t="n">
        <v>7500</v>
      </c>
      <c r="AY457" s="4">
        <f>AX457*N457</f>
        <v/>
      </c>
      <c r="AZ457" s="4" t="n">
        <v>7500</v>
      </c>
      <c r="BA457" s="4">
        <f>AZ457*N457</f>
        <v/>
      </c>
      <c r="BB457" s="4" t="n"/>
      <c r="BC457" s="4" t="n">
        <v>7500</v>
      </c>
      <c r="BD457" s="4">
        <f>BC457*N457</f>
        <v/>
      </c>
      <c r="BE457" s="4" t="n"/>
      <c r="BF457" s="4">
        <f>BE457*N457</f>
        <v/>
      </c>
      <c r="BG457" s="4" t="n"/>
      <c r="BH457" s="4" t="n">
        <v>10000</v>
      </c>
      <c r="BI457" s="4">
        <f>BH457*N457</f>
        <v/>
      </c>
      <c r="BJ457" s="4" t="n"/>
      <c r="BK457" s="4">
        <f>BJ457*N457</f>
        <v/>
      </c>
      <c r="BL457" s="4" t="n"/>
      <c r="BM457" s="4" t="n">
        <v>10000</v>
      </c>
      <c r="BN457" s="4">
        <f>BM457*N457</f>
        <v/>
      </c>
      <c r="BO457" s="4" t="n"/>
      <c r="BP457" s="4">
        <f>BO457*N457</f>
        <v/>
      </c>
      <c r="BQ457" s="4" t="n"/>
      <c r="BR457" s="4" t="n">
        <v>10000</v>
      </c>
      <c r="BS457" s="4">
        <f>BR457*N457</f>
        <v/>
      </c>
      <c r="BT457" s="4" t="n"/>
      <c r="BU457" s="4">
        <f>BT457*N457</f>
        <v/>
      </c>
      <c r="BV457" s="4" t="n"/>
      <c r="BW457" s="4" t="n">
        <v>10000</v>
      </c>
      <c r="BX457" s="4">
        <f>BW457*N457</f>
        <v/>
      </c>
      <c r="BY457" s="4" t="n"/>
      <c r="BZ457" s="4">
        <f>BY457*N457</f>
        <v/>
      </c>
      <c r="CA457" s="4" t="n"/>
      <c r="CB457" s="2" t="n"/>
    </row>
    <row r="458">
      <c r="A458" s="2" t="inlineStr">
        <is>
          <t>INR</t>
        </is>
      </c>
      <c r="B458" s="2" t="inlineStr">
        <is>
          <t>NORTH</t>
        </is>
      </c>
      <c r="C458" s="2" t="inlineStr">
        <is>
          <t>NEW DELHI</t>
        </is>
      </c>
      <c r="D458" s="2" t="inlineStr">
        <is>
          <t>DEL01933</t>
        </is>
      </c>
      <c r="E458" s="2" t="inlineStr">
        <is>
          <t>ACCUMET SOLUTIONS</t>
        </is>
      </c>
      <c r="F458" s="2" t="inlineStr">
        <is>
          <t>KULDEEP KUMAR</t>
        </is>
      </c>
      <c r="G458" s="2" t="inlineStr">
        <is>
          <t>Neha Chauhan</t>
        </is>
      </c>
      <c r="H458" s="2" t="inlineStr">
        <is>
          <t>DIOTEC</t>
        </is>
      </c>
      <c r="I458" s="2" t="inlineStr">
        <is>
          <t>DIOTEC</t>
        </is>
      </c>
      <c r="J458" s="2" t="inlineStr">
        <is>
          <t>Adarsh</t>
        </is>
      </c>
      <c r="K458" s="2" t="inlineStr">
        <is>
          <t>Prajwal</t>
        </is>
      </c>
      <c r="L458" s="2" t="inlineStr">
        <is>
          <t>P4SMAJ15CA</t>
        </is>
      </c>
      <c r="M458" s="2" t="inlineStr">
        <is>
          <t>Existing</t>
        </is>
      </c>
      <c r="N458" s="3" t="n">
        <v>2.89</v>
      </c>
      <c r="O458" s="4" t="n"/>
      <c r="P458" s="4">
        <f>+(T458+Y458+AD458+AI458+AN458+AS458+AX458+BC458+BH458+BM458+BR458+BW458)/1000</f>
        <v/>
      </c>
      <c r="Q458" s="4">
        <f>+(U458+Z458+AE458+AJ458+AO458+AT458+AY458+BD458+BI458+BN458+BS458+BX458)/1000</f>
        <v/>
      </c>
      <c r="R458" s="4">
        <f>+(+AV458+BA458+BF458+BK458+BP458+BU458+BZ458)</f>
        <v/>
      </c>
      <c r="S458" s="4">
        <f>+(+AW458+BB458+BG458+BL458+BQ458+BV458+CA458)</f>
        <v/>
      </c>
      <c r="T458" s="4" t="n">
        <v>7500</v>
      </c>
      <c r="U458" s="4">
        <f>T458*N458</f>
        <v/>
      </c>
      <c r="V458" s="4" t="n">
        <v>7500</v>
      </c>
      <c r="W458" s="4">
        <f>V458*N458</f>
        <v/>
      </c>
      <c r="X458" s="4" t="n"/>
      <c r="Y458" s="4" t="n">
        <v>7500</v>
      </c>
      <c r="Z458" s="4">
        <f>Y458*N458</f>
        <v/>
      </c>
      <c r="AA458" s="4" t="n">
        <v>7500</v>
      </c>
      <c r="AB458" s="4">
        <f>AA458*N458</f>
        <v/>
      </c>
      <c r="AC458" s="4" t="n"/>
      <c r="AD458" s="4" t="n">
        <v>7500</v>
      </c>
      <c r="AE458" s="4">
        <f>AD458*N458</f>
        <v/>
      </c>
      <c r="AF458" s="4" t="n">
        <v>0</v>
      </c>
      <c r="AG458" s="4">
        <f>AF458*N458</f>
        <v/>
      </c>
      <c r="AH458" s="4" t="n"/>
      <c r="AI458" s="4" t="n">
        <v>7500</v>
      </c>
      <c r="AJ458" s="4">
        <f>AI458*N458</f>
        <v/>
      </c>
      <c r="AK458" s="4" t="n"/>
      <c r="AL458" s="4">
        <f>AK458*N458</f>
        <v/>
      </c>
      <c r="AM458" s="4" t="n"/>
      <c r="AN458" s="4" t="n">
        <v>7500</v>
      </c>
      <c r="AO458" s="4">
        <f>AN458*N458</f>
        <v/>
      </c>
      <c r="AP458" s="4" t="n">
        <v>7500</v>
      </c>
      <c r="AQ458" s="4">
        <f>AP458*N458</f>
        <v/>
      </c>
      <c r="AR458" s="4" t="n"/>
      <c r="AS458" s="4" t="n">
        <v>7500</v>
      </c>
      <c r="AT458" s="4">
        <f>AS458*N458</f>
        <v/>
      </c>
      <c r="AU458" s="4" t="n"/>
      <c r="AV458" s="4">
        <f>AU458*N458</f>
        <v/>
      </c>
      <c r="AW458" s="4" t="n"/>
      <c r="AX458" s="4" t="n">
        <v>7500</v>
      </c>
      <c r="AY458" s="4">
        <f>AX458*N458</f>
        <v/>
      </c>
      <c r="AZ458" s="4" t="n">
        <v>7500</v>
      </c>
      <c r="BA458" s="4">
        <f>AZ458*N458</f>
        <v/>
      </c>
      <c r="BB458" s="4" t="n"/>
      <c r="BC458" s="4" t="n">
        <v>7500</v>
      </c>
      <c r="BD458" s="4">
        <f>BC458*N458</f>
        <v/>
      </c>
      <c r="BE458" s="4" t="n"/>
      <c r="BF458" s="4">
        <f>BE458*N458</f>
        <v/>
      </c>
      <c r="BG458" s="4" t="n"/>
      <c r="BH458" s="4" t="n">
        <v>10000</v>
      </c>
      <c r="BI458" s="4">
        <f>BH458*N458</f>
        <v/>
      </c>
      <c r="BJ458" s="4" t="n"/>
      <c r="BK458" s="4">
        <f>BJ458*N458</f>
        <v/>
      </c>
      <c r="BL458" s="4" t="n"/>
      <c r="BM458" s="4" t="n">
        <v>10000</v>
      </c>
      <c r="BN458" s="4">
        <f>BM458*N458</f>
        <v/>
      </c>
      <c r="BO458" s="4" t="n"/>
      <c r="BP458" s="4">
        <f>BO458*N458</f>
        <v/>
      </c>
      <c r="BQ458" s="4" t="n"/>
      <c r="BR458" s="4" t="n">
        <v>10000</v>
      </c>
      <c r="BS458" s="4">
        <f>BR458*N458</f>
        <v/>
      </c>
      <c r="BT458" s="4" t="n"/>
      <c r="BU458" s="4">
        <f>BT458*N458</f>
        <v/>
      </c>
      <c r="BV458" s="4" t="n"/>
      <c r="BW458" s="4" t="n">
        <v>10000</v>
      </c>
      <c r="BX458" s="4">
        <f>BW458*N458</f>
        <v/>
      </c>
      <c r="BY458" s="4" t="n"/>
      <c r="BZ458" s="4">
        <f>BY458*N458</f>
        <v/>
      </c>
      <c r="CA458" s="4" t="n"/>
      <c r="CB458" s="2" t="n"/>
    </row>
    <row r="459">
      <c r="A459" s="2" t="inlineStr">
        <is>
          <t>INR</t>
        </is>
      </c>
      <c r="B459" s="2" t="inlineStr">
        <is>
          <t>NORTH</t>
        </is>
      </c>
      <c r="C459" s="2" t="inlineStr">
        <is>
          <t>NEW DELHI</t>
        </is>
      </c>
      <c r="D459" s="2" t="inlineStr">
        <is>
          <t>DEL01933</t>
        </is>
      </c>
      <c r="E459" s="2" t="inlineStr">
        <is>
          <t>ACCUMET SOLUTIONS</t>
        </is>
      </c>
      <c r="F459" s="2" t="inlineStr">
        <is>
          <t>KULDEEP KUMAR</t>
        </is>
      </c>
      <c r="G459" s="2" t="inlineStr">
        <is>
          <t>Neha Chauhan</t>
        </is>
      </c>
      <c r="H459" s="2" t="inlineStr">
        <is>
          <t>DIOTEC</t>
        </is>
      </c>
      <c r="I459" s="2" t="inlineStr">
        <is>
          <t>DIOTEC</t>
        </is>
      </c>
      <c r="J459" s="2" t="inlineStr">
        <is>
          <t>Adarsh</t>
        </is>
      </c>
      <c r="K459" s="2" t="inlineStr">
        <is>
          <t>Prajwal</t>
        </is>
      </c>
      <c r="L459" s="2" t="inlineStr">
        <is>
          <t>S1M</t>
        </is>
      </c>
      <c r="M459" s="2" t="inlineStr">
        <is>
          <t>Existing</t>
        </is>
      </c>
      <c r="N459" s="3" t="n">
        <v>0.82</v>
      </c>
      <c r="O459" s="4" t="n"/>
      <c r="P459" s="4">
        <f>+(T459+Y459+AD459+AI459+AN459+AS459+AX459+BC459+BH459+BM459+BR459+BW459)/1000</f>
        <v/>
      </c>
      <c r="Q459" s="4">
        <f>+(U459+Z459+AE459+AJ459+AO459+AT459+AY459+BD459+BI459+BN459+BS459+BX459)/1000</f>
        <v/>
      </c>
      <c r="R459" s="4">
        <f>+(+AV459+BA459+BF459+BK459+BP459+BU459+BZ459)</f>
        <v/>
      </c>
      <c r="S459" s="4">
        <f>+(+AW459+BB459+BG459+BL459+BQ459+BV459+CA459)</f>
        <v/>
      </c>
      <c r="T459" s="4" t="n"/>
      <c r="U459" s="4">
        <f>T459*N459</f>
        <v/>
      </c>
      <c r="V459" s="4" t="n"/>
      <c r="W459" s="4">
        <f>V459*N459</f>
        <v/>
      </c>
      <c r="X459" s="4" t="n"/>
      <c r="Y459" s="4" t="n"/>
      <c r="Z459" s="4">
        <f>Y459*N459</f>
        <v/>
      </c>
      <c r="AA459" s="4" t="n">
        <v>0</v>
      </c>
      <c r="AB459" s="4">
        <f>AA459*N459</f>
        <v/>
      </c>
      <c r="AC459" s="4" t="n"/>
      <c r="AD459" s="4" t="n">
        <v>50000</v>
      </c>
      <c r="AE459" s="4">
        <f>AD459*N459</f>
        <v/>
      </c>
      <c r="AF459" s="4" t="n">
        <v>0</v>
      </c>
      <c r="AG459" s="4">
        <f>AF459*N459</f>
        <v/>
      </c>
      <c r="AH459" s="4" t="n"/>
      <c r="AI459" s="4" t="n"/>
      <c r="AJ459" s="4">
        <f>AI459*N459</f>
        <v/>
      </c>
      <c r="AK459" s="4" t="n">
        <v>37500</v>
      </c>
      <c r="AL459" s="4">
        <f>AK459*N459</f>
        <v/>
      </c>
      <c r="AM459" s="4" t="n"/>
      <c r="AN459" s="4" t="n"/>
      <c r="AO459" s="4">
        <f>AN459*N459</f>
        <v/>
      </c>
      <c r="AP459" s="4" t="n"/>
      <c r="AQ459" s="4">
        <f>AP459*N459</f>
        <v/>
      </c>
      <c r="AR459" s="4" t="n"/>
      <c r="AS459" s="4" t="n">
        <v>50000</v>
      </c>
      <c r="AT459" s="4">
        <f>AS459*N459</f>
        <v/>
      </c>
      <c r="AU459" s="4" t="n"/>
      <c r="AV459" s="4">
        <f>AU459*N459</f>
        <v/>
      </c>
      <c r="AW459" s="4" t="n"/>
      <c r="AX459" s="4" t="n"/>
      <c r="AY459" s="4">
        <f>AX459*N459</f>
        <v/>
      </c>
      <c r="AZ459" s="4" t="n"/>
      <c r="BA459" s="4">
        <f>AZ459*N459</f>
        <v/>
      </c>
      <c r="BB459" s="4" t="n"/>
      <c r="BC459" s="4" t="n"/>
      <c r="BD459" s="4">
        <f>BC459*N459</f>
        <v/>
      </c>
      <c r="BE459" s="4" t="n"/>
      <c r="BF459" s="4">
        <f>BE459*N459</f>
        <v/>
      </c>
      <c r="BG459" s="4" t="n"/>
      <c r="BH459" s="4" t="n">
        <v>100000</v>
      </c>
      <c r="BI459" s="4">
        <f>BH459*N459</f>
        <v/>
      </c>
      <c r="BJ459" s="4" t="n"/>
      <c r="BK459" s="4">
        <f>BJ459*N459</f>
        <v/>
      </c>
      <c r="BL459" s="4" t="n"/>
      <c r="BM459" s="4" t="n"/>
      <c r="BN459" s="4">
        <f>BM459*N459</f>
        <v/>
      </c>
      <c r="BO459" s="4" t="n"/>
      <c r="BP459" s="4">
        <f>BO459*N459</f>
        <v/>
      </c>
      <c r="BQ459" s="4" t="n"/>
      <c r="BR459" s="4" t="n"/>
      <c r="BS459" s="4">
        <f>BR459*N459</f>
        <v/>
      </c>
      <c r="BT459" s="4" t="n"/>
      <c r="BU459" s="4">
        <f>BT459*N459</f>
        <v/>
      </c>
      <c r="BV459" s="4" t="n"/>
      <c r="BW459" s="4" t="n">
        <v>100000</v>
      </c>
      <c r="BX459" s="4">
        <f>BW459*N459</f>
        <v/>
      </c>
      <c r="BY459" s="4" t="n"/>
      <c r="BZ459" s="4">
        <f>BY459*N459</f>
        <v/>
      </c>
      <c r="CA459" s="4" t="n"/>
      <c r="CB459" s="2" t="n"/>
    </row>
    <row r="460">
      <c r="A460" s="2" t="inlineStr">
        <is>
          <t>INR</t>
        </is>
      </c>
      <c r="B460" s="2" t="inlineStr">
        <is>
          <t>NORTH</t>
        </is>
      </c>
      <c r="C460" s="2" t="inlineStr">
        <is>
          <t>NEW DELHI</t>
        </is>
      </c>
      <c r="D460" s="2" t="inlineStr">
        <is>
          <t>DEL01933</t>
        </is>
      </c>
      <c r="E460" s="2" t="inlineStr">
        <is>
          <t>ACCUMET SOLUTIONS</t>
        </is>
      </c>
      <c r="F460" s="2" t="inlineStr">
        <is>
          <t>KULDEEP KUMAR</t>
        </is>
      </c>
      <c r="G460" s="2" t="inlineStr">
        <is>
          <t>Neha Chauhan</t>
        </is>
      </c>
      <c r="H460" s="2" t="inlineStr">
        <is>
          <t>EPCOS</t>
        </is>
      </c>
      <c r="I460" s="2" t="inlineStr">
        <is>
          <t>EPCOS</t>
        </is>
      </c>
      <c r="J460" s="2" t="inlineStr">
        <is>
          <t>Karthik</t>
        </is>
      </c>
      <c r="K460" s="2" t="inlineStr">
        <is>
          <t>Suchitra</t>
        </is>
      </c>
      <c r="L460" s="2" t="inlineStr">
        <is>
          <t>B72314S0511K101</t>
        </is>
      </c>
      <c r="M460" s="2" t="inlineStr">
        <is>
          <t>Existing</t>
        </is>
      </c>
      <c r="N460" s="3" t="n">
        <v>3.2</v>
      </c>
      <c r="O460" s="4" t="n"/>
      <c r="P460" s="4">
        <f>+(T460+Y460+AD460+AI460+AN460+AS460+AX460+BC460+BH460+BM460+BR460+BW460)/1000</f>
        <v/>
      </c>
      <c r="Q460" s="4">
        <f>+(U460+Z460+AE460+AJ460+AO460+AT460+AY460+BD460+BI460+BN460+BS460+BX460)/1000</f>
        <v/>
      </c>
      <c r="R460" s="4">
        <f>+(+AV460+BA460+BF460+BK460+BP460+BU460+BZ460)</f>
        <v/>
      </c>
      <c r="S460" s="4">
        <f>+(+AW460+BB460+BG460+BL460+BQ460+BV460+CA460)</f>
        <v/>
      </c>
      <c r="T460" s="4" t="n"/>
      <c r="U460" s="4">
        <f>T460*N460</f>
        <v/>
      </c>
      <c r="V460" s="4" t="n"/>
      <c r="W460" s="4">
        <f>V460*N460</f>
        <v/>
      </c>
      <c r="X460" s="4" t="n"/>
      <c r="Y460" s="4" t="n"/>
      <c r="Z460" s="4">
        <f>Y460*N460</f>
        <v/>
      </c>
      <c r="AA460" s="4" t="n">
        <v>0</v>
      </c>
      <c r="AB460" s="4">
        <f>AA460*N460</f>
        <v/>
      </c>
      <c r="AC460" s="4" t="n"/>
      <c r="AD460" s="4" t="n">
        <v>20000</v>
      </c>
      <c r="AE460" s="4">
        <f>AD460*N460</f>
        <v/>
      </c>
      <c r="AF460" s="4" t="n">
        <v>9000</v>
      </c>
      <c r="AG460" s="4">
        <f>AF460*N460</f>
        <v/>
      </c>
      <c r="AH460" s="4" t="n"/>
      <c r="AI460" s="4" t="n"/>
      <c r="AJ460" s="4">
        <f>AI460*N460</f>
        <v/>
      </c>
      <c r="AK460" s="4" t="n">
        <v>9000</v>
      </c>
      <c r="AL460" s="4">
        <f>AK460*N460</f>
        <v/>
      </c>
      <c r="AM460" s="4" t="n"/>
      <c r="AN460" s="4" t="n"/>
      <c r="AO460" s="4">
        <f>AN460*N460</f>
        <v/>
      </c>
      <c r="AP460" s="4" t="n"/>
      <c r="AQ460" s="4">
        <f>AP460*N460</f>
        <v/>
      </c>
      <c r="AR460" s="4" t="n"/>
      <c r="AS460" s="4" t="n">
        <v>20000</v>
      </c>
      <c r="AT460" s="4">
        <f>AS460*N460</f>
        <v/>
      </c>
      <c r="AU460" s="4" t="n"/>
      <c r="AV460" s="4">
        <f>AU460*N460</f>
        <v/>
      </c>
      <c r="AW460" s="4" t="n"/>
      <c r="AX460" s="4" t="n"/>
      <c r="AY460" s="4">
        <f>AX460*N460</f>
        <v/>
      </c>
      <c r="AZ460" s="4" t="n"/>
      <c r="BA460" s="4">
        <f>AZ460*N460</f>
        <v/>
      </c>
      <c r="BB460" s="4" t="n"/>
      <c r="BC460" s="4" t="n"/>
      <c r="BD460" s="4">
        <f>BC460*N460</f>
        <v/>
      </c>
      <c r="BE460" s="4" t="n"/>
      <c r="BF460" s="4">
        <f>BE460*N460</f>
        <v/>
      </c>
      <c r="BG460" s="4" t="n"/>
      <c r="BH460" s="4" t="n">
        <v>30000</v>
      </c>
      <c r="BI460" s="4">
        <f>BH460*N460</f>
        <v/>
      </c>
      <c r="BJ460" s="4" t="n"/>
      <c r="BK460" s="4">
        <f>BJ460*N460</f>
        <v/>
      </c>
      <c r="BL460" s="4" t="n"/>
      <c r="BM460" s="4" t="n"/>
      <c r="BN460" s="4">
        <f>BM460*N460</f>
        <v/>
      </c>
      <c r="BO460" s="4" t="n"/>
      <c r="BP460" s="4">
        <f>BO460*N460</f>
        <v/>
      </c>
      <c r="BQ460" s="4" t="n"/>
      <c r="BR460" s="4" t="n"/>
      <c r="BS460" s="4">
        <f>BR460*N460</f>
        <v/>
      </c>
      <c r="BT460" s="4" t="n"/>
      <c r="BU460" s="4">
        <f>BT460*N460</f>
        <v/>
      </c>
      <c r="BV460" s="4" t="n"/>
      <c r="BW460" s="4" t="n">
        <v>30000</v>
      </c>
      <c r="BX460" s="4">
        <f>BW460*N460</f>
        <v/>
      </c>
      <c r="BY460" s="4" t="n"/>
      <c r="BZ460" s="4">
        <f>BY460*N460</f>
        <v/>
      </c>
      <c r="CA460" s="4" t="n"/>
      <c r="CB460" s="2" t="n"/>
    </row>
    <row r="461">
      <c r="A461" s="2" t="inlineStr">
        <is>
          <t>INR</t>
        </is>
      </c>
      <c r="B461" s="2" t="inlineStr">
        <is>
          <t>NORTH</t>
        </is>
      </c>
      <c r="C461" s="2" t="inlineStr">
        <is>
          <t>NEW DELHI</t>
        </is>
      </c>
      <c r="D461" s="2" t="inlineStr">
        <is>
          <t>DEL01933</t>
        </is>
      </c>
      <c r="E461" s="2" t="inlineStr">
        <is>
          <t>ACCUMET SOLUTIONS</t>
        </is>
      </c>
      <c r="F461" s="2" t="inlineStr">
        <is>
          <t>KULDEEP KUMAR</t>
        </is>
      </c>
      <c r="G461" s="2" t="inlineStr">
        <is>
          <t>Neha Chauhan</t>
        </is>
      </c>
      <c r="H461" s="2" t="inlineStr">
        <is>
          <t>DIOTEC</t>
        </is>
      </c>
      <c r="I461" s="2" t="inlineStr">
        <is>
          <t>DIOTEC</t>
        </is>
      </c>
      <c r="J461" s="2" t="inlineStr">
        <is>
          <t>Adarsh</t>
        </is>
      </c>
      <c r="K461" s="2" t="inlineStr">
        <is>
          <t>Prajwal</t>
        </is>
      </c>
      <c r="L461" s="2" t="inlineStr">
        <is>
          <t>ESD9BL0521P</t>
        </is>
      </c>
      <c r="M461" s="2" t="n"/>
      <c r="N461" s="3" t="n">
        <v>0.83</v>
      </c>
      <c r="O461" s="4" t="n"/>
      <c r="P461" s="4">
        <f>+(T461+Y461+AD461+AI461+AN461+AS461+AX461+BC461+BH461+BM461+BR461+BW461)/1000</f>
        <v/>
      </c>
      <c r="Q461" s="4">
        <f>+(U461+Z461+AE461+AJ461+AO461+AT461+AY461+BD461+BI461+BN461+BS461+BX461)/1000</f>
        <v/>
      </c>
      <c r="R461" s="4">
        <f>+(+AV461+BA461+BF461+BK461+BP461+BU461+BZ461)</f>
        <v/>
      </c>
      <c r="S461" s="4">
        <f>+(+AW461+BB461+BG461+BL461+BQ461+BV461+CA461)</f>
        <v/>
      </c>
      <c r="T461" s="4" t="n"/>
      <c r="U461" s="4">
        <f>T461*N461</f>
        <v/>
      </c>
      <c r="V461" s="4" t="n"/>
      <c r="W461" s="4">
        <f>V461*N461</f>
        <v/>
      </c>
      <c r="X461" s="4" t="n"/>
      <c r="Y461" s="4" t="n"/>
      <c r="Z461" s="4">
        <f>Y461*N461</f>
        <v/>
      </c>
      <c r="AA461" s="4" t="n"/>
      <c r="AB461" s="4">
        <f>AA461*N461</f>
        <v/>
      </c>
      <c r="AC461" s="4" t="n"/>
      <c r="AD461" s="4" t="n"/>
      <c r="AE461" s="4">
        <f>AD461*N461</f>
        <v/>
      </c>
      <c r="AF461" s="4" t="n"/>
      <c r="AG461" s="4">
        <f>AF461*N461</f>
        <v/>
      </c>
      <c r="AH461" s="4" t="n">
        <v>10000</v>
      </c>
      <c r="AI461" s="4" t="n"/>
      <c r="AJ461" s="4">
        <f>AI461*N461</f>
        <v/>
      </c>
      <c r="AK461" s="4" t="n"/>
      <c r="AL461" s="4">
        <f>AK461*N461</f>
        <v/>
      </c>
      <c r="AM461" s="4" t="n"/>
      <c r="AN461" s="4" t="n"/>
      <c r="AO461" s="4">
        <f>AN461*N461</f>
        <v/>
      </c>
      <c r="AP461" s="4" t="n"/>
      <c r="AQ461" s="4">
        <f>AP461*N461</f>
        <v/>
      </c>
      <c r="AR461" s="4" t="n"/>
      <c r="AS461" s="4" t="n"/>
      <c r="AT461" s="4">
        <f>AS461*N461</f>
        <v/>
      </c>
      <c r="AU461" s="4" t="n"/>
      <c r="AV461" s="4">
        <f>AU461*N461</f>
        <v/>
      </c>
      <c r="AW461" s="4" t="n"/>
      <c r="AX461" s="4" t="n"/>
      <c r="AY461" s="4">
        <f>AX461*N461</f>
        <v/>
      </c>
      <c r="AZ461" s="4" t="n"/>
      <c r="BA461" s="4">
        <f>AZ461*N461</f>
        <v/>
      </c>
      <c r="BB461" s="4" t="n"/>
      <c r="BC461" s="4" t="n"/>
      <c r="BD461" s="4">
        <f>BC461*N461</f>
        <v/>
      </c>
      <c r="BE461" s="4" t="n"/>
      <c r="BF461" s="4">
        <f>BE461*N461</f>
        <v/>
      </c>
      <c r="BG461" s="4" t="n"/>
      <c r="BH461" s="4" t="n"/>
      <c r="BI461" s="4">
        <f>BH461*N461</f>
        <v/>
      </c>
      <c r="BJ461" s="4" t="n"/>
      <c r="BK461" s="4">
        <f>BJ461*N461</f>
        <v/>
      </c>
      <c r="BL461" s="4" t="n"/>
      <c r="BM461" s="4" t="n"/>
      <c r="BN461" s="4">
        <f>BM461*N461</f>
        <v/>
      </c>
      <c r="BO461" s="4" t="n"/>
      <c r="BP461" s="4">
        <f>BO461*N461</f>
        <v/>
      </c>
      <c r="BQ461" s="4" t="n"/>
      <c r="BR461" s="4" t="n"/>
      <c r="BS461" s="4">
        <f>BR461*N461</f>
        <v/>
      </c>
      <c r="BT461" s="4" t="n"/>
      <c r="BU461" s="4">
        <f>BT461*N461</f>
        <v/>
      </c>
      <c r="BV461" s="4" t="n"/>
      <c r="BW461" s="4" t="n"/>
      <c r="BX461" s="4">
        <f>BW461*N461</f>
        <v/>
      </c>
      <c r="BY461" s="4" t="n"/>
      <c r="BZ461" s="4">
        <f>BY461*N461</f>
        <v/>
      </c>
      <c r="CA461" s="4" t="n"/>
      <c r="CB461" s="2" t="n"/>
    </row>
    <row r="462">
      <c r="A462" s="2" t="inlineStr">
        <is>
          <t>INR</t>
        </is>
      </c>
      <c r="B462" s="2" t="inlineStr">
        <is>
          <t>NORTH</t>
        </is>
      </c>
      <c r="C462" s="2" t="inlineStr">
        <is>
          <t>NEW DELHI</t>
        </is>
      </c>
      <c r="D462" s="2" t="inlineStr">
        <is>
          <t>DEL01933</t>
        </is>
      </c>
      <c r="E462" s="2" t="inlineStr">
        <is>
          <t>ACCUMET SOLUTIONS</t>
        </is>
      </c>
      <c r="F462" s="2" t="inlineStr">
        <is>
          <t>KULDEEP KUMAR</t>
        </is>
      </c>
      <c r="G462" s="2" t="inlineStr">
        <is>
          <t>Neha Chauhan</t>
        </is>
      </c>
      <c r="H462" s="2" t="inlineStr">
        <is>
          <t>DIOTEC</t>
        </is>
      </c>
      <c r="I462" s="2" t="inlineStr">
        <is>
          <t>DIOTEC</t>
        </is>
      </c>
      <c r="J462" s="2" t="inlineStr">
        <is>
          <t>Adarsh</t>
        </is>
      </c>
      <c r="K462" s="2" t="inlineStr">
        <is>
          <t>Prajwal</t>
        </is>
      </c>
      <c r="L462" s="2" t="inlineStr">
        <is>
          <t>ESDB712</t>
        </is>
      </c>
      <c r="M462" s="2" t="inlineStr">
        <is>
          <t>Existing</t>
        </is>
      </c>
      <c r="N462" s="3" t="n">
        <v>2.97</v>
      </c>
      <c r="O462" s="4" t="n"/>
      <c r="P462" s="4">
        <f>+(T462+Y462+AD462+AI462+AN462+AS462+AX462+BC462+BH462+BM462+BR462+BW462)/1000</f>
        <v/>
      </c>
      <c r="Q462" s="4">
        <f>+(U462+Z462+AE462+AJ462+AO462+AT462+AY462+BD462+BI462+BN462+BS462+BX462)/1000</f>
        <v/>
      </c>
      <c r="R462" s="4">
        <f>+(+AV462+BA462+BF462+BK462+BP462+BU462+BZ462)</f>
        <v/>
      </c>
      <c r="S462" s="4">
        <f>+(+AW462+BB462+BG462+BL462+BQ462+BV462+CA462)</f>
        <v/>
      </c>
      <c r="T462" s="4" t="n"/>
      <c r="U462" s="4">
        <f>T462*N462</f>
        <v/>
      </c>
      <c r="V462" s="4" t="n"/>
      <c r="W462" s="4">
        <f>V462*N462</f>
        <v/>
      </c>
      <c r="X462" s="4" t="n"/>
      <c r="Y462" s="4" t="n"/>
      <c r="Z462" s="4">
        <f>Y462*N462</f>
        <v/>
      </c>
      <c r="AA462" s="4" t="n">
        <v>0</v>
      </c>
      <c r="AB462" s="4">
        <f>AA462*N462</f>
        <v/>
      </c>
      <c r="AC462" s="4" t="n"/>
      <c r="AD462" s="4" t="n">
        <v>10000</v>
      </c>
      <c r="AE462" s="4">
        <f>AD462*N462</f>
        <v/>
      </c>
      <c r="AF462" s="4" t="n">
        <v>10000</v>
      </c>
      <c r="AG462" s="4">
        <f>AF462*N462</f>
        <v/>
      </c>
      <c r="AH462" s="4" t="n"/>
      <c r="AI462" s="4" t="n"/>
      <c r="AJ462" s="4">
        <f>AI462*N462</f>
        <v/>
      </c>
      <c r="AK462" s="4" t="n"/>
      <c r="AL462" s="4">
        <f>AK462*N462</f>
        <v/>
      </c>
      <c r="AM462" s="4" t="n"/>
      <c r="AN462" s="4" t="n"/>
      <c r="AO462" s="4">
        <f>AN462*N462</f>
        <v/>
      </c>
      <c r="AP462" s="4" t="n"/>
      <c r="AQ462" s="4">
        <f>AP462*N462</f>
        <v/>
      </c>
      <c r="AR462" s="4" t="n"/>
      <c r="AS462" s="4" t="n">
        <v>10000</v>
      </c>
      <c r="AT462" s="4">
        <f>AS462*N462</f>
        <v/>
      </c>
      <c r="AU462" s="4" t="n"/>
      <c r="AV462" s="4">
        <f>AU462*N462</f>
        <v/>
      </c>
      <c r="AW462" s="4" t="n"/>
      <c r="AX462" s="4" t="n"/>
      <c r="AY462" s="4">
        <f>AX462*N462</f>
        <v/>
      </c>
      <c r="AZ462" s="4" t="n">
        <v>0</v>
      </c>
      <c r="BA462" s="4">
        <f>AZ462*N462</f>
        <v/>
      </c>
      <c r="BB462" s="4" t="n"/>
      <c r="BC462" s="4" t="n"/>
      <c r="BD462" s="4">
        <f>BC462*N462</f>
        <v/>
      </c>
      <c r="BE462" s="4" t="n"/>
      <c r="BF462" s="4">
        <f>BE462*N462</f>
        <v/>
      </c>
      <c r="BG462" s="4" t="n"/>
      <c r="BH462" s="4" t="n">
        <v>20000</v>
      </c>
      <c r="BI462" s="4">
        <f>BH462*N462</f>
        <v/>
      </c>
      <c r="BJ462" s="4" t="n"/>
      <c r="BK462" s="4">
        <f>BJ462*N462</f>
        <v/>
      </c>
      <c r="BL462" s="4" t="n"/>
      <c r="BM462" s="4" t="n"/>
      <c r="BN462" s="4">
        <f>BM462*N462</f>
        <v/>
      </c>
      <c r="BO462" s="4" t="n"/>
      <c r="BP462" s="4">
        <f>BO462*N462</f>
        <v/>
      </c>
      <c r="BQ462" s="4" t="n"/>
      <c r="BR462" s="4" t="n"/>
      <c r="BS462" s="4">
        <f>BR462*N462</f>
        <v/>
      </c>
      <c r="BT462" s="4" t="n"/>
      <c r="BU462" s="4">
        <f>BT462*N462</f>
        <v/>
      </c>
      <c r="BV462" s="4" t="n"/>
      <c r="BW462" s="4" t="n">
        <v>20000</v>
      </c>
      <c r="BX462" s="4">
        <f>BW462*N462</f>
        <v/>
      </c>
      <c r="BY462" s="4" t="n"/>
      <c r="BZ462" s="4">
        <f>BY462*N462</f>
        <v/>
      </c>
      <c r="CA462" s="4" t="n"/>
      <c r="CB462" s="2" t="n"/>
    </row>
    <row r="463">
      <c r="A463" s="2" t="inlineStr">
        <is>
          <t>INR</t>
        </is>
      </c>
      <c r="B463" s="2" t="inlineStr">
        <is>
          <t>NORTH</t>
        </is>
      </c>
      <c r="C463" s="2" t="inlineStr">
        <is>
          <t>NEW DELHI</t>
        </is>
      </c>
      <c r="D463" s="2" t="inlineStr">
        <is>
          <t>DEL01933</t>
        </is>
      </c>
      <c r="E463" s="2" t="inlineStr">
        <is>
          <t>ACCUMET SOLUTIONS</t>
        </is>
      </c>
      <c r="F463" s="2" t="inlineStr">
        <is>
          <t>KULDEEP KUMAR</t>
        </is>
      </c>
      <c r="G463" s="2" t="inlineStr">
        <is>
          <t>Neha Chauhan</t>
        </is>
      </c>
      <c r="H463" s="2" t="inlineStr">
        <is>
          <t>DIOTEC</t>
        </is>
      </c>
      <c r="I463" s="2" t="inlineStr">
        <is>
          <t>DIOTEC</t>
        </is>
      </c>
      <c r="J463" s="2" t="inlineStr">
        <is>
          <t>Adarsh</t>
        </is>
      </c>
      <c r="K463" s="2" t="inlineStr">
        <is>
          <t>Prajwal</t>
        </is>
      </c>
      <c r="L463" s="2" t="inlineStr">
        <is>
          <t>LDI559-05EN</t>
        </is>
      </c>
      <c r="M463" s="2" t="inlineStr">
        <is>
          <t>Existing</t>
        </is>
      </c>
      <c r="N463" s="3" t="n">
        <v>3.96</v>
      </c>
      <c r="O463" s="4" t="n"/>
      <c r="P463" s="4">
        <f>+(T463+Y463+AD463+AI463+AN463+AS463+AX463+BC463+BH463+BM463+BR463+BW463)/1000</f>
        <v/>
      </c>
      <c r="Q463" s="4">
        <f>+(U463+Z463+AE463+AJ463+AO463+AT463+AY463+BD463+BI463+BN463+BS463+BX463)/1000</f>
        <v/>
      </c>
      <c r="R463" s="4">
        <f>+(+AV463+BA463+BF463+BK463+BP463+BU463+BZ463)</f>
        <v/>
      </c>
      <c r="S463" s="4">
        <f>+(+AW463+BB463+BG463+BL463+BQ463+BV463+CA463)</f>
        <v/>
      </c>
      <c r="T463" s="4" t="n"/>
      <c r="U463" s="4">
        <f>T463*N463</f>
        <v/>
      </c>
      <c r="V463" s="4" t="n"/>
      <c r="W463" s="4">
        <f>V463*N463</f>
        <v/>
      </c>
      <c r="X463" s="4" t="n"/>
      <c r="Y463" s="4" t="n"/>
      <c r="Z463" s="4">
        <f>Y463*N463</f>
        <v/>
      </c>
      <c r="AA463" s="4" t="n">
        <v>0</v>
      </c>
      <c r="AB463" s="4">
        <f>AA463*N463</f>
        <v/>
      </c>
      <c r="AC463" s="4" t="n">
        <v>6000</v>
      </c>
      <c r="AD463" s="4" t="n">
        <v>10000</v>
      </c>
      <c r="AE463" s="4">
        <f>AD463*N463</f>
        <v/>
      </c>
      <c r="AF463" s="4" t="n">
        <v>6000</v>
      </c>
      <c r="AG463" s="4">
        <f>AF463*N463</f>
        <v/>
      </c>
      <c r="AH463" s="4" t="n"/>
      <c r="AI463" s="4" t="n"/>
      <c r="AJ463" s="4">
        <f>AI463*N463</f>
        <v/>
      </c>
      <c r="AK463" s="4" t="n"/>
      <c r="AL463" s="4">
        <f>AK463*N463</f>
        <v/>
      </c>
      <c r="AM463" s="4" t="n"/>
      <c r="AN463" s="4" t="n"/>
      <c r="AO463" s="4">
        <f>AN463*N463</f>
        <v/>
      </c>
      <c r="AP463" s="4" t="n"/>
      <c r="AQ463" s="4">
        <f>AP463*N463</f>
        <v/>
      </c>
      <c r="AR463" s="4" t="n">
        <v>3000</v>
      </c>
      <c r="AS463" s="4" t="n">
        <v>10000</v>
      </c>
      <c r="AT463" s="4">
        <f>AS463*N463</f>
        <v/>
      </c>
      <c r="AU463" s="4" t="n"/>
      <c r="AV463" s="4">
        <f>AU463*N463</f>
        <v/>
      </c>
      <c r="AW463" s="4" t="n"/>
      <c r="AX463" s="4" t="n"/>
      <c r="AY463" s="4">
        <f>AX463*N463</f>
        <v/>
      </c>
      <c r="AZ463" s="4" t="n">
        <v>0</v>
      </c>
      <c r="BA463" s="4">
        <f>AZ463*N463</f>
        <v/>
      </c>
      <c r="BB463" s="4" t="n">
        <v>18000</v>
      </c>
      <c r="BC463" s="4" t="n"/>
      <c r="BD463" s="4">
        <f>BC463*N463</f>
        <v/>
      </c>
      <c r="BE463" s="4" t="n"/>
      <c r="BF463" s="4">
        <f>BE463*N463</f>
        <v/>
      </c>
      <c r="BG463" s="4" t="n"/>
      <c r="BH463" s="4" t="n">
        <v>20000</v>
      </c>
      <c r="BI463" s="4">
        <f>BH463*N463</f>
        <v/>
      </c>
      <c r="BJ463" s="4" t="n"/>
      <c r="BK463" s="4">
        <f>BJ463*N463</f>
        <v/>
      </c>
      <c r="BL463" s="4" t="n"/>
      <c r="BM463" s="4" t="n"/>
      <c r="BN463" s="4">
        <f>BM463*N463</f>
        <v/>
      </c>
      <c r="BO463" s="4" t="n"/>
      <c r="BP463" s="4">
        <f>BO463*N463</f>
        <v/>
      </c>
      <c r="BQ463" s="4" t="n"/>
      <c r="BR463" s="4" t="n"/>
      <c r="BS463" s="4">
        <f>BR463*N463</f>
        <v/>
      </c>
      <c r="BT463" s="4" t="n"/>
      <c r="BU463" s="4">
        <f>BT463*N463</f>
        <v/>
      </c>
      <c r="BV463" s="4" t="n"/>
      <c r="BW463" s="4" t="n">
        <v>20000</v>
      </c>
      <c r="BX463" s="4">
        <f>BW463*N463</f>
        <v/>
      </c>
      <c r="BY463" s="4" t="n"/>
      <c r="BZ463" s="4">
        <f>BY463*N463</f>
        <v/>
      </c>
      <c r="CA463" s="4" t="n"/>
      <c r="CB463" s="2" t="n"/>
    </row>
    <row r="464">
      <c r="A464" s="2" t="inlineStr">
        <is>
          <t>INR</t>
        </is>
      </c>
      <c r="B464" s="2" t="inlineStr">
        <is>
          <t>NORTH</t>
        </is>
      </c>
      <c r="C464" s="2" t="inlineStr">
        <is>
          <t>NEW DELHI</t>
        </is>
      </c>
      <c r="D464" s="2" t="inlineStr">
        <is>
          <t>DEL01933</t>
        </is>
      </c>
      <c r="E464" s="2" t="inlineStr">
        <is>
          <t>ACCUMET SOLUTIONS</t>
        </is>
      </c>
      <c r="F464" s="2" t="inlineStr">
        <is>
          <t>KULDEEP KUMAR</t>
        </is>
      </c>
      <c r="G464" s="2" t="inlineStr">
        <is>
          <t>Neha Chauhan</t>
        </is>
      </c>
      <c r="H464" s="2" t="inlineStr">
        <is>
          <t>EVE</t>
        </is>
      </c>
      <c r="I464" s="2" t="inlineStr">
        <is>
          <t>EVE</t>
        </is>
      </c>
      <c r="J464" s="2" t="inlineStr">
        <is>
          <t>Manju N</t>
        </is>
      </c>
      <c r="K464" s="2" t="inlineStr">
        <is>
          <t>Bhavya</t>
        </is>
      </c>
      <c r="L464" s="2" t="inlineStr">
        <is>
          <t>CR2032CKP</t>
        </is>
      </c>
      <c r="M464" s="2" t="inlineStr">
        <is>
          <t>Existing</t>
        </is>
      </c>
      <c r="N464" s="3" t="n">
        <v>9.699999999999999</v>
      </c>
      <c r="O464" s="4" t="n"/>
      <c r="P464" s="4">
        <f>+(T464+Y464+AD464+AI464+AN464+AS464+AX464+BC464+BH464+BM464+BR464+BW464)/1000</f>
        <v/>
      </c>
      <c r="Q464" s="4">
        <f>+(U464+Z464+AE464+AJ464+AO464+AT464+AY464+BD464+BI464+BN464+BS464+BX464)/1000</f>
        <v/>
      </c>
      <c r="R464" s="4">
        <f>+(+AV464+BA464+BF464+BK464+BP464+BU464+BZ464)</f>
        <v/>
      </c>
      <c r="S464" s="4">
        <f>+(+AW464+BB464+BG464+BL464+BQ464+BV464+CA464)</f>
        <v/>
      </c>
      <c r="T464" s="4" t="n"/>
      <c r="U464" s="4">
        <f>T464*N464</f>
        <v/>
      </c>
      <c r="V464" s="4" t="n"/>
      <c r="W464" s="4">
        <f>V464*N464</f>
        <v/>
      </c>
      <c r="X464" s="4" t="n"/>
      <c r="Y464" s="4" t="n"/>
      <c r="Z464" s="4">
        <f>Y464*N464</f>
        <v/>
      </c>
      <c r="AA464" s="4" t="n">
        <v>0</v>
      </c>
      <c r="AB464" s="4">
        <f>AA464*N464</f>
        <v/>
      </c>
      <c r="AC464" s="4" t="n"/>
      <c r="AD464" s="4" t="n">
        <v>10000</v>
      </c>
      <c r="AE464" s="4">
        <f>AD464*N464</f>
        <v/>
      </c>
      <c r="AF464" s="4" t="n">
        <v>0</v>
      </c>
      <c r="AG464" s="4">
        <f>AF464*N464</f>
        <v/>
      </c>
      <c r="AH464" s="4" t="n"/>
      <c r="AI464" s="4" t="n"/>
      <c r="AJ464" s="4">
        <f>AI464*N464</f>
        <v/>
      </c>
      <c r="AK464" s="4" t="n"/>
      <c r="AL464" s="4">
        <f>AK464*N464</f>
        <v/>
      </c>
      <c r="AM464" s="4" t="n"/>
      <c r="AN464" s="4" t="n"/>
      <c r="AO464" s="4">
        <f>AN464*N464</f>
        <v/>
      </c>
      <c r="AP464" s="4" t="n"/>
      <c r="AQ464" s="4">
        <f>AP464*N464</f>
        <v/>
      </c>
      <c r="AR464" s="4" t="n"/>
      <c r="AS464" s="4" t="n">
        <v>10000</v>
      </c>
      <c r="AT464" s="4">
        <f>AS464*N464</f>
        <v/>
      </c>
      <c r="AU464" s="4" t="n"/>
      <c r="AV464" s="4">
        <f>AU464*N464</f>
        <v/>
      </c>
      <c r="AW464" s="4" t="n"/>
      <c r="AX464" s="4" t="n"/>
      <c r="AY464" s="4">
        <f>AX464*N464</f>
        <v/>
      </c>
      <c r="AZ464" s="4" t="n">
        <v>0</v>
      </c>
      <c r="BA464" s="4">
        <f>AZ464*N464</f>
        <v/>
      </c>
      <c r="BB464" s="4" t="n"/>
      <c r="BC464" s="4" t="n"/>
      <c r="BD464" s="4">
        <f>BC464*N464</f>
        <v/>
      </c>
      <c r="BE464" s="4" t="n"/>
      <c r="BF464" s="4">
        <f>BE464*N464</f>
        <v/>
      </c>
      <c r="BG464" s="4" t="n"/>
      <c r="BH464" s="4" t="n">
        <v>20000</v>
      </c>
      <c r="BI464" s="4">
        <f>BH464*N464</f>
        <v/>
      </c>
      <c r="BJ464" s="4" t="n"/>
      <c r="BK464" s="4">
        <f>BJ464*N464</f>
        <v/>
      </c>
      <c r="BL464" s="4" t="n"/>
      <c r="BM464" s="4" t="n"/>
      <c r="BN464" s="4">
        <f>BM464*N464</f>
        <v/>
      </c>
      <c r="BO464" s="4" t="n"/>
      <c r="BP464" s="4">
        <f>BO464*N464</f>
        <v/>
      </c>
      <c r="BQ464" s="4" t="n"/>
      <c r="BR464" s="4" t="n"/>
      <c r="BS464" s="4">
        <f>BR464*N464</f>
        <v/>
      </c>
      <c r="BT464" s="4" t="n"/>
      <c r="BU464" s="4">
        <f>BT464*N464</f>
        <v/>
      </c>
      <c r="BV464" s="4" t="n"/>
      <c r="BW464" s="4" t="n">
        <v>20000</v>
      </c>
      <c r="BX464" s="4">
        <f>BW464*N464</f>
        <v/>
      </c>
      <c r="BY464" s="4" t="n"/>
      <c r="BZ464" s="4">
        <f>BY464*N464</f>
        <v/>
      </c>
      <c r="CA464" s="4" t="n"/>
      <c r="CB464" s="2" t="n"/>
    </row>
    <row r="465">
      <c r="A465" s="2" t="inlineStr">
        <is>
          <t>INR</t>
        </is>
      </c>
      <c r="B465" s="2" t="inlineStr">
        <is>
          <t>NORTH</t>
        </is>
      </c>
      <c r="C465" s="2" t="inlineStr">
        <is>
          <t>NEW DELHI</t>
        </is>
      </c>
      <c r="D465" s="2" t="inlineStr">
        <is>
          <t>DEL01933</t>
        </is>
      </c>
      <c r="E465" s="2" t="inlineStr">
        <is>
          <t>ACCUMET SOLUTIONS</t>
        </is>
      </c>
      <c r="F465" s="2" t="inlineStr">
        <is>
          <t>KULDEEP KUMAR</t>
        </is>
      </c>
      <c r="G465" s="2" t="inlineStr">
        <is>
          <t>Neha Chauhan</t>
        </is>
      </c>
      <c r="H465" s="2" t="inlineStr">
        <is>
          <t>DIOTEC</t>
        </is>
      </c>
      <c r="I465" s="2" t="inlineStr">
        <is>
          <t>DIOTEC</t>
        </is>
      </c>
      <c r="J465" s="2" t="inlineStr">
        <is>
          <t>Adarsh</t>
        </is>
      </c>
      <c r="K465" s="2" t="inlineStr">
        <is>
          <t>Prajwal</t>
        </is>
      </c>
      <c r="L465" s="2" t="inlineStr">
        <is>
          <t>1N4007</t>
        </is>
      </c>
      <c r="M465" s="2" t="inlineStr">
        <is>
          <t>NEW</t>
        </is>
      </c>
      <c r="N465" s="3" t="n">
        <v>0.79</v>
      </c>
      <c r="O465" s="4" t="n"/>
      <c r="P465" s="4">
        <f>+(T465+Y465+AD465+AI465+AN465+AS465+AX465+BC465+BH465+BM465+BR465+BW465)/1000</f>
        <v/>
      </c>
      <c r="Q465" s="4">
        <f>+(U465+Z465+AE465+AJ465+AO465+AT465+AY465+BD465+BI465+BN465+BS465+BX465)/1000</f>
        <v/>
      </c>
      <c r="R465" s="4">
        <f>+(+AV465+BA465+BF465+BK465+BP465+BU465+BZ465)</f>
        <v/>
      </c>
      <c r="S465" s="4">
        <f>+(+AW465+BB465+BG465+BL465+BQ465+BV465+CA465)</f>
        <v/>
      </c>
      <c r="T465" s="4" t="n"/>
      <c r="U465" s="4">
        <f>T465*N465</f>
        <v/>
      </c>
      <c r="V465" s="4" t="n"/>
      <c r="W465" s="4">
        <f>V465*N465</f>
        <v/>
      </c>
      <c r="X465" s="4" t="n"/>
      <c r="Y465" s="4" t="n"/>
      <c r="Z465" s="4">
        <f>Y465*N465</f>
        <v/>
      </c>
      <c r="AA465" s="4" t="n">
        <v>0</v>
      </c>
      <c r="AB465" s="4">
        <f>AA465*N465</f>
        <v/>
      </c>
      <c r="AC465" s="4" t="n"/>
      <c r="AD465" s="4" t="n"/>
      <c r="AE465" s="4">
        <f>AD465*N465</f>
        <v/>
      </c>
      <c r="AF465" s="4" t="n">
        <v>0</v>
      </c>
      <c r="AG465" s="4">
        <f>AF465*N465</f>
        <v/>
      </c>
      <c r="AH465" s="4" t="n"/>
      <c r="AI465" s="4" t="n">
        <v>5000</v>
      </c>
      <c r="AJ465" s="4">
        <f>AI465*N465</f>
        <v/>
      </c>
      <c r="AK465" s="4" t="n"/>
      <c r="AL465" s="4">
        <f>AK465*N465</f>
        <v/>
      </c>
      <c r="AM465" s="4" t="n"/>
      <c r="AN465" s="4" t="n"/>
      <c r="AO465" s="4">
        <f>AN465*N465</f>
        <v/>
      </c>
      <c r="AP465" s="4" t="n"/>
      <c r="AQ465" s="4">
        <f>AP465*N465</f>
        <v/>
      </c>
      <c r="AR465" s="4" t="n"/>
      <c r="AS465" s="4" t="n"/>
      <c r="AT465" s="4">
        <f>AS465*N465</f>
        <v/>
      </c>
      <c r="AU465" s="4" t="n"/>
      <c r="AV465" s="4">
        <f>AU465*N465</f>
        <v/>
      </c>
      <c r="AW465" s="4" t="n"/>
      <c r="AX465" s="4" t="n"/>
      <c r="AY465" s="4">
        <f>AX465*N465</f>
        <v/>
      </c>
      <c r="AZ465" s="4" t="n"/>
      <c r="BA465" s="4">
        <f>AZ465*N465</f>
        <v/>
      </c>
      <c r="BB465" s="4" t="n"/>
      <c r="BC465" s="4" t="n"/>
      <c r="BD465" s="4">
        <f>BC465*N465</f>
        <v/>
      </c>
      <c r="BE465" s="4" t="n"/>
      <c r="BF465" s="4">
        <f>BE465*N465</f>
        <v/>
      </c>
      <c r="BG465" s="4" t="n"/>
      <c r="BH465" s="4" t="n"/>
      <c r="BI465" s="4">
        <f>BH465*N465</f>
        <v/>
      </c>
      <c r="BJ465" s="4" t="n"/>
      <c r="BK465" s="4">
        <f>BJ465*N465</f>
        <v/>
      </c>
      <c r="BL465" s="4" t="n"/>
      <c r="BM465" s="4" t="n"/>
      <c r="BN465" s="4">
        <f>BM465*N465</f>
        <v/>
      </c>
      <c r="BO465" s="4" t="n"/>
      <c r="BP465" s="4">
        <f>BO465*N465</f>
        <v/>
      </c>
      <c r="BQ465" s="4" t="n"/>
      <c r="BR465" s="4" t="n"/>
      <c r="BS465" s="4">
        <f>BR465*N465</f>
        <v/>
      </c>
      <c r="BT465" s="4" t="n"/>
      <c r="BU465" s="4">
        <f>BT465*N465</f>
        <v/>
      </c>
      <c r="BV465" s="4" t="n"/>
      <c r="BW465" s="4" t="n"/>
      <c r="BX465" s="4">
        <f>BW465*N465</f>
        <v/>
      </c>
      <c r="BY465" s="4" t="n"/>
      <c r="BZ465" s="4">
        <f>BY465*N465</f>
        <v/>
      </c>
      <c r="CA465" s="4" t="n"/>
      <c r="CB465" s="2" t="n"/>
    </row>
    <row r="466">
      <c r="A466" s="2" t="inlineStr">
        <is>
          <t>INR</t>
        </is>
      </c>
      <c r="B466" s="2" t="inlineStr">
        <is>
          <t>NORTH</t>
        </is>
      </c>
      <c r="C466" s="2" t="inlineStr">
        <is>
          <t>NEW DELHI</t>
        </is>
      </c>
      <c r="D466" s="2" t="inlineStr">
        <is>
          <t>DEL01933</t>
        </is>
      </c>
      <c r="E466" s="2" t="inlineStr">
        <is>
          <t>ACCUMET SOLUTIONS</t>
        </is>
      </c>
      <c r="F466" s="2" t="inlineStr">
        <is>
          <t>KULDEEP KUMAR</t>
        </is>
      </c>
      <c r="G466" s="2" t="inlineStr">
        <is>
          <t>Neha Chauhan</t>
        </is>
      </c>
      <c r="H466" s="2" t="inlineStr">
        <is>
          <t>DIOTEC</t>
        </is>
      </c>
      <c r="I466" s="2" t="inlineStr">
        <is>
          <t>DIOTEC</t>
        </is>
      </c>
      <c r="J466" s="2" t="inlineStr">
        <is>
          <t>Adarsh</t>
        </is>
      </c>
      <c r="K466" s="2" t="inlineStr">
        <is>
          <t>Prajwal</t>
        </is>
      </c>
      <c r="L466" s="2" t="inlineStr">
        <is>
          <t>BAV70</t>
        </is>
      </c>
      <c r="M466" s="2" t="n"/>
      <c r="N466" s="3" t="n"/>
      <c r="O466" s="4" t="n">
        <v>18000</v>
      </c>
      <c r="P466" s="4">
        <f>+(T466+Y466+AD466+AI466+AN466+AS466+AX466+BC466+BH466+BM466+BR466+BW466)/1000</f>
        <v/>
      </c>
      <c r="Q466" s="4">
        <f>+(U466+Z466+AE466+AJ466+AO466+AT466+AY466+BD466+BI466+BN466+BS466+BX466)/1000</f>
        <v/>
      </c>
      <c r="R466" s="4">
        <f>+(+AV466+BA466+BF466+BK466+BP466+BU466+BZ466)</f>
        <v/>
      </c>
      <c r="S466" s="4">
        <f>+(+AW466+BB466+BG466+BL466+BQ466+BV466+CA466)</f>
        <v/>
      </c>
      <c r="T466" s="4" t="n"/>
      <c r="U466" s="4">
        <f>T466*N466</f>
        <v/>
      </c>
      <c r="V466" s="4" t="n"/>
      <c r="W466" s="4">
        <f>V466*N466</f>
        <v/>
      </c>
      <c r="X466" s="4" t="n"/>
      <c r="Y466" s="4" t="n"/>
      <c r="Z466" s="4">
        <f>Y466*N466</f>
        <v/>
      </c>
      <c r="AA466" s="4" t="n"/>
      <c r="AB466" s="4">
        <f>AA466*N466</f>
        <v/>
      </c>
      <c r="AC466" s="4" t="n"/>
      <c r="AD466" s="4" t="n"/>
      <c r="AE466" s="4">
        <f>AD466*N466</f>
        <v/>
      </c>
      <c r="AF466" s="4" t="n"/>
      <c r="AG466" s="4">
        <f>AF466*N466</f>
        <v/>
      </c>
      <c r="AH466" s="4" t="n"/>
      <c r="AI466" s="4" t="n"/>
      <c r="AJ466" s="4">
        <f>AI466*N466</f>
        <v/>
      </c>
      <c r="AK466" s="4" t="n"/>
      <c r="AL466" s="4">
        <f>AK466*N466</f>
        <v/>
      </c>
      <c r="AM466" s="4" t="n"/>
      <c r="AN466" s="4" t="n"/>
      <c r="AO466" s="4">
        <f>AN466*N466</f>
        <v/>
      </c>
      <c r="AP466" s="4" t="n"/>
      <c r="AQ466" s="4">
        <f>AP466*N466</f>
        <v/>
      </c>
      <c r="AR466" s="4" t="n">
        <v>18000</v>
      </c>
      <c r="AS466" s="4" t="n"/>
      <c r="AT466" s="4">
        <f>AS466*N466</f>
        <v/>
      </c>
      <c r="AU466" s="4" t="n"/>
      <c r="AV466" s="4">
        <f>AU466*N466</f>
        <v/>
      </c>
      <c r="AW466" s="4" t="n"/>
      <c r="AX466" s="4" t="n"/>
      <c r="AY466" s="4">
        <f>AX466*N466</f>
        <v/>
      </c>
      <c r="AZ466" s="4" t="n">
        <v>18000</v>
      </c>
      <c r="BA466" s="4">
        <f>AZ466*N466</f>
        <v/>
      </c>
      <c r="BB466" s="4" t="n">
        <v>18000</v>
      </c>
      <c r="BC466" s="4" t="n"/>
      <c r="BD466" s="4">
        <f>BC466*N466</f>
        <v/>
      </c>
      <c r="BE466" s="4" t="n"/>
      <c r="BF466" s="4">
        <f>BE466*N466</f>
        <v/>
      </c>
      <c r="BG466" s="4" t="n"/>
      <c r="BH466" s="4" t="n"/>
      <c r="BI466" s="4">
        <f>BH466*N466</f>
        <v/>
      </c>
      <c r="BJ466" s="4" t="n"/>
      <c r="BK466" s="4">
        <f>BJ466*N466</f>
        <v/>
      </c>
      <c r="BL466" s="4" t="n"/>
      <c r="BM466" s="4" t="n"/>
      <c r="BN466" s="4">
        <f>BM466*N466</f>
        <v/>
      </c>
      <c r="BO466" s="4" t="n"/>
      <c r="BP466" s="4">
        <f>BO466*N466</f>
        <v/>
      </c>
      <c r="BQ466" s="4" t="n"/>
      <c r="BR466" s="4" t="n"/>
      <c r="BS466" s="4">
        <f>BR466*N466</f>
        <v/>
      </c>
      <c r="BT466" s="4" t="n"/>
      <c r="BU466" s="4">
        <f>BT466*N466</f>
        <v/>
      </c>
      <c r="BV466" s="4" t="n"/>
      <c r="BW466" s="4" t="n"/>
      <c r="BX466" s="4">
        <f>BW466*N466</f>
        <v/>
      </c>
      <c r="BY466" s="4" t="n"/>
      <c r="BZ466" s="4">
        <f>BY466*N466</f>
        <v/>
      </c>
      <c r="CA466" s="4" t="n"/>
      <c r="CB466" s="2" t="inlineStr">
        <is>
          <t>18000 Nos are In Transit</t>
        </is>
      </c>
    </row>
    <row r="467">
      <c r="A467" s="2" t="inlineStr">
        <is>
          <t>INR</t>
        </is>
      </c>
      <c r="B467" s="2" t="inlineStr">
        <is>
          <t>NORTH</t>
        </is>
      </c>
      <c r="C467" s="2" t="inlineStr">
        <is>
          <t>NEW DELHI</t>
        </is>
      </c>
      <c r="D467" s="2" t="inlineStr">
        <is>
          <t>DEL01933</t>
        </is>
      </c>
      <c r="E467" s="2" t="inlineStr">
        <is>
          <t>ACCUMET SOLUTIONS</t>
        </is>
      </c>
      <c r="F467" s="2" t="inlineStr">
        <is>
          <t>KULDEEP KUMAR</t>
        </is>
      </c>
      <c r="G467" s="2" t="inlineStr">
        <is>
          <t>Neha Chauhan</t>
        </is>
      </c>
      <c r="H467" s="2" t="inlineStr">
        <is>
          <t>DIOTEC</t>
        </is>
      </c>
      <c r="I467" s="2" t="inlineStr">
        <is>
          <t>DIOTEC</t>
        </is>
      </c>
      <c r="J467" s="2" t="inlineStr">
        <is>
          <t>Adarsh</t>
        </is>
      </c>
      <c r="K467" s="2" t="inlineStr">
        <is>
          <t>Prajwal</t>
        </is>
      </c>
      <c r="L467" s="2" t="inlineStr">
        <is>
          <t>BC857B</t>
        </is>
      </c>
      <c r="M467" s="2" t="n"/>
      <c r="N467" s="3" t="n"/>
      <c r="O467" s="4" t="n"/>
      <c r="P467" s="4">
        <f>+(T467+Y467+AD467+AI467+AN467+AS467+AX467+BC467+BH467+BM467+BR467+BW467)/1000</f>
        <v/>
      </c>
      <c r="Q467" s="4">
        <f>+(U467+Z467+AE467+AJ467+AO467+AT467+AY467+BD467+BI467+BN467+BS467+BX467)/1000</f>
        <v/>
      </c>
      <c r="R467" s="4">
        <f>+(+AV467+BA467+BF467+BK467+BP467+BU467+BZ467)</f>
        <v/>
      </c>
      <c r="S467" s="4">
        <f>+(+AW467+BB467+BG467+BL467+BQ467+BV467+CA467)</f>
        <v/>
      </c>
      <c r="T467" s="4" t="n"/>
      <c r="U467" s="4">
        <f>T467*N467</f>
        <v/>
      </c>
      <c r="V467" s="4" t="n"/>
      <c r="W467" s="4">
        <f>V467*N467</f>
        <v/>
      </c>
      <c r="X467" s="4" t="n"/>
      <c r="Y467" s="4" t="n"/>
      <c r="Z467" s="4">
        <f>Y467*N467</f>
        <v/>
      </c>
      <c r="AA467" s="4" t="n"/>
      <c r="AB467" s="4">
        <f>AA467*N467</f>
        <v/>
      </c>
      <c r="AC467" s="4" t="n"/>
      <c r="AD467" s="4" t="n"/>
      <c r="AE467" s="4">
        <f>AD467*N467</f>
        <v/>
      </c>
      <c r="AF467" s="4" t="n"/>
      <c r="AG467" s="4">
        <f>AF467*N467</f>
        <v/>
      </c>
      <c r="AH467" s="4" t="n"/>
      <c r="AI467" s="4" t="n"/>
      <c r="AJ467" s="4">
        <f>AI467*N467</f>
        <v/>
      </c>
      <c r="AK467" s="4" t="n"/>
      <c r="AL467" s="4">
        <f>AK467*N467</f>
        <v/>
      </c>
      <c r="AM467" s="4" t="n"/>
      <c r="AN467" s="4" t="n"/>
      <c r="AO467" s="4">
        <f>AN467*N467</f>
        <v/>
      </c>
      <c r="AP467" s="4" t="n"/>
      <c r="AQ467" s="4">
        <f>AP467*N467</f>
        <v/>
      </c>
      <c r="AR467" s="4" t="n">
        <v>36000</v>
      </c>
      <c r="AS467" s="4" t="n"/>
      <c r="AT467" s="4">
        <f>AS467*N467</f>
        <v/>
      </c>
      <c r="AU467" s="4" t="n"/>
      <c r="AV467" s="4">
        <f>AU467*N467</f>
        <v/>
      </c>
      <c r="AW467" s="4" t="n"/>
      <c r="AX467" s="4" t="n"/>
      <c r="AY467" s="4">
        <f>AX467*N467</f>
        <v/>
      </c>
      <c r="AZ467" s="4" t="n">
        <v>36000</v>
      </c>
      <c r="BA467" s="4">
        <f>AZ467*N467</f>
        <v/>
      </c>
      <c r="BB467" s="4" t="n">
        <v>36000</v>
      </c>
      <c r="BC467" s="4" t="n"/>
      <c r="BD467" s="4">
        <f>BC467*N467</f>
        <v/>
      </c>
      <c r="BE467" s="4" t="n"/>
      <c r="BF467" s="4">
        <f>BE467*N467</f>
        <v/>
      </c>
      <c r="BG467" s="4" t="n"/>
      <c r="BH467" s="4" t="n"/>
      <c r="BI467" s="4">
        <f>BH467*N467</f>
        <v/>
      </c>
      <c r="BJ467" s="4" t="n"/>
      <c r="BK467" s="4">
        <f>BJ467*N467</f>
        <v/>
      </c>
      <c r="BL467" s="4" t="n"/>
      <c r="BM467" s="4" t="n"/>
      <c r="BN467" s="4">
        <f>BM467*N467</f>
        <v/>
      </c>
      <c r="BO467" s="4" t="n"/>
      <c r="BP467" s="4">
        <f>BO467*N467</f>
        <v/>
      </c>
      <c r="BQ467" s="4" t="n"/>
      <c r="BR467" s="4" t="n"/>
      <c r="BS467" s="4">
        <f>BR467*N467</f>
        <v/>
      </c>
      <c r="BT467" s="4" t="n"/>
      <c r="BU467" s="4">
        <f>BT467*N467</f>
        <v/>
      </c>
      <c r="BV467" s="4" t="n"/>
      <c r="BW467" s="4" t="n"/>
      <c r="BX467" s="4">
        <f>BW467*N467</f>
        <v/>
      </c>
      <c r="BY467" s="4" t="n"/>
      <c r="BZ467" s="4">
        <f>BY467*N467</f>
        <v/>
      </c>
      <c r="CA467" s="4" t="n"/>
      <c r="CB467" s="2" t="inlineStr">
        <is>
          <t>36000 Nos are In Transit</t>
        </is>
      </c>
    </row>
    <row r="468">
      <c r="A468" s="2" t="inlineStr">
        <is>
          <t>INR</t>
        </is>
      </c>
      <c r="B468" s="2" t="inlineStr">
        <is>
          <t>NORTH</t>
        </is>
      </c>
      <c r="C468" s="2" t="inlineStr">
        <is>
          <t>NEW DELHI</t>
        </is>
      </c>
      <c r="D468" s="2" t="inlineStr">
        <is>
          <t>DEL01933</t>
        </is>
      </c>
      <c r="E468" s="2" t="inlineStr">
        <is>
          <t>ACCUMET SOLUTIONS</t>
        </is>
      </c>
      <c r="F468" s="2" t="inlineStr">
        <is>
          <t>KULDEEP KUMAR</t>
        </is>
      </c>
      <c r="G468" s="2" t="inlineStr">
        <is>
          <t>Neha Chauhan</t>
        </is>
      </c>
      <c r="H468" s="2" t="inlineStr">
        <is>
          <t>DIOTEC</t>
        </is>
      </c>
      <c r="I468" s="2" t="inlineStr">
        <is>
          <t>DIOTEC</t>
        </is>
      </c>
      <c r="J468" s="2" t="inlineStr">
        <is>
          <t>Adarsh</t>
        </is>
      </c>
      <c r="K468" s="2" t="inlineStr">
        <is>
          <t>Prajwal</t>
        </is>
      </c>
      <c r="L468" s="2" t="inlineStr">
        <is>
          <t>ES1J</t>
        </is>
      </c>
      <c r="M468" s="2" t="n"/>
      <c r="N468" s="3" t="n"/>
      <c r="O468" s="4" t="n">
        <v>22500</v>
      </c>
      <c r="P468" s="4">
        <f>+(T468+Y468+AD468+AI468+AN468+AS468+AX468+BC468+BH468+BM468+BR468+BW468)/1000</f>
        <v/>
      </c>
      <c r="Q468" s="4">
        <f>+(U468+Z468+AE468+AJ468+AO468+AT468+AY468+BD468+BI468+BN468+BS468+BX468)/1000</f>
        <v/>
      </c>
      <c r="R468" s="4">
        <f>+(+AV468+BA468+BF468+BK468+BP468+BU468+BZ468)</f>
        <v/>
      </c>
      <c r="S468" s="4">
        <f>+(+AW468+BB468+BG468+BL468+BQ468+BV468+CA468)</f>
        <v/>
      </c>
      <c r="T468" s="4" t="n"/>
      <c r="U468" s="4">
        <f>T468*N468</f>
        <v/>
      </c>
      <c r="V468" s="4" t="n"/>
      <c r="W468" s="4">
        <f>V468*N468</f>
        <v/>
      </c>
      <c r="X468" s="4" t="n"/>
      <c r="Y468" s="4" t="n"/>
      <c r="Z468" s="4">
        <f>Y468*N468</f>
        <v/>
      </c>
      <c r="AA468" s="4" t="n"/>
      <c r="AB468" s="4">
        <f>AA468*N468</f>
        <v/>
      </c>
      <c r="AC468" s="4" t="n"/>
      <c r="AD468" s="4" t="n"/>
      <c r="AE468" s="4">
        <f>AD468*N468</f>
        <v/>
      </c>
      <c r="AF468" s="4" t="n"/>
      <c r="AG468" s="4">
        <f>AF468*N468</f>
        <v/>
      </c>
      <c r="AH468" s="4" t="n"/>
      <c r="AI468" s="4" t="n"/>
      <c r="AJ468" s="4">
        <f>AI468*N468</f>
        <v/>
      </c>
      <c r="AK468" s="4" t="n"/>
      <c r="AL468" s="4">
        <f>AK468*N468</f>
        <v/>
      </c>
      <c r="AM468" s="4" t="n"/>
      <c r="AN468" s="4" t="n"/>
      <c r="AO468" s="4">
        <f>AN468*N468</f>
        <v/>
      </c>
      <c r="AP468" s="4" t="n"/>
      <c r="AQ468" s="4">
        <f>AP468*N468</f>
        <v/>
      </c>
      <c r="AR468" s="4" t="n">
        <v>15000</v>
      </c>
      <c r="AS468" s="4" t="n"/>
      <c r="AT468" s="4">
        <f>AS468*N468</f>
        <v/>
      </c>
      <c r="AU468" s="4" t="n"/>
      <c r="AV468" s="4">
        <f>AU468*N468</f>
        <v/>
      </c>
      <c r="AW468" s="4" t="n"/>
      <c r="AX468" s="4" t="n"/>
      <c r="AY468" s="4">
        <f>AX468*N468</f>
        <v/>
      </c>
      <c r="AZ468" s="4" t="n"/>
      <c r="BA468" s="4">
        <f>AZ468*N468</f>
        <v/>
      </c>
      <c r="BB468" s="4" t="n">
        <v>15000</v>
      </c>
      <c r="BC468" s="4" t="n"/>
      <c r="BD468" s="4">
        <f>BC468*N468</f>
        <v/>
      </c>
      <c r="BE468" s="4" t="n"/>
      <c r="BF468" s="4">
        <f>BE468*N468</f>
        <v/>
      </c>
      <c r="BG468" s="4" t="n"/>
      <c r="BH468" s="4" t="n"/>
      <c r="BI468" s="4">
        <f>BH468*N468</f>
        <v/>
      </c>
      <c r="BJ468" s="4" t="n"/>
      <c r="BK468" s="4">
        <f>BJ468*N468</f>
        <v/>
      </c>
      <c r="BL468" s="4" t="n"/>
      <c r="BM468" s="4" t="n"/>
      <c r="BN468" s="4">
        <f>BM468*N468</f>
        <v/>
      </c>
      <c r="BO468" s="4" t="n"/>
      <c r="BP468" s="4">
        <f>BO468*N468</f>
        <v/>
      </c>
      <c r="BQ468" s="4" t="n"/>
      <c r="BR468" s="4" t="n"/>
      <c r="BS468" s="4">
        <f>BR468*N468</f>
        <v/>
      </c>
      <c r="BT468" s="4" t="n"/>
      <c r="BU468" s="4">
        <f>BT468*N468</f>
        <v/>
      </c>
      <c r="BV468" s="4" t="n"/>
      <c r="BW468" s="4" t="n"/>
      <c r="BX468" s="4">
        <f>BW468*N468</f>
        <v/>
      </c>
      <c r="BY468" s="4" t="n"/>
      <c r="BZ468" s="4">
        <f>BY468*N468</f>
        <v/>
      </c>
      <c r="CA468" s="4" t="n"/>
      <c r="CB468" s="2" t="n"/>
    </row>
    <row r="469">
      <c r="A469" s="2" t="inlineStr">
        <is>
          <t>INR</t>
        </is>
      </c>
      <c r="B469" s="2" t="inlineStr">
        <is>
          <t>NORTH</t>
        </is>
      </c>
      <c r="C469" s="2" t="inlineStr">
        <is>
          <t>NEW DELHI</t>
        </is>
      </c>
      <c r="D469" s="2" t="inlineStr">
        <is>
          <t>DEL01933</t>
        </is>
      </c>
      <c r="E469" s="2" t="inlineStr">
        <is>
          <t>ACCUMET SOLUTIONS</t>
        </is>
      </c>
      <c r="F469" s="2" t="inlineStr">
        <is>
          <t>KULDEEP KUMAR</t>
        </is>
      </c>
      <c r="G469" s="2" t="inlineStr">
        <is>
          <t>Neha Chauhan</t>
        </is>
      </c>
      <c r="H469" s="2" t="inlineStr">
        <is>
          <t>DIOTEC</t>
        </is>
      </c>
      <c r="I469" s="2" t="inlineStr">
        <is>
          <t>DIOTEC</t>
        </is>
      </c>
      <c r="J469" s="2" t="inlineStr">
        <is>
          <t>Adarsh</t>
        </is>
      </c>
      <c r="K469" s="2" t="inlineStr">
        <is>
          <t>Prajwal</t>
        </is>
      </c>
      <c r="L469" s="2" t="inlineStr">
        <is>
          <t>FR1M</t>
        </is>
      </c>
      <c r="M469" s="2" t="n"/>
      <c r="N469" s="3" t="n"/>
      <c r="O469" s="4" t="n">
        <v>15000</v>
      </c>
      <c r="P469" s="4">
        <f>+(T469+Y469+AD469+AI469+AN469+AS469+AX469+BC469+BH469+BM469+BR469+BW469)/1000</f>
        <v/>
      </c>
      <c r="Q469" s="4">
        <f>+(U469+Z469+AE469+AJ469+AO469+AT469+AY469+BD469+BI469+BN469+BS469+BX469)/1000</f>
        <v/>
      </c>
      <c r="R469" s="4">
        <f>+(+AV469+BA469+BF469+BK469+BP469+BU469+BZ469)</f>
        <v/>
      </c>
      <c r="S469" s="4">
        <f>+(+AW469+BB469+BG469+BL469+BQ469+BV469+CA469)</f>
        <v/>
      </c>
      <c r="T469" s="4" t="n"/>
      <c r="U469" s="4">
        <f>T469*N469</f>
        <v/>
      </c>
      <c r="V469" s="4" t="n"/>
      <c r="W469" s="4">
        <f>V469*N469</f>
        <v/>
      </c>
      <c r="X469" s="4" t="n"/>
      <c r="Y469" s="4" t="n"/>
      <c r="Z469" s="4">
        <f>Y469*N469</f>
        <v/>
      </c>
      <c r="AA469" s="4" t="n"/>
      <c r="AB469" s="4">
        <f>AA469*N469</f>
        <v/>
      </c>
      <c r="AC469" s="4" t="n"/>
      <c r="AD469" s="4" t="n"/>
      <c r="AE469" s="4">
        <f>AD469*N469</f>
        <v/>
      </c>
      <c r="AF469" s="4" t="n"/>
      <c r="AG469" s="4">
        <f>AF469*N469</f>
        <v/>
      </c>
      <c r="AH469" s="4" t="n"/>
      <c r="AI469" s="4" t="n"/>
      <c r="AJ469" s="4">
        <f>AI469*N469</f>
        <v/>
      </c>
      <c r="AK469" s="4" t="n"/>
      <c r="AL469" s="4">
        <f>AK469*N469</f>
        <v/>
      </c>
      <c r="AM469" s="4" t="n"/>
      <c r="AN469" s="4" t="n"/>
      <c r="AO469" s="4">
        <f>AN469*N469</f>
        <v/>
      </c>
      <c r="AP469" s="4" t="n"/>
      <c r="AQ469" s="4">
        <f>AP469*N469</f>
        <v/>
      </c>
      <c r="AR469" s="4" t="n">
        <v>22500</v>
      </c>
      <c r="AS469" s="4" t="n"/>
      <c r="AT469" s="4">
        <f>AS469*N469</f>
        <v/>
      </c>
      <c r="AU469" s="4" t="n"/>
      <c r="AV469" s="4">
        <f>AU469*N469</f>
        <v/>
      </c>
      <c r="AW469" s="4" t="n"/>
      <c r="AX469" s="4" t="n"/>
      <c r="AY469" s="4">
        <f>AX469*N469</f>
        <v/>
      </c>
      <c r="AZ469" s="4" t="n">
        <v>7500</v>
      </c>
      <c r="BA469" s="4">
        <f>AZ469*N469</f>
        <v/>
      </c>
      <c r="BB469" s="4" t="n">
        <v>15000</v>
      </c>
      <c r="BC469" s="4" t="n"/>
      <c r="BD469" s="4">
        <f>BC469*N469</f>
        <v/>
      </c>
      <c r="BE469" s="4" t="n"/>
      <c r="BF469" s="4">
        <f>BE469*N469</f>
        <v/>
      </c>
      <c r="BG469" s="4" t="n"/>
      <c r="BH469" s="4" t="n"/>
      <c r="BI469" s="4">
        <f>BH469*N469</f>
        <v/>
      </c>
      <c r="BJ469" s="4" t="n"/>
      <c r="BK469" s="4">
        <f>BJ469*N469</f>
        <v/>
      </c>
      <c r="BL469" s="4" t="n"/>
      <c r="BM469" s="4" t="n"/>
      <c r="BN469" s="4">
        <f>BM469*N469</f>
        <v/>
      </c>
      <c r="BO469" s="4" t="n"/>
      <c r="BP469" s="4">
        <f>BO469*N469</f>
        <v/>
      </c>
      <c r="BQ469" s="4" t="n"/>
      <c r="BR469" s="4" t="n"/>
      <c r="BS469" s="4">
        <f>BR469*N469</f>
        <v/>
      </c>
      <c r="BT469" s="4" t="n"/>
      <c r="BU469" s="4">
        <f>BT469*N469</f>
        <v/>
      </c>
      <c r="BV469" s="4" t="n"/>
      <c r="BW469" s="4" t="n"/>
      <c r="BX469" s="4">
        <f>BW469*N469</f>
        <v/>
      </c>
      <c r="BY469" s="4" t="n"/>
      <c r="BZ469" s="4">
        <f>BY469*N469</f>
        <v/>
      </c>
      <c r="CA469" s="4" t="n"/>
      <c r="CB469" s="2" t="inlineStr">
        <is>
          <t>7500 Nos are In Transit</t>
        </is>
      </c>
    </row>
    <row r="470">
      <c r="A470" s="2" t="inlineStr">
        <is>
          <t>INR</t>
        </is>
      </c>
      <c r="B470" s="2" t="inlineStr">
        <is>
          <t>NORTH</t>
        </is>
      </c>
      <c r="C470" s="2" t="inlineStr">
        <is>
          <t>NEW DELHI</t>
        </is>
      </c>
      <c r="D470" s="2" t="inlineStr">
        <is>
          <t>DEL01933</t>
        </is>
      </c>
      <c r="E470" s="2" t="inlineStr">
        <is>
          <t>ACCUMET SOLUTIONS</t>
        </is>
      </c>
      <c r="F470" s="2" t="inlineStr">
        <is>
          <t>KULDEEP KUMAR</t>
        </is>
      </c>
      <c r="G470" s="2" t="inlineStr">
        <is>
          <t>Neha Chauhan</t>
        </is>
      </c>
      <c r="H470" s="2" t="inlineStr">
        <is>
          <t>DIOTEC</t>
        </is>
      </c>
      <c r="I470" s="2" t="inlineStr">
        <is>
          <t>DIOTEC</t>
        </is>
      </c>
      <c r="J470" s="2" t="inlineStr">
        <is>
          <t>Adarsh</t>
        </is>
      </c>
      <c r="K470" s="2" t="inlineStr">
        <is>
          <t>Prajwal</t>
        </is>
      </c>
      <c r="L470" s="2" t="inlineStr">
        <is>
          <t>MMSZ5248B</t>
        </is>
      </c>
      <c r="M470" s="2" t="n"/>
      <c r="N470" s="3" t="n"/>
      <c r="O470" s="4" t="n">
        <v>12000</v>
      </c>
      <c r="P470" s="4">
        <f>+(T470+Y470+AD470+AI470+AN470+AS470+AX470+BC470+BH470+BM470+BR470+BW470)/1000</f>
        <v/>
      </c>
      <c r="Q470" s="4">
        <f>+(U470+Z470+AE470+AJ470+AO470+AT470+AY470+BD470+BI470+BN470+BS470+BX470)/1000</f>
        <v/>
      </c>
      <c r="R470" s="4">
        <f>+(+AV470+BA470+BF470+BK470+BP470+BU470+BZ470)</f>
        <v/>
      </c>
      <c r="S470" s="4">
        <f>+(+AW470+BB470+BG470+BL470+BQ470+BV470+CA470)</f>
        <v/>
      </c>
      <c r="T470" s="4" t="n"/>
      <c r="U470" s="4">
        <f>T470*N470</f>
        <v/>
      </c>
      <c r="V470" s="4" t="n"/>
      <c r="W470" s="4">
        <f>V470*N470</f>
        <v/>
      </c>
      <c r="X470" s="4" t="n"/>
      <c r="Y470" s="4" t="n"/>
      <c r="Z470" s="4">
        <f>Y470*N470</f>
        <v/>
      </c>
      <c r="AA470" s="4" t="n"/>
      <c r="AB470" s="4">
        <f>AA470*N470</f>
        <v/>
      </c>
      <c r="AC470" s="4" t="n"/>
      <c r="AD470" s="4" t="n"/>
      <c r="AE470" s="4">
        <f>AD470*N470</f>
        <v/>
      </c>
      <c r="AF470" s="4" t="n"/>
      <c r="AG470" s="4">
        <f>AF470*N470</f>
        <v/>
      </c>
      <c r="AH470" s="4" t="n"/>
      <c r="AI470" s="4" t="n"/>
      <c r="AJ470" s="4">
        <f>AI470*N470</f>
        <v/>
      </c>
      <c r="AK470" s="4" t="n"/>
      <c r="AL470" s="4">
        <f>AK470*N470</f>
        <v/>
      </c>
      <c r="AM470" s="4" t="n"/>
      <c r="AN470" s="4" t="n"/>
      <c r="AO470" s="4">
        <f>AN470*N470</f>
        <v/>
      </c>
      <c r="AP470" s="4" t="n"/>
      <c r="AQ470" s="4">
        <f>AP470*N470</f>
        <v/>
      </c>
      <c r="AR470" s="4" t="n">
        <v>18000</v>
      </c>
      <c r="AS470" s="4" t="n"/>
      <c r="AT470" s="4">
        <f>AS470*N470</f>
        <v/>
      </c>
      <c r="AU470" s="4" t="n"/>
      <c r="AV470" s="4">
        <f>AU470*N470</f>
        <v/>
      </c>
      <c r="AW470" s="4" t="n"/>
      <c r="AX470" s="4" t="n"/>
      <c r="AY470" s="4">
        <f>AX470*N470</f>
        <v/>
      </c>
      <c r="AZ470" s="4" t="n"/>
      <c r="BA470" s="4">
        <f>AZ470*N470</f>
        <v/>
      </c>
      <c r="BB470" s="4" t="n">
        <v>18000</v>
      </c>
      <c r="BC470" s="4" t="n"/>
      <c r="BD470" s="4">
        <f>BC470*N470</f>
        <v/>
      </c>
      <c r="BE470" s="4" t="n"/>
      <c r="BF470" s="4">
        <f>BE470*N470</f>
        <v/>
      </c>
      <c r="BG470" s="4" t="n"/>
      <c r="BH470" s="4" t="n"/>
      <c r="BI470" s="4">
        <f>BH470*N470</f>
        <v/>
      </c>
      <c r="BJ470" s="4" t="n"/>
      <c r="BK470" s="4">
        <f>BJ470*N470</f>
        <v/>
      </c>
      <c r="BL470" s="4" t="n"/>
      <c r="BM470" s="4" t="n"/>
      <c r="BN470" s="4">
        <f>BM470*N470</f>
        <v/>
      </c>
      <c r="BO470" s="4" t="n"/>
      <c r="BP470" s="4">
        <f>BO470*N470</f>
        <v/>
      </c>
      <c r="BQ470" s="4" t="n"/>
      <c r="BR470" s="4" t="n"/>
      <c r="BS470" s="4">
        <f>BR470*N470</f>
        <v/>
      </c>
      <c r="BT470" s="4" t="n"/>
      <c r="BU470" s="4">
        <f>BT470*N470</f>
        <v/>
      </c>
      <c r="BV470" s="4" t="n"/>
      <c r="BW470" s="4" t="n"/>
      <c r="BX470" s="4">
        <f>BW470*N470</f>
        <v/>
      </c>
      <c r="BY470" s="4" t="n"/>
      <c r="BZ470" s="4">
        <f>BY470*N470</f>
        <v/>
      </c>
      <c r="CA470" s="4" t="n"/>
      <c r="CB470" s="2" t="n"/>
    </row>
    <row r="471">
      <c r="A471" s="2" t="inlineStr">
        <is>
          <t>INR</t>
        </is>
      </c>
      <c r="B471" s="2" t="inlineStr">
        <is>
          <t>NORTH</t>
        </is>
      </c>
      <c r="C471" s="2" t="inlineStr">
        <is>
          <t>NEW DELHI</t>
        </is>
      </c>
      <c r="D471" s="2" t="inlineStr">
        <is>
          <t>DEL01933</t>
        </is>
      </c>
      <c r="E471" s="2" t="inlineStr">
        <is>
          <t>ACCUMET SOLUTIONS</t>
        </is>
      </c>
      <c r="F471" s="2" t="inlineStr">
        <is>
          <t>KULDEEP KUMAR</t>
        </is>
      </c>
      <c r="G471" s="2" t="inlineStr">
        <is>
          <t>Neha Chauhan</t>
        </is>
      </c>
      <c r="H471" s="2" t="inlineStr">
        <is>
          <t>DIOTEC</t>
        </is>
      </c>
      <c r="I471" s="2" t="inlineStr">
        <is>
          <t>DIOTEC</t>
        </is>
      </c>
      <c r="J471" s="2" t="inlineStr">
        <is>
          <t>Adarsh</t>
        </is>
      </c>
      <c r="K471" s="2" t="inlineStr">
        <is>
          <t>Prajwal</t>
        </is>
      </c>
      <c r="L471" s="2" t="inlineStr">
        <is>
          <t>P6SMBJ5.0CA</t>
        </is>
      </c>
      <c r="M471" s="2" t="n"/>
      <c r="N471" s="3" t="n"/>
      <c r="O471" s="4" t="n"/>
      <c r="P471" s="4">
        <f>+(T471+Y471+AD471+AI471+AN471+AS471+AX471+BC471+BH471+BM471+BR471+BW471)/1000</f>
        <v/>
      </c>
      <c r="Q471" s="4">
        <f>+(U471+Z471+AE471+AJ471+AO471+AT471+AY471+BD471+BI471+BN471+BS471+BX471)/1000</f>
        <v/>
      </c>
      <c r="R471" s="4">
        <f>+(+AV471+BA471+BF471+BK471+BP471+BU471+BZ471)</f>
        <v/>
      </c>
      <c r="S471" s="4">
        <f>+(+AW471+BB471+BG471+BL471+BQ471+BV471+CA471)</f>
        <v/>
      </c>
      <c r="T471" s="4" t="n"/>
      <c r="U471" s="4">
        <f>T471*N471</f>
        <v/>
      </c>
      <c r="V471" s="4" t="n"/>
      <c r="W471" s="4">
        <f>V471*N471</f>
        <v/>
      </c>
      <c r="X471" s="4" t="n"/>
      <c r="Y471" s="4" t="n"/>
      <c r="Z471" s="4">
        <f>Y471*N471</f>
        <v/>
      </c>
      <c r="AA471" s="4" t="n"/>
      <c r="AB471" s="4">
        <f>AA471*N471</f>
        <v/>
      </c>
      <c r="AC471" s="4" t="n"/>
      <c r="AD471" s="4" t="n"/>
      <c r="AE471" s="4">
        <f>AD471*N471</f>
        <v/>
      </c>
      <c r="AF471" s="4" t="n"/>
      <c r="AG471" s="4">
        <f>AF471*N471</f>
        <v/>
      </c>
      <c r="AH471" s="4" t="n"/>
      <c r="AI471" s="4" t="n"/>
      <c r="AJ471" s="4">
        <f>AI471*N471</f>
        <v/>
      </c>
      <c r="AK471" s="4" t="n"/>
      <c r="AL471" s="4">
        <f>AK471*N471</f>
        <v/>
      </c>
      <c r="AM471" s="4" t="n"/>
      <c r="AN471" s="4" t="n"/>
      <c r="AO471" s="4">
        <f>AN471*N471</f>
        <v/>
      </c>
      <c r="AP471" s="4" t="n"/>
      <c r="AQ471" s="4">
        <f>AP471*N471</f>
        <v/>
      </c>
      <c r="AR471" s="4" t="n">
        <v>18000</v>
      </c>
      <c r="AS471" s="4" t="n"/>
      <c r="AT471" s="4">
        <f>AS471*N471</f>
        <v/>
      </c>
      <c r="AU471" s="4" t="n"/>
      <c r="AV471" s="4">
        <f>AU471*N471</f>
        <v/>
      </c>
      <c r="AW471" s="4" t="n"/>
      <c r="AX471" s="4" t="n"/>
      <c r="AY471" s="4">
        <f>AX471*N471</f>
        <v/>
      </c>
      <c r="AZ471" s="4" t="n"/>
      <c r="BA471" s="4">
        <f>AZ471*N471</f>
        <v/>
      </c>
      <c r="BB471" s="4" t="n">
        <v>18000</v>
      </c>
      <c r="BC471" s="4" t="n"/>
      <c r="BD471" s="4">
        <f>BC471*N471</f>
        <v/>
      </c>
      <c r="BE471" s="4" t="n"/>
      <c r="BF471" s="4">
        <f>BE471*N471</f>
        <v/>
      </c>
      <c r="BG471" s="4" t="n"/>
      <c r="BH471" s="4" t="n"/>
      <c r="BI471" s="4">
        <f>BH471*N471</f>
        <v/>
      </c>
      <c r="BJ471" s="4" t="n"/>
      <c r="BK471" s="4">
        <f>BJ471*N471</f>
        <v/>
      </c>
      <c r="BL471" s="4" t="n"/>
      <c r="BM471" s="4" t="n"/>
      <c r="BN471" s="4">
        <f>BM471*N471</f>
        <v/>
      </c>
      <c r="BO471" s="4" t="n"/>
      <c r="BP471" s="4">
        <f>BO471*N471</f>
        <v/>
      </c>
      <c r="BQ471" s="4" t="n"/>
      <c r="BR471" s="4" t="n"/>
      <c r="BS471" s="4">
        <f>BR471*N471</f>
        <v/>
      </c>
      <c r="BT471" s="4" t="n"/>
      <c r="BU471" s="4">
        <f>BT471*N471</f>
        <v/>
      </c>
      <c r="BV471" s="4" t="n"/>
      <c r="BW471" s="4" t="n"/>
      <c r="BX471" s="4">
        <f>BW471*N471</f>
        <v/>
      </c>
      <c r="BY471" s="4" t="n"/>
      <c r="BZ471" s="4">
        <f>BY471*N471</f>
        <v/>
      </c>
      <c r="CA471" s="4" t="n"/>
      <c r="CB471" s="2" t="n"/>
    </row>
    <row r="472">
      <c r="A472" s="2" t="inlineStr">
        <is>
          <t>INR</t>
        </is>
      </c>
      <c r="B472" s="2" t="inlineStr">
        <is>
          <t>NORTH</t>
        </is>
      </c>
      <c r="C472" s="2" t="inlineStr">
        <is>
          <t>NEW DELHI</t>
        </is>
      </c>
      <c r="D472" s="2" t="inlineStr">
        <is>
          <t>DEL01933</t>
        </is>
      </c>
      <c r="E472" s="2" t="inlineStr">
        <is>
          <t>ACCUMET SOLUTIONS</t>
        </is>
      </c>
      <c r="F472" s="2" t="inlineStr">
        <is>
          <t>KULDEEP KUMAR</t>
        </is>
      </c>
      <c r="G472" s="2" t="inlineStr">
        <is>
          <t>Neha Chauhan</t>
        </is>
      </c>
      <c r="H472" s="2" t="inlineStr">
        <is>
          <t>DIOTEC</t>
        </is>
      </c>
      <c r="I472" s="2" t="inlineStr">
        <is>
          <t>DIOTEC</t>
        </is>
      </c>
      <c r="J472" s="2" t="inlineStr">
        <is>
          <t>Adarsh</t>
        </is>
      </c>
      <c r="K472" s="2" t="inlineStr">
        <is>
          <t>Prajwal</t>
        </is>
      </c>
      <c r="L472" s="2" t="inlineStr">
        <is>
          <t>BAT54C</t>
        </is>
      </c>
      <c r="M472" s="2" t="inlineStr">
        <is>
          <t>NEW</t>
        </is>
      </c>
      <c r="N472" s="3" t="n">
        <v>0.85</v>
      </c>
      <c r="O472" s="4" t="n"/>
      <c r="P472" s="4">
        <f>+(T472+Y472+AD472+AI472+AN472+AS472+AX472+BC472+BH472+BM472+BR472+BW472)/1000</f>
        <v/>
      </c>
      <c r="Q472" s="4">
        <f>+(U472+Z472+AE472+AJ472+AO472+AT472+AY472+BD472+BI472+BN472+BS472+BX472)/1000</f>
        <v/>
      </c>
      <c r="R472" s="4">
        <f>+(+AV472+BA472+BF472+BK472+BP472+BU472+BZ472)</f>
        <v/>
      </c>
      <c r="S472" s="4">
        <f>+(+AW472+BB472+BG472+BL472+BQ472+BV472+CA472)</f>
        <v/>
      </c>
      <c r="T472" s="4" t="n"/>
      <c r="U472" s="4">
        <f>T472*N472</f>
        <v/>
      </c>
      <c r="V472" s="4" t="n"/>
      <c r="W472" s="4">
        <f>V472*N472</f>
        <v/>
      </c>
      <c r="X472" s="4" t="n"/>
      <c r="Y472" s="4" t="n"/>
      <c r="Z472" s="4">
        <f>Y472*N472</f>
        <v/>
      </c>
      <c r="AA472" s="4" t="n">
        <v>0</v>
      </c>
      <c r="AB472" s="4">
        <f>AA472*N472</f>
        <v/>
      </c>
      <c r="AC472" s="4" t="n"/>
      <c r="AD472" s="4" t="n"/>
      <c r="AE472" s="4">
        <f>AD472*N472</f>
        <v/>
      </c>
      <c r="AF472" s="4" t="n">
        <v>0</v>
      </c>
      <c r="AG472" s="4">
        <f>AF472*N472</f>
        <v/>
      </c>
      <c r="AH472" s="4" t="n"/>
      <c r="AI472" s="4" t="n">
        <v>3000</v>
      </c>
      <c r="AJ472" s="4">
        <f>AI472*N472</f>
        <v/>
      </c>
      <c r="AK472" s="4" t="n"/>
      <c r="AL472" s="4">
        <f>AK472*N472</f>
        <v/>
      </c>
      <c r="AM472" s="4" t="n"/>
      <c r="AN472" s="4" t="n"/>
      <c r="AO472" s="4">
        <f>AN472*N472</f>
        <v/>
      </c>
      <c r="AP472" s="4" t="n">
        <v>7500</v>
      </c>
      <c r="AQ472" s="4">
        <f>AP472*N472</f>
        <v/>
      </c>
      <c r="AR472" s="4" t="n"/>
      <c r="AS472" s="4" t="n"/>
      <c r="AT472" s="4">
        <f>AS472*N472</f>
        <v/>
      </c>
      <c r="AU472" s="4" t="n"/>
      <c r="AV472" s="4">
        <f>AU472*N472</f>
        <v/>
      </c>
      <c r="AW472" s="4" t="n"/>
      <c r="AX472" s="4" t="n"/>
      <c r="AY472" s="4">
        <f>AX472*N472</f>
        <v/>
      </c>
      <c r="AZ472" s="4" t="n">
        <v>0</v>
      </c>
      <c r="BA472" s="4">
        <f>AZ472*N472</f>
        <v/>
      </c>
      <c r="BB472" s="4" t="n"/>
      <c r="BC472" s="4" t="n"/>
      <c r="BD472" s="4">
        <f>BC472*N472</f>
        <v/>
      </c>
      <c r="BE472" s="4" t="n"/>
      <c r="BF472" s="4">
        <f>BE472*N472</f>
        <v/>
      </c>
      <c r="BG472" s="4" t="n"/>
      <c r="BH472" s="4" t="n"/>
      <c r="BI472" s="4">
        <f>BH472*N472</f>
        <v/>
      </c>
      <c r="BJ472" s="4" t="n"/>
      <c r="BK472" s="4">
        <f>BJ472*N472</f>
        <v/>
      </c>
      <c r="BL472" s="4" t="n"/>
      <c r="BM472" s="4" t="n"/>
      <c r="BN472" s="4">
        <f>BM472*N472</f>
        <v/>
      </c>
      <c r="BO472" s="4" t="n"/>
      <c r="BP472" s="4">
        <f>BO472*N472</f>
        <v/>
      </c>
      <c r="BQ472" s="4" t="n"/>
      <c r="BR472" s="4" t="n"/>
      <c r="BS472" s="4">
        <f>BR472*N472</f>
        <v/>
      </c>
      <c r="BT472" s="4" t="n"/>
      <c r="BU472" s="4">
        <f>BT472*N472</f>
        <v/>
      </c>
      <c r="BV472" s="4" t="n"/>
      <c r="BW472" s="4" t="n"/>
      <c r="BX472" s="4">
        <f>BW472*N472</f>
        <v/>
      </c>
      <c r="BY472" s="4" t="n"/>
      <c r="BZ472" s="4">
        <f>BY472*N472</f>
        <v/>
      </c>
      <c r="CA472" s="4" t="n"/>
      <c r="CB472" s="2" t="n"/>
    </row>
    <row r="473">
      <c r="A473" s="2" t="inlineStr">
        <is>
          <t>INR</t>
        </is>
      </c>
      <c r="B473" s="2" t="inlineStr">
        <is>
          <t>NORTH</t>
        </is>
      </c>
      <c r="C473" s="2" t="inlineStr">
        <is>
          <t>NEW DELHI</t>
        </is>
      </c>
      <c r="D473" s="2" t="inlineStr">
        <is>
          <t>DEL01933</t>
        </is>
      </c>
      <c r="E473" s="2" t="inlineStr">
        <is>
          <t>ACCUMET SOLUTIONS</t>
        </is>
      </c>
      <c r="F473" s="2" t="inlineStr">
        <is>
          <t>KULDEEP KUMAR</t>
        </is>
      </c>
      <c r="G473" s="2" t="inlineStr">
        <is>
          <t>Neha Chauhan</t>
        </is>
      </c>
      <c r="H473" s="2" t="inlineStr">
        <is>
          <t>DIOTEC</t>
        </is>
      </c>
      <c r="I473" s="2" t="inlineStr">
        <is>
          <t>DIOTEC</t>
        </is>
      </c>
      <c r="J473" s="2" t="inlineStr">
        <is>
          <t>Adarsh</t>
        </is>
      </c>
      <c r="K473" s="2" t="inlineStr">
        <is>
          <t>Prajwal</t>
        </is>
      </c>
      <c r="L473" s="2" t="inlineStr">
        <is>
          <t>SKL12</t>
        </is>
      </c>
      <c r="M473" s="2" t="inlineStr">
        <is>
          <t>Existing</t>
        </is>
      </c>
      <c r="N473" s="3" t="n">
        <v>1.55</v>
      </c>
      <c r="O473" s="4" t="n">
        <v>66000</v>
      </c>
      <c r="P473" s="4">
        <f>+(T473+Y473+AD473+AI473+AN473+AS473+AX473+BC473+BH473+BM473+BR473+BW473)/1000</f>
        <v/>
      </c>
      <c r="Q473" s="4">
        <f>+(U473+Z473+AE473+AJ473+AO473+AT473+AY473+BD473+BI473+BN473+BS473+BX473)/1000</f>
        <v/>
      </c>
      <c r="R473" s="4">
        <f>+(+AV473+BA473+BF473+BK473+BP473+BU473+BZ473)</f>
        <v/>
      </c>
      <c r="S473" s="4">
        <f>+(+AW473+BB473+BG473+BL473+BQ473+BV473+CA473)</f>
        <v/>
      </c>
      <c r="T473" s="4" t="n"/>
      <c r="U473" s="4">
        <f>T473*N473</f>
        <v/>
      </c>
      <c r="V473" s="4" t="n"/>
      <c r="W473" s="4">
        <f>V473*N473</f>
        <v/>
      </c>
      <c r="X473" s="4" t="n"/>
      <c r="Y473" s="4" t="n"/>
      <c r="Z473" s="4">
        <f>Y473*N473</f>
        <v/>
      </c>
      <c r="AA473" s="4" t="n">
        <v>0</v>
      </c>
      <c r="AB473" s="4">
        <f>AA473*N473</f>
        <v/>
      </c>
      <c r="AC473" s="4" t="n"/>
      <c r="AD473" s="4" t="n">
        <v>20000</v>
      </c>
      <c r="AE473" s="4">
        <f>AD473*N473</f>
        <v/>
      </c>
      <c r="AF473" s="4" t="n">
        <v>0</v>
      </c>
      <c r="AG473" s="4">
        <f>AF473*N473</f>
        <v/>
      </c>
      <c r="AH473" s="4" t="n"/>
      <c r="AI473" s="4" t="n"/>
      <c r="AJ473" s="4">
        <f>AI473*N473</f>
        <v/>
      </c>
      <c r="AK473" s="4" t="n"/>
      <c r="AL473" s="4">
        <f>AK473*N473</f>
        <v/>
      </c>
      <c r="AM473" s="4" t="n"/>
      <c r="AN473" s="4" t="n"/>
      <c r="AO473" s="4">
        <f>AN473*N473</f>
        <v/>
      </c>
      <c r="AP473" s="4" t="n">
        <v>5000</v>
      </c>
      <c r="AQ473" s="4">
        <f>AP473*N473</f>
        <v/>
      </c>
      <c r="AR473" s="4" t="n"/>
      <c r="AS473" s="4" t="n">
        <v>20000</v>
      </c>
      <c r="AT473" s="4">
        <f>AS473*N473</f>
        <v/>
      </c>
      <c r="AU473" s="4" t="n"/>
      <c r="AV473" s="4">
        <f>AU473*N473</f>
        <v/>
      </c>
      <c r="AW473" s="4" t="n"/>
      <c r="AX473" s="4" t="n"/>
      <c r="AY473" s="4">
        <f>AX473*N473</f>
        <v/>
      </c>
      <c r="AZ473" s="4" t="n">
        <v>5000</v>
      </c>
      <c r="BA473" s="4">
        <f>AZ473*N473</f>
        <v/>
      </c>
      <c r="BB473" s="4" t="n"/>
      <c r="BC473" s="4" t="n"/>
      <c r="BD473" s="4">
        <f>BC473*N473</f>
        <v/>
      </c>
      <c r="BE473" s="4" t="n"/>
      <c r="BF473" s="4">
        <f>BE473*N473</f>
        <v/>
      </c>
      <c r="BG473" s="4" t="n"/>
      <c r="BH473" s="4" t="n">
        <v>40000</v>
      </c>
      <c r="BI473" s="4">
        <f>BH473*N473</f>
        <v/>
      </c>
      <c r="BJ473" s="4" t="n"/>
      <c r="BK473" s="4">
        <f>BJ473*N473</f>
        <v/>
      </c>
      <c r="BL473" s="4" t="n"/>
      <c r="BM473" s="4" t="n"/>
      <c r="BN473" s="4">
        <f>BM473*N473</f>
        <v/>
      </c>
      <c r="BO473" s="4" t="n"/>
      <c r="BP473" s="4">
        <f>BO473*N473</f>
        <v/>
      </c>
      <c r="BQ473" s="4" t="n"/>
      <c r="BR473" s="4" t="n"/>
      <c r="BS473" s="4">
        <f>BR473*N473</f>
        <v/>
      </c>
      <c r="BT473" s="4" t="n"/>
      <c r="BU473" s="4">
        <f>BT473*N473</f>
        <v/>
      </c>
      <c r="BV473" s="4" t="n"/>
      <c r="BW473" s="4" t="n">
        <v>40000</v>
      </c>
      <c r="BX473" s="4">
        <f>BW473*N473</f>
        <v/>
      </c>
      <c r="BY473" s="4" t="n"/>
      <c r="BZ473" s="4">
        <f>BY473*N473</f>
        <v/>
      </c>
      <c r="CA473" s="4" t="n"/>
      <c r="CB473" s="2" t="n"/>
    </row>
    <row r="474">
      <c r="A474" s="2" t="inlineStr">
        <is>
          <t>INR</t>
        </is>
      </c>
      <c r="B474" s="2" t="inlineStr">
        <is>
          <t>NORTH</t>
        </is>
      </c>
      <c r="C474" s="2" t="inlineStr">
        <is>
          <t>NEW DELHI</t>
        </is>
      </c>
      <c r="D474" s="2" t="inlineStr">
        <is>
          <t>DEL01933</t>
        </is>
      </c>
      <c r="E474" s="2" t="inlineStr">
        <is>
          <t>ACCUMET SOLUTIONS</t>
        </is>
      </c>
      <c r="F474" s="2" t="inlineStr">
        <is>
          <t>KULDEEP KUMAR</t>
        </is>
      </c>
      <c r="G474" s="2" t="inlineStr">
        <is>
          <t>Neha Chauhan</t>
        </is>
      </c>
      <c r="H474" s="2" t="inlineStr">
        <is>
          <t>DIOTEC</t>
        </is>
      </c>
      <c r="I474" s="2" t="inlineStr">
        <is>
          <t>DIOTEC</t>
        </is>
      </c>
      <c r="J474" s="2" t="inlineStr">
        <is>
          <t>Adarsh</t>
        </is>
      </c>
      <c r="K474" s="2" t="inlineStr">
        <is>
          <t>Prajwal</t>
        </is>
      </c>
      <c r="L474" s="2" t="inlineStr">
        <is>
          <t>LDI559-3.6EN</t>
        </is>
      </c>
      <c r="M474" s="2" t="inlineStr">
        <is>
          <t>Existing</t>
        </is>
      </c>
      <c r="N474" s="3" t="n">
        <v>3.96</v>
      </c>
      <c r="O474" s="4" t="n"/>
      <c r="P474" s="4">
        <f>+(T474+Y474+AD474+AI474+AN474+AS474+AX474+BC474+BH474+BM474+BR474+BW474)/1000</f>
        <v/>
      </c>
      <c r="Q474" s="4">
        <f>+(U474+Z474+AE474+AJ474+AO474+AT474+AY474+BD474+BI474+BN474+BS474+BX474)/1000</f>
        <v/>
      </c>
      <c r="R474" s="4">
        <f>+(+AV474+BA474+BF474+BK474+BP474+BU474+BZ474)</f>
        <v/>
      </c>
      <c r="S474" s="4">
        <f>+(+AW474+BB474+BG474+BL474+BQ474+BV474+CA474)</f>
        <v/>
      </c>
      <c r="T474" s="4" t="n"/>
      <c r="U474" s="4">
        <f>T474*N474</f>
        <v/>
      </c>
      <c r="V474" s="4" t="n"/>
      <c r="W474" s="4">
        <f>V474*N474</f>
        <v/>
      </c>
      <c r="X474" s="4" t="n"/>
      <c r="Y474" s="4" t="n"/>
      <c r="Z474" s="4">
        <f>Y474*N474</f>
        <v/>
      </c>
      <c r="AA474" s="4" t="n">
        <v>0</v>
      </c>
      <c r="AB474" s="4">
        <f>AA474*N474</f>
        <v/>
      </c>
      <c r="AC474" s="4" t="n"/>
      <c r="AD474" s="4" t="n">
        <v>10000</v>
      </c>
      <c r="AE474" s="4">
        <f>AD474*N474</f>
        <v/>
      </c>
      <c r="AF474" s="4" t="n">
        <v>0</v>
      </c>
      <c r="AG474" s="4">
        <f>AF474*N474</f>
        <v/>
      </c>
      <c r="AH474" s="4" t="n"/>
      <c r="AI474" s="4" t="n"/>
      <c r="AJ474" s="4">
        <f>AI474*N474</f>
        <v/>
      </c>
      <c r="AK474" s="4" t="n"/>
      <c r="AL474" s="4">
        <f>AK474*N474</f>
        <v/>
      </c>
      <c r="AM474" s="4" t="n"/>
      <c r="AN474" s="4" t="n"/>
      <c r="AO474" s="4">
        <f>AN474*N474</f>
        <v/>
      </c>
      <c r="AP474" s="4" t="n">
        <v>10000</v>
      </c>
      <c r="AQ474" s="4">
        <f>AP474*N474</f>
        <v/>
      </c>
      <c r="AR474" s="4" t="n"/>
      <c r="AS474" s="4" t="n">
        <v>10000</v>
      </c>
      <c r="AT474" s="4">
        <f>AS474*N474</f>
        <v/>
      </c>
      <c r="AU474" s="4" t="n">
        <v>10000</v>
      </c>
      <c r="AV474" s="4">
        <f>AU474*N474</f>
        <v/>
      </c>
      <c r="AW474" s="4" t="n"/>
      <c r="AX474" s="4" t="n"/>
      <c r="AY474" s="4">
        <f>AX474*N474</f>
        <v/>
      </c>
      <c r="AZ474" s="4" t="n">
        <v>10000</v>
      </c>
      <c r="BA474" s="4">
        <f>AZ474*N474</f>
        <v/>
      </c>
      <c r="BB474" s="4" t="n"/>
      <c r="BC474" s="4" t="n"/>
      <c r="BD474" s="4">
        <f>BC474*N474</f>
        <v/>
      </c>
      <c r="BE474" s="4" t="n"/>
      <c r="BF474" s="4">
        <f>BE474*N474</f>
        <v/>
      </c>
      <c r="BG474" s="4" t="n"/>
      <c r="BH474" s="4" t="n">
        <v>20000</v>
      </c>
      <c r="BI474" s="4">
        <f>BH474*N474</f>
        <v/>
      </c>
      <c r="BJ474" s="4" t="n"/>
      <c r="BK474" s="4">
        <f>BJ474*N474</f>
        <v/>
      </c>
      <c r="BL474" s="4" t="n"/>
      <c r="BM474" s="4" t="n"/>
      <c r="BN474" s="4">
        <f>BM474*N474</f>
        <v/>
      </c>
      <c r="BO474" s="4" t="n"/>
      <c r="BP474" s="4">
        <f>BO474*N474</f>
        <v/>
      </c>
      <c r="BQ474" s="4" t="n"/>
      <c r="BR474" s="4" t="n"/>
      <c r="BS474" s="4">
        <f>BR474*N474</f>
        <v/>
      </c>
      <c r="BT474" s="4" t="n"/>
      <c r="BU474" s="4">
        <f>BT474*N474</f>
        <v/>
      </c>
      <c r="BV474" s="4" t="n"/>
      <c r="BW474" s="4" t="n">
        <v>20000</v>
      </c>
      <c r="BX474" s="4">
        <f>BW474*N474</f>
        <v/>
      </c>
      <c r="BY474" s="4" t="n"/>
      <c r="BZ474" s="4">
        <f>BY474*N474</f>
        <v/>
      </c>
      <c r="CA474" s="4" t="n"/>
      <c r="CB474" s="2" t="n"/>
    </row>
    <row r="475">
      <c r="A475" s="2" t="inlineStr">
        <is>
          <t>INR</t>
        </is>
      </c>
      <c r="B475" s="2" t="inlineStr">
        <is>
          <t>NORTH</t>
        </is>
      </c>
      <c r="C475" s="2" t="inlineStr">
        <is>
          <t>NEW DELHI</t>
        </is>
      </c>
      <c r="D475" s="2" t="inlineStr">
        <is>
          <t>DEL01933</t>
        </is>
      </c>
      <c r="E475" s="2" t="inlineStr">
        <is>
          <t>ACCUMET SOLUTIONS</t>
        </is>
      </c>
      <c r="F475" s="2" t="inlineStr">
        <is>
          <t>KULDEEP KUMAR</t>
        </is>
      </c>
      <c r="G475" s="2" t="inlineStr">
        <is>
          <t>Neha Chauhan</t>
        </is>
      </c>
      <c r="H475" s="2" t="inlineStr">
        <is>
          <t>TIANMA</t>
        </is>
      </c>
      <c r="I475" s="2" t="inlineStr">
        <is>
          <t>TIANMA</t>
        </is>
      </c>
      <c r="J475" s="2" t="inlineStr">
        <is>
          <t>Manju/Pavan</t>
        </is>
      </c>
      <c r="K475" s="2" t="inlineStr">
        <is>
          <t>Bhavya</t>
        </is>
      </c>
      <c r="L475" s="2" t="inlineStr">
        <is>
          <t>TJMS5883#01</t>
        </is>
      </c>
      <c r="M475" s="2" t="inlineStr">
        <is>
          <t>Existing</t>
        </is>
      </c>
      <c r="N475" s="3" t="n">
        <v>43</v>
      </c>
      <c r="O475" s="4" t="n">
        <v>3889</v>
      </c>
      <c r="P475" s="4">
        <f>+(T475+Y475+AD475+AI475+AN475+AS475+AX475+BC475+BH475+BM475+BR475+BW475)/1000</f>
        <v/>
      </c>
      <c r="Q475" s="4">
        <f>+(U475+Z475+AE475+AJ475+AO475+AT475+AY475+BD475+BI475+BN475+BS475+BX475)/1000</f>
        <v/>
      </c>
      <c r="R475" s="4">
        <f>+(+AV475+BA475+BF475+BK475+BP475+BU475+BZ475)</f>
        <v/>
      </c>
      <c r="S475" s="4">
        <f>+(+AW475+BB475+BG475+BL475+BQ475+BV475+CA475)</f>
        <v/>
      </c>
      <c r="T475" s="4" t="n"/>
      <c r="U475" s="4">
        <f>T475*N475</f>
        <v/>
      </c>
      <c r="V475" s="4" t="n"/>
      <c r="W475" s="4">
        <f>V475*N475</f>
        <v/>
      </c>
      <c r="X475" s="4" t="n"/>
      <c r="Y475" s="4" t="n"/>
      <c r="Z475" s="4">
        <f>Y475*N475</f>
        <v/>
      </c>
      <c r="AA475" s="4" t="n">
        <v>0</v>
      </c>
      <c r="AB475" s="4">
        <f>AA475*N475</f>
        <v/>
      </c>
      <c r="AC475" s="4" t="n"/>
      <c r="AD475" s="4" t="n">
        <v>5000</v>
      </c>
      <c r="AE475" s="4">
        <f>AD475*N475</f>
        <v/>
      </c>
      <c r="AF475" s="4" t="n">
        <v>2000</v>
      </c>
      <c r="AG475" s="4">
        <f>AF475*N475</f>
        <v/>
      </c>
      <c r="AH475" s="4" t="n"/>
      <c r="AI475" s="4" t="n"/>
      <c r="AJ475" s="4">
        <f>AI475*N475</f>
        <v/>
      </c>
      <c r="AK475" s="4" t="n"/>
      <c r="AL475" s="4">
        <f>AK475*N475</f>
        <v/>
      </c>
      <c r="AM475" s="4" t="n"/>
      <c r="AN475" s="4" t="n"/>
      <c r="AO475" s="4">
        <f>AN475*N475</f>
        <v/>
      </c>
      <c r="AP475" s="4" t="n">
        <v>2500</v>
      </c>
      <c r="AQ475" s="4">
        <f>AP475*N475</f>
        <v/>
      </c>
      <c r="AR475" s="4" t="n"/>
      <c r="AS475" s="4" t="n">
        <v>5000</v>
      </c>
      <c r="AT475" s="4">
        <f>AS475*N475</f>
        <v/>
      </c>
      <c r="AU475" s="4" t="n">
        <v>2500</v>
      </c>
      <c r="AV475" s="4">
        <f>AU475*N475</f>
        <v/>
      </c>
      <c r="AW475" s="4" t="n"/>
      <c r="AX475" s="4" t="n"/>
      <c r="AY475" s="4">
        <f>AX475*N475</f>
        <v/>
      </c>
      <c r="AZ475" s="4" t="n">
        <v>2500</v>
      </c>
      <c r="BA475" s="4">
        <f>AZ475*N475</f>
        <v/>
      </c>
      <c r="BB475" s="4" t="n"/>
      <c r="BC475" s="4" t="n"/>
      <c r="BD475" s="4">
        <f>BC475*N475</f>
        <v/>
      </c>
      <c r="BE475" s="4" t="n">
        <v>2500</v>
      </c>
      <c r="BF475" s="4">
        <f>BE475*N475</f>
        <v/>
      </c>
      <c r="BG475" s="4" t="n"/>
      <c r="BH475" s="4" t="n">
        <v>5000</v>
      </c>
      <c r="BI475" s="4">
        <f>BH475*N475</f>
        <v/>
      </c>
      <c r="BJ475" s="4" t="n"/>
      <c r="BK475" s="4">
        <f>BJ475*N475</f>
        <v/>
      </c>
      <c r="BL475" s="4" t="n"/>
      <c r="BM475" s="4" t="n"/>
      <c r="BN475" s="4">
        <f>BM475*N475</f>
        <v/>
      </c>
      <c r="BO475" s="4" t="n"/>
      <c r="BP475" s="4">
        <f>BO475*N475</f>
        <v/>
      </c>
      <c r="BQ475" s="4" t="n"/>
      <c r="BR475" s="4" t="n"/>
      <c r="BS475" s="4">
        <f>BR475*N475</f>
        <v/>
      </c>
      <c r="BT475" s="4" t="n"/>
      <c r="BU475" s="4">
        <f>BT475*N475</f>
        <v/>
      </c>
      <c r="BV475" s="4" t="n"/>
      <c r="BW475" s="4" t="n">
        <v>5000</v>
      </c>
      <c r="BX475" s="4">
        <f>BW475*N475</f>
        <v/>
      </c>
      <c r="BY475" s="4" t="n"/>
      <c r="BZ475" s="4">
        <f>BY475*N475</f>
        <v/>
      </c>
      <c r="CA475" s="4" t="n"/>
      <c r="CB475" s="2" t="n"/>
    </row>
    <row r="476">
      <c r="A476" s="2" t="inlineStr">
        <is>
          <t>INR</t>
        </is>
      </c>
      <c r="B476" s="2" t="inlineStr">
        <is>
          <t>NORTH</t>
        </is>
      </c>
      <c r="C476" s="2" t="inlineStr">
        <is>
          <t>NEW DELHI</t>
        </is>
      </c>
      <c r="D476" s="2" t="inlineStr">
        <is>
          <t>DEL00135</t>
        </is>
      </c>
      <c r="E476" s="2" t="inlineStr">
        <is>
          <t>ACHYUTTAM ELECTRONICS PVT LTD</t>
        </is>
      </c>
      <c r="F476" s="2" t="inlineStr">
        <is>
          <t>KULDEEP KUMAR</t>
        </is>
      </c>
      <c r="G476" s="2" t="inlineStr">
        <is>
          <t>Abha</t>
        </is>
      </c>
      <c r="H476" s="2" t="inlineStr">
        <is>
          <t>DIOTEC</t>
        </is>
      </c>
      <c r="I476" s="2" t="inlineStr">
        <is>
          <t>DIOTEC</t>
        </is>
      </c>
      <c r="J476" s="2" t="inlineStr">
        <is>
          <t>Adarsh</t>
        </is>
      </c>
      <c r="K476" s="2" t="inlineStr">
        <is>
          <t>Prajwal</t>
        </is>
      </c>
      <c r="L476" s="2" t="inlineStr">
        <is>
          <t>S2M</t>
        </is>
      </c>
      <c r="M476" s="2" t="inlineStr">
        <is>
          <t>Existing</t>
        </is>
      </c>
      <c r="N476" s="3" t="n">
        <v>1.47</v>
      </c>
      <c r="O476" s="4" t="n"/>
      <c r="P476" s="4">
        <f>+(T476+Y476+AD476+AI476+AN476+AS476+AX476+BC476+BH476+BM476+BR476+BW476)/1000</f>
        <v/>
      </c>
      <c r="Q476" s="4">
        <f>+(U476+Z476+AE476+AJ476+AO476+AT476+AY476+BD476+BI476+BN476+BS476+BX476)/1000</f>
        <v/>
      </c>
      <c r="R476" s="4">
        <f>+(+AV476+BA476+BF476+BK476+BP476+BU476+BZ476)</f>
        <v/>
      </c>
      <c r="S476" s="4">
        <f>+(+AW476+BB476+BG476+BL476+BQ476+BV476+CA476)</f>
        <v/>
      </c>
      <c r="T476" s="4" t="n">
        <v>60000</v>
      </c>
      <c r="U476" s="4">
        <f>T476*N476</f>
        <v/>
      </c>
      <c r="V476" s="4" t="n"/>
      <c r="W476" s="4">
        <f>V476*N476</f>
        <v/>
      </c>
      <c r="X476" s="4" t="n"/>
      <c r="Y476" s="4" t="n"/>
      <c r="Z476" s="4">
        <f>Y476*N476</f>
        <v/>
      </c>
      <c r="AA476" s="4" t="n"/>
      <c r="AB476" s="4">
        <f>AA476*N476</f>
        <v/>
      </c>
      <c r="AC476" s="4" t="n"/>
      <c r="AD476" s="4" t="n">
        <v>60000</v>
      </c>
      <c r="AE476" s="4">
        <f>AD476*N476</f>
        <v/>
      </c>
      <c r="AF476" s="4" t="n"/>
      <c r="AG476" s="4">
        <f>AF476*N476</f>
        <v/>
      </c>
      <c r="AH476" s="4" t="n"/>
      <c r="AI476" s="4" t="n"/>
      <c r="AJ476" s="4">
        <f>AI476*N476</f>
        <v/>
      </c>
      <c r="AK476" s="4" t="n"/>
      <c r="AL476" s="4">
        <f>AK476*N476</f>
        <v/>
      </c>
      <c r="AM476" s="4" t="n"/>
      <c r="AN476" s="4" t="n">
        <v>60000</v>
      </c>
      <c r="AO476" s="4">
        <f>AN476*N476</f>
        <v/>
      </c>
      <c r="AP476" s="4" t="n"/>
      <c r="AQ476" s="4">
        <f>AP476*N476</f>
        <v/>
      </c>
      <c r="AR476" s="4" t="n"/>
      <c r="AS476" s="4" t="n"/>
      <c r="AT476" s="4">
        <f>AS476*N476</f>
        <v/>
      </c>
      <c r="AU476" s="4" t="n"/>
      <c r="AV476" s="4">
        <f>AU476*N476</f>
        <v/>
      </c>
      <c r="AW476" s="4" t="n"/>
      <c r="AX476" s="4" t="n">
        <v>60000</v>
      </c>
      <c r="AY476" s="4">
        <f>AX476*N476</f>
        <v/>
      </c>
      <c r="AZ476" s="4" t="n"/>
      <c r="BA476" s="4">
        <f>AZ476*N476</f>
        <v/>
      </c>
      <c r="BB476" s="4" t="n"/>
      <c r="BC476" s="4" t="n">
        <v>60000</v>
      </c>
      <c r="BD476" s="4">
        <f>BC476*N476</f>
        <v/>
      </c>
      <c r="BE476" s="4" t="n"/>
      <c r="BF476" s="4">
        <f>BE476*N476</f>
        <v/>
      </c>
      <c r="BG476" s="4" t="n"/>
      <c r="BH476" s="4" t="n">
        <v>60000</v>
      </c>
      <c r="BI476" s="4">
        <f>BH476*N476</f>
        <v/>
      </c>
      <c r="BJ476" s="4" t="n"/>
      <c r="BK476" s="4">
        <f>BJ476*N476</f>
        <v/>
      </c>
      <c r="BL476" s="4" t="n"/>
      <c r="BM476" s="4" t="n">
        <v>60000</v>
      </c>
      <c r="BN476" s="4">
        <f>BM476*N476</f>
        <v/>
      </c>
      <c r="BO476" s="4" t="n"/>
      <c r="BP476" s="4">
        <f>BO476*N476</f>
        <v/>
      </c>
      <c r="BQ476" s="4" t="n"/>
      <c r="BR476" s="4" t="n">
        <v>60000</v>
      </c>
      <c r="BS476" s="4">
        <f>BR476*N476</f>
        <v/>
      </c>
      <c r="BT476" s="4" t="n"/>
      <c r="BU476" s="4">
        <f>BT476*N476</f>
        <v/>
      </c>
      <c r="BV476" s="4" t="n"/>
      <c r="BW476" s="4" t="n">
        <v>60000</v>
      </c>
      <c r="BX476" s="4">
        <f>BW476*N476</f>
        <v/>
      </c>
      <c r="BY476" s="4" t="n"/>
      <c r="BZ476" s="4">
        <f>BY476*N476</f>
        <v/>
      </c>
      <c r="CA476" s="4" t="n"/>
      <c r="CB476" s="2" t="n"/>
    </row>
    <row r="477">
      <c r="A477" s="2" t="inlineStr">
        <is>
          <t>INR</t>
        </is>
      </c>
      <c r="B477" s="2" t="inlineStr">
        <is>
          <t>NORTH</t>
        </is>
      </c>
      <c r="C477" s="2" t="inlineStr">
        <is>
          <t>NEW DELHI</t>
        </is>
      </c>
      <c r="D477" s="2" t="inlineStr">
        <is>
          <t>DEL00005</t>
        </is>
      </c>
      <c r="E477" s="2" t="inlineStr">
        <is>
          <t>AHUJA RADIOS</t>
        </is>
      </c>
      <c r="F477" s="2" t="inlineStr">
        <is>
          <t>KULDEEP KUMAR</t>
        </is>
      </c>
      <c r="G477" s="2" t="inlineStr">
        <is>
          <t>Neha</t>
        </is>
      </c>
      <c r="H477" s="2" t="inlineStr">
        <is>
          <t>DIOTEC</t>
        </is>
      </c>
      <c r="I477" s="2" t="inlineStr">
        <is>
          <t>DIOTEC</t>
        </is>
      </c>
      <c r="J477" s="2" t="inlineStr">
        <is>
          <t>Adarsh</t>
        </is>
      </c>
      <c r="K477" s="2" t="inlineStr">
        <is>
          <t>Prajwal</t>
        </is>
      </c>
      <c r="L477" s="2" t="inlineStr">
        <is>
          <t>UF4007</t>
        </is>
      </c>
      <c r="M477" s="2" t="inlineStr">
        <is>
          <t>Existing</t>
        </is>
      </c>
      <c r="N477" s="3" t="n">
        <v>1.25</v>
      </c>
      <c r="O477" s="4" t="n"/>
      <c r="P477" s="4">
        <f>+(T477+Y477+AD477+AI477+AN477+AS477+AX477+BC477+BH477+BM477+BR477+BW477)/1000</f>
        <v/>
      </c>
      <c r="Q477" s="4">
        <f>+(U477+Z477+AE477+AJ477+AO477+AT477+AY477+BD477+BI477+BN477+BS477+BX477)/1000</f>
        <v/>
      </c>
      <c r="R477" s="4">
        <f>+(+AV477+BA477+BF477+BK477+BP477+BU477+BZ477)</f>
        <v/>
      </c>
      <c r="S477" s="4">
        <f>+(+AW477+BB477+BG477+BL477+BQ477+BV477+CA477)</f>
        <v/>
      </c>
      <c r="T477" s="4" t="n">
        <v>100000</v>
      </c>
      <c r="U477" s="4">
        <f>T477*N477</f>
        <v/>
      </c>
      <c r="V477" s="4" t="n"/>
      <c r="W477" s="4">
        <f>V477*N477</f>
        <v/>
      </c>
      <c r="X477" s="4" t="n"/>
      <c r="Y477" s="4" t="n"/>
      <c r="Z477" s="4">
        <f>Y477*N477</f>
        <v/>
      </c>
      <c r="AA477" s="4" t="n"/>
      <c r="AB477" s="4">
        <f>AA477*N477</f>
        <v/>
      </c>
      <c r="AC477" s="4" t="n"/>
      <c r="AD477" s="4" t="n">
        <v>100000</v>
      </c>
      <c r="AE477" s="4">
        <f>AD477*N477</f>
        <v/>
      </c>
      <c r="AF477" s="4" t="n"/>
      <c r="AG477" s="4">
        <f>AF477*N477</f>
        <v/>
      </c>
      <c r="AH477" s="4" t="n"/>
      <c r="AI477" s="4" t="n"/>
      <c r="AJ477" s="4">
        <f>AI477*N477</f>
        <v/>
      </c>
      <c r="AK477" s="4" t="n"/>
      <c r="AL477" s="4">
        <f>AK477*N477</f>
        <v/>
      </c>
      <c r="AM477" s="4" t="n"/>
      <c r="AN477" s="4" t="n">
        <v>100000</v>
      </c>
      <c r="AO477" s="4">
        <f>AN477*N477</f>
        <v/>
      </c>
      <c r="AP477" s="4" t="n"/>
      <c r="AQ477" s="4">
        <f>AP477*N477</f>
        <v/>
      </c>
      <c r="AR477" s="4" t="n"/>
      <c r="AS477" s="4" t="n"/>
      <c r="AT477" s="4">
        <f>AS477*N477</f>
        <v/>
      </c>
      <c r="AU477" s="4" t="n"/>
      <c r="AV477" s="4">
        <f>AU477*N477</f>
        <v/>
      </c>
      <c r="AW477" s="4" t="n"/>
      <c r="AX477" s="4" t="n"/>
      <c r="AY477" s="4">
        <f>AX477*N477</f>
        <v/>
      </c>
      <c r="AZ477" s="4" t="n"/>
      <c r="BA477" s="4">
        <f>AZ477*N477</f>
        <v/>
      </c>
      <c r="BB477" s="4" t="n"/>
      <c r="BC477" s="4" t="n"/>
      <c r="BD477" s="4">
        <f>BC477*N477</f>
        <v/>
      </c>
      <c r="BE477" s="4" t="n"/>
      <c r="BF477" s="4">
        <f>BE477*N477</f>
        <v/>
      </c>
      <c r="BG477" s="4" t="n"/>
      <c r="BH477" s="4" t="n"/>
      <c r="BI477" s="4">
        <f>BH477*N477</f>
        <v/>
      </c>
      <c r="BJ477" s="4" t="n"/>
      <c r="BK477" s="4">
        <f>BJ477*N477</f>
        <v/>
      </c>
      <c r="BL477" s="4" t="n"/>
      <c r="BM477" s="4" t="n"/>
      <c r="BN477" s="4">
        <f>BM477*N477</f>
        <v/>
      </c>
      <c r="BO477" s="4" t="n"/>
      <c r="BP477" s="4">
        <f>BO477*N477</f>
        <v/>
      </c>
      <c r="BQ477" s="4" t="n"/>
      <c r="BR477" s="4" t="n">
        <v>100000</v>
      </c>
      <c r="BS477" s="4">
        <f>BR477*N477</f>
        <v/>
      </c>
      <c r="BT477" s="4" t="n"/>
      <c r="BU477" s="4">
        <f>BT477*N477</f>
        <v/>
      </c>
      <c r="BV477" s="4" t="n"/>
      <c r="BW477" s="4" t="n"/>
      <c r="BX477" s="4">
        <f>BW477*N477</f>
        <v/>
      </c>
      <c r="BY477" s="4" t="n"/>
      <c r="BZ477" s="4">
        <f>BY477*N477</f>
        <v/>
      </c>
      <c r="CA477" s="4" t="n"/>
      <c r="CB477" s="2" t="n"/>
    </row>
    <row r="478">
      <c r="A478" s="2" t="inlineStr">
        <is>
          <t>INR</t>
        </is>
      </c>
      <c r="B478" s="2" t="inlineStr">
        <is>
          <t>NORTH</t>
        </is>
      </c>
      <c r="C478" s="2" t="inlineStr">
        <is>
          <t>NEW DELHI</t>
        </is>
      </c>
      <c r="D478" s="2" t="inlineStr">
        <is>
          <t>DEL00005</t>
        </is>
      </c>
      <c r="E478" s="2" t="inlineStr">
        <is>
          <t>AHUJA RADIOS</t>
        </is>
      </c>
      <c r="F478" s="2" t="inlineStr">
        <is>
          <t>KULDEEP KUMAR</t>
        </is>
      </c>
      <c r="G478" s="2" t="inlineStr">
        <is>
          <t>Neha</t>
        </is>
      </c>
      <c r="H478" s="2" t="inlineStr">
        <is>
          <t>DIOTEC</t>
        </is>
      </c>
      <c r="I478" s="2" t="inlineStr">
        <is>
          <t>DIOTEC</t>
        </is>
      </c>
      <c r="J478" s="2" t="inlineStr">
        <is>
          <t>Adarsh</t>
        </is>
      </c>
      <c r="K478" s="2" t="inlineStr">
        <is>
          <t>Prajwal</t>
        </is>
      </c>
      <c r="L478" s="2" t="inlineStr">
        <is>
          <t>M7, T/R</t>
        </is>
      </c>
      <c r="M478" s="2" t="inlineStr">
        <is>
          <t>Existing</t>
        </is>
      </c>
      <c r="N478" s="3" t="n">
        <v>0.36</v>
      </c>
      <c r="O478" s="4" t="n"/>
      <c r="P478" s="4">
        <f>+(T478+Y478+AD478+AI478+AN478+AS478+AX478+BC478+BH478+BM478+BR478+BW478)/1000</f>
        <v/>
      </c>
      <c r="Q478" s="4">
        <f>+(U478+Z478+AE478+AJ478+AO478+AT478+AY478+BD478+BI478+BN478+BS478+BX478)/1000</f>
        <v/>
      </c>
      <c r="R478" s="4">
        <f>+(+AV478+BA478+BF478+BK478+BP478+BU478+BZ478)</f>
        <v/>
      </c>
      <c r="S478" s="4">
        <f>+(+AW478+BB478+BG478+BL478+BQ478+BV478+CA478)</f>
        <v/>
      </c>
      <c r="T478" s="4" t="n">
        <v>100000</v>
      </c>
      <c r="U478" s="4">
        <f>T478*N478</f>
        <v/>
      </c>
      <c r="V478" s="4" t="n"/>
      <c r="W478" s="4">
        <f>V478*N478</f>
        <v/>
      </c>
      <c r="X478" s="4" t="n"/>
      <c r="Y478" s="4" t="n"/>
      <c r="Z478" s="4">
        <f>Y478*N478</f>
        <v/>
      </c>
      <c r="AA478" s="4" t="n"/>
      <c r="AB478" s="4">
        <f>AA478*N478</f>
        <v/>
      </c>
      <c r="AC478" s="4" t="n"/>
      <c r="AD478" s="4" t="n"/>
      <c r="AE478" s="4">
        <f>AD478*N478</f>
        <v/>
      </c>
      <c r="AF478" s="4" t="n">
        <v>100000</v>
      </c>
      <c r="AG478" s="4">
        <f>AF478*N478</f>
        <v/>
      </c>
      <c r="AH478" s="4" t="n"/>
      <c r="AI478" s="4" t="n"/>
      <c r="AJ478" s="4">
        <f>AI478*N478</f>
        <v/>
      </c>
      <c r="AK478" s="4" t="n"/>
      <c r="AL478" s="4">
        <f>AK478*N478</f>
        <v/>
      </c>
      <c r="AM478" s="4" t="n"/>
      <c r="AN478" s="4" t="n"/>
      <c r="AO478" s="4">
        <f>AN478*N478</f>
        <v/>
      </c>
      <c r="AP478" s="4" t="n">
        <v>100000</v>
      </c>
      <c r="AQ478" s="4">
        <f>AP478*N478</f>
        <v/>
      </c>
      <c r="AR478" s="4" t="n"/>
      <c r="AS478" s="4" t="n"/>
      <c r="AT478" s="4">
        <f>AS478*N478</f>
        <v/>
      </c>
      <c r="AU478" s="4" t="n">
        <v>100000</v>
      </c>
      <c r="AV478" s="4">
        <f>AU478*N478</f>
        <v/>
      </c>
      <c r="AW478" s="4" t="n"/>
      <c r="AX478" s="4" t="n"/>
      <c r="AY478" s="4">
        <f>AX478*N478</f>
        <v/>
      </c>
      <c r="AZ478" s="4" t="n">
        <v>100000</v>
      </c>
      <c r="BA478" s="4">
        <f>AZ478*N478</f>
        <v/>
      </c>
      <c r="BB478" s="4" t="n"/>
      <c r="BC478" s="4" t="n"/>
      <c r="BD478" s="4">
        <f>BC478*N478</f>
        <v/>
      </c>
      <c r="BE478" s="4" t="n"/>
      <c r="BF478" s="4">
        <f>BE478*N478</f>
        <v/>
      </c>
      <c r="BG478" s="4" t="n"/>
      <c r="BH478" s="4" t="n"/>
      <c r="BI478" s="4">
        <f>BH478*N478</f>
        <v/>
      </c>
      <c r="BJ478" s="4" t="n"/>
      <c r="BK478" s="4">
        <f>BJ478*N478</f>
        <v/>
      </c>
      <c r="BL478" s="4" t="n"/>
      <c r="BM478" s="4" t="n">
        <v>100000</v>
      </c>
      <c r="BN478" s="4">
        <f>BM478*N478</f>
        <v/>
      </c>
      <c r="BO478" s="4" t="n"/>
      <c r="BP478" s="4">
        <f>BO478*N478</f>
        <v/>
      </c>
      <c r="BQ478" s="4" t="n"/>
      <c r="BR478" s="4" t="n"/>
      <c r="BS478" s="4">
        <f>BR478*N478</f>
        <v/>
      </c>
      <c r="BT478" s="4" t="n"/>
      <c r="BU478" s="4">
        <f>BT478*N478</f>
        <v/>
      </c>
      <c r="BV478" s="4" t="n"/>
      <c r="BW478" s="4" t="n">
        <v>40000</v>
      </c>
      <c r="BX478" s="4">
        <f>BW478*N478</f>
        <v/>
      </c>
      <c r="BY478" s="4" t="n"/>
      <c r="BZ478" s="4">
        <f>BY478*N478</f>
        <v/>
      </c>
      <c r="CA478" s="4" t="n"/>
      <c r="CB478" s="2" t="n"/>
    </row>
    <row r="479">
      <c r="A479" s="2" t="inlineStr">
        <is>
          <t>INR</t>
        </is>
      </c>
      <c r="B479" s="2" t="inlineStr">
        <is>
          <t>NORTH</t>
        </is>
      </c>
      <c r="C479" s="2" t="inlineStr">
        <is>
          <t>NEW DELHI</t>
        </is>
      </c>
      <c r="D479" s="2" t="inlineStr">
        <is>
          <t>DEL02063</t>
        </is>
      </c>
      <c r="E479" s="2" t="inlineStr">
        <is>
          <t>BHARATECH SMART INDUSTRIAL PRIVATE LIMITED</t>
        </is>
      </c>
      <c r="F479" s="2" t="inlineStr">
        <is>
          <t>KULDEEP KUMAR</t>
        </is>
      </c>
      <c r="G479" s="2" t="inlineStr">
        <is>
          <t>Abha</t>
        </is>
      </c>
      <c r="H479" s="2" t="inlineStr">
        <is>
          <t>TIANMA</t>
        </is>
      </c>
      <c r="I479" s="2" t="inlineStr">
        <is>
          <t>TIANMA</t>
        </is>
      </c>
      <c r="J479" s="2" t="inlineStr">
        <is>
          <t>Manju/Pavan</t>
        </is>
      </c>
      <c r="K479" s="2" t="inlineStr">
        <is>
          <t>Bhavya</t>
        </is>
      </c>
      <c r="L479" s="2" t="inlineStr">
        <is>
          <t>TJMS5883#01</t>
        </is>
      </c>
      <c r="M479" s="2" t="inlineStr">
        <is>
          <t>Existing</t>
        </is>
      </c>
      <c r="N479" s="3" t="n">
        <v>45</v>
      </c>
      <c r="O479" s="4" t="n"/>
      <c r="P479" s="4">
        <f>+(T479+Y479+AD479+AI479+AN479+AS479+AX479+BC479+BH479+BM479+BR479+BW479)/1000</f>
        <v/>
      </c>
      <c r="Q479" s="4">
        <f>+(U479+Z479+AE479+AJ479+AO479+AT479+AY479+BD479+BI479+BN479+BS479+BX479)/1000</f>
        <v/>
      </c>
      <c r="R479" s="4">
        <f>+(+AV479+BA479+BF479+BK479+BP479+BU479+BZ479)</f>
        <v/>
      </c>
      <c r="S479" s="4">
        <f>+(+AW479+BB479+BG479+BL479+BQ479+BV479+CA479)</f>
        <v/>
      </c>
      <c r="T479" s="4" t="n">
        <v>1000</v>
      </c>
      <c r="U479" s="4">
        <f>T479*N479</f>
        <v/>
      </c>
      <c r="V479" s="4" t="n"/>
      <c r="W479" s="4">
        <f>V479*N479</f>
        <v/>
      </c>
      <c r="X479" s="4" t="n"/>
      <c r="Y479" s="4" t="n"/>
      <c r="Z479" s="4">
        <f>Y479*N479</f>
        <v/>
      </c>
      <c r="AA479" s="4" t="n"/>
      <c r="AB479" s="4">
        <f>AA479*N479</f>
        <v/>
      </c>
      <c r="AC479" s="4" t="n"/>
      <c r="AD479" s="4" t="n">
        <v>10000</v>
      </c>
      <c r="AE479" s="4">
        <f>AD479*N479</f>
        <v/>
      </c>
      <c r="AF479" s="4" t="n"/>
      <c r="AG479" s="4">
        <f>AF479*N479</f>
        <v/>
      </c>
      <c r="AH479" s="4" t="n"/>
      <c r="AI479" s="4" t="n"/>
      <c r="AJ479" s="4">
        <f>AI479*N479</f>
        <v/>
      </c>
      <c r="AK479" s="4" t="n"/>
      <c r="AL479" s="4">
        <f>AK479*N479</f>
        <v/>
      </c>
      <c r="AM479" s="4" t="n"/>
      <c r="AN479" s="4" t="n"/>
      <c r="AO479" s="4">
        <f>AN479*N479</f>
        <v/>
      </c>
      <c r="AP479" s="4" t="n"/>
      <c r="AQ479" s="4">
        <f>AP479*N479</f>
        <v/>
      </c>
      <c r="AR479" s="4" t="n"/>
      <c r="AS479" s="4" t="n">
        <v>1000</v>
      </c>
      <c r="AT479" s="4">
        <f>AS479*N479</f>
        <v/>
      </c>
      <c r="AU479" s="4" t="n"/>
      <c r="AV479" s="4">
        <f>AU479*N479</f>
        <v/>
      </c>
      <c r="AW479" s="4" t="n"/>
      <c r="AX479" s="4" t="n"/>
      <c r="AY479" s="4">
        <f>AX479*N479</f>
        <v/>
      </c>
      <c r="AZ479" s="4" t="n"/>
      <c r="BA479" s="4">
        <f>AZ479*N479</f>
        <v/>
      </c>
      <c r="BB479" s="4" t="n"/>
      <c r="BC479" s="4" t="n"/>
      <c r="BD479" s="4">
        <f>BC479*N479</f>
        <v/>
      </c>
      <c r="BE479" s="4" t="n"/>
      <c r="BF479" s="4">
        <f>BE479*N479</f>
        <v/>
      </c>
      <c r="BG479" s="4" t="n"/>
      <c r="BH479" s="4" t="n">
        <v>1000</v>
      </c>
      <c r="BI479" s="4">
        <f>BH479*N479</f>
        <v/>
      </c>
      <c r="BJ479" s="4" t="n"/>
      <c r="BK479" s="4">
        <f>BJ479*N479</f>
        <v/>
      </c>
      <c r="BL479" s="4" t="n"/>
      <c r="BM479" s="4" t="n"/>
      <c r="BN479" s="4">
        <f>BM479*N479</f>
        <v/>
      </c>
      <c r="BO479" s="4" t="n"/>
      <c r="BP479" s="4">
        <f>BO479*N479</f>
        <v/>
      </c>
      <c r="BQ479" s="4" t="n"/>
      <c r="BR479" s="4" t="n"/>
      <c r="BS479" s="4">
        <f>BR479*N479</f>
        <v/>
      </c>
      <c r="BT479" s="4" t="n"/>
      <c r="BU479" s="4">
        <f>BT479*N479</f>
        <v/>
      </c>
      <c r="BV479" s="4" t="n"/>
      <c r="BW479" s="4" t="n"/>
      <c r="BX479" s="4">
        <f>BW479*N479</f>
        <v/>
      </c>
      <c r="BY479" s="4" t="n"/>
      <c r="BZ479" s="4">
        <f>BY479*N479</f>
        <v/>
      </c>
      <c r="CA479" s="4" t="n"/>
      <c r="CB479" s="2" t="n"/>
    </row>
    <row r="480">
      <c r="A480" s="2" t="inlineStr">
        <is>
          <t>INR</t>
        </is>
      </c>
      <c r="B480" s="2" t="inlineStr">
        <is>
          <t>NORTH</t>
        </is>
      </c>
      <c r="C480" s="2" t="n"/>
      <c r="D480" s="2" t="inlineStr">
        <is>
          <t>KKT00088</t>
        </is>
      </c>
      <c r="E480" s="2" t="inlineStr">
        <is>
          <t>CABCON TECHNOLOGIES PRIVATE LIMITED</t>
        </is>
      </c>
      <c r="F480" s="2" t="inlineStr">
        <is>
          <t>KULDEEP KUMAR</t>
        </is>
      </c>
      <c r="G480" s="2" t="inlineStr">
        <is>
          <t>Neha Chauhan</t>
        </is>
      </c>
      <c r="H480" s="2" t="inlineStr">
        <is>
          <t>EPCOS</t>
        </is>
      </c>
      <c r="I480" s="2" t="inlineStr">
        <is>
          <t>EPCOS</t>
        </is>
      </c>
      <c r="J480" s="2" t="inlineStr">
        <is>
          <t>Karthik</t>
        </is>
      </c>
      <c r="K480" s="2" t="inlineStr">
        <is>
          <t>Suchitra</t>
        </is>
      </c>
      <c r="L480" s="2" t="inlineStr">
        <is>
          <t>B32652A7103K</t>
        </is>
      </c>
      <c r="M480" s="2" t="n"/>
      <c r="N480" s="3" t="n"/>
      <c r="O480" s="4" t="n"/>
      <c r="P480" s="4">
        <f>+(T480+Y480+AD480+AI480+AN480+AS480+AX480+BC480+BH480+BM480+BR480+BW480)/1000</f>
        <v/>
      </c>
      <c r="Q480" s="4">
        <f>+(U480+Z480+AE480+AJ480+AO480+AT480+AY480+BD480+BI480+BN480+BS480+BX480)/1000</f>
        <v/>
      </c>
      <c r="R480" s="4">
        <f>+(+AV480+BA480+BF480+BK480+BP480+BU480+BZ480)</f>
        <v/>
      </c>
      <c r="S480" s="4">
        <f>+(+AW480+BB480+BG480+BL480+BQ480+BV480+CA480)</f>
        <v/>
      </c>
      <c r="T480" s="4" t="n"/>
      <c r="U480" s="4">
        <f>T480*N480</f>
        <v/>
      </c>
      <c r="V480" s="4" t="n"/>
      <c r="W480" s="4">
        <f>V480*N480</f>
        <v/>
      </c>
      <c r="X480" s="4" t="n"/>
      <c r="Y480" s="4" t="n"/>
      <c r="Z480" s="4">
        <f>Y480*N480</f>
        <v/>
      </c>
      <c r="AA480" s="4" t="n"/>
      <c r="AB480" s="4">
        <f>AA480*N480</f>
        <v/>
      </c>
      <c r="AC480" s="4" t="n"/>
      <c r="AD480" s="4" t="n"/>
      <c r="AE480" s="4">
        <f>AD480*N480</f>
        <v/>
      </c>
      <c r="AF480" s="4" t="n"/>
      <c r="AG480" s="4">
        <f>AF480*N480</f>
        <v/>
      </c>
      <c r="AH480" s="4" t="n"/>
      <c r="AI480" s="4" t="n"/>
      <c r="AJ480" s="4">
        <f>AI480*N480</f>
        <v/>
      </c>
      <c r="AK480" s="4" t="n"/>
      <c r="AL480" s="4">
        <f>AK480*N480</f>
        <v/>
      </c>
      <c r="AM480" s="4" t="n"/>
      <c r="AN480" s="4" t="n"/>
      <c r="AO480" s="4">
        <f>AN480*N480</f>
        <v/>
      </c>
      <c r="AP480" s="4" t="n"/>
      <c r="AQ480" s="4">
        <f>AP480*N480</f>
        <v/>
      </c>
      <c r="AR480" s="4" t="n">
        <v>2000</v>
      </c>
      <c r="AS480" s="4" t="n"/>
      <c r="AT480" s="4">
        <f>AS480*N480</f>
        <v/>
      </c>
      <c r="AU480" s="4" t="n"/>
      <c r="AV480" s="4">
        <f>AU480*N480</f>
        <v/>
      </c>
      <c r="AW480" s="4" t="n"/>
      <c r="AX480" s="4" t="n"/>
      <c r="AY480" s="4">
        <f>AX480*N480</f>
        <v/>
      </c>
      <c r="AZ480" s="4" t="n"/>
      <c r="BA480" s="4">
        <f>AZ480*N480</f>
        <v/>
      </c>
      <c r="BB480" s="4" t="n"/>
      <c r="BC480" s="4" t="n"/>
      <c r="BD480" s="4">
        <f>BC480*N480</f>
        <v/>
      </c>
      <c r="BE480" s="4" t="n"/>
      <c r="BF480" s="4">
        <f>BE480*N480</f>
        <v/>
      </c>
      <c r="BG480" s="4" t="n"/>
      <c r="BH480" s="4" t="n"/>
      <c r="BI480" s="4">
        <f>BH480*N480</f>
        <v/>
      </c>
      <c r="BJ480" s="4" t="n"/>
      <c r="BK480" s="4">
        <f>BJ480*N480</f>
        <v/>
      </c>
      <c r="BL480" s="4" t="n"/>
      <c r="BM480" s="4" t="n"/>
      <c r="BN480" s="4">
        <f>BM480*N480</f>
        <v/>
      </c>
      <c r="BO480" s="4" t="n"/>
      <c r="BP480" s="4">
        <f>BO480*N480</f>
        <v/>
      </c>
      <c r="BQ480" s="4" t="n"/>
      <c r="BR480" s="4" t="n"/>
      <c r="BS480" s="4">
        <f>BR480*N480</f>
        <v/>
      </c>
      <c r="BT480" s="4" t="n"/>
      <c r="BU480" s="4">
        <f>BT480*N480</f>
        <v/>
      </c>
      <c r="BV480" s="4" t="n"/>
      <c r="BW480" s="4" t="n"/>
      <c r="BX480" s="4">
        <f>BW480*N480</f>
        <v/>
      </c>
      <c r="BY480" s="4" t="n"/>
      <c r="BZ480" s="4">
        <f>BY480*N480</f>
        <v/>
      </c>
      <c r="CA480" s="4" t="n"/>
      <c r="CB480" s="2" t="n"/>
    </row>
    <row r="481">
      <c r="A481" s="2" t="inlineStr">
        <is>
          <t>INR</t>
        </is>
      </c>
      <c r="B481" s="2" t="inlineStr">
        <is>
          <t>NORTH</t>
        </is>
      </c>
      <c r="C481" s="2" t="n"/>
      <c r="D481" s="2" t="inlineStr">
        <is>
          <t>KKT00088</t>
        </is>
      </c>
      <c r="E481" s="2" t="inlineStr">
        <is>
          <t>CABCON TECHNOLOGIES PRIVATE LIMITED</t>
        </is>
      </c>
      <c r="F481" s="2" t="inlineStr">
        <is>
          <t>KULDEEP KUMAR</t>
        </is>
      </c>
      <c r="G481" s="2" t="inlineStr">
        <is>
          <t>Neha Chauhan</t>
        </is>
      </c>
      <c r="H481" s="2" t="inlineStr">
        <is>
          <t>DIOTEC</t>
        </is>
      </c>
      <c r="I481" s="2" t="inlineStr">
        <is>
          <t>DIOTEC</t>
        </is>
      </c>
      <c r="J481" s="2" t="inlineStr">
        <is>
          <t>Adarsh</t>
        </is>
      </c>
      <c r="K481" s="2" t="inlineStr">
        <is>
          <t>Prajwal</t>
        </is>
      </c>
      <c r="L481" s="2" t="inlineStr">
        <is>
          <t>BZX84B12</t>
        </is>
      </c>
      <c r="M481" s="2" t="n"/>
      <c r="N481" s="3" t="n"/>
      <c r="O481" s="4" t="n"/>
      <c r="P481" s="4">
        <f>+(T481+Y481+AD481+AI481+AN481+AS481+AX481+BC481+BH481+BM481+BR481+BW481)/1000</f>
        <v/>
      </c>
      <c r="Q481" s="4">
        <f>+(U481+Z481+AE481+AJ481+AO481+AT481+AY481+BD481+BI481+BN481+BS481+BX481)/1000</f>
        <v/>
      </c>
      <c r="R481" s="4">
        <f>+(+AV481+BA481+BF481+BK481+BP481+BU481+BZ481)</f>
        <v/>
      </c>
      <c r="S481" s="4">
        <f>+(+AW481+BB481+BG481+BL481+BQ481+BV481+CA481)</f>
        <v/>
      </c>
      <c r="T481" s="4" t="n"/>
      <c r="U481" s="4">
        <f>T481*N481</f>
        <v/>
      </c>
      <c r="V481" s="4" t="n"/>
      <c r="W481" s="4">
        <f>V481*N481</f>
        <v/>
      </c>
      <c r="X481" s="4" t="n"/>
      <c r="Y481" s="4" t="n"/>
      <c r="Z481" s="4">
        <f>Y481*N481</f>
        <v/>
      </c>
      <c r="AA481" s="4" t="n"/>
      <c r="AB481" s="4">
        <f>AA481*N481</f>
        <v/>
      </c>
      <c r="AC481" s="4" t="n"/>
      <c r="AD481" s="4" t="n"/>
      <c r="AE481" s="4">
        <f>AD481*N481</f>
        <v/>
      </c>
      <c r="AF481" s="4" t="n"/>
      <c r="AG481" s="4">
        <f>AF481*N481</f>
        <v/>
      </c>
      <c r="AH481" s="4" t="n"/>
      <c r="AI481" s="4" t="n"/>
      <c r="AJ481" s="4">
        <f>AI481*N481</f>
        <v/>
      </c>
      <c r="AK481" s="4" t="n"/>
      <c r="AL481" s="4">
        <f>AK481*N481</f>
        <v/>
      </c>
      <c r="AM481" s="4" t="n"/>
      <c r="AN481" s="4" t="n"/>
      <c r="AO481" s="4">
        <f>AN481*N481</f>
        <v/>
      </c>
      <c r="AP481" s="4" t="n"/>
      <c r="AQ481" s="4">
        <f>AP481*N481</f>
        <v/>
      </c>
      <c r="AR481" s="4" t="n"/>
      <c r="AS481" s="4" t="n"/>
      <c r="AT481" s="4">
        <f>AS481*N481</f>
        <v/>
      </c>
      <c r="AU481" s="4" t="n"/>
      <c r="AV481" s="4">
        <f>AU481*N481</f>
        <v/>
      </c>
      <c r="AW481" s="4" t="n"/>
      <c r="AX481" s="4" t="n"/>
      <c r="AY481" s="4">
        <f>AX481*N481</f>
        <v/>
      </c>
      <c r="AZ481" s="4" t="n">
        <v>3000</v>
      </c>
      <c r="BA481" s="4">
        <f>AZ481*N481</f>
        <v/>
      </c>
      <c r="BB481" s="4" t="n"/>
      <c r="BC481" s="4" t="n"/>
      <c r="BD481" s="4">
        <f>BC481*N481</f>
        <v/>
      </c>
      <c r="BE481" s="4" t="n"/>
      <c r="BF481" s="4">
        <f>BE481*N481</f>
        <v/>
      </c>
      <c r="BG481" s="4" t="n"/>
      <c r="BH481" s="4" t="n"/>
      <c r="BI481" s="4">
        <f>BH481*N481</f>
        <v/>
      </c>
      <c r="BJ481" s="4" t="n"/>
      <c r="BK481" s="4">
        <f>BJ481*N481</f>
        <v/>
      </c>
      <c r="BL481" s="4" t="n"/>
      <c r="BM481" s="4" t="n"/>
      <c r="BN481" s="4">
        <f>BM481*N481</f>
        <v/>
      </c>
      <c r="BO481" s="4" t="n"/>
      <c r="BP481" s="4">
        <f>BO481*N481</f>
        <v/>
      </c>
      <c r="BQ481" s="4" t="n"/>
      <c r="BR481" s="4" t="n"/>
      <c r="BS481" s="4">
        <f>BR481*N481</f>
        <v/>
      </c>
      <c r="BT481" s="4" t="n"/>
      <c r="BU481" s="4">
        <f>BT481*N481</f>
        <v/>
      </c>
      <c r="BV481" s="4" t="n"/>
      <c r="BW481" s="4" t="n"/>
      <c r="BX481" s="4">
        <f>BW481*N481</f>
        <v/>
      </c>
      <c r="BY481" s="4" t="n"/>
      <c r="BZ481" s="4">
        <f>BY481*N481</f>
        <v/>
      </c>
      <c r="CA481" s="4" t="n"/>
      <c r="CB481" s="2" t="inlineStr">
        <is>
          <t>3000 Nos are In Transit</t>
        </is>
      </c>
    </row>
    <row r="482">
      <c r="A482" s="2" t="inlineStr">
        <is>
          <t>INR</t>
        </is>
      </c>
      <c r="B482" s="2" t="inlineStr">
        <is>
          <t>NORTH</t>
        </is>
      </c>
      <c r="C482" s="2" t="n"/>
      <c r="D482" s="2" t="inlineStr">
        <is>
          <t>KKT00088</t>
        </is>
      </c>
      <c r="E482" s="2" t="inlineStr">
        <is>
          <t>CABCON TECHNOLOGIES PRIVATE LIMITED</t>
        </is>
      </c>
      <c r="F482" s="2" t="inlineStr">
        <is>
          <t>KULDEEP KUMAR</t>
        </is>
      </c>
      <c r="G482" s="2" t="inlineStr">
        <is>
          <t>Neha Chauhan</t>
        </is>
      </c>
      <c r="H482" s="2" t="inlineStr">
        <is>
          <t>DIOTEC</t>
        </is>
      </c>
      <c r="I482" s="2" t="inlineStr">
        <is>
          <t>DIOTEC</t>
        </is>
      </c>
      <c r="J482" s="2" t="inlineStr">
        <is>
          <t>Adarsh</t>
        </is>
      </c>
      <c r="K482" s="2" t="inlineStr">
        <is>
          <t>Prajwal</t>
        </is>
      </c>
      <c r="L482" s="2" t="inlineStr">
        <is>
          <t>SK54SMC</t>
        </is>
      </c>
      <c r="M482" s="2" t="n"/>
      <c r="N482" s="3" t="n"/>
      <c r="O482" s="4" t="n"/>
      <c r="P482" s="4">
        <f>+(T482+Y482+AD482+AI482+AN482+AS482+AX482+BC482+BH482+BM482+BR482+BW482)/1000</f>
        <v/>
      </c>
      <c r="Q482" s="4">
        <f>+(U482+Z482+AE482+AJ482+AO482+AT482+AY482+BD482+BI482+BN482+BS482+BX482)/1000</f>
        <v/>
      </c>
      <c r="R482" s="4">
        <f>+(+AV482+BA482+BF482+BK482+BP482+BU482+BZ482)</f>
        <v/>
      </c>
      <c r="S482" s="4">
        <f>+(+AW482+BB482+BG482+BL482+BQ482+BV482+CA482)</f>
        <v/>
      </c>
      <c r="T482" s="4" t="n"/>
      <c r="U482" s="4">
        <f>T482*N482</f>
        <v/>
      </c>
      <c r="V482" s="4" t="n"/>
      <c r="W482" s="4">
        <f>V482*N482</f>
        <v/>
      </c>
      <c r="X482" s="4" t="n"/>
      <c r="Y482" s="4" t="n"/>
      <c r="Z482" s="4">
        <f>Y482*N482</f>
        <v/>
      </c>
      <c r="AA482" s="4" t="n"/>
      <c r="AB482" s="4">
        <f>AA482*N482</f>
        <v/>
      </c>
      <c r="AC482" s="4" t="n"/>
      <c r="AD482" s="4" t="n"/>
      <c r="AE482" s="4">
        <f>AD482*N482</f>
        <v/>
      </c>
      <c r="AF482" s="4" t="n"/>
      <c r="AG482" s="4">
        <f>AF482*N482</f>
        <v/>
      </c>
      <c r="AH482" s="4" t="n"/>
      <c r="AI482" s="4" t="n"/>
      <c r="AJ482" s="4">
        <f>AI482*N482</f>
        <v/>
      </c>
      <c r="AK482" s="4" t="n"/>
      <c r="AL482" s="4">
        <f>AK482*N482</f>
        <v/>
      </c>
      <c r="AM482" s="4" t="n"/>
      <c r="AN482" s="4" t="n"/>
      <c r="AO482" s="4">
        <f>AN482*N482</f>
        <v/>
      </c>
      <c r="AP482" s="4" t="n"/>
      <c r="AQ482" s="4">
        <f>AP482*N482</f>
        <v/>
      </c>
      <c r="AR482" s="4" t="n"/>
      <c r="AS482" s="4" t="n"/>
      <c r="AT482" s="4">
        <f>AS482*N482</f>
        <v/>
      </c>
      <c r="AU482" s="4" t="n"/>
      <c r="AV482" s="4">
        <f>AU482*N482</f>
        <v/>
      </c>
      <c r="AW482" s="4" t="n">
        <v>3000</v>
      </c>
      <c r="AX482" s="4" t="n"/>
      <c r="AY482" s="4">
        <f>AX482*N482</f>
        <v/>
      </c>
      <c r="AZ482" s="4" t="n"/>
      <c r="BA482" s="4">
        <f>AZ482*N482</f>
        <v/>
      </c>
      <c r="BB482" s="4" t="n"/>
      <c r="BC482" s="4" t="n"/>
      <c r="BD482" s="4">
        <f>BC482*N482</f>
        <v/>
      </c>
      <c r="BE482" s="4" t="n"/>
      <c r="BF482" s="4">
        <f>BE482*N482</f>
        <v/>
      </c>
      <c r="BG482" s="4" t="n"/>
      <c r="BH482" s="4" t="n"/>
      <c r="BI482" s="4">
        <f>BH482*N482</f>
        <v/>
      </c>
      <c r="BJ482" s="4" t="n"/>
      <c r="BK482" s="4">
        <f>BJ482*N482</f>
        <v/>
      </c>
      <c r="BL482" s="4" t="n"/>
      <c r="BM482" s="4" t="n"/>
      <c r="BN482" s="4">
        <f>BM482*N482</f>
        <v/>
      </c>
      <c r="BO482" s="4" t="n"/>
      <c r="BP482" s="4">
        <f>BO482*N482</f>
        <v/>
      </c>
      <c r="BQ482" s="4" t="n"/>
      <c r="BR482" s="4" t="n"/>
      <c r="BS482" s="4">
        <f>BR482*N482</f>
        <v/>
      </c>
      <c r="BT482" s="4" t="n"/>
      <c r="BU482" s="4">
        <f>BT482*N482</f>
        <v/>
      </c>
      <c r="BV482" s="4" t="n"/>
      <c r="BW482" s="4" t="n"/>
      <c r="BX482" s="4">
        <f>BW482*N482</f>
        <v/>
      </c>
      <c r="BY482" s="4" t="n"/>
      <c r="BZ482" s="4">
        <f>BY482*N482</f>
        <v/>
      </c>
      <c r="CA482" s="4" t="n"/>
      <c r="CB482" s="2" t="n"/>
    </row>
    <row r="483">
      <c r="A483" s="2" t="inlineStr">
        <is>
          <t>INR</t>
        </is>
      </c>
      <c r="B483" s="2" t="inlineStr">
        <is>
          <t>NORTH</t>
        </is>
      </c>
      <c r="C483" s="2" t="n"/>
      <c r="D483" s="2" t="inlineStr">
        <is>
          <t>KKT00088</t>
        </is>
      </c>
      <c r="E483" s="2" t="inlineStr">
        <is>
          <t>CABCON TECHNOLOGIES PRIVATE LIMITED</t>
        </is>
      </c>
      <c r="F483" s="2" t="inlineStr">
        <is>
          <t>KULDEEP KUMAR</t>
        </is>
      </c>
      <c r="G483" s="2" t="inlineStr">
        <is>
          <t>Neha Chauhan</t>
        </is>
      </c>
      <c r="H483" s="2" t="inlineStr">
        <is>
          <t>DIOTEC</t>
        </is>
      </c>
      <c r="I483" s="2" t="inlineStr">
        <is>
          <t>DIOTEC</t>
        </is>
      </c>
      <c r="J483" s="2" t="inlineStr">
        <is>
          <t>Adarsh</t>
        </is>
      </c>
      <c r="K483" s="2" t="inlineStr">
        <is>
          <t>Prajwal</t>
        </is>
      </c>
      <c r="L483" s="2" t="inlineStr">
        <is>
          <t>US2D</t>
        </is>
      </c>
      <c r="M483" s="2" t="n"/>
      <c r="N483" s="3" t="n"/>
      <c r="O483" s="4" t="n"/>
      <c r="P483" s="4">
        <f>+(T483+Y483+AD483+AI483+AN483+AS483+AX483+BC483+BH483+BM483+BR483+BW483)/1000</f>
        <v/>
      </c>
      <c r="Q483" s="4">
        <f>+(U483+Z483+AE483+AJ483+AO483+AT483+AY483+BD483+BI483+BN483+BS483+BX483)/1000</f>
        <v/>
      </c>
      <c r="R483" s="4">
        <f>+(+AV483+BA483+BF483+BK483+BP483+BU483+BZ483)</f>
        <v/>
      </c>
      <c r="S483" s="4">
        <f>+(+AW483+BB483+BG483+BL483+BQ483+BV483+CA483)</f>
        <v/>
      </c>
      <c r="T483" s="4" t="n"/>
      <c r="U483" s="4">
        <f>T483*N483</f>
        <v/>
      </c>
      <c r="V483" s="4" t="n"/>
      <c r="W483" s="4">
        <f>V483*N483</f>
        <v/>
      </c>
      <c r="X483" s="4" t="n"/>
      <c r="Y483" s="4" t="n"/>
      <c r="Z483" s="4">
        <f>Y483*N483</f>
        <v/>
      </c>
      <c r="AA483" s="4" t="n"/>
      <c r="AB483" s="4">
        <f>AA483*N483</f>
        <v/>
      </c>
      <c r="AC483" s="4" t="n"/>
      <c r="AD483" s="4" t="n"/>
      <c r="AE483" s="4">
        <f>AD483*N483</f>
        <v/>
      </c>
      <c r="AF483" s="4" t="n"/>
      <c r="AG483" s="4">
        <f>AF483*N483</f>
        <v/>
      </c>
      <c r="AH483" s="4" t="n"/>
      <c r="AI483" s="4" t="n"/>
      <c r="AJ483" s="4">
        <f>AI483*N483</f>
        <v/>
      </c>
      <c r="AK483" s="4" t="n"/>
      <c r="AL483" s="4">
        <f>AK483*N483</f>
        <v/>
      </c>
      <c r="AM483" s="4" t="n"/>
      <c r="AN483" s="4" t="n"/>
      <c r="AO483" s="4">
        <f>AN483*N483</f>
        <v/>
      </c>
      <c r="AP483" s="4" t="n"/>
      <c r="AQ483" s="4">
        <f>AP483*N483</f>
        <v/>
      </c>
      <c r="AR483" s="4" t="n"/>
      <c r="AS483" s="4" t="n"/>
      <c r="AT483" s="4">
        <f>AS483*N483</f>
        <v/>
      </c>
      <c r="AU483" s="4" t="n"/>
      <c r="AV483" s="4">
        <f>AU483*N483</f>
        <v/>
      </c>
      <c r="AW483" s="4" t="n"/>
      <c r="AX483" s="4" t="n"/>
      <c r="AY483" s="4">
        <f>AX483*N483</f>
        <v/>
      </c>
      <c r="AZ483" s="4" t="n">
        <v>3000</v>
      </c>
      <c r="BA483" s="4">
        <f>AZ483*N483</f>
        <v/>
      </c>
      <c r="BB483" s="4" t="n"/>
      <c r="BC483" s="4" t="n"/>
      <c r="BD483" s="4">
        <f>BC483*N483</f>
        <v/>
      </c>
      <c r="BE483" s="4" t="n"/>
      <c r="BF483" s="4">
        <f>BE483*N483</f>
        <v/>
      </c>
      <c r="BG483" s="4" t="n"/>
      <c r="BH483" s="4" t="n"/>
      <c r="BI483" s="4">
        <f>BH483*N483</f>
        <v/>
      </c>
      <c r="BJ483" s="4" t="n"/>
      <c r="BK483" s="4">
        <f>BJ483*N483</f>
        <v/>
      </c>
      <c r="BL483" s="4" t="n"/>
      <c r="BM483" s="4" t="n"/>
      <c r="BN483" s="4">
        <f>BM483*N483</f>
        <v/>
      </c>
      <c r="BO483" s="4" t="n"/>
      <c r="BP483" s="4">
        <f>BO483*N483</f>
        <v/>
      </c>
      <c r="BQ483" s="4" t="n"/>
      <c r="BR483" s="4" t="n"/>
      <c r="BS483" s="4">
        <f>BR483*N483</f>
        <v/>
      </c>
      <c r="BT483" s="4" t="n"/>
      <c r="BU483" s="4">
        <f>BT483*N483</f>
        <v/>
      </c>
      <c r="BV483" s="4" t="n"/>
      <c r="BW483" s="4" t="n"/>
      <c r="BX483" s="4">
        <f>BW483*N483</f>
        <v/>
      </c>
      <c r="BY483" s="4" t="n"/>
      <c r="BZ483" s="4">
        <f>BY483*N483</f>
        <v/>
      </c>
      <c r="CA483" s="4" t="n"/>
      <c r="CB483" s="2" t="inlineStr">
        <is>
          <t>3000 Nos are In Transit</t>
        </is>
      </c>
    </row>
    <row r="484">
      <c r="A484" s="2" t="inlineStr">
        <is>
          <t>INR</t>
        </is>
      </c>
      <c r="B484" s="2" t="inlineStr">
        <is>
          <t>NORTH</t>
        </is>
      </c>
      <c r="C484" s="2" t="inlineStr">
        <is>
          <t>NEW DELHI</t>
        </is>
      </c>
      <c r="D484" s="2" t="inlineStr">
        <is>
          <t>DEL00027</t>
        </is>
      </c>
      <c r="E484" s="2" t="inlineStr">
        <is>
          <t>CRYSTAL SMART SOLUTIONS</t>
        </is>
      </c>
      <c r="F484" s="2" t="inlineStr">
        <is>
          <t>KULDEEP KUMAR</t>
        </is>
      </c>
      <c r="G484" s="2" t="inlineStr">
        <is>
          <t>Palak</t>
        </is>
      </c>
      <c r="H484" s="2" t="inlineStr">
        <is>
          <t>RENESAS</t>
        </is>
      </c>
      <c r="I484" s="2" t="inlineStr">
        <is>
          <t>RENESAS</t>
        </is>
      </c>
      <c r="J484" s="2" t="inlineStr">
        <is>
          <t>Uma</t>
        </is>
      </c>
      <c r="K484" s="2" t="inlineStr">
        <is>
          <t>Manju PJ</t>
        </is>
      </c>
      <c r="L484" s="2" t="inlineStr">
        <is>
          <t>R5F56318CDFP#10</t>
        </is>
      </c>
      <c r="M484" s="2" t="inlineStr">
        <is>
          <t>Existing</t>
        </is>
      </c>
      <c r="N484" s="3" t="n">
        <v>412.18</v>
      </c>
      <c r="O484" s="4" t="n"/>
      <c r="P484" s="4">
        <f>+(T484+Y484+AD484+AI484+AN484+AS484+AX484+BC484+BH484+BM484+BR484+BW484)/1000</f>
        <v/>
      </c>
      <c r="Q484" s="4">
        <f>+(U484+Z484+AE484+AJ484+AO484+AT484+AY484+BD484+BI484+BN484+BS484+BX484)/1000</f>
        <v/>
      </c>
      <c r="R484" s="4">
        <f>+(+AV484+BA484+BF484+BK484+BP484+BU484+BZ484)</f>
        <v/>
      </c>
      <c r="S484" s="4">
        <f>+(+AW484+BB484+BG484+BL484+BQ484+BV484+CA484)</f>
        <v/>
      </c>
      <c r="T484" s="4" t="n"/>
      <c r="U484" s="4">
        <f>T484*N484</f>
        <v/>
      </c>
      <c r="V484" s="4" t="n"/>
      <c r="W484" s="4">
        <f>V484*N484</f>
        <v/>
      </c>
      <c r="X484" s="4" t="n"/>
      <c r="Y484" s="4" t="n"/>
      <c r="Z484" s="4">
        <f>Y484*N484</f>
        <v/>
      </c>
      <c r="AA484" s="4" t="n"/>
      <c r="AB484" s="4">
        <f>AA484*N484</f>
        <v/>
      </c>
      <c r="AC484" s="4" t="n"/>
      <c r="AD484" s="4" t="n"/>
      <c r="AE484" s="4">
        <f>AD484*N484</f>
        <v/>
      </c>
      <c r="AF484" s="4" t="n"/>
      <c r="AG484" s="4">
        <f>AF484*N484</f>
        <v/>
      </c>
      <c r="AH484" s="4" t="n"/>
      <c r="AI484" s="4" t="n">
        <v>270</v>
      </c>
      <c r="AJ484" s="4">
        <f>AI484*N484</f>
        <v/>
      </c>
      <c r="AK484" s="4" t="n"/>
      <c r="AL484" s="4">
        <f>AK484*N484</f>
        <v/>
      </c>
      <c r="AM484" s="4" t="n"/>
      <c r="AN484" s="4" t="n">
        <v>1440</v>
      </c>
      <c r="AO484" s="4">
        <f>AN484*N484</f>
        <v/>
      </c>
      <c r="AP484" s="4" t="n">
        <v>1440</v>
      </c>
      <c r="AQ484" s="4">
        <f>AP484*N484</f>
        <v/>
      </c>
      <c r="AR484" s="4" t="n"/>
      <c r="AS484" s="4" t="n"/>
      <c r="AT484" s="4">
        <f>AS484*N484</f>
        <v/>
      </c>
      <c r="AU484" s="4" t="n"/>
      <c r="AV484" s="4">
        <f>AU484*N484</f>
        <v/>
      </c>
      <c r="AW484" s="4" t="n"/>
      <c r="AX484" s="4" t="n"/>
      <c r="AY484" s="4">
        <f>AX484*N484</f>
        <v/>
      </c>
      <c r="AZ484" s="4" t="n"/>
      <c r="BA484" s="4">
        <f>AZ484*N484</f>
        <v/>
      </c>
      <c r="BB484" s="4" t="n"/>
      <c r="BC484" s="4" t="n">
        <v>360</v>
      </c>
      <c r="BD484" s="4">
        <f>BC484*N484</f>
        <v/>
      </c>
      <c r="BE484" s="4" t="n"/>
      <c r="BF484" s="4">
        <f>BE484*N484</f>
        <v/>
      </c>
      <c r="BG484" s="4" t="n"/>
      <c r="BH484" s="4" t="n">
        <v>360</v>
      </c>
      <c r="BI484" s="4">
        <f>BH484*N484</f>
        <v/>
      </c>
      <c r="BJ484" s="4" t="n"/>
      <c r="BK484" s="4">
        <f>BJ484*N484</f>
        <v/>
      </c>
      <c r="BL484" s="4" t="n"/>
      <c r="BM484" s="4" t="n">
        <v>720</v>
      </c>
      <c r="BN484" s="4">
        <f>BM484*N484</f>
        <v/>
      </c>
      <c r="BO484" s="4" t="n"/>
      <c r="BP484" s="4">
        <f>BO484*N484</f>
        <v/>
      </c>
      <c r="BQ484" s="4" t="n"/>
      <c r="BR484" s="4" t="n">
        <v>270</v>
      </c>
      <c r="BS484" s="4">
        <f>BR484*N484</f>
        <v/>
      </c>
      <c r="BT484" s="4" t="n"/>
      <c r="BU484" s="4">
        <f>BT484*N484</f>
        <v/>
      </c>
      <c r="BV484" s="4" t="n"/>
      <c r="BW484" s="4" t="n"/>
      <c r="BX484" s="4">
        <f>BW484*N484</f>
        <v/>
      </c>
      <c r="BY484" s="4" t="n"/>
      <c r="BZ484" s="4">
        <f>BY484*N484</f>
        <v/>
      </c>
      <c r="CA484" s="4" t="n"/>
      <c r="CB484" s="2" t="n"/>
    </row>
    <row r="485">
      <c r="A485" s="2" t="inlineStr">
        <is>
          <t>INR</t>
        </is>
      </c>
      <c r="B485" s="2" t="inlineStr">
        <is>
          <t>NORTH</t>
        </is>
      </c>
      <c r="C485" s="2" t="inlineStr">
        <is>
          <t>NEW DELHI</t>
        </is>
      </c>
      <c r="D485" s="2" t="inlineStr">
        <is>
          <t>DEL00027</t>
        </is>
      </c>
      <c r="E485" s="2" t="inlineStr">
        <is>
          <t>CRYSTAL SMART SOLUTIONS</t>
        </is>
      </c>
      <c r="F485" s="2" t="inlineStr">
        <is>
          <t>KULDEEP KUMAR</t>
        </is>
      </c>
      <c r="G485" s="2" t="inlineStr">
        <is>
          <t>Palak</t>
        </is>
      </c>
      <c r="H485" s="2" t="inlineStr">
        <is>
          <t>RENESAS</t>
        </is>
      </c>
      <c r="I485" s="2" t="inlineStr">
        <is>
          <t>RENESAS</t>
        </is>
      </c>
      <c r="J485" s="2" t="inlineStr">
        <is>
          <t>Uma</t>
        </is>
      </c>
      <c r="K485" s="2" t="inlineStr">
        <is>
          <t>Manju PJ</t>
        </is>
      </c>
      <c r="L485" s="2" t="inlineStr">
        <is>
          <t>R5F100MFAFB#10</t>
        </is>
      </c>
      <c r="M485" s="2" t="inlineStr">
        <is>
          <t>Existing</t>
        </is>
      </c>
      <c r="N485" s="3" t="n">
        <v>157.55</v>
      </c>
      <c r="O485" s="4" t="n"/>
      <c r="P485" s="4">
        <f>+(T485+Y485+AD485+AI485+AN485+AS485+AX485+BC485+BH485+BM485+BR485+BW485)/1000</f>
        <v/>
      </c>
      <c r="Q485" s="4">
        <f>+(U485+Z485+AE485+AJ485+AO485+AT485+AY485+BD485+BI485+BN485+BS485+BX485)/1000</f>
        <v/>
      </c>
      <c r="R485" s="4">
        <f>+(+AV485+BA485+BF485+BK485+BP485+BU485+BZ485)</f>
        <v/>
      </c>
      <c r="S485" s="4">
        <f>+(+AW485+BB485+BG485+BL485+BQ485+BV485+CA485)</f>
        <v/>
      </c>
      <c r="T485" s="4" t="n">
        <v>952</v>
      </c>
      <c r="U485" s="4">
        <f>T485*N485</f>
        <v/>
      </c>
      <c r="V485" s="4" t="n"/>
      <c r="W485" s="4">
        <f>V485*N485</f>
        <v/>
      </c>
      <c r="X485" s="4" t="n"/>
      <c r="Y485" s="4" t="n"/>
      <c r="Z485" s="4">
        <f>Y485*N485</f>
        <v/>
      </c>
      <c r="AA485" s="4" t="n">
        <v>952</v>
      </c>
      <c r="AB485" s="4">
        <f>AA485*N485</f>
        <v/>
      </c>
      <c r="AC485" s="4" t="n"/>
      <c r="AD485" s="4" t="n"/>
      <c r="AE485" s="4">
        <f>AD485*N485</f>
        <v/>
      </c>
      <c r="AF485" s="4" t="n">
        <v>476</v>
      </c>
      <c r="AG485" s="4">
        <f>AF485*N485</f>
        <v/>
      </c>
      <c r="AH485" s="4" t="n"/>
      <c r="AI485" s="4" t="n">
        <v>952</v>
      </c>
      <c r="AJ485" s="4">
        <f>AI485*N485</f>
        <v/>
      </c>
      <c r="AK485" s="4" t="n"/>
      <c r="AL485" s="4">
        <f>AK485*N485</f>
        <v/>
      </c>
      <c r="AM485" s="4" t="n"/>
      <c r="AN485" s="4" t="n"/>
      <c r="AO485" s="4">
        <f>AN485*N485</f>
        <v/>
      </c>
      <c r="AP485" s="4" t="n"/>
      <c r="AQ485" s="4">
        <f>AP485*N485</f>
        <v/>
      </c>
      <c r="AR485" s="4" t="n"/>
      <c r="AS485" s="4" t="n"/>
      <c r="AT485" s="4">
        <f>AS485*N485</f>
        <v/>
      </c>
      <c r="AU485" s="4" t="n"/>
      <c r="AV485" s="4">
        <f>AU485*N485</f>
        <v/>
      </c>
      <c r="AW485" s="4" t="n"/>
      <c r="AX485" s="4" t="n"/>
      <c r="AY485" s="4">
        <f>AX485*N485</f>
        <v/>
      </c>
      <c r="AZ485" s="4" t="n"/>
      <c r="BA485" s="4">
        <f>AZ485*N485</f>
        <v/>
      </c>
      <c r="BB485" s="4" t="n"/>
      <c r="BC485" s="4" t="n">
        <v>952</v>
      </c>
      <c r="BD485" s="4">
        <f>BC485*N485</f>
        <v/>
      </c>
      <c r="BE485" s="4" t="n"/>
      <c r="BF485" s="4">
        <f>BE485*N485</f>
        <v/>
      </c>
      <c r="BG485" s="4" t="n"/>
      <c r="BH485" s="4" t="n"/>
      <c r="BI485" s="4">
        <f>BH485*N485</f>
        <v/>
      </c>
      <c r="BJ485" s="4" t="n"/>
      <c r="BK485" s="4">
        <f>BJ485*N485</f>
        <v/>
      </c>
      <c r="BL485" s="4" t="n"/>
      <c r="BM485" s="4" t="n"/>
      <c r="BN485" s="4">
        <f>BM485*N485</f>
        <v/>
      </c>
      <c r="BO485" s="4" t="n"/>
      <c r="BP485" s="4">
        <f>BO485*N485</f>
        <v/>
      </c>
      <c r="BQ485" s="4" t="n"/>
      <c r="BR485" s="4" t="n"/>
      <c r="BS485" s="4">
        <f>BR485*N485</f>
        <v/>
      </c>
      <c r="BT485" s="4" t="n"/>
      <c r="BU485" s="4">
        <f>BT485*N485</f>
        <v/>
      </c>
      <c r="BV485" s="4" t="n"/>
      <c r="BW485" s="4" t="n"/>
      <c r="BX485" s="4">
        <f>BW485*N485</f>
        <v/>
      </c>
      <c r="BY485" s="4" t="n"/>
      <c r="BZ485" s="4">
        <f>BY485*N485</f>
        <v/>
      </c>
      <c r="CA485" s="4" t="n"/>
      <c r="CB485" s="2" t="n"/>
    </row>
    <row r="486">
      <c r="A486" s="2" t="inlineStr">
        <is>
          <t>INR</t>
        </is>
      </c>
      <c r="B486" s="2" t="inlineStr">
        <is>
          <t>NORTH</t>
        </is>
      </c>
      <c r="C486" s="2" t="inlineStr">
        <is>
          <t>NEW DELHI</t>
        </is>
      </c>
      <c r="D486" s="2" t="inlineStr">
        <is>
          <t>DEL01412</t>
        </is>
      </c>
      <c r="E486" s="2" t="inlineStr">
        <is>
          <t>ELECTRIC INDUSTRIES</t>
        </is>
      </c>
      <c r="F486" s="2" t="inlineStr">
        <is>
          <t>KULDEEP KUMAR</t>
        </is>
      </c>
      <c r="G486" s="2" t="inlineStr">
        <is>
          <t>Palak</t>
        </is>
      </c>
      <c r="H486" s="2" t="inlineStr">
        <is>
          <t>NICHICON</t>
        </is>
      </c>
      <c r="I486" s="2" t="inlineStr">
        <is>
          <t>NICHICON</t>
        </is>
      </c>
      <c r="J486" s="2" t="inlineStr">
        <is>
          <t>Abhinandan</t>
        </is>
      </c>
      <c r="K486" s="2" t="inlineStr">
        <is>
          <t>Shraddha</t>
        </is>
      </c>
      <c r="L486" s="2" t="inlineStr">
        <is>
          <t>LGG2E102MELB40</t>
        </is>
      </c>
      <c r="M486" s="2" t="inlineStr">
        <is>
          <t>Existing</t>
        </is>
      </c>
      <c r="N486" s="3" t="n">
        <v>115</v>
      </c>
      <c r="O486" s="4" t="n"/>
      <c r="P486" s="4">
        <f>+(T486+Y486+AD486+AI486+AN486+AS486+AX486+BC486+BH486+BM486+BR486+BW486)/1000</f>
        <v/>
      </c>
      <c r="Q486" s="4">
        <f>+(U486+Z486+AE486+AJ486+AO486+AT486+AY486+BD486+BI486+BN486+BS486+BX486)/1000</f>
        <v/>
      </c>
      <c r="R486" s="4">
        <f>+(+AV486+BA486+BF486+BK486+BP486+BU486+BZ486)</f>
        <v/>
      </c>
      <c r="S486" s="4">
        <f>+(+AW486+BB486+BG486+BL486+BQ486+BV486+CA486)</f>
        <v/>
      </c>
      <c r="T486" s="4" t="n"/>
      <c r="U486" s="4">
        <f>T486*N486</f>
        <v/>
      </c>
      <c r="V486" s="4" t="n"/>
      <c r="W486" s="4">
        <f>V486*N486</f>
        <v/>
      </c>
      <c r="X486" s="4" t="n"/>
      <c r="Y486" s="4" t="n">
        <v>200</v>
      </c>
      <c r="Z486" s="4">
        <f>Y486*N486</f>
        <v/>
      </c>
      <c r="AA486" s="4" t="n"/>
      <c r="AB486" s="4">
        <f>AA486*N486</f>
        <v/>
      </c>
      <c r="AC486" s="4" t="n"/>
      <c r="AD486" s="4" t="n"/>
      <c r="AE486" s="4">
        <f>AD486*N486</f>
        <v/>
      </c>
      <c r="AF486" s="4" t="n"/>
      <c r="AG486" s="4">
        <f>AF486*N486</f>
        <v/>
      </c>
      <c r="AH486" s="4" t="n"/>
      <c r="AI486" s="4" t="n"/>
      <c r="AJ486" s="4">
        <f>AI486*N486</f>
        <v/>
      </c>
      <c r="AK486" s="4" t="n"/>
      <c r="AL486" s="4">
        <f>AK486*N486</f>
        <v/>
      </c>
      <c r="AM486" s="4" t="n"/>
      <c r="AN486" s="4" t="n">
        <v>200</v>
      </c>
      <c r="AO486" s="4">
        <f>AN486*N486</f>
        <v/>
      </c>
      <c r="AP486" s="4" t="n"/>
      <c r="AQ486" s="4">
        <f>AP486*N486</f>
        <v/>
      </c>
      <c r="AR486" s="4" t="n"/>
      <c r="AS486" s="4" t="n">
        <v>200</v>
      </c>
      <c r="AT486" s="4">
        <f>AS486*N486</f>
        <v/>
      </c>
      <c r="AU486" s="4" t="n"/>
      <c r="AV486" s="4">
        <f>AU486*N486</f>
        <v/>
      </c>
      <c r="AW486" s="4" t="n"/>
      <c r="AX486" s="4" t="n"/>
      <c r="AY486" s="4">
        <f>AX486*N486</f>
        <v/>
      </c>
      <c r="AZ486" s="4" t="n"/>
      <c r="BA486" s="4">
        <f>AZ486*N486</f>
        <v/>
      </c>
      <c r="BB486" s="4" t="n"/>
      <c r="BC486" s="4" t="n"/>
      <c r="BD486" s="4">
        <f>BC486*N486</f>
        <v/>
      </c>
      <c r="BE486" s="4" t="n"/>
      <c r="BF486" s="4">
        <f>BE486*N486</f>
        <v/>
      </c>
      <c r="BG486" s="4" t="n"/>
      <c r="BH486" s="4" t="n"/>
      <c r="BI486" s="4">
        <f>BH486*N486</f>
        <v/>
      </c>
      <c r="BJ486" s="4" t="n"/>
      <c r="BK486" s="4">
        <f>BJ486*N486</f>
        <v/>
      </c>
      <c r="BL486" s="4" t="n"/>
      <c r="BM486" s="4" t="n"/>
      <c r="BN486" s="4">
        <f>BM486*N486</f>
        <v/>
      </c>
      <c r="BO486" s="4" t="n"/>
      <c r="BP486" s="4">
        <f>BO486*N486</f>
        <v/>
      </c>
      <c r="BQ486" s="4" t="n"/>
      <c r="BR486" s="4" t="n"/>
      <c r="BS486" s="4">
        <f>BR486*N486</f>
        <v/>
      </c>
      <c r="BT486" s="4" t="n"/>
      <c r="BU486" s="4">
        <f>BT486*N486</f>
        <v/>
      </c>
      <c r="BV486" s="4" t="n"/>
      <c r="BW486" s="4" t="n"/>
      <c r="BX486" s="4">
        <f>BW486*N486</f>
        <v/>
      </c>
      <c r="BY486" s="4" t="n"/>
      <c r="BZ486" s="4">
        <f>BY486*N486</f>
        <v/>
      </c>
      <c r="CA486" s="4" t="n"/>
      <c r="CB486" s="2" t="n"/>
    </row>
    <row r="487">
      <c r="A487" s="2" t="inlineStr">
        <is>
          <t>INR</t>
        </is>
      </c>
      <c r="B487" s="2" t="inlineStr">
        <is>
          <t>NORTH</t>
        </is>
      </c>
      <c r="C487" s="2" t="inlineStr">
        <is>
          <t>NEW DELHI</t>
        </is>
      </c>
      <c r="D487" s="2" t="inlineStr">
        <is>
          <t>DEL01412</t>
        </is>
      </c>
      <c r="E487" s="2" t="inlineStr">
        <is>
          <t>ELECTRIC INDUSTRIES</t>
        </is>
      </c>
      <c r="F487" s="2" t="inlineStr">
        <is>
          <t>KULDEEP KUMAR</t>
        </is>
      </c>
      <c r="G487" s="2" t="inlineStr">
        <is>
          <t>Palak</t>
        </is>
      </c>
      <c r="H487" s="2" t="inlineStr">
        <is>
          <t>DIOTEC</t>
        </is>
      </c>
      <c r="I487" s="2" t="inlineStr">
        <is>
          <t>DIOTEC</t>
        </is>
      </c>
      <c r="J487" s="2" t="inlineStr">
        <is>
          <t>Adarsh</t>
        </is>
      </c>
      <c r="K487" s="2" t="inlineStr">
        <is>
          <t>Prajwal</t>
        </is>
      </c>
      <c r="L487" s="2" t="inlineStr">
        <is>
          <t>GBI35M</t>
        </is>
      </c>
      <c r="M487" s="2" t="inlineStr">
        <is>
          <t>Existing</t>
        </is>
      </c>
      <c r="N487" s="3" t="n">
        <v>28.95</v>
      </c>
      <c r="O487" s="4" t="n"/>
      <c r="P487" s="4">
        <f>+(T487+Y487+AD487+AI487+AN487+AS487+AX487+BC487+BH487+BM487+BR487+BW487)/1000</f>
        <v/>
      </c>
      <c r="Q487" s="4">
        <f>+(U487+Z487+AE487+AJ487+AO487+AT487+AY487+BD487+BI487+BN487+BS487+BX487)/1000</f>
        <v/>
      </c>
      <c r="R487" s="4">
        <f>+(+AV487+BA487+BF487+BK487+BP487+BU487+BZ487)</f>
        <v/>
      </c>
      <c r="S487" s="4">
        <f>+(+AW487+BB487+BG487+BL487+BQ487+BV487+CA487)</f>
        <v/>
      </c>
      <c r="T487" s="4" t="n"/>
      <c r="U487" s="4">
        <f>T487*N487</f>
        <v/>
      </c>
      <c r="V487" s="4" t="n"/>
      <c r="W487" s="4">
        <f>V487*N487</f>
        <v/>
      </c>
      <c r="X487" s="4" t="n"/>
      <c r="Y487" s="4" t="n"/>
      <c r="Z487" s="4">
        <f>Y487*N487</f>
        <v/>
      </c>
      <c r="AA487" s="4" t="n"/>
      <c r="AB487" s="4">
        <f>AA487*N487</f>
        <v/>
      </c>
      <c r="AC487" s="4" t="n"/>
      <c r="AD487" s="4" t="n"/>
      <c r="AE487" s="4">
        <f>AD487*N487</f>
        <v/>
      </c>
      <c r="AF487" s="4" t="n"/>
      <c r="AG487" s="4">
        <f>AF487*N487</f>
        <v/>
      </c>
      <c r="AH487" s="4" t="n"/>
      <c r="AI487" s="4" t="n"/>
      <c r="AJ487" s="4">
        <f>AI487*N487</f>
        <v/>
      </c>
      <c r="AK487" s="4" t="n"/>
      <c r="AL487" s="4">
        <f>AK487*N487</f>
        <v/>
      </c>
      <c r="AM487" s="4" t="n"/>
      <c r="AN487" s="4" t="n"/>
      <c r="AO487" s="4">
        <f>AN487*N487</f>
        <v/>
      </c>
      <c r="AP487" s="4" t="n"/>
      <c r="AQ487" s="4">
        <f>AP487*N487</f>
        <v/>
      </c>
      <c r="AR487" s="4" t="n"/>
      <c r="AS487" s="4" t="n"/>
      <c r="AT487" s="4">
        <f>AS487*N487</f>
        <v/>
      </c>
      <c r="AU487" s="4" t="n"/>
      <c r="AV487" s="4">
        <f>AU487*N487</f>
        <v/>
      </c>
      <c r="AW487" s="4" t="n"/>
      <c r="AX487" s="4" t="n">
        <v>1000</v>
      </c>
      <c r="AY487" s="4">
        <f>AX487*N487</f>
        <v/>
      </c>
      <c r="AZ487" s="4" t="n"/>
      <c r="BA487" s="4">
        <f>AZ487*N487</f>
        <v/>
      </c>
      <c r="BB487" s="4" t="n"/>
      <c r="BC487" s="4" t="n"/>
      <c r="BD487" s="4">
        <f>BC487*N487</f>
        <v/>
      </c>
      <c r="BE487" s="4" t="n"/>
      <c r="BF487" s="4">
        <f>BE487*N487</f>
        <v/>
      </c>
      <c r="BG487" s="4" t="n"/>
      <c r="BH487" s="4" t="n"/>
      <c r="BI487" s="4">
        <f>BH487*N487</f>
        <v/>
      </c>
      <c r="BJ487" s="4" t="n"/>
      <c r="BK487" s="4">
        <f>BJ487*N487</f>
        <v/>
      </c>
      <c r="BL487" s="4" t="n"/>
      <c r="BM487" s="4" t="n">
        <v>1000</v>
      </c>
      <c r="BN487" s="4">
        <f>BM487*N487</f>
        <v/>
      </c>
      <c r="BO487" s="4" t="n"/>
      <c r="BP487" s="4">
        <f>BO487*N487</f>
        <v/>
      </c>
      <c r="BQ487" s="4" t="n"/>
      <c r="BR487" s="4" t="n"/>
      <c r="BS487" s="4">
        <f>BR487*N487</f>
        <v/>
      </c>
      <c r="BT487" s="4" t="n"/>
      <c r="BU487" s="4">
        <f>BT487*N487</f>
        <v/>
      </c>
      <c r="BV487" s="4" t="n"/>
      <c r="BW487" s="4" t="n"/>
      <c r="BX487" s="4">
        <f>BW487*N487</f>
        <v/>
      </c>
      <c r="BY487" s="4" t="n"/>
      <c r="BZ487" s="4">
        <f>BY487*N487</f>
        <v/>
      </c>
      <c r="CA487" s="4" t="n"/>
      <c r="CB487" s="2" t="n"/>
    </row>
    <row r="488">
      <c r="A488" s="2" t="inlineStr">
        <is>
          <t>INR</t>
        </is>
      </c>
      <c r="B488" s="2" t="inlineStr">
        <is>
          <t>NORTH</t>
        </is>
      </c>
      <c r="C488" s="2" t="inlineStr">
        <is>
          <t>NEW DELHI</t>
        </is>
      </c>
      <c r="D488" s="2" t="inlineStr">
        <is>
          <t>DEL01412</t>
        </is>
      </c>
      <c r="E488" s="2" t="inlineStr">
        <is>
          <t>ELECTRIC INDUSTRIES</t>
        </is>
      </c>
      <c r="F488" s="2" t="inlineStr">
        <is>
          <t>KULDEEP KUMAR</t>
        </is>
      </c>
      <c r="G488" s="2" t="inlineStr">
        <is>
          <t>Palak</t>
        </is>
      </c>
      <c r="H488" s="2" t="inlineStr">
        <is>
          <t>DIOTEC</t>
        </is>
      </c>
      <c r="I488" s="2" t="inlineStr">
        <is>
          <t>DIOTEC</t>
        </is>
      </c>
      <c r="J488" s="2" t="inlineStr">
        <is>
          <t>Adarsh</t>
        </is>
      </c>
      <c r="K488" s="2" t="inlineStr">
        <is>
          <t>Prajwal</t>
        </is>
      </c>
      <c r="L488" s="2" t="inlineStr">
        <is>
          <t>US1M</t>
        </is>
      </c>
      <c r="M488" s="2" t="inlineStr">
        <is>
          <t>Existing</t>
        </is>
      </c>
      <c r="N488" s="3" t="n">
        <v>1.05</v>
      </c>
      <c r="O488" s="4" t="n"/>
      <c r="P488" s="4">
        <f>+(T488+Y488+AD488+AI488+AN488+AS488+AX488+BC488+BH488+BM488+BR488+BW488)/1000</f>
        <v/>
      </c>
      <c r="Q488" s="4">
        <f>+(U488+Z488+AE488+AJ488+AO488+AT488+AY488+BD488+BI488+BN488+BS488+BX488)/1000</f>
        <v/>
      </c>
      <c r="R488" s="4">
        <f>+(+AV488+BA488+BF488+BK488+BP488+BU488+BZ488)</f>
        <v/>
      </c>
      <c r="S488" s="4">
        <f>+(+AW488+BB488+BG488+BL488+BQ488+BV488+CA488)</f>
        <v/>
      </c>
      <c r="T488" s="4" t="n"/>
      <c r="U488" s="4">
        <f>T488*N488</f>
        <v/>
      </c>
      <c r="V488" s="4" t="n"/>
      <c r="W488" s="4">
        <f>V488*N488</f>
        <v/>
      </c>
      <c r="X488" s="4" t="n"/>
      <c r="Y488" s="4" t="n"/>
      <c r="Z488" s="4">
        <f>Y488*N488</f>
        <v/>
      </c>
      <c r="AA488" s="4" t="n"/>
      <c r="AB488" s="4">
        <f>AA488*N488</f>
        <v/>
      </c>
      <c r="AC488" s="4" t="n"/>
      <c r="AD488" s="4" t="n"/>
      <c r="AE488" s="4">
        <f>AD488*N488</f>
        <v/>
      </c>
      <c r="AF488" s="4" t="n"/>
      <c r="AG488" s="4">
        <f>AF488*N488</f>
        <v/>
      </c>
      <c r="AH488" s="4" t="n"/>
      <c r="AI488" s="4" t="n"/>
      <c r="AJ488" s="4">
        <f>AI488*N488</f>
        <v/>
      </c>
      <c r="AK488" s="4" t="n"/>
      <c r="AL488" s="4">
        <f>AK488*N488</f>
        <v/>
      </c>
      <c r="AM488" s="4" t="n"/>
      <c r="AN488" s="4" t="n"/>
      <c r="AO488" s="4">
        <f>AN488*N488</f>
        <v/>
      </c>
      <c r="AP488" s="4" t="n"/>
      <c r="AQ488" s="4">
        <f>AP488*N488</f>
        <v/>
      </c>
      <c r="AR488" s="4" t="n"/>
      <c r="AS488" s="4" t="n"/>
      <c r="AT488" s="4">
        <f>AS488*N488</f>
        <v/>
      </c>
      <c r="AU488" s="4" t="n"/>
      <c r="AV488" s="4">
        <f>AU488*N488</f>
        <v/>
      </c>
      <c r="AW488" s="4" t="n"/>
      <c r="AX488" s="4" t="n">
        <v>5000</v>
      </c>
      <c r="AY488" s="4">
        <f>AX488*N488</f>
        <v/>
      </c>
      <c r="AZ488" s="4" t="n"/>
      <c r="BA488" s="4">
        <f>AZ488*N488</f>
        <v/>
      </c>
      <c r="BB488" s="4" t="n"/>
      <c r="BC488" s="4" t="n"/>
      <c r="BD488" s="4">
        <f>BC488*N488</f>
        <v/>
      </c>
      <c r="BE488" s="4" t="n"/>
      <c r="BF488" s="4">
        <f>BE488*N488</f>
        <v/>
      </c>
      <c r="BG488" s="4" t="n"/>
      <c r="BH488" s="4" t="n"/>
      <c r="BI488" s="4">
        <f>BH488*N488</f>
        <v/>
      </c>
      <c r="BJ488" s="4" t="n"/>
      <c r="BK488" s="4">
        <f>BJ488*N488</f>
        <v/>
      </c>
      <c r="BL488" s="4" t="n"/>
      <c r="BM488" s="4" t="n">
        <v>5000</v>
      </c>
      <c r="BN488" s="4">
        <f>BM488*N488</f>
        <v/>
      </c>
      <c r="BO488" s="4" t="n"/>
      <c r="BP488" s="4">
        <f>BO488*N488</f>
        <v/>
      </c>
      <c r="BQ488" s="4" t="n"/>
      <c r="BR488" s="4" t="n"/>
      <c r="BS488" s="4">
        <f>BR488*N488</f>
        <v/>
      </c>
      <c r="BT488" s="4" t="n"/>
      <c r="BU488" s="4">
        <f>BT488*N488</f>
        <v/>
      </c>
      <c r="BV488" s="4" t="n"/>
      <c r="BW488" s="4" t="n"/>
      <c r="BX488" s="4">
        <f>BW488*N488</f>
        <v/>
      </c>
      <c r="BY488" s="4" t="n"/>
      <c r="BZ488" s="4">
        <f>BY488*N488</f>
        <v/>
      </c>
      <c r="CA488" s="4" t="n"/>
      <c r="CB488" s="2" t="n"/>
    </row>
    <row r="489">
      <c r="A489" s="2" t="inlineStr">
        <is>
          <t>INR</t>
        </is>
      </c>
      <c r="B489" s="2" t="inlineStr">
        <is>
          <t>NORTH</t>
        </is>
      </c>
      <c r="C489" s="2" t="inlineStr">
        <is>
          <t>JAIPUR</t>
        </is>
      </c>
      <c r="D489" s="2" t="inlineStr">
        <is>
          <t>JPR00001</t>
        </is>
      </c>
      <c r="E489" s="2" t="inlineStr">
        <is>
          <t>ENERTRAK INSTRUMENTS PRIVATE LTD</t>
        </is>
      </c>
      <c r="F489" s="2" t="inlineStr">
        <is>
          <t>KULDEEP KUMAR</t>
        </is>
      </c>
      <c r="G489" s="2" t="inlineStr">
        <is>
          <t>Neha Chauhan</t>
        </is>
      </c>
      <c r="H489" s="2" t="inlineStr">
        <is>
          <t>DIOTEC</t>
        </is>
      </c>
      <c r="I489" s="2" t="inlineStr">
        <is>
          <t>DIOTEC</t>
        </is>
      </c>
      <c r="J489" s="2" t="inlineStr">
        <is>
          <t>Adarsh</t>
        </is>
      </c>
      <c r="K489" s="2" t="inlineStr">
        <is>
          <t>Prajwal</t>
        </is>
      </c>
      <c r="L489" s="2" t="inlineStr">
        <is>
          <t>Z1SMA13</t>
        </is>
      </c>
      <c r="M489" s="2" t="n"/>
      <c r="N489" s="3" t="n">
        <v>2.51</v>
      </c>
      <c r="O489" s="4" t="n"/>
      <c r="P489" s="4">
        <f>+(T489+Y489+AD489+AI489+AN489+AS489+AX489+BC489+BH489+BM489+BR489+BW489)/1000</f>
        <v/>
      </c>
      <c r="Q489" s="4">
        <f>+(U489+Z489+AE489+AJ489+AO489+AT489+AY489+BD489+BI489+BN489+BS489+BX489)/1000</f>
        <v/>
      </c>
      <c r="R489" s="4">
        <f>+(+AV489+BA489+BF489+BK489+BP489+BU489+BZ489)</f>
        <v/>
      </c>
      <c r="S489" s="4">
        <f>+(+AW489+BB489+BG489+BL489+BQ489+BV489+CA489)</f>
        <v/>
      </c>
      <c r="T489" s="4" t="n"/>
      <c r="U489" s="4">
        <f>T489*N489</f>
        <v/>
      </c>
      <c r="V489" s="4" t="n"/>
      <c r="W489" s="4">
        <f>V489*N489</f>
        <v/>
      </c>
      <c r="X489" s="4" t="n"/>
      <c r="Y489" s="4" t="n"/>
      <c r="Z489" s="4">
        <f>Y489*N489</f>
        <v/>
      </c>
      <c r="AA489" s="4" t="n">
        <v>0</v>
      </c>
      <c r="AB489" s="4">
        <f>AA489*N489</f>
        <v/>
      </c>
      <c r="AC489" s="4" t="n"/>
      <c r="AD489" s="4" t="n"/>
      <c r="AE489" s="4">
        <f>AD489*N489</f>
        <v/>
      </c>
      <c r="AF489" s="4" t="n"/>
      <c r="AG489" s="4">
        <f>AF489*N489</f>
        <v/>
      </c>
      <c r="AH489" s="4" t="n"/>
      <c r="AI489" s="4" t="n"/>
      <c r="AJ489" s="4">
        <f>AI489*N489</f>
        <v/>
      </c>
      <c r="AK489" s="4" t="n"/>
      <c r="AL489" s="4">
        <f>AK489*N489</f>
        <v/>
      </c>
      <c r="AM489" s="4" t="n"/>
      <c r="AN489" s="4" t="n">
        <v>7500</v>
      </c>
      <c r="AO489" s="4">
        <f>AN489*N489</f>
        <v/>
      </c>
      <c r="AP489" s="4" t="n"/>
      <c r="AQ489" s="4">
        <f>AP489*N489</f>
        <v/>
      </c>
      <c r="AR489" s="4" t="n"/>
      <c r="AS489" s="4" t="n"/>
      <c r="AT489" s="4">
        <f>AS489*N489</f>
        <v/>
      </c>
      <c r="AU489" s="4" t="n"/>
      <c r="AV489" s="4">
        <f>AU489*N489</f>
        <v/>
      </c>
      <c r="AW489" s="4" t="n"/>
      <c r="AX489" s="4" t="n"/>
      <c r="AY489" s="4">
        <f>AX489*N489</f>
        <v/>
      </c>
      <c r="AZ489" s="4" t="n"/>
      <c r="BA489" s="4">
        <f>AZ489*N489</f>
        <v/>
      </c>
      <c r="BB489" s="4" t="n"/>
      <c r="BC489" s="4" t="n"/>
      <c r="BD489" s="4">
        <f>BC489*N489</f>
        <v/>
      </c>
      <c r="BE489" s="4" t="n"/>
      <c r="BF489" s="4">
        <f>BE489*N489</f>
        <v/>
      </c>
      <c r="BG489" s="4" t="n"/>
      <c r="BH489" s="4" t="n"/>
      <c r="BI489" s="4">
        <f>BH489*N489</f>
        <v/>
      </c>
      <c r="BJ489" s="4" t="n"/>
      <c r="BK489" s="4">
        <f>BJ489*N489</f>
        <v/>
      </c>
      <c r="BL489" s="4" t="n"/>
      <c r="BM489" s="4" t="n"/>
      <c r="BN489" s="4">
        <f>BM489*N489</f>
        <v/>
      </c>
      <c r="BO489" s="4" t="n"/>
      <c r="BP489" s="4">
        <f>BO489*N489</f>
        <v/>
      </c>
      <c r="BQ489" s="4" t="n"/>
      <c r="BR489" s="4" t="n"/>
      <c r="BS489" s="4">
        <f>BR489*N489</f>
        <v/>
      </c>
      <c r="BT489" s="4" t="n"/>
      <c r="BU489" s="4">
        <f>BT489*N489</f>
        <v/>
      </c>
      <c r="BV489" s="4" t="n"/>
      <c r="BW489" s="4" t="n"/>
      <c r="BX489" s="4">
        <f>BW489*N489</f>
        <v/>
      </c>
      <c r="BY489" s="4" t="n"/>
      <c r="BZ489" s="4">
        <f>BY489*N489</f>
        <v/>
      </c>
      <c r="CA489" s="4" t="n"/>
      <c r="CB489" s="2" t="n"/>
    </row>
    <row r="490">
      <c r="A490" s="2" t="inlineStr">
        <is>
          <t>INR</t>
        </is>
      </c>
      <c r="B490" s="2" t="inlineStr">
        <is>
          <t>NORTH</t>
        </is>
      </c>
      <c r="C490" s="2" t="inlineStr">
        <is>
          <t>JAIPUR</t>
        </is>
      </c>
      <c r="D490" s="2" t="inlineStr">
        <is>
          <t>JPR00001</t>
        </is>
      </c>
      <c r="E490" s="2" t="inlineStr">
        <is>
          <t>ENERTRAK INSTRUMENTS PRIVATE LTD</t>
        </is>
      </c>
      <c r="F490" s="2" t="inlineStr">
        <is>
          <t>KULDEEP KUMAR</t>
        </is>
      </c>
      <c r="G490" s="2" t="inlineStr">
        <is>
          <t>Neha Chauhan</t>
        </is>
      </c>
      <c r="H490" s="2" t="inlineStr">
        <is>
          <t>FIRSTOHM</t>
        </is>
      </c>
      <c r="I490" s="2" t="inlineStr">
        <is>
          <t>FIRSTOHM</t>
        </is>
      </c>
      <c r="J490" s="2" t="inlineStr">
        <is>
          <t>Others</t>
        </is>
      </c>
      <c r="K490" s="2" t="inlineStr">
        <is>
          <t>N Priya</t>
        </is>
      </c>
      <c r="L490" s="2" t="inlineStr">
        <is>
          <t>SM52F5K10TKRTR2K0</t>
        </is>
      </c>
      <c r="M490" s="2" t="n"/>
      <c r="N490" s="3" t="n">
        <v>1.06</v>
      </c>
      <c r="O490" s="4" t="n"/>
      <c r="P490" s="4">
        <f>+(T490+Y490+AD490+AI490+AN490+AS490+AX490+BC490+BH490+BM490+BR490+BW490)/1000</f>
        <v/>
      </c>
      <c r="Q490" s="4">
        <f>+(U490+Z490+AE490+AJ490+AO490+AT490+AY490+BD490+BI490+BN490+BS490+BX490)/1000</f>
        <v/>
      </c>
      <c r="R490" s="4">
        <f>+(+AV490+BA490+BF490+BK490+BP490+BU490+BZ490)</f>
        <v/>
      </c>
      <c r="S490" s="4">
        <f>+(+AW490+BB490+BG490+BL490+BQ490+BV490+CA490)</f>
        <v/>
      </c>
      <c r="T490" s="4" t="n"/>
      <c r="U490" s="4">
        <f>T490*N490</f>
        <v/>
      </c>
      <c r="V490" s="4" t="n"/>
      <c r="W490" s="4">
        <f>V490*N490</f>
        <v/>
      </c>
      <c r="X490" s="4" t="n">
        <v>20000</v>
      </c>
      <c r="Y490" s="4" t="n"/>
      <c r="Z490" s="4">
        <f>Y490*N490</f>
        <v/>
      </c>
      <c r="AA490" s="4" t="n"/>
      <c r="AB490" s="4">
        <f>AA490*N490</f>
        <v/>
      </c>
      <c r="AC490" s="4" t="n"/>
      <c r="AD490" s="4" t="n"/>
      <c r="AE490" s="4">
        <f>AD490*N490</f>
        <v/>
      </c>
      <c r="AF490" s="4" t="n"/>
      <c r="AG490" s="4">
        <f>AF490*N490</f>
        <v/>
      </c>
      <c r="AH490" s="4" t="n"/>
      <c r="AI490" s="4" t="n">
        <v>8000</v>
      </c>
      <c r="AJ490" s="4">
        <f>AI490*N490</f>
        <v/>
      </c>
      <c r="AK490" s="4" t="n"/>
      <c r="AL490" s="4">
        <f>AK490*N490</f>
        <v/>
      </c>
      <c r="AM490" s="4" t="n"/>
      <c r="AN490" s="4" t="n">
        <v>12000</v>
      </c>
      <c r="AO490" s="4">
        <f>AN490*N490</f>
        <v/>
      </c>
      <c r="AP490" s="4" t="n"/>
      <c r="AQ490" s="4">
        <f>AP490*N490</f>
        <v/>
      </c>
      <c r="AR490" s="4" t="n"/>
      <c r="AS490" s="4" t="n"/>
      <c r="AT490" s="4">
        <f>AS490*N490</f>
        <v/>
      </c>
      <c r="AU490" s="4" t="n"/>
      <c r="AV490" s="4">
        <f>AU490*N490</f>
        <v/>
      </c>
      <c r="AW490" s="4" t="n"/>
      <c r="AX490" s="4" t="n"/>
      <c r="AY490" s="4">
        <f>AX490*N490</f>
        <v/>
      </c>
      <c r="AZ490" s="4" t="n"/>
      <c r="BA490" s="4">
        <f>AZ490*N490</f>
        <v/>
      </c>
      <c r="BB490" s="4" t="n"/>
      <c r="BC490" s="4" t="n"/>
      <c r="BD490" s="4">
        <f>BC490*N490</f>
        <v/>
      </c>
      <c r="BE490" s="4" t="n"/>
      <c r="BF490" s="4">
        <f>BE490*N490</f>
        <v/>
      </c>
      <c r="BG490" s="4" t="n"/>
      <c r="BH490" s="4" t="n"/>
      <c r="BI490" s="4">
        <f>BH490*N490</f>
        <v/>
      </c>
      <c r="BJ490" s="4" t="n"/>
      <c r="BK490" s="4">
        <f>BJ490*N490</f>
        <v/>
      </c>
      <c r="BL490" s="4" t="n"/>
      <c r="BM490" s="4" t="n"/>
      <c r="BN490" s="4">
        <f>BM490*N490</f>
        <v/>
      </c>
      <c r="BO490" s="4" t="n"/>
      <c r="BP490" s="4">
        <f>BO490*N490</f>
        <v/>
      </c>
      <c r="BQ490" s="4" t="n"/>
      <c r="BR490" s="4" t="n"/>
      <c r="BS490" s="4">
        <f>BR490*N490</f>
        <v/>
      </c>
      <c r="BT490" s="4" t="n"/>
      <c r="BU490" s="4">
        <f>BT490*N490</f>
        <v/>
      </c>
      <c r="BV490" s="4" t="n"/>
      <c r="BW490" s="4" t="n"/>
      <c r="BX490" s="4">
        <f>BW490*N490</f>
        <v/>
      </c>
      <c r="BY490" s="4" t="n"/>
      <c r="BZ490" s="4">
        <f>BY490*N490</f>
        <v/>
      </c>
      <c r="CA490" s="4" t="n"/>
      <c r="CB490" s="2" t="n"/>
    </row>
    <row r="491">
      <c r="A491" s="2" t="inlineStr">
        <is>
          <t>INR</t>
        </is>
      </c>
      <c r="B491" s="2" t="inlineStr">
        <is>
          <t>NORTH</t>
        </is>
      </c>
      <c r="C491" s="2" t="inlineStr">
        <is>
          <t>JAIPUR</t>
        </is>
      </c>
      <c r="D491" s="2" t="inlineStr">
        <is>
          <t>JPR00001</t>
        </is>
      </c>
      <c r="E491" s="2" t="inlineStr">
        <is>
          <t>ENERTRAK INSTRUMENTS PRIVATE LTD</t>
        </is>
      </c>
      <c r="F491" s="2" t="inlineStr">
        <is>
          <t>KULDEEP KUMAR</t>
        </is>
      </c>
      <c r="G491" s="2" t="inlineStr">
        <is>
          <t>Neha Chauhan</t>
        </is>
      </c>
      <c r="H491" s="2" t="inlineStr">
        <is>
          <t>EVE</t>
        </is>
      </c>
      <c r="I491" s="2" t="inlineStr">
        <is>
          <t>EVE</t>
        </is>
      </c>
      <c r="J491" s="2" t="inlineStr">
        <is>
          <t>Manju N</t>
        </is>
      </c>
      <c r="K491" s="2" t="inlineStr">
        <is>
          <t>Bhavya</t>
        </is>
      </c>
      <c r="L491" s="2" t="inlineStr">
        <is>
          <t>CR2032CKP</t>
        </is>
      </c>
      <c r="M491" s="2" t="inlineStr">
        <is>
          <t>Existing</t>
        </is>
      </c>
      <c r="N491" s="3" t="n">
        <v>9</v>
      </c>
      <c r="O491" s="4" t="n"/>
      <c r="P491" s="4">
        <f>+(T491+Y491+AD491+AI491+AN491+AS491+AX491+BC491+BH491+BM491+BR491+BW491)/1000</f>
        <v/>
      </c>
      <c r="Q491" s="4">
        <f>+(U491+Z491+AE491+AJ491+AO491+AT491+AY491+BD491+BI491+BN491+BS491+BX491)/1000</f>
        <v/>
      </c>
      <c r="R491" s="4">
        <f>+(+AV491+BA491+BF491+BK491+BP491+BU491+BZ491)</f>
        <v/>
      </c>
      <c r="S491" s="4">
        <f>+(+AW491+BB491+BG491+BL491+BQ491+BV491+CA491)</f>
        <v/>
      </c>
      <c r="T491" s="4" t="n">
        <v>5000</v>
      </c>
      <c r="U491" s="4">
        <f>T491*N491</f>
        <v/>
      </c>
      <c r="V491" s="4" t="n">
        <v>5000</v>
      </c>
      <c r="W491" s="4">
        <f>V491*N491</f>
        <v/>
      </c>
      <c r="X491" s="4" t="n"/>
      <c r="Y491" s="4" t="n">
        <v>5000</v>
      </c>
      <c r="Z491" s="4">
        <f>Y491*N491</f>
        <v/>
      </c>
      <c r="AA491" s="4" t="n"/>
      <c r="AB491" s="4">
        <f>AA491*N491</f>
        <v/>
      </c>
      <c r="AC491" s="4" t="n"/>
      <c r="AD491" s="4" t="n">
        <v>5000</v>
      </c>
      <c r="AE491" s="4">
        <f>AD491*N491</f>
        <v/>
      </c>
      <c r="AF491" s="4" t="n"/>
      <c r="AG491" s="4">
        <f>AF491*N491</f>
        <v/>
      </c>
      <c r="AH491" s="4" t="n"/>
      <c r="AI491" s="4" t="n">
        <v>5000</v>
      </c>
      <c r="AJ491" s="4">
        <f>AI491*N491</f>
        <v/>
      </c>
      <c r="AK491" s="4" t="n"/>
      <c r="AL491" s="4">
        <f>AK491*N491</f>
        <v/>
      </c>
      <c r="AM491" s="4" t="n"/>
      <c r="AN491" s="4" t="n">
        <v>5000</v>
      </c>
      <c r="AO491" s="4">
        <f>AN491*N491</f>
        <v/>
      </c>
      <c r="AP491" s="4" t="n">
        <v>5000</v>
      </c>
      <c r="AQ491" s="4">
        <f>AP491*N491</f>
        <v/>
      </c>
      <c r="AR491" s="4" t="n"/>
      <c r="AS491" s="4" t="n">
        <v>5000</v>
      </c>
      <c r="AT491" s="4">
        <f>AS491*N491</f>
        <v/>
      </c>
      <c r="AU491" s="4" t="n">
        <v>5000</v>
      </c>
      <c r="AV491" s="4">
        <f>AU491*N491</f>
        <v/>
      </c>
      <c r="AW491" s="4" t="n"/>
      <c r="AX491" s="4" t="n">
        <v>5000</v>
      </c>
      <c r="AY491" s="4">
        <f>AX491*N491</f>
        <v/>
      </c>
      <c r="AZ491" s="4" t="n">
        <v>5000</v>
      </c>
      <c r="BA491" s="4">
        <f>AZ491*N491</f>
        <v/>
      </c>
      <c r="BB491" s="4" t="n"/>
      <c r="BC491" s="4" t="n">
        <v>5000</v>
      </c>
      <c r="BD491" s="4">
        <f>BC491*N491</f>
        <v/>
      </c>
      <c r="BE491" s="4" t="n">
        <v>5000</v>
      </c>
      <c r="BF491" s="4">
        <f>BE491*N491</f>
        <v/>
      </c>
      <c r="BG491" s="4" t="n"/>
      <c r="BH491" s="4" t="n">
        <v>5000</v>
      </c>
      <c r="BI491" s="4">
        <f>BH491*N491</f>
        <v/>
      </c>
      <c r="BJ491" s="4" t="n"/>
      <c r="BK491" s="4">
        <f>BJ491*N491</f>
        <v/>
      </c>
      <c r="BL491" s="4" t="n"/>
      <c r="BM491" s="4" t="n">
        <v>5000</v>
      </c>
      <c r="BN491" s="4">
        <f>BM491*N491</f>
        <v/>
      </c>
      <c r="BO491" s="4" t="n"/>
      <c r="BP491" s="4">
        <f>BO491*N491</f>
        <v/>
      </c>
      <c r="BQ491" s="4" t="n"/>
      <c r="BR491" s="4" t="n">
        <v>5000</v>
      </c>
      <c r="BS491" s="4">
        <f>BR491*N491</f>
        <v/>
      </c>
      <c r="BT491" s="4" t="n"/>
      <c r="BU491" s="4">
        <f>BT491*N491</f>
        <v/>
      </c>
      <c r="BV491" s="4" t="n"/>
      <c r="BW491" s="4" t="n">
        <v>5000</v>
      </c>
      <c r="BX491" s="4">
        <f>BW491*N491</f>
        <v/>
      </c>
      <c r="BY491" s="4" t="n"/>
      <c r="BZ491" s="4">
        <f>BY491*N491</f>
        <v/>
      </c>
      <c r="CA491" s="4" t="n"/>
      <c r="CB491" s="2" t="n"/>
    </row>
    <row r="492">
      <c r="A492" s="2" t="inlineStr">
        <is>
          <t>INR</t>
        </is>
      </c>
      <c r="B492" s="2" t="inlineStr">
        <is>
          <t>NORTH</t>
        </is>
      </c>
      <c r="C492" s="2" t="inlineStr">
        <is>
          <t>JAIPUR</t>
        </is>
      </c>
      <c r="D492" s="2" t="inlineStr">
        <is>
          <t>JPR00001</t>
        </is>
      </c>
      <c r="E492" s="2" t="inlineStr">
        <is>
          <t>ENERTRAK INSTRUMENTS PRIVATE LTD</t>
        </is>
      </c>
      <c r="F492" s="2" t="inlineStr">
        <is>
          <t>KULDEEP KUMAR</t>
        </is>
      </c>
      <c r="G492" s="2" t="inlineStr">
        <is>
          <t>Neha Chauhan</t>
        </is>
      </c>
      <c r="H492" s="2" t="inlineStr">
        <is>
          <t>DIOTEC</t>
        </is>
      </c>
      <c r="I492" s="2" t="inlineStr">
        <is>
          <t>DIOTEC</t>
        </is>
      </c>
      <c r="J492" s="2" t="inlineStr">
        <is>
          <t>Adarsh</t>
        </is>
      </c>
      <c r="K492" s="2" t="inlineStr">
        <is>
          <t>Prajwal</t>
        </is>
      </c>
      <c r="L492" s="2" t="inlineStr">
        <is>
          <t>M7, T/R</t>
        </is>
      </c>
      <c r="M492" s="2" t="inlineStr">
        <is>
          <t>Existing</t>
        </is>
      </c>
      <c r="N492" s="3" t="n">
        <v>0.43</v>
      </c>
      <c r="O492" s="4" t="n"/>
      <c r="P492" s="4">
        <f>+(T492+Y492+AD492+AI492+AN492+AS492+AX492+BC492+BH492+BM492+BR492+BW492)/1000</f>
        <v/>
      </c>
      <c r="Q492" s="4">
        <f>+(U492+Z492+AE492+AJ492+AO492+AT492+AY492+BD492+BI492+BN492+BS492+BX492)/1000</f>
        <v/>
      </c>
      <c r="R492" s="4">
        <f>+(+AV492+BA492+BF492+BK492+BP492+BU492+BZ492)</f>
        <v/>
      </c>
      <c r="S492" s="4">
        <f>+(+AW492+BB492+BG492+BL492+BQ492+BV492+CA492)</f>
        <v/>
      </c>
      <c r="T492" s="4" t="n">
        <v>100000</v>
      </c>
      <c r="U492" s="4">
        <f>T492*N492</f>
        <v/>
      </c>
      <c r="V492" s="4" t="n">
        <v>100000</v>
      </c>
      <c r="W492" s="4">
        <f>V492*N492</f>
        <v/>
      </c>
      <c r="X492" s="4" t="n">
        <v>150000</v>
      </c>
      <c r="Y492" s="4" t="n"/>
      <c r="Z492" s="4">
        <f>Y492*N492</f>
        <v/>
      </c>
      <c r="AA492" s="4" t="n">
        <v>100000</v>
      </c>
      <c r="AB492" s="4">
        <f>AA492*N492</f>
        <v/>
      </c>
      <c r="AC492" s="4" t="n"/>
      <c r="AD492" s="4" t="n">
        <v>100000</v>
      </c>
      <c r="AE492" s="4">
        <f>AD492*N492</f>
        <v/>
      </c>
      <c r="AF492" s="4" t="n"/>
      <c r="AG492" s="4">
        <f>AF492*N492</f>
        <v/>
      </c>
      <c r="AH492" s="4" t="n"/>
      <c r="AI492" s="4" t="n"/>
      <c r="AJ492" s="4">
        <f>AI492*N492</f>
        <v/>
      </c>
      <c r="AK492" s="4" t="n">
        <v>100000</v>
      </c>
      <c r="AL492" s="4">
        <f>AK492*N492</f>
        <v/>
      </c>
      <c r="AM492" s="4" t="n"/>
      <c r="AN492" s="4" t="n">
        <v>100000</v>
      </c>
      <c r="AO492" s="4">
        <f>AN492*N492</f>
        <v/>
      </c>
      <c r="AP492" s="4" t="n">
        <v>100000</v>
      </c>
      <c r="AQ492" s="4">
        <f>AP492*N492</f>
        <v/>
      </c>
      <c r="AR492" s="4" t="n"/>
      <c r="AS492" s="4" t="n"/>
      <c r="AT492" s="4">
        <f>AS492*N492</f>
        <v/>
      </c>
      <c r="AU492" s="4" t="n">
        <v>100000</v>
      </c>
      <c r="AV492" s="4">
        <f>AU492*N492</f>
        <v/>
      </c>
      <c r="AW492" s="4" t="n"/>
      <c r="AX492" s="4" t="n">
        <v>100000</v>
      </c>
      <c r="AY492" s="4">
        <f>AX492*N492</f>
        <v/>
      </c>
      <c r="AZ492" s="4" t="n">
        <v>100000</v>
      </c>
      <c r="BA492" s="4">
        <f>AZ492*N492</f>
        <v/>
      </c>
      <c r="BB492" s="4" t="n"/>
      <c r="BC492" s="4" t="n"/>
      <c r="BD492" s="4">
        <f>BC492*N492</f>
        <v/>
      </c>
      <c r="BE492" s="4" t="n">
        <v>100000</v>
      </c>
      <c r="BF492" s="4">
        <f>BE492*N492</f>
        <v/>
      </c>
      <c r="BG492" s="4" t="n">
        <v>105000</v>
      </c>
      <c r="BH492" s="4" t="n">
        <v>100000</v>
      </c>
      <c r="BI492" s="4">
        <f>BH492*N492</f>
        <v/>
      </c>
      <c r="BJ492" s="4" t="n"/>
      <c r="BK492" s="4">
        <f>BJ492*N492</f>
        <v/>
      </c>
      <c r="BL492" s="4" t="n"/>
      <c r="BM492" s="4" t="n"/>
      <c r="BN492" s="4">
        <f>BM492*N492</f>
        <v/>
      </c>
      <c r="BO492" s="4" t="n"/>
      <c r="BP492" s="4">
        <f>BO492*N492</f>
        <v/>
      </c>
      <c r="BQ492" s="4" t="n"/>
      <c r="BR492" s="4" t="n"/>
      <c r="BS492" s="4">
        <f>BR492*N492</f>
        <v/>
      </c>
      <c r="BT492" s="4" t="n"/>
      <c r="BU492" s="4">
        <f>BT492*N492</f>
        <v/>
      </c>
      <c r="BV492" s="4" t="n"/>
      <c r="BW492" s="4" t="n">
        <v>100000</v>
      </c>
      <c r="BX492" s="4">
        <f>BW492*N492</f>
        <v/>
      </c>
      <c r="BY492" s="4" t="n"/>
      <c r="BZ492" s="4">
        <f>BY492*N492</f>
        <v/>
      </c>
      <c r="CA492" s="4" t="n"/>
      <c r="CB492" s="2" t="n"/>
    </row>
    <row r="493">
      <c r="A493" s="2" t="inlineStr">
        <is>
          <t>INR</t>
        </is>
      </c>
      <c r="B493" s="2" t="inlineStr">
        <is>
          <t>NORTH</t>
        </is>
      </c>
      <c r="C493" s="2" t="inlineStr">
        <is>
          <t>JAIPUR</t>
        </is>
      </c>
      <c r="D493" s="2" t="inlineStr">
        <is>
          <t>JPR00001</t>
        </is>
      </c>
      <c r="E493" s="2" t="inlineStr">
        <is>
          <t>ENERTRAK INSTRUMENTS PRIVATE LTD</t>
        </is>
      </c>
      <c r="F493" s="2" t="inlineStr">
        <is>
          <t>KULDEEP KUMAR</t>
        </is>
      </c>
      <c r="G493" s="2" t="inlineStr">
        <is>
          <t>Neha Chauhan</t>
        </is>
      </c>
      <c r="H493" s="2" t="inlineStr">
        <is>
          <t>SEIKO INSTRUMENTS</t>
        </is>
      </c>
      <c r="I493" s="2" t="inlineStr">
        <is>
          <t>SEIKO INSTRUMENTS</t>
        </is>
      </c>
      <c r="J493" s="2" t="inlineStr">
        <is>
          <t>Anita</t>
        </is>
      </c>
      <c r="K493" s="2" t="inlineStr">
        <is>
          <t xml:space="preserve">N priya </t>
        </is>
      </c>
      <c r="L493" s="2" t="inlineStr">
        <is>
          <t>VT200F-12.5PF20PPM</t>
        </is>
      </c>
      <c r="M493" s="2" t="inlineStr">
        <is>
          <t>Existing</t>
        </is>
      </c>
      <c r="N493" s="3" t="n">
        <v>5.28</v>
      </c>
      <c r="O493" s="4" t="n"/>
      <c r="P493" s="4">
        <f>+(T493+Y493+AD493+AI493+AN493+AS493+AX493+BC493+BH493+BM493+BR493+BW493)/1000</f>
        <v/>
      </c>
      <c r="Q493" s="4">
        <f>+(U493+Z493+AE493+AJ493+AO493+AT493+AY493+BD493+BI493+BN493+BS493+BX493)/1000</f>
        <v/>
      </c>
      <c r="R493" s="4">
        <f>+(+AV493+BA493+BF493+BK493+BP493+BU493+BZ493)</f>
        <v/>
      </c>
      <c r="S493" s="4">
        <f>+(+AW493+BB493+BG493+BL493+BQ493+BV493+CA493)</f>
        <v/>
      </c>
      <c r="T493" s="4" t="n">
        <v>5000</v>
      </c>
      <c r="U493" s="4">
        <f>T493*N493</f>
        <v/>
      </c>
      <c r="V493" s="4" t="n">
        <v>5000</v>
      </c>
      <c r="W493" s="4">
        <f>V493*N493</f>
        <v/>
      </c>
      <c r="X493" s="4" t="n"/>
      <c r="Y493" s="4" t="n">
        <v>5000</v>
      </c>
      <c r="Z493" s="4">
        <f>Y493*N493</f>
        <v/>
      </c>
      <c r="AA493" s="4" t="n">
        <v>10000</v>
      </c>
      <c r="AB493" s="4">
        <f>AA493*N493</f>
        <v/>
      </c>
      <c r="AC493" s="4" t="n"/>
      <c r="AD493" s="4" t="n">
        <v>5000</v>
      </c>
      <c r="AE493" s="4">
        <f>AD493*N493</f>
        <v/>
      </c>
      <c r="AF493" s="4" t="n"/>
      <c r="AG493" s="4">
        <f>AF493*N493</f>
        <v/>
      </c>
      <c r="AH493" s="4" t="n"/>
      <c r="AI493" s="4" t="n">
        <v>5000</v>
      </c>
      <c r="AJ493" s="4">
        <f>AI493*N493</f>
        <v/>
      </c>
      <c r="AK493" s="4" t="n"/>
      <c r="AL493" s="4">
        <f>AK493*N493</f>
        <v/>
      </c>
      <c r="AM493" s="4" t="n"/>
      <c r="AN493" s="4" t="n">
        <v>5000</v>
      </c>
      <c r="AO493" s="4">
        <f>AN493*N493</f>
        <v/>
      </c>
      <c r="AP493" s="4" t="n">
        <v>5000</v>
      </c>
      <c r="AQ493" s="4">
        <f>AP493*N493</f>
        <v/>
      </c>
      <c r="AR493" s="4" t="n"/>
      <c r="AS493" s="4" t="n">
        <v>5000</v>
      </c>
      <c r="AT493" s="4">
        <f>AS493*N493</f>
        <v/>
      </c>
      <c r="AU493" s="4" t="n">
        <v>5000</v>
      </c>
      <c r="AV493" s="4">
        <f>AU493*N493</f>
        <v/>
      </c>
      <c r="AW493" s="4" t="n"/>
      <c r="AX493" s="4" t="n">
        <v>5000</v>
      </c>
      <c r="AY493" s="4">
        <f>AX493*N493</f>
        <v/>
      </c>
      <c r="AZ493" s="4" t="n">
        <v>5000</v>
      </c>
      <c r="BA493" s="4">
        <f>AZ493*N493</f>
        <v/>
      </c>
      <c r="BB493" s="4" t="n"/>
      <c r="BC493" s="4" t="n">
        <v>5000</v>
      </c>
      <c r="BD493" s="4">
        <f>BC493*N493</f>
        <v/>
      </c>
      <c r="BE493" s="4" t="n">
        <v>5000</v>
      </c>
      <c r="BF493" s="4">
        <f>BE493*N493</f>
        <v/>
      </c>
      <c r="BG493" s="4" t="n">
        <v>10000</v>
      </c>
      <c r="BH493" s="4" t="n">
        <v>5000</v>
      </c>
      <c r="BI493" s="4">
        <f>BH493*N493</f>
        <v/>
      </c>
      <c r="BJ493" s="4" t="n"/>
      <c r="BK493" s="4">
        <f>BJ493*N493</f>
        <v/>
      </c>
      <c r="BL493" s="4" t="n"/>
      <c r="BM493" s="4" t="n"/>
      <c r="BN493" s="4">
        <f>BM493*N493</f>
        <v/>
      </c>
      <c r="BO493" s="4" t="n"/>
      <c r="BP493" s="4">
        <f>BO493*N493</f>
        <v/>
      </c>
      <c r="BQ493" s="4" t="n"/>
      <c r="BR493" s="4" t="n">
        <v>5000</v>
      </c>
      <c r="BS493" s="4">
        <f>BR493*N493</f>
        <v/>
      </c>
      <c r="BT493" s="4" t="n"/>
      <c r="BU493" s="4">
        <f>BT493*N493</f>
        <v/>
      </c>
      <c r="BV493" s="4" t="n"/>
      <c r="BW493" s="4" t="n"/>
      <c r="BX493" s="4">
        <f>BW493*N493</f>
        <v/>
      </c>
      <c r="BY493" s="4" t="n"/>
      <c r="BZ493" s="4">
        <f>BY493*N493</f>
        <v/>
      </c>
      <c r="CA493" s="4" t="n"/>
      <c r="CB493" s="2" t="n"/>
    </row>
    <row r="494">
      <c r="A494" s="2" t="inlineStr">
        <is>
          <t>INR</t>
        </is>
      </c>
      <c r="B494" s="2" t="inlineStr">
        <is>
          <t>NORTH</t>
        </is>
      </c>
      <c r="C494" s="2" t="inlineStr">
        <is>
          <t>JAIPUR</t>
        </is>
      </c>
      <c r="D494" s="2" t="inlineStr">
        <is>
          <t>JPR00001</t>
        </is>
      </c>
      <c r="E494" s="2" t="inlineStr">
        <is>
          <t>ENERTRAK INSTRUMENTS PRIVATE LTD</t>
        </is>
      </c>
      <c r="F494" s="2" t="inlineStr">
        <is>
          <t>KULDEEP KUMAR</t>
        </is>
      </c>
      <c r="G494" s="2" t="inlineStr">
        <is>
          <t>Neha Chauhan</t>
        </is>
      </c>
      <c r="H494" s="2" t="inlineStr">
        <is>
          <t>EPCOS</t>
        </is>
      </c>
      <c r="I494" s="2" t="inlineStr">
        <is>
          <t>EPCOS</t>
        </is>
      </c>
      <c r="J494" s="2" t="inlineStr">
        <is>
          <t>Karthik</t>
        </is>
      </c>
      <c r="K494" s="2" t="inlineStr">
        <is>
          <t>Suchitra</t>
        </is>
      </c>
      <c r="L494" s="2" t="inlineStr">
        <is>
          <t>B72314S0511K101</t>
        </is>
      </c>
      <c r="M494" s="2" t="inlineStr">
        <is>
          <t>Existing</t>
        </is>
      </c>
      <c r="N494" s="3" t="n">
        <v>3.18</v>
      </c>
      <c r="O494" s="4" t="n"/>
      <c r="P494" s="4">
        <f>+(T494+Y494+AD494+AI494+AN494+AS494+AX494+BC494+BH494+BM494+BR494+BW494)/1000</f>
        <v/>
      </c>
      <c r="Q494" s="4">
        <f>+(U494+Z494+AE494+AJ494+AO494+AT494+AY494+BD494+BI494+BN494+BS494+BX494)/1000</f>
        <v/>
      </c>
      <c r="R494" s="4">
        <f>+(+AV494+BA494+BF494+BK494+BP494+BU494+BZ494)</f>
        <v/>
      </c>
      <c r="S494" s="4">
        <f>+(+AW494+BB494+BG494+BL494+BQ494+BV494+CA494)</f>
        <v/>
      </c>
      <c r="T494" s="4" t="n">
        <v>5000</v>
      </c>
      <c r="U494" s="4">
        <f>T494*N494</f>
        <v/>
      </c>
      <c r="V494" s="4" t="n">
        <v>5000</v>
      </c>
      <c r="W494" s="4">
        <f>V494*N494</f>
        <v/>
      </c>
      <c r="X494" s="4" t="n"/>
      <c r="Y494" s="4" t="n"/>
      <c r="Z494" s="4">
        <f>Y494*N494</f>
        <v/>
      </c>
      <c r="AA494" s="4" t="n">
        <v>5000</v>
      </c>
      <c r="AB494" s="4">
        <f>AA494*N494</f>
        <v/>
      </c>
      <c r="AC494" s="4" t="n"/>
      <c r="AD494" s="4" t="n">
        <v>5000</v>
      </c>
      <c r="AE494" s="4">
        <f>AD494*N494</f>
        <v/>
      </c>
      <c r="AF494" s="4" t="n"/>
      <c r="AG494" s="4">
        <f>AF494*N494</f>
        <v/>
      </c>
      <c r="AH494" s="4" t="n"/>
      <c r="AI494" s="4" t="n">
        <v>5000</v>
      </c>
      <c r="AJ494" s="4">
        <f>AI494*N494</f>
        <v/>
      </c>
      <c r="AK494" s="4" t="n"/>
      <c r="AL494" s="4">
        <f>AK494*N494</f>
        <v/>
      </c>
      <c r="AM494" s="4" t="n"/>
      <c r="AN494" s="4" t="n">
        <v>5000</v>
      </c>
      <c r="AO494" s="4">
        <f>AN494*N494</f>
        <v/>
      </c>
      <c r="AP494" s="4" t="n">
        <v>5000</v>
      </c>
      <c r="AQ494" s="4">
        <f>AP494*N494</f>
        <v/>
      </c>
      <c r="AR494" s="4" t="n"/>
      <c r="AS494" s="4" t="n"/>
      <c r="AT494" s="4">
        <f>AS494*N494</f>
        <v/>
      </c>
      <c r="AU494" s="4" t="n"/>
      <c r="AV494" s="4">
        <f>AU494*N494</f>
        <v/>
      </c>
      <c r="AW494" s="4" t="n"/>
      <c r="AX494" s="4" t="n"/>
      <c r="AY494" s="4">
        <f>AX494*N494</f>
        <v/>
      </c>
      <c r="AZ494" s="4" t="n"/>
      <c r="BA494" s="4">
        <f>AZ494*N494</f>
        <v/>
      </c>
      <c r="BB494" s="4" t="n"/>
      <c r="BC494" s="4" t="n">
        <v>5100</v>
      </c>
      <c r="BD494" s="4">
        <f>BC494*N494</f>
        <v/>
      </c>
      <c r="BE494" s="4" t="n"/>
      <c r="BF494" s="4">
        <f>BE494*N494</f>
        <v/>
      </c>
      <c r="BG494" s="4" t="n"/>
      <c r="BH494" s="4" t="n"/>
      <c r="BI494" s="4">
        <f>BH494*N494</f>
        <v/>
      </c>
      <c r="BJ494" s="4" t="n"/>
      <c r="BK494" s="4">
        <f>BJ494*N494</f>
        <v/>
      </c>
      <c r="BL494" s="4" t="n"/>
      <c r="BM494" s="4" t="n">
        <v>10000</v>
      </c>
      <c r="BN494" s="4">
        <f>BM494*N494</f>
        <v/>
      </c>
      <c r="BO494" s="4" t="n"/>
      <c r="BP494" s="4">
        <f>BO494*N494</f>
        <v/>
      </c>
      <c r="BQ494" s="4" t="n"/>
      <c r="BR494" s="4" t="n"/>
      <c r="BS494" s="4">
        <f>BR494*N494</f>
        <v/>
      </c>
      <c r="BT494" s="4" t="n"/>
      <c r="BU494" s="4">
        <f>BT494*N494</f>
        <v/>
      </c>
      <c r="BV494" s="4" t="n"/>
      <c r="BW494" s="4" t="n">
        <v>10000</v>
      </c>
      <c r="BX494" s="4">
        <f>BW494*N494</f>
        <v/>
      </c>
      <c r="BY494" s="4" t="n"/>
      <c r="BZ494" s="4">
        <f>BY494*N494</f>
        <v/>
      </c>
      <c r="CA494" s="4" t="n"/>
      <c r="CB494" s="2" t="n"/>
    </row>
    <row r="495">
      <c r="A495" s="2" t="inlineStr">
        <is>
          <t>INR</t>
        </is>
      </c>
      <c r="B495" s="2" t="inlineStr">
        <is>
          <t>NORTH</t>
        </is>
      </c>
      <c r="C495" s="2" t="inlineStr">
        <is>
          <t>JAIPUR</t>
        </is>
      </c>
      <c r="D495" s="2" t="inlineStr">
        <is>
          <t>JPR00001</t>
        </is>
      </c>
      <c r="E495" s="2" t="inlineStr">
        <is>
          <t>ENERTRAK INSTRUMENTS PRIVATE LTD</t>
        </is>
      </c>
      <c r="F495" s="2" t="inlineStr">
        <is>
          <t>KULDEEP KUMAR</t>
        </is>
      </c>
      <c r="G495" s="2" t="inlineStr">
        <is>
          <t>Neha Chauhan</t>
        </is>
      </c>
      <c r="H495" s="2" t="inlineStr">
        <is>
          <t>DIOTEC</t>
        </is>
      </c>
      <c r="I495" s="2" t="inlineStr">
        <is>
          <t>DIOTEC</t>
        </is>
      </c>
      <c r="J495" s="2" t="inlineStr">
        <is>
          <t>Adarsh</t>
        </is>
      </c>
      <c r="K495" s="2" t="inlineStr">
        <is>
          <t>Prajwal</t>
        </is>
      </c>
      <c r="L495" s="2" t="inlineStr">
        <is>
          <t>RGP30M</t>
        </is>
      </c>
      <c r="M495" s="2" t="inlineStr">
        <is>
          <t>Existing</t>
        </is>
      </c>
      <c r="N495" s="3" t="n">
        <v>4.66</v>
      </c>
      <c r="O495" s="4" t="n"/>
      <c r="P495" s="4">
        <f>+(T495+Y495+AD495+AI495+AN495+AS495+AX495+BC495+BH495+BM495+BR495+BW495)/1000</f>
        <v/>
      </c>
      <c r="Q495" s="4">
        <f>+(U495+Z495+AE495+AJ495+AO495+AT495+AY495+BD495+BI495+BN495+BS495+BX495)/1000</f>
        <v/>
      </c>
      <c r="R495" s="4">
        <f>+(+AV495+BA495+BF495+BK495+BP495+BU495+BZ495)</f>
        <v/>
      </c>
      <c r="S495" s="4">
        <f>+(+AW495+BB495+BG495+BL495+BQ495+BV495+CA495)</f>
        <v/>
      </c>
      <c r="T495" s="4" t="n"/>
      <c r="U495" s="4">
        <f>T495*N495</f>
        <v/>
      </c>
      <c r="V495" s="4" t="n"/>
      <c r="W495" s="4">
        <f>V495*N495</f>
        <v/>
      </c>
      <c r="X495" s="4" t="n"/>
      <c r="Y495" s="4" t="n"/>
      <c r="Z495" s="4">
        <f>Y495*N495</f>
        <v/>
      </c>
      <c r="AA495" s="4" t="n">
        <v>0</v>
      </c>
      <c r="AB495" s="4">
        <f>AA495*N495</f>
        <v/>
      </c>
      <c r="AC495" s="4" t="n"/>
      <c r="AD495" s="4" t="n"/>
      <c r="AE495" s="4">
        <f>AD495*N495</f>
        <v/>
      </c>
      <c r="AF495" s="4" t="n">
        <v>0</v>
      </c>
      <c r="AG495" s="4">
        <f>AF495*N495</f>
        <v/>
      </c>
      <c r="AH495" s="4" t="n"/>
      <c r="AI495" s="4" t="n"/>
      <c r="AJ495" s="4">
        <f>AI495*N495</f>
        <v/>
      </c>
      <c r="AK495" s="4" t="n"/>
      <c r="AL495" s="4">
        <f>AK495*N495</f>
        <v/>
      </c>
      <c r="AM495" s="4" t="n"/>
      <c r="AN495" s="4" t="n">
        <v>3400</v>
      </c>
      <c r="AO495" s="4">
        <f>AN495*N495</f>
        <v/>
      </c>
      <c r="AP495" s="4" t="n">
        <v>3400</v>
      </c>
      <c r="AQ495" s="4">
        <f>AP495*N495</f>
        <v/>
      </c>
      <c r="AR495" s="4" t="n"/>
      <c r="AS495" s="4" t="n"/>
      <c r="AT495" s="4">
        <f>AS495*N495</f>
        <v/>
      </c>
      <c r="AU495" s="4" t="n"/>
      <c r="AV495" s="4">
        <f>AU495*N495</f>
        <v/>
      </c>
      <c r="AW495" s="4" t="n"/>
      <c r="AX495" s="4" t="n"/>
      <c r="AY495" s="4">
        <f>AX495*N495</f>
        <v/>
      </c>
      <c r="AZ495" s="4" t="n"/>
      <c r="BA495" s="4">
        <f>AZ495*N495</f>
        <v/>
      </c>
      <c r="BB495" s="4" t="n"/>
      <c r="BC495" s="4" t="n"/>
      <c r="BD495" s="4">
        <f>BC495*N495</f>
        <v/>
      </c>
      <c r="BE495" s="4" t="n"/>
      <c r="BF495" s="4">
        <f>BE495*N495</f>
        <v/>
      </c>
      <c r="BG495" s="4" t="n"/>
      <c r="BH495" s="4" t="n"/>
      <c r="BI495" s="4">
        <f>BH495*N495</f>
        <v/>
      </c>
      <c r="BJ495" s="4" t="n"/>
      <c r="BK495" s="4">
        <f>BJ495*N495</f>
        <v/>
      </c>
      <c r="BL495" s="4" t="n"/>
      <c r="BM495" s="4" t="n"/>
      <c r="BN495" s="4">
        <f>BM495*N495</f>
        <v/>
      </c>
      <c r="BO495" s="4" t="n"/>
      <c r="BP495" s="4">
        <f>BO495*N495</f>
        <v/>
      </c>
      <c r="BQ495" s="4" t="n"/>
      <c r="BR495" s="4" t="n"/>
      <c r="BS495" s="4">
        <f>BR495*N495</f>
        <v/>
      </c>
      <c r="BT495" s="4" t="n"/>
      <c r="BU495" s="4">
        <f>BT495*N495</f>
        <v/>
      </c>
      <c r="BV495" s="4" t="n"/>
      <c r="BW495" s="4" t="n"/>
      <c r="BX495" s="4">
        <f>BW495*N495</f>
        <v/>
      </c>
      <c r="BY495" s="4" t="n"/>
      <c r="BZ495" s="4">
        <f>BY495*N495</f>
        <v/>
      </c>
      <c r="CA495" s="4" t="n"/>
      <c r="CB495" s="2" t="n"/>
    </row>
    <row r="496">
      <c r="A496" s="2" t="inlineStr">
        <is>
          <t>INR</t>
        </is>
      </c>
      <c r="B496" s="2" t="inlineStr">
        <is>
          <t>NORTH</t>
        </is>
      </c>
      <c r="C496" s="2" t="inlineStr">
        <is>
          <t>JAIPUR</t>
        </is>
      </c>
      <c r="D496" s="2" t="inlineStr">
        <is>
          <t>JPR00001</t>
        </is>
      </c>
      <c r="E496" s="2" t="inlineStr">
        <is>
          <t>ENERTRAK INSTRUMENTS PRIVATE LTD</t>
        </is>
      </c>
      <c r="F496" s="2" t="inlineStr">
        <is>
          <t>KULDEEP KUMAR</t>
        </is>
      </c>
      <c r="G496" s="2" t="inlineStr">
        <is>
          <t>Neha Chauhan</t>
        </is>
      </c>
      <c r="H496" s="2" t="inlineStr">
        <is>
          <t>DIOTEC</t>
        </is>
      </c>
      <c r="I496" s="2" t="inlineStr">
        <is>
          <t>DIOTEC</t>
        </is>
      </c>
      <c r="J496" s="2" t="inlineStr">
        <is>
          <t>Adarsh</t>
        </is>
      </c>
      <c r="K496" s="2" t="inlineStr">
        <is>
          <t>Prajwal</t>
        </is>
      </c>
      <c r="L496" s="2" t="inlineStr">
        <is>
          <t>SK14</t>
        </is>
      </c>
      <c r="M496" s="2" t="n"/>
      <c r="N496" s="3" t="n">
        <v>1.35</v>
      </c>
      <c r="O496" s="4" t="n"/>
      <c r="P496" s="4">
        <f>+(T496+Y496+AD496+AI496+AN496+AS496+AX496+BC496+BH496+BM496+BR496+BW496)/1000</f>
        <v/>
      </c>
      <c r="Q496" s="4">
        <f>+(U496+Z496+AE496+AJ496+AO496+AT496+AY496+BD496+BI496+BN496+BS496+BX496)/1000</f>
        <v/>
      </c>
      <c r="R496" s="4">
        <f>+(+AV496+BA496+BF496+BK496+BP496+BU496+BZ496)</f>
        <v/>
      </c>
      <c r="S496" s="4">
        <f>+(+AW496+BB496+BG496+BL496+BQ496+BV496+CA496)</f>
        <v/>
      </c>
      <c r="T496" s="4" t="n"/>
      <c r="U496" s="4">
        <f>T496*N496</f>
        <v/>
      </c>
      <c r="V496" s="4" t="n"/>
      <c r="W496" s="4">
        <f>V496*N496</f>
        <v/>
      </c>
      <c r="X496" s="4" t="n"/>
      <c r="Y496" s="4" t="n"/>
      <c r="Z496" s="4">
        <f>Y496*N496</f>
        <v/>
      </c>
      <c r="AA496" s="4" t="n"/>
      <c r="AB496" s="4">
        <f>AA496*N496</f>
        <v/>
      </c>
      <c r="AC496" s="4" t="n"/>
      <c r="AD496" s="4" t="n"/>
      <c r="AE496" s="4">
        <f>AD496*N496</f>
        <v/>
      </c>
      <c r="AF496" s="4" t="n">
        <v>5000</v>
      </c>
      <c r="AG496" s="4">
        <f>AF496*N496</f>
        <v/>
      </c>
      <c r="AH496" s="4" t="n">
        <v>15000</v>
      </c>
      <c r="AI496" s="4" t="n"/>
      <c r="AJ496" s="4">
        <f>AI496*N496</f>
        <v/>
      </c>
      <c r="AK496" s="4" t="n"/>
      <c r="AL496" s="4">
        <f>AK496*N496</f>
        <v/>
      </c>
      <c r="AM496" s="4" t="n"/>
      <c r="AN496" s="4" t="n"/>
      <c r="AO496" s="4">
        <f>AN496*N496</f>
        <v/>
      </c>
      <c r="AP496" s="4" t="n"/>
      <c r="AQ496" s="4">
        <f>AP496*N496</f>
        <v/>
      </c>
      <c r="AR496" s="4" t="n"/>
      <c r="AS496" s="4" t="n"/>
      <c r="AT496" s="4">
        <f>AS496*N496</f>
        <v/>
      </c>
      <c r="AU496" s="4" t="n"/>
      <c r="AV496" s="4">
        <f>AU496*N496</f>
        <v/>
      </c>
      <c r="AW496" s="4" t="n"/>
      <c r="AX496" s="4" t="n"/>
      <c r="AY496" s="4">
        <f>AX496*N496</f>
        <v/>
      </c>
      <c r="AZ496" s="4" t="n"/>
      <c r="BA496" s="4">
        <f>AZ496*N496</f>
        <v/>
      </c>
      <c r="BB496" s="4" t="n"/>
      <c r="BC496" s="4" t="n"/>
      <c r="BD496" s="4">
        <f>BC496*N496</f>
        <v/>
      </c>
      <c r="BE496" s="4" t="n"/>
      <c r="BF496" s="4">
        <f>BE496*N496</f>
        <v/>
      </c>
      <c r="BG496" s="4" t="n"/>
      <c r="BH496" s="4" t="n"/>
      <c r="BI496" s="4">
        <f>BH496*N496</f>
        <v/>
      </c>
      <c r="BJ496" s="4" t="n"/>
      <c r="BK496" s="4">
        <f>BJ496*N496</f>
        <v/>
      </c>
      <c r="BL496" s="4" t="n"/>
      <c r="BM496" s="4" t="n"/>
      <c r="BN496" s="4">
        <f>BM496*N496</f>
        <v/>
      </c>
      <c r="BO496" s="4" t="n"/>
      <c r="BP496" s="4">
        <f>BO496*N496</f>
        <v/>
      </c>
      <c r="BQ496" s="4" t="n"/>
      <c r="BR496" s="4" t="n"/>
      <c r="BS496" s="4">
        <f>BR496*N496</f>
        <v/>
      </c>
      <c r="BT496" s="4" t="n"/>
      <c r="BU496" s="4">
        <f>BT496*N496</f>
        <v/>
      </c>
      <c r="BV496" s="4" t="n"/>
      <c r="BW496" s="4" t="n"/>
      <c r="BX496" s="4">
        <f>BW496*N496</f>
        <v/>
      </c>
      <c r="BY496" s="4" t="n"/>
      <c r="BZ496" s="4">
        <f>BY496*N496</f>
        <v/>
      </c>
      <c r="CA496" s="4" t="n"/>
      <c r="CB496" s="2" t="n"/>
    </row>
    <row r="497">
      <c r="A497" s="2" t="inlineStr">
        <is>
          <t>INR</t>
        </is>
      </c>
      <c r="B497" s="2" t="inlineStr">
        <is>
          <t>NORTH</t>
        </is>
      </c>
      <c r="C497" s="2" t="inlineStr">
        <is>
          <t>JAIPUR</t>
        </is>
      </c>
      <c r="D497" s="2" t="inlineStr">
        <is>
          <t>JPR00001</t>
        </is>
      </c>
      <c r="E497" s="2" t="inlineStr">
        <is>
          <t>ENERTRAK INSTRUMENTS PRIVATE LTD</t>
        </is>
      </c>
      <c r="F497" s="2" t="inlineStr">
        <is>
          <t>KULDEEP KUMAR</t>
        </is>
      </c>
      <c r="G497" s="2" t="inlineStr">
        <is>
          <t>Neha Chauhan</t>
        </is>
      </c>
      <c r="H497" s="2" t="inlineStr">
        <is>
          <t>BETTERFUSE</t>
        </is>
      </c>
      <c r="I497" s="2" t="inlineStr">
        <is>
          <t>BETTERFUSE</t>
        </is>
      </c>
      <c r="J497" s="2" t="inlineStr">
        <is>
          <t>Veeru</t>
        </is>
      </c>
      <c r="K497" s="2" t="inlineStr">
        <is>
          <t>Priya</t>
        </is>
      </c>
      <c r="L497" s="2" t="inlineStr">
        <is>
          <t>BDG0250D0000</t>
        </is>
      </c>
      <c r="M497" s="2" t="n"/>
      <c r="N497" s="3" t="n">
        <v>2.08</v>
      </c>
      <c r="O497" s="4" t="n"/>
      <c r="P497" s="4">
        <f>+(T497+Y497+AD497+AI497+AN497+AS497+AX497+BC497+BH497+BM497+BR497+BW497)/1000</f>
        <v/>
      </c>
      <c r="Q497" s="4">
        <f>+(U497+Z497+AE497+AJ497+AO497+AT497+AY497+BD497+BI497+BN497+BS497+BX497)/1000</f>
        <v/>
      </c>
      <c r="R497" s="4">
        <f>+(+AV497+BA497+BF497+BK497+BP497+BU497+BZ497)</f>
        <v/>
      </c>
      <c r="S497" s="4">
        <f>+(+AW497+BB497+BG497+BL497+BQ497+BV497+CA497)</f>
        <v/>
      </c>
      <c r="T497" s="4" t="n"/>
      <c r="U497" s="4">
        <f>T497*N497</f>
        <v/>
      </c>
      <c r="V497" s="4" t="n"/>
      <c r="W497" s="4">
        <f>V497*N497</f>
        <v/>
      </c>
      <c r="X497" s="4" t="n">
        <v>5000</v>
      </c>
      <c r="Y497" s="4" t="n"/>
      <c r="Z497" s="4">
        <f>Y497*N497</f>
        <v/>
      </c>
      <c r="AA497" s="4" t="n"/>
      <c r="AB497" s="4">
        <f>AA497*N497</f>
        <v/>
      </c>
      <c r="AC497" s="4" t="n"/>
      <c r="AD497" s="4" t="n"/>
      <c r="AE497" s="4">
        <f>AD497*N497</f>
        <v/>
      </c>
      <c r="AF497" s="4" t="n"/>
      <c r="AG497" s="4">
        <f>AF497*N497</f>
        <v/>
      </c>
      <c r="AH497" s="4" t="n"/>
      <c r="AI497" s="4" t="n"/>
      <c r="AJ497" s="4">
        <f>AI497*N497</f>
        <v/>
      </c>
      <c r="AK497" s="4" t="n"/>
      <c r="AL497" s="4">
        <f>AK497*N497</f>
        <v/>
      </c>
      <c r="AM497" s="4" t="n">
        <v>5000</v>
      </c>
      <c r="AN497" s="4" t="n"/>
      <c r="AO497" s="4">
        <f>AN497*N497</f>
        <v/>
      </c>
      <c r="AP497" s="4" t="n"/>
      <c r="AQ497" s="4">
        <f>AP497*N497</f>
        <v/>
      </c>
      <c r="AR497" s="4" t="n"/>
      <c r="AS497" s="4" t="n"/>
      <c r="AT497" s="4">
        <f>AS497*N497</f>
        <v/>
      </c>
      <c r="AU497" s="4" t="n"/>
      <c r="AV497" s="4">
        <f>AU497*N497</f>
        <v/>
      </c>
      <c r="AW497" s="4" t="n"/>
      <c r="AX497" s="4" t="n"/>
      <c r="AY497" s="4">
        <f>AX497*N497</f>
        <v/>
      </c>
      <c r="AZ497" s="4" t="n"/>
      <c r="BA497" s="4">
        <f>AZ497*N497</f>
        <v/>
      </c>
      <c r="BB497" s="4" t="n"/>
      <c r="BC497" s="4" t="n"/>
      <c r="BD497" s="4">
        <f>BC497*N497</f>
        <v/>
      </c>
      <c r="BE497" s="4" t="n">
        <v>5000</v>
      </c>
      <c r="BF497" s="4">
        <f>BE497*N497</f>
        <v/>
      </c>
      <c r="BG497" s="4" t="n"/>
      <c r="BH497" s="4" t="n"/>
      <c r="BI497" s="4">
        <f>BH497*N497</f>
        <v/>
      </c>
      <c r="BJ497" s="4" t="n"/>
      <c r="BK497" s="4">
        <f>BJ497*N497</f>
        <v/>
      </c>
      <c r="BL497" s="4" t="n"/>
      <c r="BM497" s="4" t="n"/>
      <c r="BN497" s="4">
        <f>BM497*N497</f>
        <v/>
      </c>
      <c r="BO497" s="4" t="n"/>
      <c r="BP497" s="4">
        <f>BO497*N497</f>
        <v/>
      </c>
      <c r="BQ497" s="4" t="n"/>
      <c r="BR497" s="4" t="n"/>
      <c r="BS497" s="4">
        <f>BR497*N497</f>
        <v/>
      </c>
      <c r="BT497" s="4" t="n"/>
      <c r="BU497" s="4">
        <f>BT497*N497</f>
        <v/>
      </c>
      <c r="BV497" s="4" t="n"/>
      <c r="BW497" s="4" t="n"/>
      <c r="BX497" s="4">
        <f>BW497*N497</f>
        <v/>
      </c>
      <c r="BY497" s="4" t="n"/>
      <c r="BZ497" s="4">
        <f>BY497*N497</f>
        <v/>
      </c>
      <c r="CA497" s="4" t="n"/>
      <c r="CB497" s="2" t="inlineStr">
        <is>
          <t>5000 Nos CSD is TBA</t>
        </is>
      </c>
    </row>
    <row r="498">
      <c r="A498" s="2" t="inlineStr">
        <is>
          <t>INR</t>
        </is>
      </c>
      <c r="B498" s="2" t="inlineStr">
        <is>
          <t>NORTH</t>
        </is>
      </c>
      <c r="C498" s="2" t="inlineStr">
        <is>
          <t>JAIPUR</t>
        </is>
      </c>
      <c r="D498" s="2" t="inlineStr">
        <is>
          <t>JPR00001</t>
        </is>
      </c>
      <c r="E498" s="2" t="inlineStr">
        <is>
          <t>ENERTRAK INSTRUMENTS PRIVATE LTD</t>
        </is>
      </c>
      <c r="F498" s="2" t="inlineStr">
        <is>
          <t>KULDEEP KUMAR</t>
        </is>
      </c>
      <c r="G498" s="2" t="inlineStr">
        <is>
          <t>Neha Chauhan</t>
        </is>
      </c>
      <c r="H498" s="2" t="inlineStr">
        <is>
          <t>DIOTEC</t>
        </is>
      </c>
      <c r="I498" s="2" t="inlineStr">
        <is>
          <t>DIOTEC</t>
        </is>
      </c>
      <c r="J498" s="2" t="inlineStr">
        <is>
          <t>Adarsh</t>
        </is>
      </c>
      <c r="K498" s="2" t="inlineStr">
        <is>
          <t>Prajwal</t>
        </is>
      </c>
      <c r="L498" s="2" t="inlineStr">
        <is>
          <t>BZT52B5V1</t>
        </is>
      </c>
      <c r="M498" s="2" t="n"/>
      <c r="N498" s="3" t="n">
        <v>1.26</v>
      </c>
      <c r="O498" s="4" t="n"/>
      <c r="P498" s="4">
        <f>+(T498+Y498+AD498+AI498+AN498+AS498+AX498+BC498+BH498+BM498+BR498+BW498)/1000</f>
        <v/>
      </c>
      <c r="Q498" s="4">
        <f>+(U498+Z498+AE498+AJ498+AO498+AT498+AY498+BD498+BI498+BN498+BS498+BX498)/1000</f>
        <v/>
      </c>
      <c r="R498" s="4">
        <f>+(+AV498+BA498+BF498+BK498+BP498+BU498+BZ498)</f>
        <v/>
      </c>
      <c r="S498" s="4">
        <f>+(+AW498+BB498+BG498+BL498+BQ498+BV498+CA498)</f>
        <v/>
      </c>
      <c r="T498" s="4" t="n"/>
      <c r="U498" s="4">
        <f>T498*N498</f>
        <v/>
      </c>
      <c r="V498" s="4" t="n"/>
      <c r="W498" s="4">
        <f>V498*N498</f>
        <v/>
      </c>
      <c r="X498" s="4" t="n"/>
      <c r="Y498" s="4" t="n"/>
      <c r="Z498" s="4">
        <f>Y498*N498</f>
        <v/>
      </c>
      <c r="AA498" s="4" t="n">
        <v>0</v>
      </c>
      <c r="AB498" s="4">
        <f>AA498*N498</f>
        <v/>
      </c>
      <c r="AC498" s="4" t="n"/>
      <c r="AD498" s="4" t="n"/>
      <c r="AE498" s="4">
        <f>AD498*N498</f>
        <v/>
      </c>
      <c r="AF498" s="4" t="n"/>
      <c r="AG498" s="4">
        <f>AF498*N498</f>
        <v/>
      </c>
      <c r="AH498" s="4" t="n"/>
      <c r="AI498" s="4" t="n"/>
      <c r="AJ498" s="4">
        <f>AI498*N498</f>
        <v/>
      </c>
      <c r="AK498" s="4" t="n"/>
      <c r="AL498" s="4">
        <f>AK498*N498</f>
        <v/>
      </c>
      <c r="AM498" s="4" t="n"/>
      <c r="AN498" s="4" t="n"/>
      <c r="AO498" s="4">
        <f>AN498*N498</f>
        <v/>
      </c>
      <c r="AP498" s="4" t="n"/>
      <c r="AQ498" s="4">
        <f>AP498*N498</f>
        <v/>
      </c>
      <c r="AR498" s="4" t="n">
        <v>51000</v>
      </c>
      <c r="AS498" s="4" t="n"/>
      <c r="AT498" s="4">
        <f>AS498*N498</f>
        <v/>
      </c>
      <c r="AU498" s="4" t="n"/>
      <c r="AV498" s="4">
        <f>AU498*N498</f>
        <v/>
      </c>
      <c r="AW498" s="4" t="n"/>
      <c r="AX498" s="4" t="n"/>
      <c r="AY498" s="4">
        <f>AX498*N498</f>
        <v/>
      </c>
      <c r="AZ498" s="4" t="n"/>
      <c r="BA498" s="4">
        <f>AZ498*N498</f>
        <v/>
      </c>
      <c r="BB498" s="4" t="n"/>
      <c r="BC498" s="4" t="n"/>
      <c r="BD498" s="4">
        <f>BC498*N498</f>
        <v/>
      </c>
      <c r="BE498" s="4" t="n"/>
      <c r="BF498" s="4">
        <f>BE498*N498</f>
        <v/>
      </c>
      <c r="BG498" s="4" t="n"/>
      <c r="BH498" s="4" t="n"/>
      <c r="BI498" s="4">
        <f>BH498*N498</f>
        <v/>
      </c>
      <c r="BJ498" s="4" t="n"/>
      <c r="BK498" s="4">
        <f>BJ498*N498</f>
        <v/>
      </c>
      <c r="BL498" s="4" t="n"/>
      <c r="BM498" s="4" t="n"/>
      <c r="BN498" s="4">
        <f>BM498*N498</f>
        <v/>
      </c>
      <c r="BO498" s="4" t="n"/>
      <c r="BP498" s="4">
        <f>BO498*N498</f>
        <v/>
      </c>
      <c r="BQ498" s="4" t="n"/>
      <c r="BR498" s="4" t="n"/>
      <c r="BS498" s="4">
        <f>BR498*N498</f>
        <v/>
      </c>
      <c r="BT498" s="4" t="n"/>
      <c r="BU498" s="4">
        <f>BT498*N498</f>
        <v/>
      </c>
      <c r="BV498" s="4" t="n"/>
      <c r="BW498" s="4" t="n"/>
      <c r="BX498" s="4">
        <f>BW498*N498</f>
        <v/>
      </c>
      <c r="BY498" s="4" t="n"/>
      <c r="BZ498" s="4">
        <f>BY498*N498</f>
        <v/>
      </c>
      <c r="CA498" s="4" t="n"/>
      <c r="CB498" s="2" t="n"/>
    </row>
    <row r="499">
      <c r="A499" s="2" t="inlineStr">
        <is>
          <t>INR</t>
        </is>
      </c>
      <c r="B499" s="2" t="inlineStr">
        <is>
          <t>NORTH</t>
        </is>
      </c>
      <c r="C499" s="2" t="inlineStr">
        <is>
          <t>JAIPUR</t>
        </is>
      </c>
      <c r="D499" s="2" t="inlineStr">
        <is>
          <t>JPR00001</t>
        </is>
      </c>
      <c r="E499" s="2" t="inlineStr">
        <is>
          <t>ENERTRAK INSTRUMENTS PRIVATE LTD</t>
        </is>
      </c>
      <c r="F499" s="2" t="inlineStr">
        <is>
          <t>KULDEEP KUMAR</t>
        </is>
      </c>
      <c r="G499" s="2" t="inlineStr">
        <is>
          <t>Neha Chauhan</t>
        </is>
      </c>
      <c r="H499" s="2" t="inlineStr">
        <is>
          <t>DIOTEC</t>
        </is>
      </c>
      <c r="I499" s="2" t="inlineStr">
        <is>
          <t>DIOTEC</t>
        </is>
      </c>
      <c r="J499" s="2" t="inlineStr">
        <is>
          <t>Adarsh</t>
        </is>
      </c>
      <c r="K499" s="2" t="inlineStr">
        <is>
          <t>Prajwal</t>
        </is>
      </c>
      <c r="L499" s="2" t="inlineStr">
        <is>
          <t>ESDB712</t>
        </is>
      </c>
      <c r="M499" s="2" t="n"/>
      <c r="N499" s="3" t="n">
        <v>3</v>
      </c>
      <c r="O499" s="4" t="n"/>
      <c r="P499" s="4">
        <f>+(T499+Y499+AD499+AI499+AN499+AS499+AX499+BC499+BH499+BM499+BR499+BW499)/1000</f>
        <v/>
      </c>
      <c r="Q499" s="4">
        <f>+(U499+Z499+AE499+AJ499+AO499+AT499+AY499+BD499+BI499+BN499+BS499+BX499)/1000</f>
        <v/>
      </c>
      <c r="R499" s="4">
        <f>+(+AV499+BA499+BF499+BK499+BP499+BU499+BZ499)</f>
        <v/>
      </c>
      <c r="S499" s="4">
        <f>+(+AW499+BB499+BG499+BL499+BQ499+BV499+CA499)</f>
        <v/>
      </c>
      <c r="T499" s="4" t="n"/>
      <c r="U499" s="4">
        <f>T499*N499</f>
        <v/>
      </c>
      <c r="V499" s="4" t="n"/>
      <c r="W499" s="4">
        <f>V499*N499</f>
        <v/>
      </c>
      <c r="X499" s="4" t="n"/>
      <c r="Y499" s="4" t="n"/>
      <c r="Z499" s="4">
        <f>Y499*N499</f>
        <v/>
      </c>
      <c r="AA499" s="4" t="n">
        <v>0</v>
      </c>
      <c r="AB499" s="4">
        <f>AA499*N499</f>
        <v/>
      </c>
      <c r="AC499" s="4" t="n">
        <v>9000</v>
      </c>
      <c r="AD499" s="4" t="n"/>
      <c r="AE499" s="4">
        <f>AD499*N499</f>
        <v/>
      </c>
      <c r="AF499" s="4" t="n"/>
      <c r="AG499" s="4">
        <f>AF499*N499</f>
        <v/>
      </c>
      <c r="AH499" s="4" t="n">
        <v>12000</v>
      </c>
      <c r="AI499" s="4" t="n"/>
      <c r="AJ499" s="4">
        <f>AI499*N499</f>
        <v/>
      </c>
      <c r="AK499" s="4" t="n"/>
      <c r="AL499" s="4">
        <f>AK499*N499</f>
        <v/>
      </c>
      <c r="AM499" s="4" t="n"/>
      <c r="AN499" s="4" t="n"/>
      <c r="AO499" s="4">
        <f>AN499*N499</f>
        <v/>
      </c>
      <c r="AP499" s="4" t="n"/>
      <c r="AQ499" s="4">
        <f>AP499*N499</f>
        <v/>
      </c>
      <c r="AR499" s="4" t="n"/>
      <c r="AS499" s="4" t="n"/>
      <c r="AT499" s="4">
        <f>AS499*N499</f>
        <v/>
      </c>
      <c r="AU499" s="4" t="n"/>
      <c r="AV499" s="4">
        <f>AU499*N499</f>
        <v/>
      </c>
      <c r="AW499" s="4" t="n"/>
      <c r="AX499" s="4" t="n"/>
      <c r="AY499" s="4">
        <f>AX499*N499</f>
        <v/>
      </c>
      <c r="AZ499" s="4" t="n"/>
      <c r="BA499" s="4">
        <f>AZ499*N499</f>
        <v/>
      </c>
      <c r="BB499" s="4" t="n"/>
      <c r="BC499" s="4" t="n"/>
      <c r="BD499" s="4">
        <f>BC499*N499</f>
        <v/>
      </c>
      <c r="BE499" s="4" t="n"/>
      <c r="BF499" s="4">
        <f>BE499*N499</f>
        <v/>
      </c>
      <c r="BG499" s="4" t="n"/>
      <c r="BH499" s="4" t="n"/>
      <c r="BI499" s="4">
        <f>BH499*N499</f>
        <v/>
      </c>
      <c r="BJ499" s="4" t="n"/>
      <c r="BK499" s="4">
        <f>BJ499*N499</f>
        <v/>
      </c>
      <c r="BL499" s="4" t="n"/>
      <c r="BM499" s="4" t="n"/>
      <c r="BN499" s="4">
        <f>BM499*N499</f>
        <v/>
      </c>
      <c r="BO499" s="4" t="n"/>
      <c r="BP499" s="4">
        <f>BO499*N499</f>
        <v/>
      </c>
      <c r="BQ499" s="4" t="n"/>
      <c r="BR499" s="4" t="n"/>
      <c r="BS499" s="4">
        <f>BR499*N499</f>
        <v/>
      </c>
      <c r="BT499" s="4" t="n"/>
      <c r="BU499" s="4">
        <f>BT499*N499</f>
        <v/>
      </c>
      <c r="BV499" s="4" t="n"/>
      <c r="BW499" s="4" t="n"/>
      <c r="BX499" s="4">
        <f>BW499*N499</f>
        <v/>
      </c>
      <c r="BY499" s="4" t="n"/>
      <c r="BZ499" s="4">
        <f>BY499*N499</f>
        <v/>
      </c>
      <c r="CA499" s="4" t="n"/>
      <c r="CB499" s="2" t="n"/>
    </row>
    <row r="500">
      <c r="A500" s="2" t="inlineStr">
        <is>
          <t>INR</t>
        </is>
      </c>
      <c r="B500" s="2" t="inlineStr">
        <is>
          <t>NORTH</t>
        </is>
      </c>
      <c r="C500" s="2" t="inlineStr">
        <is>
          <t>JAIPUR</t>
        </is>
      </c>
      <c r="D500" s="2" t="inlineStr">
        <is>
          <t>JPR00001</t>
        </is>
      </c>
      <c r="E500" s="2" t="inlineStr">
        <is>
          <t>ENERTRAK INSTRUMENTS PRIVATE LTD</t>
        </is>
      </c>
      <c r="F500" s="2" t="inlineStr">
        <is>
          <t>KULDEEP KUMAR</t>
        </is>
      </c>
      <c r="G500" s="2" t="inlineStr">
        <is>
          <t>Neha Chauhan</t>
        </is>
      </c>
      <c r="H500" s="2" t="inlineStr">
        <is>
          <t>FIRSTOHM</t>
        </is>
      </c>
      <c r="I500" s="2" t="inlineStr">
        <is>
          <t>FIRSTOHM</t>
        </is>
      </c>
      <c r="J500" s="2" t="inlineStr">
        <is>
          <t>Others</t>
        </is>
      </c>
      <c r="K500" s="2" t="inlineStr">
        <is>
          <t>N Priya</t>
        </is>
      </c>
      <c r="L500" s="2" t="inlineStr">
        <is>
          <t>SFP101F499RTKRTR2K0</t>
        </is>
      </c>
      <c r="M500" s="2" t="n"/>
      <c r="N500" s="3" t="n">
        <v>2.53</v>
      </c>
      <c r="O500" s="4" t="n"/>
      <c r="P500" s="4">
        <f>+(T500+Y500+AD500+AI500+AN500+AS500+AX500+BC500+BH500+BM500+BR500+BW500)/1000</f>
        <v/>
      </c>
      <c r="Q500" s="4">
        <f>+(U500+Z500+AE500+AJ500+AO500+AT500+AY500+BD500+BI500+BN500+BS500+BX500)/1000</f>
        <v/>
      </c>
      <c r="R500" s="4">
        <f>+(+AV500+BA500+BF500+BK500+BP500+BU500+BZ500)</f>
        <v/>
      </c>
      <c r="S500" s="4">
        <f>+(+AW500+BB500+BG500+BL500+BQ500+BV500+CA500)</f>
        <v/>
      </c>
      <c r="T500" s="4" t="n"/>
      <c r="U500" s="4">
        <f>T500*N500</f>
        <v/>
      </c>
      <c r="V500" s="4" t="n"/>
      <c r="W500" s="4">
        <f>V500*N500</f>
        <v/>
      </c>
      <c r="X500" s="4" t="n">
        <v>6000</v>
      </c>
      <c r="Y500" s="4" t="n"/>
      <c r="Z500" s="4">
        <f>Y500*N500</f>
        <v/>
      </c>
      <c r="AA500" s="4" t="n"/>
      <c r="AB500" s="4">
        <f>AA500*N500</f>
        <v/>
      </c>
      <c r="AC500" s="4" t="n"/>
      <c r="AD500" s="4" t="n"/>
      <c r="AE500" s="4">
        <f>AD500*N500</f>
        <v/>
      </c>
      <c r="AF500" s="4" t="n"/>
      <c r="AG500" s="4">
        <f>AF500*N500</f>
        <v/>
      </c>
      <c r="AH500" s="4" t="n"/>
      <c r="AI500" s="4" t="n"/>
      <c r="AJ500" s="4">
        <f>AI500*N500</f>
        <v/>
      </c>
      <c r="AK500" s="4" t="n"/>
      <c r="AL500" s="4">
        <f>AK500*N500</f>
        <v/>
      </c>
      <c r="AM500" s="4" t="n"/>
      <c r="AN500" s="4" t="n"/>
      <c r="AO500" s="4">
        <f>AN500*N500</f>
        <v/>
      </c>
      <c r="AP500" s="4" t="n"/>
      <c r="AQ500" s="4">
        <f>AP500*N500</f>
        <v/>
      </c>
      <c r="AR500" s="4" t="n"/>
      <c r="AS500" s="4" t="n"/>
      <c r="AT500" s="4">
        <f>AS500*N500</f>
        <v/>
      </c>
      <c r="AU500" s="4" t="n"/>
      <c r="AV500" s="4">
        <f>AU500*N500</f>
        <v/>
      </c>
      <c r="AW500" s="4" t="n"/>
      <c r="AX500" s="4" t="n"/>
      <c r="AY500" s="4">
        <f>AX500*N500</f>
        <v/>
      </c>
      <c r="AZ500" s="4" t="n"/>
      <c r="BA500" s="4">
        <f>AZ500*N500</f>
        <v/>
      </c>
      <c r="BB500" s="4" t="n"/>
      <c r="BC500" s="4" t="n"/>
      <c r="BD500" s="4">
        <f>BC500*N500</f>
        <v/>
      </c>
      <c r="BE500" s="4" t="n"/>
      <c r="BF500" s="4">
        <f>BE500*N500</f>
        <v/>
      </c>
      <c r="BG500" s="4" t="n"/>
      <c r="BH500" s="4" t="n"/>
      <c r="BI500" s="4">
        <f>BH500*N500</f>
        <v/>
      </c>
      <c r="BJ500" s="4" t="n"/>
      <c r="BK500" s="4">
        <f>BJ500*N500</f>
        <v/>
      </c>
      <c r="BL500" s="4" t="n"/>
      <c r="BM500" s="4" t="n"/>
      <c r="BN500" s="4">
        <f>BM500*N500</f>
        <v/>
      </c>
      <c r="BO500" s="4" t="n"/>
      <c r="BP500" s="4">
        <f>BO500*N500</f>
        <v/>
      </c>
      <c r="BQ500" s="4" t="n"/>
      <c r="BR500" s="4" t="n"/>
      <c r="BS500" s="4">
        <f>BR500*N500</f>
        <v/>
      </c>
      <c r="BT500" s="4" t="n"/>
      <c r="BU500" s="4">
        <f>BT500*N500</f>
        <v/>
      </c>
      <c r="BV500" s="4" t="n"/>
      <c r="BW500" s="4" t="n"/>
      <c r="BX500" s="4">
        <f>BW500*N500</f>
        <v/>
      </c>
      <c r="BY500" s="4" t="n"/>
      <c r="BZ500" s="4">
        <f>BY500*N500</f>
        <v/>
      </c>
      <c r="CA500" s="4" t="n"/>
      <c r="CB500" s="2" t="n"/>
    </row>
    <row r="501">
      <c r="A501" s="2" t="inlineStr">
        <is>
          <t>INR</t>
        </is>
      </c>
      <c r="B501" s="2" t="inlineStr">
        <is>
          <t>NORTH</t>
        </is>
      </c>
      <c r="C501" s="2" t="inlineStr">
        <is>
          <t>JAIPUR</t>
        </is>
      </c>
      <c r="D501" s="2" t="inlineStr">
        <is>
          <t>JPR00001</t>
        </is>
      </c>
      <c r="E501" s="2" t="inlineStr">
        <is>
          <t>ENERTRAK INSTRUMENTS PRIVATE LTD</t>
        </is>
      </c>
      <c r="F501" s="2" t="inlineStr">
        <is>
          <t>KULDEEP KUMAR</t>
        </is>
      </c>
      <c r="G501" s="2" t="inlineStr">
        <is>
          <t>Neha Chauhan</t>
        </is>
      </c>
      <c r="H501" s="2" t="inlineStr">
        <is>
          <t>FIRSTOHM</t>
        </is>
      </c>
      <c r="I501" s="2" t="inlineStr">
        <is>
          <t>FIRSTOHM</t>
        </is>
      </c>
      <c r="J501" s="2" t="inlineStr">
        <is>
          <t>Others</t>
        </is>
      </c>
      <c r="K501" s="2" t="inlineStr">
        <is>
          <t>N Priya</t>
        </is>
      </c>
      <c r="L501" s="2" t="inlineStr">
        <is>
          <t>SM52F2K20TKRTR2K0</t>
        </is>
      </c>
      <c r="M501" s="2" t="n"/>
      <c r="N501" s="3" t="n">
        <v>1.19</v>
      </c>
      <c r="O501" s="4" t="n"/>
      <c r="P501" s="4">
        <f>+(T501+Y501+AD501+AI501+AN501+AS501+AX501+BC501+BH501+BM501+BR501+BW501)/1000</f>
        <v/>
      </c>
      <c r="Q501" s="4">
        <f>+(U501+Z501+AE501+AJ501+AO501+AT501+AY501+BD501+BI501+BN501+BS501+BX501)/1000</f>
        <v/>
      </c>
      <c r="R501" s="4">
        <f>+(+AV501+BA501+BF501+BK501+BP501+BU501+BZ501)</f>
        <v/>
      </c>
      <c r="S501" s="4">
        <f>+(+AW501+BB501+BG501+BL501+BQ501+BV501+CA501)</f>
        <v/>
      </c>
      <c r="T501" s="4" t="n"/>
      <c r="U501" s="4">
        <f>T501*N501</f>
        <v/>
      </c>
      <c r="V501" s="4" t="n"/>
      <c r="W501" s="4">
        <f>V501*N501</f>
        <v/>
      </c>
      <c r="X501" s="4" t="n">
        <v>10000</v>
      </c>
      <c r="Y501" s="4" t="n"/>
      <c r="Z501" s="4">
        <f>Y501*N501</f>
        <v/>
      </c>
      <c r="AA501" s="4" t="n"/>
      <c r="AB501" s="4">
        <f>AA501*N501</f>
        <v/>
      </c>
      <c r="AC501" s="4" t="n"/>
      <c r="AD501" s="4" t="n"/>
      <c r="AE501" s="4">
        <f>AD501*N501</f>
        <v/>
      </c>
      <c r="AF501" s="4" t="n"/>
      <c r="AG501" s="4">
        <f>AF501*N501</f>
        <v/>
      </c>
      <c r="AH501" s="4" t="n"/>
      <c r="AI501" s="4" t="n"/>
      <c r="AJ501" s="4">
        <f>AI501*N501</f>
        <v/>
      </c>
      <c r="AK501" s="4" t="n"/>
      <c r="AL501" s="4">
        <f>AK501*N501</f>
        <v/>
      </c>
      <c r="AM501" s="4" t="n"/>
      <c r="AN501" s="4" t="n"/>
      <c r="AO501" s="4">
        <f>AN501*N501</f>
        <v/>
      </c>
      <c r="AP501" s="4" t="n"/>
      <c r="AQ501" s="4">
        <f>AP501*N501</f>
        <v/>
      </c>
      <c r="AR501" s="4" t="n"/>
      <c r="AS501" s="4" t="n"/>
      <c r="AT501" s="4">
        <f>AS501*N501</f>
        <v/>
      </c>
      <c r="AU501" s="4" t="n"/>
      <c r="AV501" s="4">
        <f>AU501*N501</f>
        <v/>
      </c>
      <c r="AW501" s="4" t="n"/>
      <c r="AX501" s="4" t="n"/>
      <c r="AY501" s="4">
        <f>AX501*N501</f>
        <v/>
      </c>
      <c r="AZ501" s="4" t="n"/>
      <c r="BA501" s="4">
        <f>AZ501*N501</f>
        <v/>
      </c>
      <c r="BB501" s="4" t="n"/>
      <c r="BC501" s="4" t="n"/>
      <c r="BD501" s="4">
        <f>BC501*N501</f>
        <v/>
      </c>
      <c r="BE501" s="4" t="n"/>
      <c r="BF501" s="4">
        <f>BE501*N501</f>
        <v/>
      </c>
      <c r="BG501" s="4" t="n"/>
      <c r="BH501" s="4" t="n">
        <v>75000</v>
      </c>
      <c r="BI501" s="4">
        <f>BH501*N501</f>
        <v/>
      </c>
      <c r="BJ501" s="4" t="n"/>
      <c r="BK501" s="4">
        <f>BJ501*N501</f>
        <v/>
      </c>
      <c r="BL501" s="4" t="n"/>
      <c r="BM501" s="4" t="n"/>
      <c r="BN501" s="4">
        <f>BM501*N501</f>
        <v/>
      </c>
      <c r="BO501" s="4" t="n"/>
      <c r="BP501" s="4">
        <f>BO501*N501</f>
        <v/>
      </c>
      <c r="BQ501" s="4" t="n"/>
      <c r="BR501" s="4" t="n"/>
      <c r="BS501" s="4">
        <f>BR501*N501</f>
        <v/>
      </c>
      <c r="BT501" s="4" t="n"/>
      <c r="BU501" s="4">
        <f>BT501*N501</f>
        <v/>
      </c>
      <c r="BV501" s="4" t="n"/>
      <c r="BW501" s="4" t="n"/>
      <c r="BX501" s="4">
        <f>BW501*N501</f>
        <v/>
      </c>
      <c r="BY501" s="4" t="n"/>
      <c r="BZ501" s="4">
        <f>BY501*N501</f>
        <v/>
      </c>
      <c r="CA501" s="4" t="n"/>
      <c r="CB501" s="2" t="n"/>
    </row>
    <row r="502">
      <c r="A502" s="2" t="inlineStr">
        <is>
          <t>INR</t>
        </is>
      </c>
      <c r="B502" s="2" t="inlineStr">
        <is>
          <t>NORTH</t>
        </is>
      </c>
      <c r="C502" s="2" t="inlineStr">
        <is>
          <t>NEW DELHI</t>
        </is>
      </c>
      <c r="D502" s="2" t="inlineStr">
        <is>
          <t>DEL00038</t>
        </is>
      </c>
      <c r="E502" s="2" t="inlineStr">
        <is>
          <t>EPPELTONE ENGINEERS LIMITED</t>
        </is>
      </c>
      <c r="F502" s="2" t="inlineStr">
        <is>
          <t>KULDEEP KUMAR</t>
        </is>
      </c>
      <c r="G502" s="2" t="inlineStr">
        <is>
          <t>Poonam Kashyap</t>
        </is>
      </c>
      <c r="H502" s="2" t="inlineStr">
        <is>
          <t>EVE</t>
        </is>
      </c>
      <c r="I502" s="2" t="inlineStr">
        <is>
          <t>EVE</t>
        </is>
      </c>
      <c r="J502" s="2" t="inlineStr">
        <is>
          <t>Manju N</t>
        </is>
      </c>
      <c r="K502" s="2" t="inlineStr">
        <is>
          <t>Bhavya</t>
        </is>
      </c>
      <c r="L502" s="2" t="inlineStr">
        <is>
          <t>CR2032CKP</t>
        </is>
      </c>
      <c r="M502" s="2" t="inlineStr">
        <is>
          <t>Existing</t>
        </is>
      </c>
      <c r="N502" s="3" t="n">
        <v>9.9</v>
      </c>
      <c r="O502" s="4" t="n"/>
      <c r="P502" s="4">
        <f>+(T502+Y502+AD502+AI502+AN502+AS502+AX502+BC502+BH502+BM502+BR502+BW502)/1000</f>
        <v/>
      </c>
      <c r="Q502" s="4">
        <f>+(U502+Z502+AE502+AJ502+AO502+AT502+AY502+BD502+BI502+BN502+BS502+BX502)/1000</f>
        <v/>
      </c>
      <c r="R502" s="4">
        <f>+(+AV502+BA502+BF502+BK502+BP502+BU502+BZ502)</f>
        <v/>
      </c>
      <c r="S502" s="4">
        <f>+(+AW502+BB502+BG502+BL502+BQ502+BV502+CA502)</f>
        <v/>
      </c>
      <c r="T502" s="4" t="n">
        <v>100000</v>
      </c>
      <c r="U502" s="4">
        <f>T502*N502</f>
        <v/>
      </c>
      <c r="V502" s="4" t="n"/>
      <c r="W502" s="4">
        <f>V502*N502</f>
        <v/>
      </c>
      <c r="X502" s="4" t="n"/>
      <c r="Y502" s="4" t="n"/>
      <c r="Z502" s="4">
        <f>Y502*N502</f>
        <v/>
      </c>
      <c r="AA502" s="4" t="n">
        <v>0</v>
      </c>
      <c r="AB502" s="4">
        <f>AA502*N502</f>
        <v/>
      </c>
      <c r="AC502" s="4" t="n"/>
      <c r="AD502" s="4" t="n">
        <v>100000</v>
      </c>
      <c r="AE502" s="4">
        <f>AD502*N502</f>
        <v/>
      </c>
      <c r="AF502" s="4" t="n">
        <v>100000</v>
      </c>
      <c r="AG502" s="4">
        <f>AF502*N502</f>
        <v/>
      </c>
      <c r="AH502" s="4" t="n"/>
      <c r="AI502" s="4" t="n"/>
      <c r="AJ502" s="4">
        <f>AI502*N502</f>
        <v/>
      </c>
      <c r="AK502" s="4" t="n"/>
      <c r="AL502" s="4">
        <f>AK502*N502</f>
        <v/>
      </c>
      <c r="AM502" s="4" t="n"/>
      <c r="AN502" s="4" t="n">
        <v>100000</v>
      </c>
      <c r="AO502" s="4">
        <f>AN502*N502</f>
        <v/>
      </c>
      <c r="AP502" s="4" t="n"/>
      <c r="AQ502" s="4">
        <f>AP502*N502</f>
        <v/>
      </c>
      <c r="AR502" s="4" t="n"/>
      <c r="AS502" s="4" t="n"/>
      <c r="AT502" s="4">
        <f>AS502*N502</f>
        <v/>
      </c>
      <c r="AU502" s="4" t="n"/>
      <c r="AV502" s="4">
        <f>AU502*N502</f>
        <v/>
      </c>
      <c r="AW502" s="4" t="n"/>
      <c r="AX502" s="4" t="n">
        <v>100000</v>
      </c>
      <c r="AY502" s="4">
        <f>AX502*N502</f>
        <v/>
      </c>
      <c r="AZ502" s="4" t="n">
        <v>100000</v>
      </c>
      <c r="BA502" s="4">
        <f>AZ502*N502</f>
        <v/>
      </c>
      <c r="BB502" s="4" t="n"/>
      <c r="BC502" s="4" t="n"/>
      <c r="BD502" s="4">
        <f>BC502*N502</f>
        <v/>
      </c>
      <c r="BE502" s="4" t="n">
        <v>100000</v>
      </c>
      <c r="BF502" s="4">
        <f>BE502*N502</f>
        <v/>
      </c>
      <c r="BG502" s="4" t="n"/>
      <c r="BH502" s="4" t="n"/>
      <c r="BI502" s="4">
        <f>BH502*N502</f>
        <v/>
      </c>
      <c r="BJ502" s="4" t="n"/>
      <c r="BK502" s="4">
        <f>BJ502*N502</f>
        <v/>
      </c>
      <c r="BL502" s="4" t="n"/>
      <c r="BM502" s="4" t="n">
        <v>100000</v>
      </c>
      <c r="BN502" s="4">
        <f>BM502*N502</f>
        <v/>
      </c>
      <c r="BO502" s="4" t="n"/>
      <c r="BP502" s="4">
        <f>BO502*N502</f>
        <v/>
      </c>
      <c r="BQ502" s="4" t="n"/>
      <c r="BR502" s="4" t="n"/>
      <c r="BS502" s="4">
        <f>BR502*N502</f>
        <v/>
      </c>
      <c r="BT502" s="4" t="n"/>
      <c r="BU502" s="4">
        <f>BT502*N502</f>
        <v/>
      </c>
      <c r="BV502" s="4" t="n"/>
      <c r="BW502" s="4" t="n">
        <v>100000</v>
      </c>
      <c r="BX502" s="4">
        <f>BW502*N502</f>
        <v/>
      </c>
      <c r="BY502" s="4" t="n"/>
      <c r="BZ502" s="4">
        <f>BY502*N502</f>
        <v/>
      </c>
      <c r="CA502" s="4" t="n"/>
      <c r="CB502" s="2" t="n"/>
    </row>
    <row r="503">
      <c r="A503" s="2" t="inlineStr">
        <is>
          <t>INR</t>
        </is>
      </c>
      <c r="B503" s="2" t="inlineStr">
        <is>
          <t>NORTH</t>
        </is>
      </c>
      <c r="C503" s="2" t="inlineStr">
        <is>
          <t>NEW DELHI</t>
        </is>
      </c>
      <c r="D503" s="2" t="inlineStr">
        <is>
          <t>DEL00038</t>
        </is>
      </c>
      <c r="E503" s="2" t="inlineStr">
        <is>
          <t>EPPELTONE ENGINEERS LIMITED</t>
        </is>
      </c>
      <c r="F503" s="2" t="inlineStr">
        <is>
          <t>KULDEEP KUMAR</t>
        </is>
      </c>
      <c r="G503" s="2" t="inlineStr">
        <is>
          <t>Poonam Kashyap</t>
        </is>
      </c>
      <c r="H503" s="2" t="inlineStr">
        <is>
          <t>TAIWAN SEMI</t>
        </is>
      </c>
      <c r="I503" s="2" t="inlineStr">
        <is>
          <t>TAIWAN SEMI</t>
        </is>
      </c>
      <c r="J503" s="2" t="inlineStr">
        <is>
          <t xml:space="preserve">Gaurav Mann </t>
        </is>
      </c>
      <c r="K503" s="2" t="inlineStr">
        <is>
          <t>Prajwal</t>
        </is>
      </c>
      <c r="L503" s="2" t="inlineStr">
        <is>
          <t>HS2KA</t>
        </is>
      </c>
      <c r="M503" s="2" t="n"/>
      <c r="N503" s="3" t="n">
        <v>2.75</v>
      </c>
      <c r="O503" s="4" t="n"/>
      <c r="P503" s="4">
        <f>+(T503+Y503+AD503+AI503+AN503+AS503+AX503+BC503+BH503+BM503+BR503+BW503)/1000</f>
        <v/>
      </c>
      <c r="Q503" s="4">
        <f>+(U503+Z503+AE503+AJ503+AO503+AT503+AY503+BD503+BI503+BN503+BS503+BX503)/1000</f>
        <v/>
      </c>
      <c r="R503" s="4">
        <f>+(+AV503+BA503+BF503+BK503+BP503+BU503+BZ503)</f>
        <v/>
      </c>
      <c r="S503" s="4">
        <f>+(+AW503+BB503+BG503+BL503+BQ503+BV503+CA503)</f>
        <v/>
      </c>
      <c r="T503" s="4" t="n"/>
      <c r="U503" s="4">
        <f>T503*N503</f>
        <v/>
      </c>
      <c r="V503" s="4" t="n"/>
      <c r="W503" s="4">
        <f>V503*N503</f>
        <v/>
      </c>
      <c r="X503" s="4" t="n"/>
      <c r="Y503" s="4" t="n"/>
      <c r="Z503" s="4">
        <f>Y503*N503</f>
        <v/>
      </c>
      <c r="AA503" s="4" t="n"/>
      <c r="AB503" s="4">
        <f>AA503*N503</f>
        <v/>
      </c>
      <c r="AC503" s="4" t="n"/>
      <c r="AD503" s="4" t="n"/>
      <c r="AE503" s="4">
        <f>AD503*N503</f>
        <v/>
      </c>
      <c r="AF503" s="4" t="n"/>
      <c r="AG503" s="4">
        <f>AF503*N503</f>
        <v/>
      </c>
      <c r="AH503" s="4" t="n">
        <v>60000</v>
      </c>
      <c r="AI503" s="4" t="n"/>
      <c r="AJ503" s="4">
        <f>AI503*N503</f>
        <v/>
      </c>
      <c r="AK503" s="4" t="n"/>
      <c r="AL503" s="4">
        <f>AK503*N503</f>
        <v/>
      </c>
      <c r="AM503" s="4" t="n"/>
      <c r="AN503" s="4" t="n"/>
      <c r="AO503" s="4">
        <f>AN503*N503</f>
        <v/>
      </c>
      <c r="AP503" s="4" t="n"/>
      <c r="AQ503" s="4">
        <f>AP503*N503</f>
        <v/>
      </c>
      <c r="AR503" s="4" t="n"/>
      <c r="AS503" s="4" t="n"/>
      <c r="AT503" s="4">
        <f>AS503*N503</f>
        <v/>
      </c>
      <c r="AU503" s="4" t="n"/>
      <c r="AV503" s="4">
        <f>AU503*N503</f>
        <v/>
      </c>
      <c r="AW503" s="4" t="n"/>
      <c r="AX503" s="4" t="n"/>
      <c r="AY503" s="4">
        <f>AX503*N503</f>
        <v/>
      </c>
      <c r="AZ503" s="4" t="n"/>
      <c r="BA503" s="4">
        <f>AZ503*N503</f>
        <v/>
      </c>
      <c r="BB503" s="4" t="n"/>
      <c r="BC503" s="4" t="n"/>
      <c r="BD503" s="4">
        <f>BC503*N503</f>
        <v/>
      </c>
      <c r="BE503" s="4" t="n"/>
      <c r="BF503" s="4">
        <f>BE503*N503</f>
        <v/>
      </c>
      <c r="BG503" s="4" t="n"/>
      <c r="BH503" s="4" t="n"/>
      <c r="BI503" s="4">
        <f>BH503*N503</f>
        <v/>
      </c>
      <c r="BJ503" s="4" t="n"/>
      <c r="BK503" s="4">
        <f>BJ503*N503</f>
        <v/>
      </c>
      <c r="BL503" s="4" t="n"/>
      <c r="BM503" s="4" t="n"/>
      <c r="BN503" s="4">
        <f>BM503*N503</f>
        <v/>
      </c>
      <c r="BO503" s="4" t="n"/>
      <c r="BP503" s="4">
        <f>BO503*N503</f>
        <v/>
      </c>
      <c r="BQ503" s="4" t="n"/>
      <c r="BR503" s="4" t="n"/>
      <c r="BS503" s="4">
        <f>BR503*N503</f>
        <v/>
      </c>
      <c r="BT503" s="4" t="n"/>
      <c r="BU503" s="4">
        <f>BT503*N503</f>
        <v/>
      </c>
      <c r="BV503" s="4" t="n"/>
      <c r="BW503" s="4" t="n"/>
      <c r="BX503" s="4">
        <f>BW503*N503</f>
        <v/>
      </c>
      <c r="BY503" s="4" t="n"/>
      <c r="BZ503" s="4">
        <f>BY503*N503</f>
        <v/>
      </c>
      <c r="CA503" s="4" t="n"/>
      <c r="CB503" s="2" t="n"/>
    </row>
    <row r="504">
      <c r="A504" s="2" t="inlineStr">
        <is>
          <t>INR</t>
        </is>
      </c>
      <c r="B504" s="2" t="inlineStr">
        <is>
          <t>NORTH</t>
        </is>
      </c>
      <c r="C504" s="2" t="inlineStr">
        <is>
          <t>NEW DELHI</t>
        </is>
      </c>
      <c r="D504" s="2" t="inlineStr">
        <is>
          <t>DEL00038</t>
        </is>
      </c>
      <c r="E504" s="2" t="inlineStr">
        <is>
          <t>EPPELTONE ENGINEERS LIMITED</t>
        </is>
      </c>
      <c r="F504" s="2" t="inlineStr">
        <is>
          <t>KULDEEP KUMAR</t>
        </is>
      </c>
      <c r="G504" s="2" t="inlineStr">
        <is>
          <t>Poonam Kashyap</t>
        </is>
      </c>
      <c r="H504" s="2" t="inlineStr">
        <is>
          <t>TAIWAN SEMI</t>
        </is>
      </c>
      <c r="I504" s="2" t="inlineStr">
        <is>
          <t>TAIWAN SEMI</t>
        </is>
      </c>
      <c r="J504" s="2" t="inlineStr">
        <is>
          <t xml:space="preserve">Gaurav Mann </t>
        </is>
      </c>
      <c r="K504" s="2" t="inlineStr">
        <is>
          <t>Prajwal</t>
        </is>
      </c>
      <c r="L504" s="2" t="inlineStr">
        <is>
          <t>BAT54C RFG</t>
        </is>
      </c>
      <c r="M504" s="2" t="n"/>
      <c r="N504" s="3" t="n"/>
      <c r="O504" s="4" t="n"/>
      <c r="P504" s="4">
        <f>+(T504+Y504+AD504+AI504+AN504+AS504+AX504+BC504+BH504+BM504+BR504+BW504)/1000</f>
        <v/>
      </c>
      <c r="Q504" s="4">
        <f>+(U504+Z504+AE504+AJ504+AO504+AT504+AY504+BD504+BI504+BN504+BS504+BX504)/1000</f>
        <v/>
      </c>
      <c r="R504" s="4">
        <f>+(+AV504+BA504+BF504+BK504+BP504+BU504+BZ504)</f>
        <v/>
      </c>
      <c r="S504" s="4">
        <f>+(+AW504+BB504+BG504+BL504+BQ504+BV504+CA504)</f>
        <v/>
      </c>
      <c r="T504" s="4" t="n"/>
      <c r="U504" s="4">
        <f>T504*N504</f>
        <v/>
      </c>
      <c r="V504" s="4" t="n"/>
      <c r="W504" s="4">
        <f>V504*N504</f>
        <v/>
      </c>
      <c r="X504" s="4" t="n"/>
      <c r="Y504" s="4" t="n"/>
      <c r="Z504" s="4">
        <f>Y504*N504</f>
        <v/>
      </c>
      <c r="AA504" s="4" t="n"/>
      <c r="AB504" s="4">
        <f>AA504*N504</f>
        <v/>
      </c>
      <c r="AC504" s="4" t="n"/>
      <c r="AD504" s="4" t="n"/>
      <c r="AE504" s="4">
        <f>AD504*N504</f>
        <v/>
      </c>
      <c r="AF504" s="4" t="n"/>
      <c r="AG504" s="4">
        <f>AF504*N504</f>
        <v/>
      </c>
      <c r="AH504" s="4" t="n"/>
      <c r="AI504" s="4" t="n"/>
      <c r="AJ504" s="4">
        <f>AI504*N504</f>
        <v/>
      </c>
      <c r="AK504" s="4" t="n"/>
      <c r="AL504" s="4">
        <f>AK504*N504</f>
        <v/>
      </c>
      <c r="AM504" s="4" t="n"/>
      <c r="AN504" s="4" t="n"/>
      <c r="AO504" s="4">
        <f>AN504*N504</f>
        <v/>
      </c>
      <c r="AP504" s="4" t="n"/>
      <c r="AQ504" s="4">
        <f>AP504*N504</f>
        <v/>
      </c>
      <c r="AR504" s="4" t="n"/>
      <c r="AS504" s="4" t="n"/>
      <c r="AT504" s="4">
        <f>AS504*N504</f>
        <v/>
      </c>
      <c r="AU504" s="4" t="n"/>
      <c r="AV504" s="4">
        <f>AU504*N504</f>
        <v/>
      </c>
      <c r="AW504" s="4" t="n">
        <v>9000</v>
      </c>
      <c r="AX504" s="4" t="n"/>
      <c r="AY504" s="4">
        <f>AX504*N504</f>
        <v/>
      </c>
      <c r="AZ504" s="4" t="n"/>
      <c r="BA504" s="4">
        <f>AZ504*N504</f>
        <v/>
      </c>
      <c r="BB504" s="4" t="n"/>
      <c r="BC504" s="4" t="n"/>
      <c r="BD504" s="4">
        <f>BC504*N504</f>
        <v/>
      </c>
      <c r="BE504" s="4" t="n"/>
      <c r="BF504" s="4">
        <f>BE504*N504</f>
        <v/>
      </c>
      <c r="BG504" s="4" t="n"/>
      <c r="BH504" s="4" t="n"/>
      <c r="BI504" s="4">
        <f>BH504*N504</f>
        <v/>
      </c>
      <c r="BJ504" s="4" t="n"/>
      <c r="BK504" s="4">
        <f>BJ504*N504</f>
        <v/>
      </c>
      <c r="BL504" s="4" t="n"/>
      <c r="BM504" s="4" t="n"/>
      <c r="BN504" s="4">
        <f>BM504*N504</f>
        <v/>
      </c>
      <c r="BO504" s="4" t="n"/>
      <c r="BP504" s="4">
        <f>BO504*N504</f>
        <v/>
      </c>
      <c r="BQ504" s="4" t="n"/>
      <c r="BR504" s="4" t="n"/>
      <c r="BS504" s="4">
        <f>BR504*N504</f>
        <v/>
      </c>
      <c r="BT504" s="4" t="n"/>
      <c r="BU504" s="4">
        <f>BT504*N504</f>
        <v/>
      </c>
      <c r="BV504" s="4" t="n"/>
      <c r="BW504" s="4" t="n"/>
      <c r="BX504" s="4">
        <f>BW504*N504</f>
        <v/>
      </c>
      <c r="BY504" s="4" t="n"/>
      <c r="BZ504" s="4">
        <f>BY504*N504</f>
        <v/>
      </c>
      <c r="CA504" s="4" t="n"/>
      <c r="CB504" s="2" t="n"/>
    </row>
    <row r="505">
      <c r="A505" s="2" t="inlineStr">
        <is>
          <t>INR</t>
        </is>
      </c>
      <c r="B505" s="2" t="inlineStr">
        <is>
          <t>NORTH</t>
        </is>
      </c>
      <c r="C505" s="2" t="inlineStr">
        <is>
          <t>NEW DELHI</t>
        </is>
      </c>
      <c r="D505" s="2" t="inlineStr">
        <is>
          <t>DEL00038</t>
        </is>
      </c>
      <c r="E505" s="2" t="inlineStr">
        <is>
          <t>EPPELTONE ENGINEERS LIMITED</t>
        </is>
      </c>
      <c r="F505" s="2" t="inlineStr">
        <is>
          <t>KULDEEP KUMAR</t>
        </is>
      </c>
      <c r="G505" s="2" t="inlineStr">
        <is>
          <t>Poonam Kashyap</t>
        </is>
      </c>
      <c r="H505" s="2" t="inlineStr">
        <is>
          <t>TAIWAN SEMI</t>
        </is>
      </c>
      <c r="I505" s="2" t="inlineStr">
        <is>
          <t>TAIWAN SEMI</t>
        </is>
      </c>
      <c r="J505" s="2" t="inlineStr">
        <is>
          <t xml:space="preserve">Gaurav Mann </t>
        </is>
      </c>
      <c r="K505" s="2" t="inlineStr">
        <is>
          <t>Prajwal</t>
        </is>
      </c>
      <c r="L505" s="2" t="inlineStr">
        <is>
          <t>BC847A RFG</t>
        </is>
      </c>
      <c r="M505" s="2" t="n"/>
      <c r="N505" s="3" t="n"/>
      <c r="O505" s="4" t="n"/>
      <c r="P505" s="4">
        <f>+(T505+Y505+AD505+AI505+AN505+AS505+AX505+BC505+BH505+BM505+BR505+BW505)/1000</f>
        <v/>
      </c>
      <c r="Q505" s="4">
        <f>+(U505+Z505+AE505+AJ505+AO505+AT505+AY505+BD505+BI505+BN505+BS505+BX505)/1000</f>
        <v/>
      </c>
      <c r="R505" s="4">
        <f>+(+AV505+BA505+BF505+BK505+BP505+BU505+BZ505)</f>
        <v/>
      </c>
      <c r="S505" s="4">
        <f>+(+AW505+BB505+BG505+BL505+BQ505+BV505+CA505)</f>
        <v/>
      </c>
      <c r="T505" s="4" t="n"/>
      <c r="U505" s="4">
        <f>T505*N505</f>
        <v/>
      </c>
      <c r="V505" s="4" t="n"/>
      <c r="W505" s="4">
        <f>V505*N505</f>
        <v/>
      </c>
      <c r="X505" s="4" t="n"/>
      <c r="Y505" s="4" t="n"/>
      <c r="Z505" s="4">
        <f>Y505*N505</f>
        <v/>
      </c>
      <c r="AA505" s="4" t="n"/>
      <c r="AB505" s="4">
        <f>AA505*N505</f>
        <v/>
      </c>
      <c r="AC505" s="4" t="n"/>
      <c r="AD505" s="4" t="n"/>
      <c r="AE505" s="4">
        <f>AD505*N505</f>
        <v/>
      </c>
      <c r="AF505" s="4" t="n"/>
      <c r="AG505" s="4">
        <f>AF505*N505</f>
        <v/>
      </c>
      <c r="AH505" s="4" t="n"/>
      <c r="AI505" s="4" t="n"/>
      <c r="AJ505" s="4">
        <f>AI505*N505</f>
        <v/>
      </c>
      <c r="AK505" s="4" t="n"/>
      <c r="AL505" s="4">
        <f>AK505*N505</f>
        <v/>
      </c>
      <c r="AM505" s="4" t="n"/>
      <c r="AN505" s="4" t="n"/>
      <c r="AO505" s="4">
        <f>AN505*N505</f>
        <v/>
      </c>
      <c r="AP505" s="4" t="n"/>
      <c r="AQ505" s="4">
        <f>AP505*N505</f>
        <v/>
      </c>
      <c r="AR505" s="4" t="n">
        <v>9000</v>
      </c>
      <c r="AS505" s="4" t="n"/>
      <c r="AT505" s="4">
        <f>AS505*N505</f>
        <v/>
      </c>
      <c r="AU505" s="4" t="n"/>
      <c r="AV505" s="4">
        <f>AU505*N505</f>
        <v/>
      </c>
      <c r="AW505" s="4" t="n"/>
      <c r="AX505" s="4" t="n"/>
      <c r="AY505" s="4">
        <f>AX505*N505</f>
        <v/>
      </c>
      <c r="AZ505" s="4" t="n"/>
      <c r="BA505" s="4">
        <f>AZ505*N505</f>
        <v/>
      </c>
      <c r="BB505" s="4" t="n"/>
      <c r="BC505" s="4" t="n"/>
      <c r="BD505" s="4">
        <f>BC505*N505</f>
        <v/>
      </c>
      <c r="BE505" s="4" t="n"/>
      <c r="BF505" s="4">
        <f>BE505*N505</f>
        <v/>
      </c>
      <c r="BG505" s="4" t="n"/>
      <c r="BH505" s="4" t="n"/>
      <c r="BI505" s="4">
        <f>BH505*N505</f>
        <v/>
      </c>
      <c r="BJ505" s="4" t="n"/>
      <c r="BK505" s="4">
        <f>BJ505*N505</f>
        <v/>
      </c>
      <c r="BL505" s="4" t="n"/>
      <c r="BM505" s="4" t="n"/>
      <c r="BN505" s="4">
        <f>BM505*N505</f>
        <v/>
      </c>
      <c r="BO505" s="4" t="n"/>
      <c r="BP505" s="4">
        <f>BO505*N505</f>
        <v/>
      </c>
      <c r="BQ505" s="4" t="n"/>
      <c r="BR505" s="4" t="n"/>
      <c r="BS505" s="4">
        <f>BR505*N505</f>
        <v/>
      </c>
      <c r="BT505" s="4" t="n"/>
      <c r="BU505" s="4">
        <f>BT505*N505</f>
        <v/>
      </c>
      <c r="BV505" s="4" t="n"/>
      <c r="BW505" s="4" t="n"/>
      <c r="BX505" s="4">
        <f>BW505*N505</f>
        <v/>
      </c>
      <c r="BY505" s="4" t="n"/>
      <c r="BZ505" s="4">
        <f>BY505*N505</f>
        <v/>
      </c>
      <c r="CA505" s="4" t="n"/>
      <c r="CB505" s="2" t="n"/>
    </row>
    <row r="506">
      <c r="A506" s="2" t="inlineStr">
        <is>
          <t>INR</t>
        </is>
      </c>
      <c r="B506" s="2" t="inlineStr">
        <is>
          <t>NORTH</t>
        </is>
      </c>
      <c r="C506" s="2" t="inlineStr">
        <is>
          <t>NEW DELHI</t>
        </is>
      </c>
      <c r="D506" s="2" t="inlineStr">
        <is>
          <t>DEL00038</t>
        </is>
      </c>
      <c r="E506" s="2" t="inlineStr">
        <is>
          <t>EPPELTONE ENGINEERS LIMITED</t>
        </is>
      </c>
      <c r="F506" s="2" t="inlineStr">
        <is>
          <t>KULDEEP KUMAR</t>
        </is>
      </c>
      <c r="G506" s="2" t="inlineStr">
        <is>
          <t>Poonam Kashyap</t>
        </is>
      </c>
      <c r="H506" s="2" t="inlineStr">
        <is>
          <t>TAIWAN SEMI</t>
        </is>
      </c>
      <c r="I506" s="2" t="inlineStr">
        <is>
          <t>TAIWAN SEMI</t>
        </is>
      </c>
      <c r="J506" s="2" t="inlineStr">
        <is>
          <t xml:space="preserve">Gaurav Mann </t>
        </is>
      </c>
      <c r="K506" s="2" t="inlineStr">
        <is>
          <t>Prajwal</t>
        </is>
      </c>
      <c r="L506" s="2" t="inlineStr">
        <is>
          <t>BC857A RFG</t>
        </is>
      </c>
      <c r="M506" s="2" t="n"/>
      <c r="N506" s="3" t="n"/>
      <c r="O506" s="4" t="n"/>
      <c r="P506" s="4">
        <f>+(T506+Y506+AD506+AI506+AN506+AS506+AX506+BC506+BH506+BM506+BR506+BW506)/1000</f>
        <v/>
      </c>
      <c r="Q506" s="4">
        <f>+(U506+Z506+AE506+AJ506+AO506+AT506+AY506+BD506+BI506+BN506+BS506+BX506)/1000</f>
        <v/>
      </c>
      <c r="R506" s="4">
        <f>+(+AV506+BA506+BF506+BK506+BP506+BU506+BZ506)</f>
        <v/>
      </c>
      <c r="S506" s="4">
        <f>+(+AW506+BB506+BG506+BL506+BQ506+BV506+CA506)</f>
        <v/>
      </c>
      <c r="T506" s="4" t="n"/>
      <c r="U506" s="4">
        <f>T506*N506</f>
        <v/>
      </c>
      <c r="V506" s="4" t="n"/>
      <c r="W506" s="4">
        <f>V506*N506</f>
        <v/>
      </c>
      <c r="X506" s="4" t="n"/>
      <c r="Y506" s="4" t="n"/>
      <c r="Z506" s="4">
        <f>Y506*N506</f>
        <v/>
      </c>
      <c r="AA506" s="4" t="n"/>
      <c r="AB506" s="4">
        <f>AA506*N506</f>
        <v/>
      </c>
      <c r="AC506" s="4" t="n"/>
      <c r="AD506" s="4" t="n"/>
      <c r="AE506" s="4">
        <f>AD506*N506</f>
        <v/>
      </c>
      <c r="AF506" s="4" t="n"/>
      <c r="AG506" s="4">
        <f>AF506*N506</f>
        <v/>
      </c>
      <c r="AH506" s="4" t="n"/>
      <c r="AI506" s="4" t="n"/>
      <c r="AJ506" s="4">
        <f>AI506*N506</f>
        <v/>
      </c>
      <c r="AK506" s="4" t="n"/>
      <c r="AL506" s="4">
        <f>AK506*N506</f>
        <v/>
      </c>
      <c r="AM506" s="4" t="n"/>
      <c r="AN506" s="4" t="n"/>
      <c r="AO506" s="4">
        <f>AN506*N506</f>
        <v/>
      </c>
      <c r="AP506" s="4" t="n"/>
      <c r="AQ506" s="4">
        <f>AP506*N506</f>
        <v/>
      </c>
      <c r="AR506" s="4" t="n"/>
      <c r="AS506" s="4" t="n"/>
      <c r="AT506" s="4">
        <f>AS506*N506</f>
        <v/>
      </c>
      <c r="AU506" s="4" t="n"/>
      <c r="AV506" s="4">
        <f>AU506*N506</f>
        <v/>
      </c>
      <c r="AW506" s="4" t="n"/>
      <c r="AX506" s="4" t="n"/>
      <c r="AY506" s="4">
        <f>AX506*N506</f>
        <v/>
      </c>
      <c r="AZ506" s="4" t="n"/>
      <c r="BA506" s="4">
        <f>AZ506*N506</f>
        <v/>
      </c>
      <c r="BB506" s="4" t="n">
        <v>9000</v>
      </c>
      <c r="BC506" s="4" t="n"/>
      <c r="BD506" s="4">
        <f>BC506*N506</f>
        <v/>
      </c>
      <c r="BE506" s="4" t="n"/>
      <c r="BF506" s="4">
        <f>BE506*N506</f>
        <v/>
      </c>
      <c r="BG506" s="4" t="n"/>
      <c r="BH506" s="4" t="n"/>
      <c r="BI506" s="4">
        <f>BH506*N506</f>
        <v/>
      </c>
      <c r="BJ506" s="4" t="n"/>
      <c r="BK506" s="4">
        <f>BJ506*N506</f>
        <v/>
      </c>
      <c r="BL506" s="4" t="n"/>
      <c r="BM506" s="4" t="n"/>
      <c r="BN506" s="4">
        <f>BM506*N506</f>
        <v/>
      </c>
      <c r="BO506" s="4" t="n"/>
      <c r="BP506" s="4">
        <f>BO506*N506</f>
        <v/>
      </c>
      <c r="BQ506" s="4" t="n"/>
      <c r="BR506" s="4" t="n"/>
      <c r="BS506" s="4">
        <f>BR506*N506</f>
        <v/>
      </c>
      <c r="BT506" s="4" t="n"/>
      <c r="BU506" s="4">
        <f>BT506*N506</f>
        <v/>
      </c>
      <c r="BV506" s="4" t="n"/>
      <c r="BW506" s="4" t="n"/>
      <c r="BX506" s="4">
        <f>BW506*N506</f>
        <v/>
      </c>
      <c r="BY506" s="4" t="n"/>
      <c r="BZ506" s="4">
        <f>BY506*N506</f>
        <v/>
      </c>
      <c r="CA506" s="4" t="n"/>
      <c r="CB506" s="2" t="n"/>
    </row>
    <row r="507">
      <c r="A507" s="2" t="inlineStr">
        <is>
          <t>INR</t>
        </is>
      </c>
      <c r="B507" s="2" t="inlineStr">
        <is>
          <t>NORTH</t>
        </is>
      </c>
      <c r="C507" s="2" t="inlineStr">
        <is>
          <t>NEW DELHI</t>
        </is>
      </c>
      <c r="D507" s="2" t="inlineStr">
        <is>
          <t>DEL00038</t>
        </is>
      </c>
      <c r="E507" s="2" t="inlineStr">
        <is>
          <t>EPPELTONE ENGINEERS LIMITED</t>
        </is>
      </c>
      <c r="F507" s="2" t="inlineStr">
        <is>
          <t>KULDEEP KUMAR</t>
        </is>
      </c>
      <c r="G507" s="2" t="inlineStr">
        <is>
          <t>Poonam Kashyap</t>
        </is>
      </c>
      <c r="H507" s="2" t="inlineStr">
        <is>
          <t>TAIWAN SEMI</t>
        </is>
      </c>
      <c r="I507" s="2" t="inlineStr">
        <is>
          <t>TAIWAN SEMI</t>
        </is>
      </c>
      <c r="J507" s="2" t="inlineStr">
        <is>
          <t xml:space="preserve">Gaurav Mann </t>
        </is>
      </c>
      <c r="K507" s="2" t="inlineStr">
        <is>
          <t>Prajwal</t>
        </is>
      </c>
      <c r="L507" s="2" t="inlineStr">
        <is>
          <t>DBLS159G</t>
        </is>
      </c>
      <c r="M507" s="2" t="n"/>
      <c r="N507" s="3" t="n"/>
      <c r="O507" s="4" t="n"/>
      <c r="P507" s="4">
        <f>+(T507+Y507+AD507+AI507+AN507+AS507+AX507+BC507+BH507+BM507+BR507+BW507)/1000</f>
        <v/>
      </c>
      <c r="Q507" s="4">
        <f>+(U507+Z507+AE507+AJ507+AO507+AT507+AY507+BD507+BI507+BN507+BS507+BX507)/1000</f>
        <v/>
      </c>
      <c r="R507" s="4">
        <f>+(+AV507+BA507+BF507+BK507+BP507+BU507+BZ507)</f>
        <v/>
      </c>
      <c r="S507" s="4">
        <f>+(+AW507+BB507+BG507+BL507+BQ507+BV507+CA507)</f>
        <v/>
      </c>
      <c r="T507" s="4" t="n"/>
      <c r="U507" s="4">
        <f>T507*N507</f>
        <v/>
      </c>
      <c r="V507" s="4" t="n"/>
      <c r="W507" s="4">
        <f>V507*N507</f>
        <v/>
      </c>
      <c r="X507" s="4" t="n"/>
      <c r="Y507" s="4" t="n"/>
      <c r="Z507" s="4">
        <f>Y507*N507</f>
        <v/>
      </c>
      <c r="AA507" s="4" t="n"/>
      <c r="AB507" s="4">
        <f>AA507*N507</f>
        <v/>
      </c>
      <c r="AC507" s="4" t="n"/>
      <c r="AD507" s="4" t="n"/>
      <c r="AE507" s="4">
        <f>AD507*N507</f>
        <v/>
      </c>
      <c r="AF507" s="4" t="n"/>
      <c r="AG507" s="4">
        <f>AF507*N507</f>
        <v/>
      </c>
      <c r="AH507" s="4" t="n"/>
      <c r="AI507" s="4" t="n"/>
      <c r="AJ507" s="4">
        <f>AI507*N507</f>
        <v/>
      </c>
      <c r="AK507" s="4" t="n"/>
      <c r="AL507" s="4">
        <f>AK507*N507</f>
        <v/>
      </c>
      <c r="AM507" s="4" t="n">
        <v>1500</v>
      </c>
      <c r="AN507" s="4" t="n"/>
      <c r="AO507" s="4">
        <f>AN507*N507</f>
        <v/>
      </c>
      <c r="AP507" s="4" t="n"/>
      <c r="AQ507" s="4">
        <f>AP507*N507</f>
        <v/>
      </c>
      <c r="AR507" s="4" t="n"/>
      <c r="AS507" s="4" t="n"/>
      <c r="AT507" s="4">
        <f>AS507*N507</f>
        <v/>
      </c>
      <c r="AU507" s="4" t="n"/>
      <c r="AV507" s="4">
        <f>AU507*N507</f>
        <v/>
      </c>
      <c r="AW507" s="4" t="n"/>
      <c r="AX507" s="4" t="n"/>
      <c r="AY507" s="4">
        <f>AX507*N507</f>
        <v/>
      </c>
      <c r="AZ507" s="4" t="n"/>
      <c r="BA507" s="4">
        <f>AZ507*N507</f>
        <v/>
      </c>
      <c r="BB507" s="4" t="n"/>
      <c r="BC507" s="4" t="n"/>
      <c r="BD507" s="4">
        <f>BC507*N507</f>
        <v/>
      </c>
      <c r="BE507" s="4" t="n"/>
      <c r="BF507" s="4">
        <f>BE507*N507</f>
        <v/>
      </c>
      <c r="BG507" s="4" t="n"/>
      <c r="BH507" s="4" t="n"/>
      <c r="BI507" s="4">
        <f>BH507*N507</f>
        <v/>
      </c>
      <c r="BJ507" s="4" t="n"/>
      <c r="BK507" s="4">
        <f>BJ507*N507</f>
        <v/>
      </c>
      <c r="BL507" s="4" t="n"/>
      <c r="BM507" s="4" t="n"/>
      <c r="BN507" s="4">
        <f>BM507*N507</f>
        <v/>
      </c>
      <c r="BO507" s="4" t="n"/>
      <c r="BP507" s="4">
        <f>BO507*N507</f>
        <v/>
      </c>
      <c r="BQ507" s="4" t="n"/>
      <c r="BR507" s="4" t="n"/>
      <c r="BS507" s="4">
        <f>BR507*N507</f>
        <v/>
      </c>
      <c r="BT507" s="4" t="n"/>
      <c r="BU507" s="4">
        <f>BT507*N507</f>
        <v/>
      </c>
      <c r="BV507" s="4" t="n"/>
      <c r="BW507" s="4" t="n"/>
      <c r="BX507" s="4">
        <f>BW507*N507</f>
        <v/>
      </c>
      <c r="BY507" s="4" t="n"/>
      <c r="BZ507" s="4">
        <f>BY507*N507</f>
        <v/>
      </c>
      <c r="CA507" s="4" t="n"/>
      <c r="CB507" s="2" t="n"/>
    </row>
    <row r="508">
      <c r="A508" s="2" t="inlineStr">
        <is>
          <t>INR</t>
        </is>
      </c>
      <c r="B508" s="2" t="inlineStr">
        <is>
          <t>NORTH</t>
        </is>
      </c>
      <c r="C508" s="2" t="inlineStr">
        <is>
          <t>NEW DELHI</t>
        </is>
      </c>
      <c r="D508" s="2" t="inlineStr">
        <is>
          <t>DEL00038</t>
        </is>
      </c>
      <c r="E508" s="2" t="inlineStr">
        <is>
          <t>EPPELTONE ENGINEERS LIMITED</t>
        </is>
      </c>
      <c r="F508" s="2" t="inlineStr">
        <is>
          <t>KULDEEP KUMAR</t>
        </is>
      </c>
      <c r="G508" s="2" t="inlineStr">
        <is>
          <t>Poonam Kashyap</t>
        </is>
      </c>
      <c r="H508" s="2" t="inlineStr">
        <is>
          <t>TAIWAN SEMI</t>
        </is>
      </c>
      <c r="I508" s="2" t="inlineStr">
        <is>
          <t>TAIWAN SEMI</t>
        </is>
      </c>
      <c r="J508" s="2" t="inlineStr">
        <is>
          <t xml:space="preserve">Gaurav Mann </t>
        </is>
      </c>
      <c r="K508" s="2" t="inlineStr">
        <is>
          <t>Prajwal</t>
        </is>
      </c>
      <c r="L508" s="2" t="inlineStr">
        <is>
          <t>SK320BH</t>
        </is>
      </c>
      <c r="M508" s="2" t="n"/>
      <c r="N508" s="3" t="n"/>
      <c r="O508" s="4" t="n"/>
      <c r="P508" s="4">
        <f>+(T508+Y508+AD508+AI508+AN508+AS508+AX508+BC508+BH508+BM508+BR508+BW508)/1000</f>
        <v/>
      </c>
      <c r="Q508" s="4">
        <f>+(U508+Z508+AE508+AJ508+AO508+AT508+AY508+BD508+BI508+BN508+BS508+BX508)/1000</f>
        <v/>
      </c>
      <c r="R508" s="4">
        <f>+(+AV508+BA508+BF508+BK508+BP508+BU508+BZ508)</f>
        <v/>
      </c>
      <c r="S508" s="4">
        <f>+(+AW508+BB508+BG508+BL508+BQ508+BV508+CA508)</f>
        <v/>
      </c>
      <c r="T508" s="4" t="n"/>
      <c r="U508" s="4">
        <f>T508*N508</f>
        <v/>
      </c>
      <c r="V508" s="4" t="n"/>
      <c r="W508" s="4">
        <f>V508*N508</f>
        <v/>
      </c>
      <c r="X508" s="4" t="n"/>
      <c r="Y508" s="4" t="n"/>
      <c r="Z508" s="4">
        <f>Y508*N508</f>
        <v/>
      </c>
      <c r="AA508" s="4" t="n"/>
      <c r="AB508" s="4">
        <f>AA508*N508</f>
        <v/>
      </c>
      <c r="AC508" s="4" t="n"/>
      <c r="AD508" s="4" t="n"/>
      <c r="AE508" s="4">
        <f>AD508*N508</f>
        <v/>
      </c>
      <c r="AF508" s="4" t="n"/>
      <c r="AG508" s="4">
        <f>AF508*N508</f>
        <v/>
      </c>
      <c r="AH508" s="4" t="n"/>
      <c r="AI508" s="4" t="n"/>
      <c r="AJ508" s="4">
        <f>AI508*N508</f>
        <v/>
      </c>
      <c r="AK508" s="4" t="n"/>
      <c r="AL508" s="4">
        <f>AK508*N508</f>
        <v/>
      </c>
      <c r="AM508" s="4" t="n">
        <v>3000</v>
      </c>
      <c r="AN508" s="4" t="n"/>
      <c r="AO508" s="4">
        <f>AN508*N508</f>
        <v/>
      </c>
      <c r="AP508" s="4" t="n"/>
      <c r="AQ508" s="4">
        <f>AP508*N508</f>
        <v/>
      </c>
      <c r="AR508" s="4" t="n"/>
      <c r="AS508" s="4" t="n"/>
      <c r="AT508" s="4">
        <f>AS508*N508</f>
        <v/>
      </c>
      <c r="AU508" s="4" t="n"/>
      <c r="AV508" s="4">
        <f>AU508*N508</f>
        <v/>
      </c>
      <c r="AW508" s="4" t="n"/>
      <c r="AX508" s="4" t="n"/>
      <c r="AY508" s="4">
        <f>AX508*N508</f>
        <v/>
      </c>
      <c r="AZ508" s="4" t="n"/>
      <c r="BA508" s="4">
        <f>AZ508*N508</f>
        <v/>
      </c>
      <c r="BB508" s="4" t="n"/>
      <c r="BC508" s="4" t="n"/>
      <c r="BD508" s="4">
        <f>BC508*N508</f>
        <v/>
      </c>
      <c r="BE508" s="4" t="n"/>
      <c r="BF508" s="4">
        <f>BE508*N508</f>
        <v/>
      </c>
      <c r="BG508" s="4" t="n"/>
      <c r="BH508" s="4" t="n"/>
      <c r="BI508" s="4">
        <f>BH508*N508</f>
        <v/>
      </c>
      <c r="BJ508" s="4" t="n"/>
      <c r="BK508" s="4">
        <f>BJ508*N508</f>
        <v/>
      </c>
      <c r="BL508" s="4" t="n"/>
      <c r="BM508" s="4" t="n"/>
      <c r="BN508" s="4">
        <f>BM508*N508</f>
        <v/>
      </c>
      <c r="BO508" s="4" t="n"/>
      <c r="BP508" s="4">
        <f>BO508*N508</f>
        <v/>
      </c>
      <c r="BQ508" s="4" t="n"/>
      <c r="BR508" s="4" t="n"/>
      <c r="BS508" s="4">
        <f>BR508*N508</f>
        <v/>
      </c>
      <c r="BT508" s="4" t="n"/>
      <c r="BU508" s="4">
        <f>BT508*N508</f>
        <v/>
      </c>
      <c r="BV508" s="4" t="n"/>
      <c r="BW508" s="4" t="n"/>
      <c r="BX508" s="4">
        <f>BW508*N508</f>
        <v/>
      </c>
      <c r="BY508" s="4" t="n"/>
      <c r="BZ508" s="4">
        <f>BY508*N508</f>
        <v/>
      </c>
      <c r="CA508" s="4" t="n"/>
      <c r="CB508" s="2" t="n"/>
    </row>
    <row r="509">
      <c r="A509" s="2" t="inlineStr">
        <is>
          <t>INR</t>
        </is>
      </c>
      <c r="B509" s="2" t="inlineStr">
        <is>
          <t>NORTH</t>
        </is>
      </c>
      <c r="C509" s="2" t="inlineStr">
        <is>
          <t>NEW DELHI</t>
        </is>
      </c>
      <c r="D509" s="2" t="inlineStr">
        <is>
          <t>DEL00038</t>
        </is>
      </c>
      <c r="E509" s="2" t="inlineStr">
        <is>
          <t>EPPELTONE ENGINEERS LIMITED</t>
        </is>
      </c>
      <c r="F509" s="2" t="inlineStr">
        <is>
          <t>KULDEEP KUMAR</t>
        </is>
      </c>
      <c r="G509" s="2" t="inlineStr">
        <is>
          <t>Poonam Kashyap</t>
        </is>
      </c>
      <c r="H509" s="2" t="inlineStr">
        <is>
          <t>TAIWAN SEMI</t>
        </is>
      </c>
      <c r="I509" s="2" t="inlineStr">
        <is>
          <t>TAIWAN SEMI</t>
        </is>
      </c>
      <c r="J509" s="2" t="inlineStr">
        <is>
          <t xml:space="preserve">Gaurav Mann </t>
        </is>
      </c>
      <c r="K509" s="2" t="inlineStr">
        <is>
          <t>Prajwal</t>
        </is>
      </c>
      <c r="L509" s="2" t="inlineStr">
        <is>
          <t>SK34A</t>
        </is>
      </c>
      <c r="M509" s="2" t="n"/>
      <c r="N509" s="3" t="n"/>
      <c r="O509" s="4" t="n"/>
      <c r="P509" s="4">
        <f>+(T509+Y509+AD509+AI509+AN509+AS509+AX509+BC509+BH509+BM509+BR509+BW509)/1000</f>
        <v/>
      </c>
      <c r="Q509" s="4">
        <f>+(U509+Z509+AE509+AJ509+AO509+AT509+AY509+BD509+BI509+BN509+BS509+BX509)/1000</f>
        <v/>
      </c>
      <c r="R509" s="4">
        <f>+(+AV509+BA509+BF509+BK509+BP509+BU509+BZ509)</f>
        <v/>
      </c>
      <c r="S509" s="4">
        <f>+(+AW509+BB509+BG509+BL509+BQ509+BV509+CA509)</f>
        <v/>
      </c>
      <c r="T509" s="4" t="n"/>
      <c r="U509" s="4">
        <f>T509*N509</f>
        <v/>
      </c>
      <c r="V509" s="4" t="n"/>
      <c r="W509" s="4">
        <f>V509*N509</f>
        <v/>
      </c>
      <c r="X509" s="4" t="n"/>
      <c r="Y509" s="4" t="n"/>
      <c r="Z509" s="4">
        <f>Y509*N509</f>
        <v/>
      </c>
      <c r="AA509" s="4" t="n"/>
      <c r="AB509" s="4">
        <f>AA509*N509</f>
        <v/>
      </c>
      <c r="AC509" s="4" t="n"/>
      <c r="AD509" s="4" t="n"/>
      <c r="AE509" s="4">
        <f>AD509*N509</f>
        <v/>
      </c>
      <c r="AF509" s="4" t="n"/>
      <c r="AG509" s="4">
        <f>AF509*N509</f>
        <v/>
      </c>
      <c r="AH509" s="4" t="n"/>
      <c r="AI509" s="4" t="n"/>
      <c r="AJ509" s="4">
        <f>AI509*N509</f>
        <v/>
      </c>
      <c r="AK509" s="4" t="n"/>
      <c r="AL509" s="4">
        <f>AK509*N509</f>
        <v/>
      </c>
      <c r="AM509" s="4" t="n">
        <v>7500</v>
      </c>
      <c r="AN509" s="4" t="n"/>
      <c r="AO509" s="4">
        <f>AN509*N509</f>
        <v/>
      </c>
      <c r="AP509" s="4" t="n"/>
      <c r="AQ509" s="4">
        <f>AP509*N509</f>
        <v/>
      </c>
      <c r="AR509" s="4" t="n"/>
      <c r="AS509" s="4" t="n"/>
      <c r="AT509" s="4">
        <f>AS509*N509</f>
        <v/>
      </c>
      <c r="AU509" s="4" t="n"/>
      <c r="AV509" s="4">
        <f>AU509*N509</f>
        <v/>
      </c>
      <c r="AW509" s="4" t="n"/>
      <c r="AX509" s="4" t="n"/>
      <c r="AY509" s="4">
        <f>AX509*N509</f>
        <v/>
      </c>
      <c r="AZ509" s="4" t="n"/>
      <c r="BA509" s="4">
        <f>AZ509*N509</f>
        <v/>
      </c>
      <c r="BB509" s="4" t="n"/>
      <c r="BC509" s="4" t="n"/>
      <c r="BD509" s="4">
        <f>BC509*N509</f>
        <v/>
      </c>
      <c r="BE509" s="4" t="n"/>
      <c r="BF509" s="4">
        <f>BE509*N509</f>
        <v/>
      </c>
      <c r="BG509" s="4" t="n"/>
      <c r="BH509" s="4" t="n"/>
      <c r="BI509" s="4">
        <f>BH509*N509</f>
        <v/>
      </c>
      <c r="BJ509" s="4" t="n"/>
      <c r="BK509" s="4">
        <f>BJ509*N509</f>
        <v/>
      </c>
      <c r="BL509" s="4" t="n"/>
      <c r="BM509" s="4" t="n"/>
      <c r="BN509" s="4">
        <f>BM509*N509</f>
        <v/>
      </c>
      <c r="BO509" s="4" t="n"/>
      <c r="BP509" s="4">
        <f>BO509*N509</f>
        <v/>
      </c>
      <c r="BQ509" s="4" t="n"/>
      <c r="BR509" s="4" t="n"/>
      <c r="BS509" s="4">
        <f>BR509*N509</f>
        <v/>
      </c>
      <c r="BT509" s="4" t="n"/>
      <c r="BU509" s="4">
        <f>BT509*N509</f>
        <v/>
      </c>
      <c r="BV509" s="4" t="n"/>
      <c r="BW509" s="4" t="n"/>
      <c r="BX509" s="4">
        <f>BW509*N509</f>
        <v/>
      </c>
      <c r="BY509" s="4" t="n"/>
      <c r="BZ509" s="4">
        <f>BY509*N509</f>
        <v/>
      </c>
      <c r="CA509" s="4" t="n"/>
      <c r="CB509" s="2" t="n"/>
    </row>
    <row r="510">
      <c r="A510" s="2" t="inlineStr">
        <is>
          <t>INR</t>
        </is>
      </c>
      <c r="B510" s="2" t="inlineStr">
        <is>
          <t>NORTH</t>
        </is>
      </c>
      <c r="C510" s="2" t="inlineStr">
        <is>
          <t>NEW DELHI</t>
        </is>
      </c>
      <c r="D510" s="2" t="inlineStr">
        <is>
          <t>DEL00038</t>
        </is>
      </c>
      <c r="E510" s="2" t="inlineStr">
        <is>
          <t>EPPELTONE ENGINEERS LIMITED</t>
        </is>
      </c>
      <c r="F510" s="2" t="inlineStr">
        <is>
          <t>KULDEEP KUMAR</t>
        </is>
      </c>
      <c r="G510" s="2" t="inlineStr">
        <is>
          <t>Poonam Kashyap</t>
        </is>
      </c>
      <c r="H510" s="2" t="inlineStr">
        <is>
          <t>TAIWAN SEMI</t>
        </is>
      </c>
      <c r="I510" s="2" t="inlineStr">
        <is>
          <t>TAIWAN SEMI</t>
        </is>
      </c>
      <c r="J510" s="2" t="inlineStr">
        <is>
          <t xml:space="preserve">Gaurav Mann </t>
        </is>
      </c>
      <c r="K510" s="2" t="inlineStr">
        <is>
          <t>Prajwal</t>
        </is>
      </c>
      <c r="L510" s="2" t="inlineStr">
        <is>
          <t>SS14</t>
        </is>
      </c>
      <c r="M510" s="2" t="n"/>
      <c r="N510" s="3" t="n"/>
      <c r="O510" s="4" t="n"/>
      <c r="P510" s="4">
        <f>+(T510+Y510+AD510+AI510+AN510+AS510+AX510+BC510+BH510+BM510+BR510+BW510)/1000</f>
        <v/>
      </c>
      <c r="Q510" s="4">
        <f>+(U510+Z510+AE510+AJ510+AO510+AT510+AY510+BD510+BI510+BN510+BS510+BX510)/1000</f>
        <v/>
      </c>
      <c r="R510" s="4">
        <f>+(+AV510+BA510+BF510+BK510+BP510+BU510+BZ510)</f>
        <v/>
      </c>
      <c r="S510" s="4">
        <f>+(+AW510+BB510+BG510+BL510+BQ510+BV510+CA510)</f>
        <v/>
      </c>
      <c r="T510" s="4" t="n"/>
      <c r="U510" s="4">
        <f>T510*N510</f>
        <v/>
      </c>
      <c r="V510" s="4" t="n"/>
      <c r="W510" s="4">
        <f>V510*N510</f>
        <v/>
      </c>
      <c r="X510" s="4" t="n"/>
      <c r="Y510" s="4" t="n"/>
      <c r="Z510" s="4">
        <f>Y510*N510</f>
        <v/>
      </c>
      <c r="AA510" s="4" t="n"/>
      <c r="AB510" s="4">
        <f>AA510*N510</f>
        <v/>
      </c>
      <c r="AC510" s="4" t="n"/>
      <c r="AD510" s="4" t="n"/>
      <c r="AE510" s="4">
        <f>AD510*N510</f>
        <v/>
      </c>
      <c r="AF510" s="4" t="n"/>
      <c r="AG510" s="4">
        <f>AF510*N510</f>
        <v/>
      </c>
      <c r="AH510" s="4" t="n"/>
      <c r="AI510" s="4" t="n"/>
      <c r="AJ510" s="4">
        <f>AI510*N510</f>
        <v/>
      </c>
      <c r="AK510" s="4" t="n"/>
      <c r="AL510" s="4">
        <f>AK510*N510</f>
        <v/>
      </c>
      <c r="AM510" s="4" t="n">
        <v>7500</v>
      </c>
      <c r="AN510" s="4" t="n"/>
      <c r="AO510" s="4">
        <f>AN510*N510</f>
        <v/>
      </c>
      <c r="AP510" s="4" t="n"/>
      <c r="AQ510" s="4">
        <f>AP510*N510</f>
        <v/>
      </c>
      <c r="AR510" s="4" t="n"/>
      <c r="AS510" s="4" t="n"/>
      <c r="AT510" s="4">
        <f>AS510*N510</f>
        <v/>
      </c>
      <c r="AU510" s="4" t="n"/>
      <c r="AV510" s="4">
        <f>AU510*N510</f>
        <v/>
      </c>
      <c r="AW510" s="4" t="n"/>
      <c r="AX510" s="4" t="n"/>
      <c r="AY510" s="4">
        <f>AX510*N510</f>
        <v/>
      </c>
      <c r="AZ510" s="4" t="n"/>
      <c r="BA510" s="4">
        <f>AZ510*N510</f>
        <v/>
      </c>
      <c r="BB510" s="4" t="n"/>
      <c r="BC510" s="4" t="n"/>
      <c r="BD510" s="4">
        <f>BC510*N510</f>
        <v/>
      </c>
      <c r="BE510" s="4" t="n"/>
      <c r="BF510" s="4">
        <f>BE510*N510</f>
        <v/>
      </c>
      <c r="BG510" s="4" t="n"/>
      <c r="BH510" s="4" t="n"/>
      <c r="BI510" s="4">
        <f>BH510*N510</f>
        <v/>
      </c>
      <c r="BJ510" s="4" t="n"/>
      <c r="BK510" s="4">
        <f>BJ510*N510</f>
        <v/>
      </c>
      <c r="BL510" s="4" t="n"/>
      <c r="BM510" s="4" t="n"/>
      <c r="BN510" s="4">
        <f>BM510*N510</f>
        <v/>
      </c>
      <c r="BO510" s="4" t="n"/>
      <c r="BP510" s="4">
        <f>BO510*N510</f>
        <v/>
      </c>
      <c r="BQ510" s="4" t="n"/>
      <c r="BR510" s="4" t="n"/>
      <c r="BS510" s="4">
        <f>BR510*N510</f>
        <v/>
      </c>
      <c r="BT510" s="4" t="n"/>
      <c r="BU510" s="4">
        <f>BT510*N510</f>
        <v/>
      </c>
      <c r="BV510" s="4" t="n"/>
      <c r="BW510" s="4" t="n"/>
      <c r="BX510" s="4">
        <f>BW510*N510</f>
        <v/>
      </c>
      <c r="BY510" s="4" t="n"/>
      <c r="BZ510" s="4">
        <f>BY510*N510</f>
        <v/>
      </c>
      <c r="CA510" s="4" t="n"/>
      <c r="CB510" s="2" t="n"/>
    </row>
    <row r="511">
      <c r="A511" s="2" t="inlineStr">
        <is>
          <t>INR</t>
        </is>
      </c>
      <c r="B511" s="2" t="inlineStr">
        <is>
          <t>NORTH</t>
        </is>
      </c>
      <c r="C511" s="2" t="inlineStr">
        <is>
          <t>NEW DELHI</t>
        </is>
      </c>
      <c r="D511" s="2" t="inlineStr">
        <is>
          <t>DEL00038</t>
        </is>
      </c>
      <c r="E511" s="2" t="inlineStr">
        <is>
          <t>EPPELTONE ENGINEERS LIMITED</t>
        </is>
      </c>
      <c r="F511" s="2" t="inlineStr">
        <is>
          <t>KULDEEP KUMAR</t>
        </is>
      </c>
      <c r="G511" s="2" t="inlineStr">
        <is>
          <t>Poonam Kashyap</t>
        </is>
      </c>
      <c r="H511" s="2" t="inlineStr">
        <is>
          <t>QUECTEL</t>
        </is>
      </c>
      <c r="I511" s="2" t="inlineStr">
        <is>
          <t>QUECTEL</t>
        </is>
      </c>
      <c r="J511" s="2" t="inlineStr">
        <is>
          <t>Ram Mohan</t>
        </is>
      </c>
      <c r="K511" s="2" t="inlineStr">
        <is>
          <t>Lavanya</t>
        </is>
      </c>
      <c r="L511" s="2" t="inlineStr">
        <is>
          <t>EG800AKCN11LC-4I-SNNSA</t>
        </is>
      </c>
      <c r="M511" s="2" t="inlineStr">
        <is>
          <t>Existing</t>
        </is>
      </c>
      <c r="N511" s="3" t="n">
        <v>178</v>
      </c>
      <c r="O511" s="4" t="n"/>
      <c r="P511" s="4">
        <f>+(T511+Y511+AD511+AI511+AN511+AS511+AX511+BC511+BH511+BM511+BR511+BW511)/1000</f>
        <v/>
      </c>
      <c r="Q511" s="4">
        <f>+(U511+Z511+AE511+AJ511+AO511+AT511+AY511+BD511+BI511+BN511+BS511+BX511)/1000</f>
        <v/>
      </c>
      <c r="R511" s="4">
        <f>+(+AV511+BA511+BF511+BK511+BP511+BU511+BZ511)</f>
        <v/>
      </c>
      <c r="S511" s="4">
        <f>+(+AW511+BB511+BG511+BL511+BQ511+BV511+CA511)</f>
        <v/>
      </c>
      <c r="T511" s="4" t="n">
        <v>50000</v>
      </c>
      <c r="U511" s="4">
        <f>T511*N511</f>
        <v/>
      </c>
      <c r="V511" s="4" t="n">
        <v>25000</v>
      </c>
      <c r="W511" s="4">
        <f>V511*N511</f>
        <v/>
      </c>
      <c r="X511" s="4" t="n"/>
      <c r="Y511" s="4" t="n"/>
      <c r="Z511" s="4">
        <f>Y511*N511</f>
        <v/>
      </c>
      <c r="AA511" s="4" t="n">
        <v>25000</v>
      </c>
      <c r="AB511" s="4">
        <f>AA511*N511</f>
        <v/>
      </c>
      <c r="AC511" s="4" t="n"/>
      <c r="AD511" s="4" t="n">
        <v>0</v>
      </c>
      <c r="AE511" s="4">
        <f>AD511*N511</f>
        <v/>
      </c>
      <c r="AF511" s="4" t="n"/>
      <c r="AG511" s="4">
        <f>AF511*N511</f>
        <v/>
      </c>
      <c r="AH511" s="4" t="n"/>
      <c r="AI511" s="4" t="n"/>
      <c r="AJ511" s="4">
        <f>AI511*N511</f>
        <v/>
      </c>
      <c r="AK511" s="4" t="n"/>
      <c r="AL511" s="4">
        <f>AK511*N511</f>
        <v/>
      </c>
      <c r="AM511" s="4" t="n"/>
      <c r="AN511" s="4" t="n"/>
      <c r="AO511" s="4">
        <f>AN511*N511</f>
        <v/>
      </c>
      <c r="AP511" s="4" t="n"/>
      <c r="AQ511" s="4">
        <f>AP511*N511</f>
        <v/>
      </c>
      <c r="AR511" s="4" t="n"/>
      <c r="AS511" s="4" t="n"/>
      <c r="AT511" s="4">
        <f>AS511*N511</f>
        <v/>
      </c>
      <c r="AU511" s="4" t="n"/>
      <c r="AV511" s="4">
        <f>AU511*N511</f>
        <v/>
      </c>
      <c r="AW511" s="4" t="n"/>
      <c r="AX511" s="4" t="n">
        <v>50000</v>
      </c>
      <c r="AY511" s="4">
        <f>AX511*N511</f>
        <v/>
      </c>
      <c r="AZ511" s="4" t="n"/>
      <c r="BA511" s="4">
        <f>AZ511*N511</f>
        <v/>
      </c>
      <c r="BB511" s="4" t="n"/>
      <c r="BC511" s="4" t="n">
        <v>20000</v>
      </c>
      <c r="BD511" s="4">
        <f>BC511*N511</f>
        <v/>
      </c>
      <c r="BE511" s="4" t="n"/>
      <c r="BF511" s="4">
        <f>BE511*N511</f>
        <v/>
      </c>
      <c r="BG511" s="4" t="n"/>
      <c r="BH511" s="4" t="n">
        <v>20000</v>
      </c>
      <c r="BI511" s="4">
        <f>BH511*N511</f>
        <v/>
      </c>
      <c r="BJ511" s="4" t="n"/>
      <c r="BK511" s="4">
        <f>BJ511*N511</f>
        <v/>
      </c>
      <c r="BL511" s="4" t="n"/>
      <c r="BM511" s="4" t="n">
        <v>50000</v>
      </c>
      <c r="BN511" s="4">
        <f>BM511*N511</f>
        <v/>
      </c>
      <c r="BO511" s="4" t="n"/>
      <c r="BP511" s="4">
        <f>BO511*N511</f>
        <v/>
      </c>
      <c r="BQ511" s="4" t="n"/>
      <c r="BR511" s="4" t="n">
        <v>10000</v>
      </c>
      <c r="BS511" s="4">
        <f>BR511*N511</f>
        <v/>
      </c>
      <c r="BT511" s="4" t="n"/>
      <c r="BU511" s="4">
        <f>BT511*N511</f>
        <v/>
      </c>
      <c r="BV511" s="4" t="n"/>
      <c r="BW511" s="4" t="n"/>
      <c r="BX511" s="4">
        <f>BW511*N511</f>
        <v/>
      </c>
      <c r="BY511" s="4" t="n"/>
      <c r="BZ511" s="4">
        <f>BY511*N511</f>
        <v/>
      </c>
      <c r="CA511" s="4" t="n"/>
      <c r="CB511" s="2" t="n"/>
    </row>
    <row r="512">
      <c r="A512" s="2" t="inlineStr">
        <is>
          <t>INR</t>
        </is>
      </c>
      <c r="B512" s="2" t="inlineStr">
        <is>
          <t>NORTH</t>
        </is>
      </c>
      <c r="C512" s="2" t="inlineStr">
        <is>
          <t>NEW DELHI</t>
        </is>
      </c>
      <c r="D512" s="2" t="inlineStr">
        <is>
          <t>DEL00038</t>
        </is>
      </c>
      <c r="E512" s="2" t="inlineStr">
        <is>
          <t>EPPELTONE ENGINEERS LIMITED</t>
        </is>
      </c>
      <c r="F512" s="2" t="inlineStr">
        <is>
          <t>KULDEEP KUMAR</t>
        </is>
      </c>
      <c r="G512" s="2" t="inlineStr">
        <is>
          <t>Poonam Kashyap</t>
        </is>
      </c>
      <c r="H512" s="2" t="inlineStr">
        <is>
          <t>QUECTEL</t>
        </is>
      </c>
      <c r="I512" s="2" t="inlineStr">
        <is>
          <t>QUECTEL</t>
        </is>
      </c>
      <c r="J512" s="2" t="inlineStr">
        <is>
          <t>Ram Mohan</t>
        </is>
      </c>
      <c r="K512" s="2" t="inlineStr">
        <is>
          <t>Lavanya</t>
        </is>
      </c>
      <c r="L512" s="2" t="inlineStr">
        <is>
          <t>EC200UCNAD-N05-SNNSI</t>
        </is>
      </c>
      <c r="M512" s="2" t="n"/>
      <c r="N512" s="3" t="n">
        <v>400</v>
      </c>
      <c r="O512" s="4" t="n"/>
      <c r="P512" s="4">
        <f>+(T512+Y512+AD512+AI512+AN512+AS512+AX512+BC512+BH512+BM512+BR512+BW512)/1000</f>
        <v/>
      </c>
      <c r="Q512" s="4">
        <f>+(U512+Z512+AE512+AJ512+AO512+AT512+AY512+BD512+BI512+BN512+BS512+BX512)/1000</f>
        <v/>
      </c>
      <c r="R512" s="4">
        <f>+(+AV512+BA512+BF512+BK512+BP512+BU512+BZ512)</f>
        <v/>
      </c>
      <c r="S512" s="4">
        <f>+(+AW512+BB512+BG512+BL512+BQ512+BV512+CA512)</f>
        <v/>
      </c>
      <c r="T512" s="4" t="n">
        <v>500</v>
      </c>
      <c r="U512" s="4">
        <f>T512*N512</f>
        <v/>
      </c>
      <c r="V512" s="4" t="n"/>
      <c r="W512" s="4">
        <f>V512*N512</f>
        <v/>
      </c>
      <c r="X512" s="4" t="n"/>
      <c r="Y512" s="4" t="n"/>
      <c r="Z512" s="4">
        <f>Y512*N512</f>
        <v/>
      </c>
      <c r="AA512" s="4" t="n"/>
      <c r="AB512" s="4">
        <f>AA512*N512</f>
        <v/>
      </c>
      <c r="AC512" s="4" t="n"/>
      <c r="AD512" s="4" t="n"/>
      <c r="AE512" s="4">
        <f>AD512*N512</f>
        <v/>
      </c>
      <c r="AF512" s="4" t="n"/>
      <c r="AG512" s="4">
        <f>AF512*N512</f>
        <v/>
      </c>
      <c r="AH512" s="4" t="n"/>
      <c r="AI512" s="4" t="n">
        <v>10000</v>
      </c>
      <c r="AJ512" s="4">
        <f>AI512*N512</f>
        <v/>
      </c>
      <c r="AK512" s="4" t="n"/>
      <c r="AL512" s="4">
        <f>AK512*N512</f>
        <v/>
      </c>
      <c r="AM512" s="4" t="n"/>
      <c r="AN512" s="4" t="n"/>
      <c r="AO512" s="4">
        <f>AN512*N512</f>
        <v/>
      </c>
      <c r="AP512" s="4" t="n"/>
      <c r="AQ512" s="4">
        <f>AP512*N512</f>
        <v/>
      </c>
      <c r="AR512" s="4" t="n"/>
      <c r="AS512" s="4" t="n"/>
      <c r="AT512" s="4">
        <f>AS512*N512</f>
        <v/>
      </c>
      <c r="AU512" s="4" t="n"/>
      <c r="AV512" s="4">
        <f>AU512*N512</f>
        <v/>
      </c>
      <c r="AW512" s="4" t="n"/>
      <c r="AX512" s="4" t="n">
        <v>10000</v>
      </c>
      <c r="AY512" s="4">
        <f>AX512*N512</f>
        <v/>
      </c>
      <c r="AZ512" s="4" t="n"/>
      <c r="BA512" s="4">
        <f>AZ512*N512</f>
        <v/>
      </c>
      <c r="BB512" s="4" t="n"/>
      <c r="BC512" s="4" t="n"/>
      <c r="BD512" s="4">
        <f>BC512*N512</f>
        <v/>
      </c>
      <c r="BE512" s="4" t="n"/>
      <c r="BF512" s="4">
        <f>BE512*N512</f>
        <v/>
      </c>
      <c r="BG512" s="4" t="n"/>
      <c r="BH512" s="4" t="n"/>
      <c r="BI512" s="4">
        <f>BH512*N512</f>
        <v/>
      </c>
      <c r="BJ512" s="4" t="n"/>
      <c r="BK512" s="4">
        <f>BJ512*N512</f>
        <v/>
      </c>
      <c r="BL512" s="4" t="n"/>
      <c r="BM512" s="4" t="n">
        <v>10000</v>
      </c>
      <c r="BN512" s="4">
        <f>BM512*N512</f>
        <v/>
      </c>
      <c r="BO512" s="4" t="n"/>
      <c r="BP512" s="4">
        <f>BO512*N512</f>
        <v/>
      </c>
      <c r="BQ512" s="4" t="n"/>
      <c r="BR512" s="4" t="n"/>
      <c r="BS512" s="4">
        <f>BR512*N512</f>
        <v/>
      </c>
      <c r="BT512" s="4" t="n"/>
      <c r="BU512" s="4">
        <f>BT512*N512</f>
        <v/>
      </c>
      <c r="BV512" s="4" t="n"/>
      <c r="BW512" s="4" t="n"/>
      <c r="BX512" s="4">
        <f>BW512*N512</f>
        <v/>
      </c>
      <c r="BY512" s="4" t="n"/>
      <c r="BZ512" s="4">
        <f>BY512*N512</f>
        <v/>
      </c>
      <c r="CA512" s="4" t="n"/>
      <c r="CB512" s="2" t="n"/>
    </row>
    <row r="513">
      <c r="A513" s="2" t="inlineStr">
        <is>
          <t>INR</t>
        </is>
      </c>
      <c r="B513" s="2" t="inlineStr">
        <is>
          <t>NORTH</t>
        </is>
      </c>
      <c r="C513" s="2" t="inlineStr">
        <is>
          <t>NEW DELHI</t>
        </is>
      </c>
      <c r="D513" s="2" t="inlineStr">
        <is>
          <t>DEL00038</t>
        </is>
      </c>
      <c r="E513" s="2" t="inlineStr">
        <is>
          <t>EPPELTONE ENGINEERS LIMITED</t>
        </is>
      </c>
      <c r="F513" s="2" t="inlineStr">
        <is>
          <t>KULDEEP KUMAR</t>
        </is>
      </c>
      <c r="G513" s="2" t="inlineStr">
        <is>
          <t>Poonam Kashyap</t>
        </is>
      </c>
      <c r="H513" s="2" t="inlineStr">
        <is>
          <t>QUECTEL</t>
        </is>
      </c>
      <c r="I513" s="2" t="inlineStr">
        <is>
          <t>QUECTEL</t>
        </is>
      </c>
      <c r="J513" s="2" t="inlineStr">
        <is>
          <t>Ram Mohan</t>
        </is>
      </c>
      <c r="K513" s="2" t="inlineStr">
        <is>
          <t>Lavanya</t>
        </is>
      </c>
      <c r="L513" s="2" t="inlineStr">
        <is>
          <t>EG800AKCN11LC-4I-SNNSI</t>
        </is>
      </c>
      <c r="M513" s="2" t="n"/>
      <c r="N513" s="3" t="n">
        <v>178</v>
      </c>
      <c r="O513" s="4" t="n"/>
      <c r="P513" s="4">
        <f>+(T513+Y513+AD513+AI513+AN513+AS513+AX513+BC513+BH513+BM513+BR513+BW513)/1000</f>
        <v/>
      </c>
      <c r="Q513" s="4">
        <f>+(U513+Z513+AE513+AJ513+AO513+AT513+AY513+BD513+BI513+BN513+BS513+BX513)/1000</f>
        <v/>
      </c>
      <c r="R513" s="4">
        <f>+(+AV513+BA513+BF513+BK513+BP513+BU513+BZ513)</f>
        <v/>
      </c>
      <c r="S513" s="4">
        <f>+(+AW513+BB513+BG513+BL513+BQ513+BV513+CA513)</f>
        <v/>
      </c>
      <c r="T513" s="4" t="n"/>
      <c r="U513" s="4">
        <f>T513*N513</f>
        <v/>
      </c>
      <c r="V513" s="4" t="n"/>
      <c r="W513" s="4">
        <f>V513*N513</f>
        <v/>
      </c>
      <c r="X513" s="4" t="n"/>
      <c r="Y513" s="4" t="n"/>
      <c r="Z513" s="4">
        <f>Y513*N513</f>
        <v/>
      </c>
      <c r="AA513" s="4" t="n"/>
      <c r="AB513" s="4">
        <f>AA513*N513</f>
        <v/>
      </c>
      <c r="AC513" s="4" t="n"/>
      <c r="AD513" s="4" t="n"/>
      <c r="AE513" s="4">
        <f>AD513*N513</f>
        <v/>
      </c>
      <c r="AF513" s="4" t="n"/>
      <c r="AG513" s="4">
        <f>AF513*N513</f>
        <v/>
      </c>
      <c r="AH513" s="4" t="n"/>
      <c r="AI513" s="4" t="n"/>
      <c r="AJ513" s="4">
        <f>AI513*N513</f>
        <v/>
      </c>
      <c r="AK513" s="4" t="n"/>
      <c r="AL513" s="4">
        <f>AK513*N513</f>
        <v/>
      </c>
      <c r="AM513" s="4" t="n"/>
      <c r="AN513" s="4" t="n"/>
      <c r="AO513" s="4">
        <f>AN513*N513</f>
        <v/>
      </c>
      <c r="AP513" s="4" t="n"/>
      <c r="AQ513" s="4">
        <f>AP513*N513</f>
        <v/>
      </c>
      <c r="AR513" s="4" t="n"/>
      <c r="AS513" s="4" t="n"/>
      <c r="AT513" s="4">
        <f>AS513*N513</f>
        <v/>
      </c>
      <c r="AU513" s="4" t="n"/>
      <c r="AV513" s="4">
        <f>AU513*N513</f>
        <v/>
      </c>
      <c r="AW513" s="4" t="n"/>
      <c r="AX513" s="4" t="n"/>
      <c r="AY513" s="4">
        <f>AX513*N513</f>
        <v/>
      </c>
      <c r="AZ513" s="4" t="n"/>
      <c r="BA513" s="4">
        <f>AZ513*N513</f>
        <v/>
      </c>
      <c r="BB513" s="4" t="n"/>
      <c r="BC513" s="4" t="n"/>
      <c r="BD513" s="4">
        <f>BC513*N513</f>
        <v/>
      </c>
      <c r="BE513" s="4" t="n"/>
      <c r="BF513" s="4">
        <f>BE513*N513</f>
        <v/>
      </c>
      <c r="BG513" s="4" t="n"/>
      <c r="BH513" s="4" t="n"/>
      <c r="BI513" s="4">
        <f>BH513*N513</f>
        <v/>
      </c>
      <c r="BJ513" s="4" t="n"/>
      <c r="BK513" s="4">
        <f>BJ513*N513</f>
        <v/>
      </c>
      <c r="BL513" s="4" t="n"/>
      <c r="BM513" s="4" t="n"/>
      <c r="BN513" s="4">
        <f>BM513*N513</f>
        <v/>
      </c>
      <c r="BO513" s="4" t="n"/>
      <c r="BP513" s="4">
        <f>BO513*N513</f>
        <v/>
      </c>
      <c r="BQ513" s="4" t="n"/>
      <c r="BR513" s="4" t="n"/>
      <c r="BS513" s="4">
        <f>BR513*N513</f>
        <v/>
      </c>
      <c r="BT513" s="4" t="n"/>
      <c r="BU513" s="4">
        <f>BT513*N513</f>
        <v/>
      </c>
      <c r="BV513" s="4" t="n"/>
      <c r="BW513" s="4" t="n"/>
      <c r="BX513" s="4">
        <f>BW513*N513</f>
        <v/>
      </c>
      <c r="BY513" s="4" t="n"/>
      <c r="BZ513" s="4">
        <f>BY513*N513</f>
        <v/>
      </c>
      <c r="CA513" s="4" t="n"/>
      <c r="CB513" s="2" t="inlineStr">
        <is>
          <t>24500 Nos CSD is TBA</t>
        </is>
      </c>
    </row>
    <row r="514">
      <c r="A514" s="2" t="inlineStr">
        <is>
          <t>INR</t>
        </is>
      </c>
      <c r="B514" s="2" t="inlineStr">
        <is>
          <t>NORTH</t>
        </is>
      </c>
      <c r="C514" s="2" t="inlineStr">
        <is>
          <t>NEW DELHI</t>
        </is>
      </c>
      <c r="D514" s="2" t="inlineStr">
        <is>
          <t>DEL00038</t>
        </is>
      </c>
      <c r="E514" s="2" t="inlineStr">
        <is>
          <t>EPPELTONE ENGINEERS LIMITED</t>
        </is>
      </c>
      <c r="F514" s="2" t="inlineStr">
        <is>
          <t>KULDEEP KUMAR</t>
        </is>
      </c>
      <c r="G514" s="2" t="inlineStr">
        <is>
          <t>Poonam Kashyap</t>
        </is>
      </c>
      <c r="H514" s="2" t="inlineStr">
        <is>
          <t>EVE</t>
        </is>
      </c>
      <c r="I514" s="2" t="inlineStr">
        <is>
          <t>EVE</t>
        </is>
      </c>
      <c r="J514" s="2" t="inlineStr">
        <is>
          <t>Manju N</t>
        </is>
      </c>
      <c r="K514" s="2" t="inlineStr">
        <is>
          <t>Bhavya</t>
        </is>
      </c>
      <c r="L514" s="2" t="inlineStr">
        <is>
          <t>CR2450CKP</t>
        </is>
      </c>
      <c r="M514" s="2" t="inlineStr">
        <is>
          <t>Existing</t>
        </is>
      </c>
      <c r="N514" s="3" t="n">
        <v>19.52</v>
      </c>
      <c r="O514" s="4" t="n"/>
      <c r="P514" s="4">
        <f>+(T514+Y514+AD514+AI514+AN514+AS514+AX514+BC514+BH514+BM514+BR514+BW514)/1000</f>
        <v/>
      </c>
      <c r="Q514" s="4">
        <f>+(U514+Z514+AE514+AJ514+AO514+AT514+AY514+BD514+BI514+BN514+BS514+BX514)/1000</f>
        <v/>
      </c>
      <c r="R514" s="4">
        <f>+(+AV514+BA514+BF514+BK514+BP514+BU514+BZ514)</f>
        <v/>
      </c>
      <c r="S514" s="4">
        <f>+(+AW514+BB514+BG514+BL514+BQ514+BV514+CA514)</f>
        <v/>
      </c>
      <c r="T514" s="4" t="n">
        <v>100000</v>
      </c>
      <c r="U514" s="4">
        <f>T514*N514</f>
        <v/>
      </c>
      <c r="V514" s="4" t="n">
        <v>50000</v>
      </c>
      <c r="W514" s="4">
        <f>V514*N514</f>
        <v/>
      </c>
      <c r="X514" s="4" t="n"/>
      <c r="Y514" s="4" t="n"/>
      <c r="Z514" s="4">
        <f>Y514*N514</f>
        <v/>
      </c>
      <c r="AA514" s="4" t="n">
        <v>50000</v>
      </c>
      <c r="AB514" s="4">
        <f>AA514*N514</f>
        <v/>
      </c>
      <c r="AC514" s="4" t="n"/>
      <c r="AD514" s="4" t="n">
        <v>100000</v>
      </c>
      <c r="AE514" s="4">
        <f>AD514*N514</f>
        <v/>
      </c>
      <c r="AF514" s="4" t="n">
        <v>150000</v>
      </c>
      <c r="AG514" s="4">
        <f>AF514*N514</f>
        <v/>
      </c>
      <c r="AH514" s="4" t="n"/>
      <c r="AI514" s="4" t="n"/>
      <c r="AJ514" s="4">
        <f>AI514*N514</f>
        <v/>
      </c>
      <c r="AK514" s="4" t="n">
        <v>150000</v>
      </c>
      <c r="AL514" s="4">
        <f>AK514*N514</f>
        <v/>
      </c>
      <c r="AM514" s="4" t="n"/>
      <c r="AN514" s="4" t="n">
        <v>100000</v>
      </c>
      <c r="AO514" s="4">
        <f>AN514*N514</f>
        <v/>
      </c>
      <c r="AP514" s="4" t="n">
        <v>150000</v>
      </c>
      <c r="AQ514" s="4">
        <f>AP514*N514</f>
        <v/>
      </c>
      <c r="AR514" s="4" t="n"/>
      <c r="AS514" s="4" t="n"/>
      <c r="AT514" s="4">
        <f>AS514*N514</f>
        <v/>
      </c>
      <c r="AU514" s="4" t="n">
        <v>100000</v>
      </c>
      <c r="AV514" s="4">
        <f>AU514*N514</f>
        <v/>
      </c>
      <c r="AW514" s="4" t="n"/>
      <c r="AX514" s="4" t="n">
        <v>100000</v>
      </c>
      <c r="AY514" s="4">
        <f>AX514*N514</f>
        <v/>
      </c>
      <c r="AZ514" s="4" t="n">
        <v>100000</v>
      </c>
      <c r="BA514" s="4">
        <f>AZ514*N514</f>
        <v/>
      </c>
      <c r="BB514" s="4" t="n"/>
      <c r="BC514" s="4" t="n"/>
      <c r="BD514" s="4">
        <f>BC514*N514</f>
        <v/>
      </c>
      <c r="BE514" s="4" t="n">
        <v>100000</v>
      </c>
      <c r="BF514" s="4">
        <f>BE514*N514</f>
        <v/>
      </c>
      <c r="BG514" s="4" t="n"/>
      <c r="BH514" s="4" t="n"/>
      <c r="BI514" s="4">
        <f>BH514*N514</f>
        <v/>
      </c>
      <c r="BJ514" s="4" t="n"/>
      <c r="BK514" s="4">
        <f>BJ514*N514</f>
        <v/>
      </c>
      <c r="BL514" s="4" t="n"/>
      <c r="BM514" s="4" t="n">
        <v>100000</v>
      </c>
      <c r="BN514" s="4">
        <f>BM514*N514</f>
        <v/>
      </c>
      <c r="BO514" s="4" t="n"/>
      <c r="BP514" s="4">
        <f>BO514*N514</f>
        <v/>
      </c>
      <c r="BQ514" s="4" t="n"/>
      <c r="BR514" s="4" t="n"/>
      <c r="BS514" s="4">
        <f>BR514*N514</f>
        <v/>
      </c>
      <c r="BT514" s="4" t="n"/>
      <c r="BU514" s="4">
        <f>BT514*N514</f>
        <v/>
      </c>
      <c r="BV514" s="4" t="n"/>
      <c r="BW514" s="4" t="n">
        <v>100000</v>
      </c>
      <c r="BX514" s="4">
        <f>BW514*N514</f>
        <v/>
      </c>
      <c r="BY514" s="4" t="n"/>
      <c r="BZ514" s="4">
        <f>BY514*N514</f>
        <v/>
      </c>
      <c r="CA514" s="4" t="n"/>
      <c r="CB514" s="2" t="n"/>
    </row>
    <row r="515">
      <c r="A515" s="2" t="inlineStr">
        <is>
          <t>INR</t>
        </is>
      </c>
      <c r="B515" s="2" t="inlineStr">
        <is>
          <t>NORTH</t>
        </is>
      </c>
      <c r="C515" s="2" t="inlineStr">
        <is>
          <t>NEW DELHI</t>
        </is>
      </c>
      <c r="D515" s="2" t="inlineStr">
        <is>
          <t>COIM00307</t>
        </is>
      </c>
      <c r="E515" s="2" t="inlineStr">
        <is>
          <t>FIEM INDUSTRIES LTD</t>
        </is>
      </c>
      <c r="F515" s="2" t="inlineStr">
        <is>
          <t>KULDEEP KUMAR</t>
        </is>
      </c>
      <c r="G515" s="2" t="inlineStr">
        <is>
          <t>Palak</t>
        </is>
      </c>
      <c r="H515" s="2" t="inlineStr">
        <is>
          <t>PANASONIC</t>
        </is>
      </c>
      <c r="I515" s="2" t="inlineStr">
        <is>
          <t>PANASONIC</t>
        </is>
      </c>
      <c r="J515" s="2" t="inlineStr">
        <is>
          <t>Vikram</t>
        </is>
      </c>
      <c r="K515" s="2" t="inlineStr">
        <is>
          <t>Anbarasu</t>
        </is>
      </c>
      <c r="L515" s="2" t="inlineStr">
        <is>
          <t>ERZHF2M220D</t>
        </is>
      </c>
      <c r="M515" s="2" t="inlineStr">
        <is>
          <t>Existing</t>
        </is>
      </c>
      <c r="N515" s="3" t="n">
        <v>28.45</v>
      </c>
      <c r="O515" s="4" t="n"/>
      <c r="P515" s="4">
        <f>+(T515+Y515+AD515+AI515+AN515+AS515+AX515+BC515+BH515+BM515+BR515+BW515)/1000</f>
        <v/>
      </c>
      <c r="Q515" s="4">
        <f>+(U515+Z515+AE515+AJ515+AO515+AT515+AY515+BD515+BI515+BN515+BS515+BX515)/1000</f>
        <v/>
      </c>
      <c r="R515" s="4">
        <f>+(+AV515+BA515+BF515+BK515+BP515+BU515+BZ515)</f>
        <v/>
      </c>
      <c r="S515" s="4">
        <f>+(+AW515+BB515+BG515+BL515+BQ515+BV515+CA515)</f>
        <v/>
      </c>
      <c r="T515" s="4" t="n">
        <v>30000</v>
      </c>
      <c r="U515" s="4">
        <f>T515*N515</f>
        <v/>
      </c>
      <c r="V515" s="4" t="n">
        <v>30000</v>
      </c>
      <c r="W515" s="4">
        <f>V515*N515</f>
        <v/>
      </c>
      <c r="X515" s="4" t="n"/>
      <c r="Y515" s="4" t="n">
        <v>30000</v>
      </c>
      <c r="Z515" s="4">
        <f>Y515*N515</f>
        <v/>
      </c>
      <c r="AA515" s="4" t="n">
        <v>30000</v>
      </c>
      <c r="AB515" s="4">
        <f>AA515*N515</f>
        <v/>
      </c>
      <c r="AC515" s="4" t="n"/>
      <c r="AD515" s="4" t="n">
        <v>30000</v>
      </c>
      <c r="AE515" s="4">
        <f>AD515*N515</f>
        <v/>
      </c>
      <c r="AF515" s="4" t="n">
        <v>30000</v>
      </c>
      <c r="AG515" s="4">
        <f>AF515*N515</f>
        <v/>
      </c>
      <c r="AH515" s="4" t="n"/>
      <c r="AI515" s="4" t="n">
        <v>30000</v>
      </c>
      <c r="AJ515" s="4">
        <f>AI515*N515</f>
        <v/>
      </c>
      <c r="AK515" s="4" t="n"/>
      <c r="AL515" s="4">
        <f>AK515*N515</f>
        <v/>
      </c>
      <c r="AM515" s="4" t="n"/>
      <c r="AN515" s="4" t="n">
        <v>30000</v>
      </c>
      <c r="AO515" s="4">
        <f>AN515*N515</f>
        <v/>
      </c>
      <c r="AP515" s="4" t="n"/>
      <c r="AQ515" s="4">
        <f>AP515*N515</f>
        <v/>
      </c>
      <c r="AR515" s="4" t="n"/>
      <c r="AS515" s="4" t="n">
        <v>30000</v>
      </c>
      <c r="AT515" s="4">
        <f>AS515*N515</f>
        <v/>
      </c>
      <c r="AU515" s="4" t="n"/>
      <c r="AV515" s="4">
        <f>AU515*N515</f>
        <v/>
      </c>
      <c r="AW515" s="4" t="n"/>
      <c r="AX515" s="4" t="n">
        <v>30000</v>
      </c>
      <c r="AY515" s="4">
        <f>AX515*N515</f>
        <v/>
      </c>
      <c r="AZ515" s="4" t="n"/>
      <c r="BA515" s="4">
        <f>AZ515*N515</f>
        <v/>
      </c>
      <c r="BB515" s="4" t="n"/>
      <c r="BC515" s="4" t="n">
        <v>30000</v>
      </c>
      <c r="BD515" s="4">
        <f>BC515*N515</f>
        <v/>
      </c>
      <c r="BE515" s="4" t="n"/>
      <c r="BF515" s="4">
        <f>BE515*N515</f>
        <v/>
      </c>
      <c r="BG515" s="4" t="n"/>
      <c r="BH515" s="4" t="n">
        <v>30000</v>
      </c>
      <c r="BI515" s="4">
        <f>BH515*N515</f>
        <v/>
      </c>
      <c r="BJ515" s="4" t="n"/>
      <c r="BK515" s="4">
        <f>BJ515*N515</f>
        <v/>
      </c>
      <c r="BL515" s="4" t="n"/>
      <c r="BM515" s="4" t="n">
        <v>30000</v>
      </c>
      <c r="BN515" s="4">
        <f>BM515*N515</f>
        <v/>
      </c>
      <c r="BO515" s="4" t="n"/>
      <c r="BP515" s="4">
        <f>BO515*N515</f>
        <v/>
      </c>
      <c r="BQ515" s="4" t="n"/>
      <c r="BR515" s="4" t="n">
        <v>30000</v>
      </c>
      <c r="BS515" s="4">
        <f>BR515*N515</f>
        <v/>
      </c>
      <c r="BT515" s="4" t="n"/>
      <c r="BU515" s="4">
        <f>BT515*N515</f>
        <v/>
      </c>
      <c r="BV515" s="4" t="n"/>
      <c r="BW515" s="4" t="n">
        <v>30000</v>
      </c>
      <c r="BX515" s="4">
        <f>BW515*N515</f>
        <v/>
      </c>
      <c r="BY515" s="4" t="n"/>
      <c r="BZ515" s="4">
        <f>BY515*N515</f>
        <v/>
      </c>
      <c r="CA515" s="4" t="n"/>
      <c r="CB515" s="2" t="n"/>
    </row>
    <row r="516">
      <c r="A516" s="2" t="inlineStr">
        <is>
          <t>INR</t>
        </is>
      </c>
      <c r="B516" s="2" t="inlineStr">
        <is>
          <t>NORTH</t>
        </is>
      </c>
      <c r="C516" s="2" t="inlineStr">
        <is>
          <t>NEW DELHI</t>
        </is>
      </c>
      <c r="D516" s="2" t="inlineStr">
        <is>
          <t>DEL00042</t>
        </is>
      </c>
      <c r="E516" s="2" t="inlineStr">
        <is>
          <t>FIEM INDUSTRIES LTD</t>
        </is>
      </c>
      <c r="F516" s="2" t="inlineStr">
        <is>
          <t>KULDEEP KUMAR</t>
        </is>
      </c>
      <c r="G516" s="2" t="inlineStr">
        <is>
          <t>Palak</t>
        </is>
      </c>
      <c r="H516" s="2" t="inlineStr">
        <is>
          <t>PANASONIC</t>
        </is>
      </c>
      <c r="I516" s="2" t="inlineStr">
        <is>
          <t>PANASONIC</t>
        </is>
      </c>
      <c r="J516" s="2" t="inlineStr">
        <is>
          <t>Vikram</t>
        </is>
      </c>
      <c r="K516" s="2" t="inlineStr">
        <is>
          <t>Anbarasu</t>
        </is>
      </c>
      <c r="L516" s="2" t="inlineStr">
        <is>
          <t>ETQP4M220KVC</t>
        </is>
      </c>
      <c r="M516" s="2" t="n"/>
      <c r="N516" s="3" t="n">
        <v>25.53</v>
      </c>
      <c r="O516" s="4" t="n"/>
      <c r="P516" s="4">
        <f>+(T516+Y516+AD516+AI516+AN516+AS516+AX516+BC516+BH516+BM516+BR516+BW516)/1000</f>
        <v/>
      </c>
      <c r="Q516" s="4">
        <f>+(U516+Z516+AE516+AJ516+AO516+AT516+AY516+BD516+BI516+BN516+BS516+BX516)/1000</f>
        <v/>
      </c>
      <c r="R516" s="4">
        <f>+(+AV516+BA516+BF516+BK516+BP516+BU516+BZ516)</f>
        <v/>
      </c>
      <c r="S516" s="4">
        <f>+(+AW516+BB516+BG516+BL516+BQ516+BV516+CA516)</f>
        <v/>
      </c>
      <c r="T516" s="4" t="n">
        <v>15000</v>
      </c>
      <c r="U516" s="4">
        <f>T516*N516</f>
        <v/>
      </c>
      <c r="V516" s="4" t="n"/>
      <c r="W516" s="4">
        <f>V516*N516</f>
        <v/>
      </c>
      <c r="X516" s="4" t="n"/>
      <c r="Y516" s="4" t="n">
        <v>15000</v>
      </c>
      <c r="Z516" s="4">
        <f>Y516*N516</f>
        <v/>
      </c>
      <c r="AA516" s="4" t="n"/>
      <c r="AB516" s="4">
        <f>AA516*N516</f>
        <v/>
      </c>
      <c r="AC516" s="4" t="n">
        <v>17000</v>
      </c>
      <c r="AD516" s="4" t="n">
        <v>15000</v>
      </c>
      <c r="AE516" s="4">
        <f>AD516*N516</f>
        <v/>
      </c>
      <c r="AF516" s="4" t="n"/>
      <c r="AG516" s="4">
        <f>AF516*N516</f>
        <v/>
      </c>
      <c r="AH516" s="4" t="n"/>
      <c r="AI516" s="4" t="n">
        <v>15000</v>
      </c>
      <c r="AJ516" s="4">
        <f>AI516*N516</f>
        <v/>
      </c>
      <c r="AK516" s="4" t="n"/>
      <c r="AL516" s="4">
        <f>AK516*N516</f>
        <v/>
      </c>
      <c r="AM516" s="4" t="n">
        <v>10000</v>
      </c>
      <c r="AN516" s="4" t="n">
        <v>15000</v>
      </c>
      <c r="AO516" s="4">
        <f>AN516*N516</f>
        <v/>
      </c>
      <c r="AP516" s="4" t="n"/>
      <c r="AQ516" s="4">
        <f>AP516*N516</f>
        <v/>
      </c>
      <c r="AR516" s="4" t="n"/>
      <c r="AS516" s="4" t="n">
        <v>15000</v>
      </c>
      <c r="AT516" s="4">
        <f>AS516*N516</f>
        <v/>
      </c>
      <c r="AU516" s="4" t="n">
        <v>15000</v>
      </c>
      <c r="AV516" s="4">
        <f>AU516*N516</f>
        <v/>
      </c>
      <c r="AW516" s="4" t="n"/>
      <c r="AX516" s="4" t="n">
        <v>15000</v>
      </c>
      <c r="AY516" s="4">
        <f>AX516*N516</f>
        <v/>
      </c>
      <c r="AZ516" s="4" t="n"/>
      <c r="BA516" s="4">
        <f>AZ516*N516</f>
        <v/>
      </c>
      <c r="BB516" s="4" t="n"/>
      <c r="BC516" s="4" t="n">
        <v>15000</v>
      </c>
      <c r="BD516" s="4">
        <f>BC516*N516</f>
        <v/>
      </c>
      <c r="BE516" s="4" t="n"/>
      <c r="BF516" s="4">
        <f>BE516*N516</f>
        <v/>
      </c>
      <c r="BG516" s="4" t="n">
        <v>40000</v>
      </c>
      <c r="BH516" s="4" t="n">
        <v>15000</v>
      </c>
      <c r="BI516" s="4">
        <f>BH516*N516</f>
        <v/>
      </c>
      <c r="BJ516" s="4" t="n"/>
      <c r="BK516" s="4">
        <f>BJ516*N516</f>
        <v/>
      </c>
      <c r="BL516" s="4" t="n"/>
      <c r="BM516" s="4" t="n">
        <v>15000</v>
      </c>
      <c r="BN516" s="4">
        <f>BM516*N516</f>
        <v/>
      </c>
      <c r="BO516" s="4" t="n"/>
      <c r="BP516" s="4">
        <f>BO516*N516</f>
        <v/>
      </c>
      <c r="BQ516" s="4" t="n"/>
      <c r="BR516" s="4" t="n">
        <v>15000</v>
      </c>
      <c r="BS516" s="4">
        <f>BR516*N516</f>
        <v/>
      </c>
      <c r="BT516" s="4" t="n"/>
      <c r="BU516" s="4">
        <f>BT516*N516</f>
        <v/>
      </c>
      <c r="BV516" s="4" t="n"/>
      <c r="BW516" s="4" t="n">
        <v>15000</v>
      </c>
      <c r="BX516" s="4">
        <f>BW516*N516</f>
        <v/>
      </c>
      <c r="BY516" s="4" t="n"/>
      <c r="BZ516" s="4">
        <f>BY516*N516</f>
        <v/>
      </c>
      <c r="CA516" s="4" t="n"/>
      <c r="CB516" s="2" t="inlineStr">
        <is>
          <t>28000 Nos CSD is TBA</t>
        </is>
      </c>
    </row>
    <row r="517">
      <c r="A517" s="2" t="inlineStr">
        <is>
          <t>INR</t>
        </is>
      </c>
      <c r="B517" s="2" t="inlineStr">
        <is>
          <t>NORTH</t>
        </is>
      </c>
      <c r="C517" s="2" t="inlineStr">
        <is>
          <t>NEW DELHI</t>
        </is>
      </c>
      <c r="D517" s="2" t="inlineStr">
        <is>
          <t>DEL00042</t>
        </is>
      </c>
      <c r="E517" s="2" t="inlineStr">
        <is>
          <t>FIEM INDUSTRIES LTD</t>
        </is>
      </c>
      <c r="F517" s="2" t="inlineStr">
        <is>
          <t>KULDEEP KUMAR</t>
        </is>
      </c>
      <c r="G517" s="2" t="inlineStr">
        <is>
          <t>Palak</t>
        </is>
      </c>
      <c r="H517" s="2" t="inlineStr">
        <is>
          <t>ONSEMI</t>
        </is>
      </c>
      <c r="I517" s="2" t="inlineStr">
        <is>
          <t>ONSEMI</t>
        </is>
      </c>
      <c r="J517" s="2" t="inlineStr">
        <is>
          <t>Others</t>
        </is>
      </c>
      <c r="K517" s="2" t="inlineStr">
        <is>
          <t>N Priya</t>
        </is>
      </c>
      <c r="L517" s="2" t="inlineStr">
        <is>
          <t>NSI45030AT1G</t>
        </is>
      </c>
      <c r="M517" s="2" t="inlineStr">
        <is>
          <t>New</t>
        </is>
      </c>
      <c r="N517" s="3" t="n">
        <v>6.6</v>
      </c>
      <c r="O517" s="4" t="n"/>
      <c r="P517" s="4">
        <f>+(T517+Y517+AD517+AI517+AN517+AS517+AX517+BC517+BH517+BM517+BR517+BW517)/1000</f>
        <v/>
      </c>
      <c r="Q517" s="4">
        <f>+(U517+Z517+AE517+AJ517+AO517+AT517+AY517+BD517+BI517+BN517+BS517+BX517)/1000</f>
        <v/>
      </c>
      <c r="R517" s="4">
        <f>+(+AV517+BA517+BF517+BK517+BP517+BU517+BZ517)</f>
        <v/>
      </c>
      <c r="S517" s="4">
        <f>+(+AW517+BB517+BG517+BL517+BQ517+BV517+CA517)</f>
        <v/>
      </c>
      <c r="T517" s="4" t="n">
        <v>40000</v>
      </c>
      <c r="U517" s="4">
        <f>T517*N517</f>
        <v/>
      </c>
      <c r="V517" s="4" t="n">
        <v>40000</v>
      </c>
      <c r="W517" s="4">
        <f>V517*N517</f>
        <v/>
      </c>
      <c r="X517" s="4" t="n"/>
      <c r="Y517" s="4" t="n">
        <v>40000</v>
      </c>
      <c r="Z517" s="4">
        <f>Y517*N517</f>
        <v/>
      </c>
      <c r="AA517" s="4" t="n">
        <v>40000</v>
      </c>
      <c r="AB517" s="4">
        <f>AA517*N517</f>
        <v/>
      </c>
      <c r="AC517" s="4" t="n"/>
      <c r="AD517" s="4" t="n">
        <v>40000</v>
      </c>
      <c r="AE517" s="4">
        <f>AD517*N517</f>
        <v/>
      </c>
      <c r="AF517" s="4" t="n">
        <v>40000</v>
      </c>
      <c r="AG517" s="4">
        <f>AF517*N517</f>
        <v/>
      </c>
      <c r="AH517" s="4" t="n"/>
      <c r="AI517" s="4" t="n">
        <v>40000</v>
      </c>
      <c r="AJ517" s="4">
        <f>AI517*N517</f>
        <v/>
      </c>
      <c r="AK517" s="4" t="n">
        <v>40000</v>
      </c>
      <c r="AL517" s="4">
        <f>AK517*N517</f>
        <v/>
      </c>
      <c r="AM517" s="4" t="n"/>
      <c r="AN517" s="4" t="n">
        <v>40000</v>
      </c>
      <c r="AO517" s="4">
        <f>AN517*N517</f>
        <v/>
      </c>
      <c r="AP517" s="4" t="n"/>
      <c r="AQ517" s="4">
        <f>AP517*N517</f>
        <v/>
      </c>
      <c r="AR517" s="4" t="n"/>
      <c r="AS517" s="4" t="n"/>
      <c r="AT517" s="4">
        <f>AS517*N517</f>
        <v/>
      </c>
      <c r="AU517" s="4" t="n"/>
      <c r="AV517" s="4">
        <f>AU517*N517</f>
        <v/>
      </c>
      <c r="AW517" s="4" t="n"/>
      <c r="AX517" s="4" t="n"/>
      <c r="AY517" s="4">
        <f>AX517*N517</f>
        <v/>
      </c>
      <c r="AZ517" s="4" t="n"/>
      <c r="BA517" s="4">
        <f>AZ517*N517</f>
        <v/>
      </c>
      <c r="BB517" s="4" t="n"/>
      <c r="BC517" s="4" t="n"/>
      <c r="BD517" s="4">
        <f>BC517*N517</f>
        <v/>
      </c>
      <c r="BE517" s="4" t="n"/>
      <c r="BF517" s="4">
        <f>BE517*N517</f>
        <v/>
      </c>
      <c r="BG517" s="4" t="n"/>
      <c r="BH517" s="4" t="n"/>
      <c r="BI517" s="4">
        <f>BH517*N517</f>
        <v/>
      </c>
      <c r="BJ517" s="4" t="n"/>
      <c r="BK517" s="4">
        <f>BJ517*N517</f>
        <v/>
      </c>
      <c r="BL517" s="4" t="n"/>
      <c r="BM517" s="4" t="n"/>
      <c r="BN517" s="4">
        <f>BM517*N517</f>
        <v/>
      </c>
      <c r="BO517" s="4" t="n"/>
      <c r="BP517" s="4">
        <f>BO517*N517</f>
        <v/>
      </c>
      <c r="BQ517" s="4" t="n"/>
      <c r="BR517" s="4" t="n"/>
      <c r="BS517" s="4">
        <f>BR517*N517</f>
        <v/>
      </c>
      <c r="BT517" s="4" t="n"/>
      <c r="BU517" s="4">
        <f>BT517*N517</f>
        <v/>
      </c>
      <c r="BV517" s="4" t="n"/>
      <c r="BW517" s="4" t="n"/>
      <c r="BX517" s="4">
        <f>BW517*N517</f>
        <v/>
      </c>
      <c r="BY517" s="4" t="n"/>
      <c r="BZ517" s="4">
        <f>BY517*N517</f>
        <v/>
      </c>
      <c r="CA517" s="4" t="n"/>
      <c r="CB517" s="2" t="n"/>
    </row>
    <row r="518">
      <c r="A518" s="2" t="inlineStr">
        <is>
          <t>INR</t>
        </is>
      </c>
      <c r="B518" s="2" t="inlineStr">
        <is>
          <t>NORTH</t>
        </is>
      </c>
      <c r="C518" s="2" t="inlineStr">
        <is>
          <t>NEW DELHI</t>
        </is>
      </c>
      <c r="D518" s="2" t="inlineStr">
        <is>
          <t>DEL00042</t>
        </is>
      </c>
      <c r="E518" s="2" t="inlineStr">
        <is>
          <t>FIEM INDUSTRIES LTD</t>
        </is>
      </c>
      <c r="F518" s="2" t="inlineStr">
        <is>
          <t>KULDEEP KUMAR</t>
        </is>
      </c>
      <c r="G518" s="2" t="inlineStr">
        <is>
          <t>Palak</t>
        </is>
      </c>
      <c r="H518" s="2" t="inlineStr">
        <is>
          <t>VISHAY</t>
        </is>
      </c>
      <c r="I518" s="2" t="inlineStr">
        <is>
          <t>VISHAY</t>
        </is>
      </c>
      <c r="J518" s="2" t="inlineStr">
        <is>
          <t>Mahesha</t>
        </is>
      </c>
      <c r="K518" s="2" t="inlineStr">
        <is>
          <t>Tanuja</t>
        </is>
      </c>
      <c r="L518" s="2" t="inlineStr">
        <is>
          <t>SQD50N10-8M9L_GE3</t>
        </is>
      </c>
      <c r="M518" s="2" t="inlineStr">
        <is>
          <t>New</t>
        </is>
      </c>
      <c r="N518" s="3" t="n">
        <v>28.07</v>
      </c>
      <c r="O518" s="4" t="n"/>
      <c r="P518" s="4">
        <f>+(T518+Y518+AD518+AI518+AN518+AS518+AX518+BC518+BH518+BM518+BR518+BW518)/1000</f>
        <v/>
      </c>
      <c r="Q518" s="4">
        <f>+(U518+Z518+AE518+AJ518+AO518+AT518+AY518+BD518+BI518+BN518+BS518+BX518)/1000</f>
        <v/>
      </c>
      <c r="R518" s="4">
        <f>+(+AV518+BA518+BF518+BK518+BP518+BU518+BZ518)</f>
        <v/>
      </c>
      <c r="S518" s="4">
        <f>+(+AW518+BB518+BG518+BL518+BQ518+BV518+CA518)</f>
        <v/>
      </c>
      <c r="T518" s="4" t="n"/>
      <c r="U518" s="4">
        <f>T518*N518</f>
        <v/>
      </c>
      <c r="V518" s="4" t="n">
        <v>0</v>
      </c>
      <c r="W518" s="4">
        <f>V518*N518</f>
        <v/>
      </c>
      <c r="X518" s="4" t="n"/>
      <c r="Y518" s="4" t="n"/>
      <c r="Z518" s="4">
        <f>Y518*N518</f>
        <v/>
      </c>
      <c r="AA518" s="4" t="n">
        <v>0</v>
      </c>
      <c r="AB518" s="4">
        <f>AA518*N518</f>
        <v/>
      </c>
      <c r="AC518" s="4" t="n"/>
      <c r="AD518" s="4" t="n"/>
      <c r="AE518" s="4">
        <f>AD518*N518</f>
        <v/>
      </c>
      <c r="AF518" s="4" t="n">
        <v>0</v>
      </c>
      <c r="AG518" s="4">
        <f>AF518*N518</f>
        <v/>
      </c>
      <c r="AH518" s="4" t="n"/>
      <c r="AI518" s="4" t="n"/>
      <c r="AJ518" s="4">
        <f>AI518*N518</f>
        <v/>
      </c>
      <c r="AK518" s="4" t="n">
        <v>0</v>
      </c>
      <c r="AL518" s="4">
        <f>AK518*N518</f>
        <v/>
      </c>
      <c r="AM518" s="4" t="n"/>
      <c r="AN518" s="4" t="n">
        <v>4000</v>
      </c>
      <c r="AO518" s="4">
        <f>AN518*N518</f>
        <v/>
      </c>
      <c r="AP518" s="4" t="n"/>
      <c r="AQ518" s="4">
        <f>AP518*N518</f>
        <v/>
      </c>
      <c r="AR518" s="4" t="n"/>
      <c r="AS518" s="4" t="n"/>
      <c r="AT518" s="4">
        <f>AS518*N518</f>
        <v/>
      </c>
      <c r="AU518" s="4" t="n"/>
      <c r="AV518" s="4">
        <f>AU518*N518</f>
        <v/>
      </c>
      <c r="AW518" s="4" t="n"/>
      <c r="AX518" s="4" t="n"/>
      <c r="AY518" s="4">
        <f>AX518*N518</f>
        <v/>
      </c>
      <c r="AZ518" s="4" t="n"/>
      <c r="BA518" s="4">
        <f>AZ518*N518</f>
        <v/>
      </c>
      <c r="BB518" s="4" t="n"/>
      <c r="BC518" s="4" t="n"/>
      <c r="BD518" s="4">
        <f>BC518*N518</f>
        <v/>
      </c>
      <c r="BE518" s="4" t="n"/>
      <c r="BF518" s="4">
        <f>BE518*N518</f>
        <v/>
      </c>
      <c r="BG518" s="4" t="n"/>
      <c r="BH518" s="4" t="n"/>
      <c r="BI518" s="4">
        <f>BH518*N518</f>
        <v/>
      </c>
      <c r="BJ518" s="4" t="n"/>
      <c r="BK518" s="4">
        <f>BJ518*N518</f>
        <v/>
      </c>
      <c r="BL518" s="4" t="n"/>
      <c r="BM518" s="4" t="n"/>
      <c r="BN518" s="4">
        <f>BM518*N518</f>
        <v/>
      </c>
      <c r="BO518" s="4" t="n"/>
      <c r="BP518" s="4">
        <f>BO518*N518</f>
        <v/>
      </c>
      <c r="BQ518" s="4" t="n"/>
      <c r="BR518" s="4" t="n"/>
      <c r="BS518" s="4">
        <f>BR518*N518</f>
        <v/>
      </c>
      <c r="BT518" s="4" t="n"/>
      <c r="BU518" s="4">
        <f>BT518*N518</f>
        <v/>
      </c>
      <c r="BV518" s="4" t="n"/>
      <c r="BW518" s="4" t="n"/>
      <c r="BX518" s="4">
        <f>BW518*N518</f>
        <v/>
      </c>
      <c r="BY518" s="4" t="n"/>
      <c r="BZ518" s="4">
        <f>BY518*N518</f>
        <v/>
      </c>
      <c r="CA518" s="4" t="n"/>
      <c r="CB518" s="2" t="n"/>
    </row>
    <row r="519">
      <c r="A519" s="2" t="inlineStr">
        <is>
          <t>INR</t>
        </is>
      </c>
      <c r="B519" s="2" t="inlineStr">
        <is>
          <t>NORTH</t>
        </is>
      </c>
      <c r="C519" s="2" t="inlineStr">
        <is>
          <t>NEW DELHI</t>
        </is>
      </c>
      <c r="D519" s="2" t="inlineStr">
        <is>
          <t>DEL00042</t>
        </is>
      </c>
      <c r="E519" s="2" t="inlineStr">
        <is>
          <t>FIEM INDUSTRIES LTD</t>
        </is>
      </c>
      <c r="F519" s="2" t="inlineStr">
        <is>
          <t>KULDEEP KUMAR</t>
        </is>
      </c>
      <c r="G519" s="2" t="inlineStr">
        <is>
          <t>Palak</t>
        </is>
      </c>
      <c r="H519" s="2" t="inlineStr">
        <is>
          <t>DIOTEC</t>
        </is>
      </c>
      <c r="I519" s="2" t="inlineStr">
        <is>
          <t>DIOTEC</t>
        </is>
      </c>
      <c r="J519" s="2" t="inlineStr">
        <is>
          <t>Adarsh</t>
        </is>
      </c>
      <c r="K519" s="2" t="inlineStr">
        <is>
          <t>Prajwal</t>
        </is>
      </c>
      <c r="L519" s="2" t="inlineStr">
        <is>
          <t>SL1M-Q</t>
        </is>
      </c>
      <c r="M519" s="2" t="inlineStr">
        <is>
          <t>Existing</t>
        </is>
      </c>
      <c r="N519" s="3" t="n">
        <v>1.17</v>
      </c>
      <c r="O519" s="4" t="n"/>
      <c r="P519" s="4">
        <f>+(T519+Y519+AD519+AI519+AN519+AS519+AX519+BC519+BH519+BM519+BR519+BW519)/1000</f>
        <v/>
      </c>
      <c r="Q519" s="4">
        <f>+(U519+Z519+AE519+AJ519+AO519+AT519+AY519+BD519+BI519+BN519+BS519+BX519)/1000</f>
        <v/>
      </c>
      <c r="R519" s="4">
        <f>+(+AV519+BA519+BF519+BK519+BP519+BU519+BZ519)</f>
        <v/>
      </c>
      <c r="S519" s="4">
        <f>+(+AW519+BB519+BG519+BL519+BQ519+BV519+CA519)</f>
        <v/>
      </c>
      <c r="T519" s="4" t="n">
        <v>70000</v>
      </c>
      <c r="U519" s="4">
        <f>T519*N519</f>
        <v/>
      </c>
      <c r="V519" s="4" t="n">
        <v>70000</v>
      </c>
      <c r="W519" s="4">
        <f>V519*N519</f>
        <v/>
      </c>
      <c r="X519" s="4" t="n"/>
      <c r="Y519" s="4" t="n">
        <v>70000</v>
      </c>
      <c r="Z519" s="4">
        <f>Y519*N519</f>
        <v/>
      </c>
      <c r="AA519" s="4" t="n"/>
      <c r="AB519" s="4">
        <f>AA519*N519</f>
        <v/>
      </c>
      <c r="AC519" s="4" t="n"/>
      <c r="AD519" s="4" t="n">
        <v>70000</v>
      </c>
      <c r="AE519" s="4">
        <f>AD519*N519</f>
        <v/>
      </c>
      <c r="AF519" s="4" t="n">
        <v>70000</v>
      </c>
      <c r="AG519" s="4">
        <f>AF519*N519</f>
        <v/>
      </c>
      <c r="AH519" s="4" t="n"/>
      <c r="AI519" s="4" t="n">
        <v>10000</v>
      </c>
      <c r="AJ519" s="4">
        <f>AI519*N519</f>
        <v/>
      </c>
      <c r="AK519" s="4" t="n"/>
      <c r="AL519" s="4">
        <f>AK519*N519</f>
        <v/>
      </c>
      <c r="AM519" s="4" t="n"/>
      <c r="AN519" s="4" t="n">
        <v>70000</v>
      </c>
      <c r="AO519" s="4">
        <f>AN519*N519</f>
        <v/>
      </c>
      <c r="AP519" s="4" t="n"/>
      <c r="AQ519" s="4">
        <f>AP519*N519</f>
        <v/>
      </c>
      <c r="AR519" s="4" t="n"/>
      <c r="AS519" s="4" t="n">
        <v>70000</v>
      </c>
      <c r="AT519" s="4">
        <f>AS519*N519</f>
        <v/>
      </c>
      <c r="AU519" s="4" t="n">
        <v>70000</v>
      </c>
      <c r="AV519" s="4">
        <f>AU519*N519</f>
        <v/>
      </c>
      <c r="AW519" s="4" t="n"/>
      <c r="AX519" s="4" t="n">
        <v>70000</v>
      </c>
      <c r="AY519" s="4">
        <f>AX519*N519</f>
        <v/>
      </c>
      <c r="AZ519" s="4" t="n"/>
      <c r="BA519" s="4">
        <f>AZ519*N519</f>
        <v/>
      </c>
      <c r="BB519" s="4" t="n"/>
      <c r="BC519" s="4" t="n">
        <v>70000</v>
      </c>
      <c r="BD519" s="4">
        <f>BC519*N519</f>
        <v/>
      </c>
      <c r="BE519" s="4" t="n"/>
      <c r="BF519" s="4">
        <f>BE519*N519</f>
        <v/>
      </c>
      <c r="BG519" s="4" t="n">
        <v>15000</v>
      </c>
      <c r="BH519" s="4" t="n">
        <v>70000</v>
      </c>
      <c r="BI519" s="4">
        <f>BH519*N519</f>
        <v/>
      </c>
      <c r="BJ519" s="4" t="n"/>
      <c r="BK519" s="4">
        <f>BJ519*N519</f>
        <v/>
      </c>
      <c r="BL519" s="4" t="n"/>
      <c r="BM519" s="4" t="n">
        <v>70000</v>
      </c>
      <c r="BN519" s="4">
        <f>BM519*N519</f>
        <v/>
      </c>
      <c r="BO519" s="4" t="n"/>
      <c r="BP519" s="4">
        <f>BO519*N519</f>
        <v/>
      </c>
      <c r="BQ519" s="4" t="n"/>
      <c r="BR519" s="4" t="n">
        <v>70000</v>
      </c>
      <c r="BS519" s="4">
        <f>BR519*N519</f>
        <v/>
      </c>
      <c r="BT519" s="4" t="n"/>
      <c r="BU519" s="4">
        <f>BT519*N519</f>
        <v/>
      </c>
      <c r="BV519" s="4" t="n"/>
      <c r="BW519" s="4" t="n">
        <v>70000</v>
      </c>
      <c r="BX519" s="4">
        <f>BW519*N519</f>
        <v/>
      </c>
      <c r="BY519" s="4" t="n"/>
      <c r="BZ519" s="4">
        <f>BY519*N519</f>
        <v/>
      </c>
      <c r="CA519" s="4" t="n"/>
      <c r="CB519" s="2" t="n"/>
    </row>
    <row r="520">
      <c r="A520" s="2" t="inlineStr">
        <is>
          <t>INR</t>
        </is>
      </c>
      <c r="B520" s="2" t="inlineStr">
        <is>
          <t>NORTH</t>
        </is>
      </c>
      <c r="C520" s="2" t="inlineStr">
        <is>
          <t>NEW DELHI</t>
        </is>
      </c>
      <c r="D520" s="2" t="inlineStr">
        <is>
          <t>DEL00042</t>
        </is>
      </c>
      <c r="E520" s="2" t="inlineStr">
        <is>
          <t>FIEM INDUSTRIES LTD</t>
        </is>
      </c>
      <c r="F520" s="2" t="inlineStr">
        <is>
          <t>KULDEEP KUMAR</t>
        </is>
      </c>
      <c r="G520" s="2" t="inlineStr">
        <is>
          <t>Palak</t>
        </is>
      </c>
      <c r="H520" s="2" t="inlineStr">
        <is>
          <t>PANASONIC</t>
        </is>
      </c>
      <c r="I520" s="2" t="inlineStr">
        <is>
          <t>PANASONIC</t>
        </is>
      </c>
      <c r="J520" s="2" t="inlineStr">
        <is>
          <t>Vikram</t>
        </is>
      </c>
      <c r="K520" s="2" t="inlineStr">
        <is>
          <t>Anbarasu</t>
        </is>
      </c>
      <c r="L520" s="2" t="inlineStr">
        <is>
          <t>ETQ-P5M4R7YFM</t>
        </is>
      </c>
      <c r="M520" s="2" t="inlineStr">
        <is>
          <t>Existing</t>
        </is>
      </c>
      <c r="N520" s="3" t="n">
        <v>29.05</v>
      </c>
      <c r="O520" s="4" t="n"/>
      <c r="P520" s="4">
        <f>+(T520+Y520+AD520+AI520+AN520+AS520+AX520+BC520+BH520+BM520+BR520+BW520)/1000</f>
        <v/>
      </c>
      <c r="Q520" s="4">
        <f>+(U520+Z520+AE520+AJ520+AO520+AT520+AY520+BD520+BI520+BN520+BS520+BX520)/1000</f>
        <v/>
      </c>
      <c r="R520" s="4">
        <f>+(+AV520+BA520+BF520+BK520+BP520+BU520+BZ520)</f>
        <v/>
      </c>
      <c r="S520" s="4">
        <f>+(+AW520+BB520+BG520+BL520+BQ520+BV520+CA520)</f>
        <v/>
      </c>
      <c r="T520" s="4" t="n"/>
      <c r="U520" s="4">
        <f>T520*N520</f>
        <v/>
      </c>
      <c r="V520" s="4" t="n">
        <v>0</v>
      </c>
      <c r="W520" s="4">
        <f>V520*N520</f>
        <v/>
      </c>
      <c r="X520" s="4" t="n"/>
      <c r="Y520" s="4" t="n"/>
      <c r="Z520" s="4">
        <f>Y520*N520</f>
        <v/>
      </c>
      <c r="AA520" s="4" t="n">
        <v>0</v>
      </c>
      <c r="AB520" s="4">
        <f>AA520*N520</f>
        <v/>
      </c>
      <c r="AC520" s="4" t="n"/>
      <c r="AD520" s="4" t="n"/>
      <c r="AE520" s="4">
        <f>AD520*N520</f>
        <v/>
      </c>
      <c r="AF520" s="4" t="n">
        <v>0</v>
      </c>
      <c r="AG520" s="4">
        <f>AF520*N520</f>
        <v/>
      </c>
      <c r="AH520" s="4" t="n"/>
      <c r="AI520" s="4" t="n"/>
      <c r="AJ520" s="4">
        <f>AI520*N520</f>
        <v/>
      </c>
      <c r="AK520" s="4" t="n">
        <v>0</v>
      </c>
      <c r="AL520" s="4">
        <f>AK520*N520</f>
        <v/>
      </c>
      <c r="AM520" s="4" t="n"/>
      <c r="AN520" s="4" t="n">
        <v>2000</v>
      </c>
      <c r="AO520" s="4">
        <f>AN520*N520</f>
        <v/>
      </c>
      <c r="AP520" s="4" t="n"/>
      <c r="AQ520" s="4">
        <f>AP520*N520</f>
        <v/>
      </c>
      <c r="AR520" s="4" t="n"/>
      <c r="AS520" s="4" t="n"/>
      <c r="AT520" s="4">
        <f>AS520*N520</f>
        <v/>
      </c>
      <c r="AU520" s="4" t="n"/>
      <c r="AV520" s="4">
        <f>AU520*N520</f>
        <v/>
      </c>
      <c r="AW520" s="4" t="n"/>
      <c r="AX520" s="4" t="n"/>
      <c r="AY520" s="4">
        <f>AX520*N520</f>
        <v/>
      </c>
      <c r="AZ520" s="4" t="n"/>
      <c r="BA520" s="4">
        <f>AZ520*N520</f>
        <v/>
      </c>
      <c r="BB520" s="4" t="n"/>
      <c r="BC520" s="4" t="n"/>
      <c r="BD520" s="4">
        <f>BC520*N520</f>
        <v/>
      </c>
      <c r="BE520" s="4" t="n"/>
      <c r="BF520" s="4">
        <f>BE520*N520</f>
        <v/>
      </c>
      <c r="BG520" s="4" t="n"/>
      <c r="BH520" s="4" t="n"/>
      <c r="BI520" s="4">
        <f>BH520*N520</f>
        <v/>
      </c>
      <c r="BJ520" s="4" t="n"/>
      <c r="BK520" s="4">
        <f>BJ520*N520</f>
        <v/>
      </c>
      <c r="BL520" s="4" t="n"/>
      <c r="BM520" s="4" t="n">
        <v>2000</v>
      </c>
      <c r="BN520" s="4">
        <f>BM520*N520</f>
        <v/>
      </c>
      <c r="BO520" s="4" t="n"/>
      <c r="BP520" s="4">
        <f>BO520*N520</f>
        <v/>
      </c>
      <c r="BQ520" s="4" t="n"/>
      <c r="BR520" s="4" t="n"/>
      <c r="BS520" s="4">
        <f>BR520*N520</f>
        <v/>
      </c>
      <c r="BT520" s="4" t="n"/>
      <c r="BU520" s="4">
        <f>BT520*N520</f>
        <v/>
      </c>
      <c r="BV520" s="4" t="n"/>
      <c r="BW520" s="4" t="n"/>
      <c r="BX520" s="4">
        <f>BW520*N520</f>
        <v/>
      </c>
      <c r="BY520" s="4" t="n"/>
      <c r="BZ520" s="4">
        <f>BY520*N520</f>
        <v/>
      </c>
      <c r="CA520" s="4" t="n"/>
      <c r="CB520" s="2" t="n"/>
    </row>
    <row r="521">
      <c r="A521" s="2" t="inlineStr">
        <is>
          <t>INR</t>
        </is>
      </c>
      <c r="B521" s="2" t="inlineStr">
        <is>
          <t>NORTH</t>
        </is>
      </c>
      <c r="C521" s="2" t="inlineStr">
        <is>
          <t>NEW DELHI</t>
        </is>
      </c>
      <c r="D521" s="2" t="inlineStr">
        <is>
          <t>DEL00042</t>
        </is>
      </c>
      <c r="E521" s="2" t="inlineStr">
        <is>
          <t>FIEM INDUSTRIES LTD</t>
        </is>
      </c>
      <c r="F521" s="2" t="inlineStr">
        <is>
          <t>KULDEEP KUMAR</t>
        </is>
      </c>
      <c r="G521" s="2" t="inlineStr">
        <is>
          <t>Palak</t>
        </is>
      </c>
      <c r="H521" s="2" t="inlineStr">
        <is>
          <t>PANASONIC</t>
        </is>
      </c>
      <c r="I521" s="2" t="inlineStr">
        <is>
          <t>PANASONIC</t>
        </is>
      </c>
      <c r="J521" s="2" t="inlineStr">
        <is>
          <t>Vikram</t>
        </is>
      </c>
      <c r="K521" s="2" t="inlineStr">
        <is>
          <t>Anbarasu</t>
        </is>
      </c>
      <c r="L521" s="2" t="inlineStr">
        <is>
          <t>ERZHF2M220F</t>
        </is>
      </c>
      <c r="M521" s="2" t="inlineStr">
        <is>
          <t>Existing</t>
        </is>
      </c>
      <c r="N521" s="3" t="n">
        <v>28.45</v>
      </c>
      <c r="O521" s="4" t="n"/>
      <c r="P521" s="4">
        <f>+(T521+Y521+AD521+AI521+AN521+AS521+AX521+BC521+BH521+BM521+BR521+BW521)/1000</f>
        <v/>
      </c>
      <c r="Q521" s="4">
        <f>+(U521+Z521+AE521+AJ521+AO521+AT521+AY521+BD521+BI521+BN521+BS521+BX521)/1000</f>
        <v/>
      </c>
      <c r="R521" s="4">
        <f>+(+AV521+BA521+BF521+BK521+BP521+BU521+BZ521)</f>
        <v/>
      </c>
      <c r="S521" s="4">
        <f>+(+AW521+BB521+BG521+BL521+BQ521+BV521+CA521)</f>
        <v/>
      </c>
      <c r="T521" s="4" t="n">
        <v>30000</v>
      </c>
      <c r="U521" s="4">
        <f>T521*N521</f>
        <v/>
      </c>
      <c r="V521" s="4" t="n">
        <v>50000</v>
      </c>
      <c r="W521" s="4">
        <f>V521*N521</f>
        <v/>
      </c>
      <c r="X521" s="4" t="n"/>
      <c r="Y521" s="4" t="n">
        <v>30000</v>
      </c>
      <c r="Z521" s="4">
        <f>Y521*N521</f>
        <v/>
      </c>
      <c r="AA521" s="4" t="n">
        <v>50000</v>
      </c>
      <c r="AB521" s="4">
        <f>AA521*N521</f>
        <v/>
      </c>
      <c r="AC521" s="4" t="n"/>
      <c r="AD521" s="4" t="n">
        <v>30000</v>
      </c>
      <c r="AE521" s="4">
        <f>AD521*N521</f>
        <v/>
      </c>
      <c r="AF521" s="4" t="n">
        <v>50000</v>
      </c>
      <c r="AG521" s="4">
        <f>AF521*N521</f>
        <v/>
      </c>
      <c r="AH521" s="4" t="n"/>
      <c r="AI521" s="4" t="n">
        <v>30000</v>
      </c>
      <c r="AJ521" s="4">
        <f>AI521*N521</f>
        <v/>
      </c>
      <c r="AK521" s="4" t="n"/>
      <c r="AL521" s="4">
        <f>AK521*N521</f>
        <v/>
      </c>
      <c r="AM521" s="4" t="n"/>
      <c r="AN521" s="4" t="n">
        <v>30000</v>
      </c>
      <c r="AO521" s="4">
        <f>AN521*N521</f>
        <v/>
      </c>
      <c r="AP521" s="4" t="n">
        <v>30000</v>
      </c>
      <c r="AQ521" s="4">
        <f>AP521*N521</f>
        <v/>
      </c>
      <c r="AR521" s="4" t="n"/>
      <c r="AS521" s="4" t="n">
        <v>30000</v>
      </c>
      <c r="AT521" s="4">
        <f>AS521*N521</f>
        <v/>
      </c>
      <c r="AU521" s="4" t="n"/>
      <c r="AV521" s="4">
        <f>AU521*N521</f>
        <v/>
      </c>
      <c r="AW521" s="4" t="n"/>
      <c r="AX521" s="4" t="n">
        <v>30000</v>
      </c>
      <c r="AY521" s="4">
        <f>AX521*N521</f>
        <v/>
      </c>
      <c r="AZ521" s="4" t="n"/>
      <c r="BA521" s="4">
        <f>AZ521*N521</f>
        <v/>
      </c>
      <c r="BB521" s="4" t="n"/>
      <c r="BC521" s="4" t="n">
        <v>30000</v>
      </c>
      <c r="BD521" s="4">
        <f>BC521*N521</f>
        <v/>
      </c>
      <c r="BE521" s="4" t="n"/>
      <c r="BF521" s="4">
        <f>BE521*N521</f>
        <v/>
      </c>
      <c r="BG521" s="4" t="n"/>
      <c r="BH521" s="4" t="n">
        <v>30000</v>
      </c>
      <c r="BI521" s="4">
        <f>BH521*N521</f>
        <v/>
      </c>
      <c r="BJ521" s="4" t="n"/>
      <c r="BK521" s="4">
        <f>BJ521*N521</f>
        <v/>
      </c>
      <c r="BL521" s="4" t="n"/>
      <c r="BM521" s="4" t="n">
        <v>30000</v>
      </c>
      <c r="BN521" s="4">
        <f>BM521*N521</f>
        <v/>
      </c>
      <c r="BO521" s="4" t="n"/>
      <c r="BP521" s="4">
        <f>BO521*N521</f>
        <v/>
      </c>
      <c r="BQ521" s="4" t="n"/>
      <c r="BR521" s="4" t="n">
        <v>30000</v>
      </c>
      <c r="BS521" s="4">
        <f>BR521*N521</f>
        <v/>
      </c>
      <c r="BT521" s="4" t="n"/>
      <c r="BU521" s="4">
        <f>BT521*N521</f>
        <v/>
      </c>
      <c r="BV521" s="4" t="n"/>
      <c r="BW521" s="4" t="n">
        <v>30000</v>
      </c>
      <c r="BX521" s="4">
        <f>BW521*N521</f>
        <v/>
      </c>
      <c r="BY521" s="4" t="n"/>
      <c r="BZ521" s="4">
        <f>BY521*N521</f>
        <v/>
      </c>
      <c r="CA521" s="4" t="n"/>
      <c r="CB521" s="2" t="inlineStr">
        <is>
          <t>50400 Nos CSD is TBA</t>
        </is>
      </c>
    </row>
    <row r="522">
      <c r="A522" s="2" t="inlineStr">
        <is>
          <t>INR</t>
        </is>
      </c>
      <c r="B522" s="2" t="inlineStr">
        <is>
          <t>NORTH</t>
        </is>
      </c>
      <c r="C522" s="2" t="inlineStr">
        <is>
          <t>NEW DELHI</t>
        </is>
      </c>
      <c r="D522" s="2" t="inlineStr">
        <is>
          <t>DEL00042</t>
        </is>
      </c>
      <c r="E522" s="2" t="inlineStr">
        <is>
          <t>FIEM INDUSTRIES LTD</t>
        </is>
      </c>
      <c r="F522" s="2" t="inlineStr">
        <is>
          <t>KULDEEP KUMAR</t>
        </is>
      </c>
      <c r="G522" s="2" t="inlineStr">
        <is>
          <t>Palak</t>
        </is>
      </c>
      <c r="H522" s="2" t="inlineStr">
        <is>
          <t>DIOTEC</t>
        </is>
      </c>
      <c r="I522" s="2" t="inlineStr">
        <is>
          <t>DIOTEC</t>
        </is>
      </c>
      <c r="J522" s="2" t="inlineStr">
        <is>
          <t>Adarsh</t>
        </is>
      </c>
      <c r="K522" s="2" t="inlineStr">
        <is>
          <t>Prajwal</t>
        </is>
      </c>
      <c r="L522" s="2" t="inlineStr">
        <is>
          <t>DI054N10D1-AQ</t>
        </is>
      </c>
      <c r="M522" s="2" t="inlineStr">
        <is>
          <t>Existing</t>
        </is>
      </c>
      <c r="N522" s="3" t="n">
        <v>28.07</v>
      </c>
      <c r="O522" s="4" t="n"/>
      <c r="P522" s="4">
        <f>+(T522+Y522+AD522+AI522+AN522+AS522+AX522+BC522+BH522+BM522+BR522+BW522)/1000</f>
        <v/>
      </c>
      <c r="Q522" s="4">
        <f>+(U522+Z522+AE522+AJ522+AO522+AT522+AY522+BD522+BI522+BN522+BS522+BX522)/1000</f>
        <v/>
      </c>
      <c r="R522" s="4">
        <f>+(+AV522+BA522+BF522+BK522+BP522+BU522+BZ522)</f>
        <v/>
      </c>
      <c r="S522" s="4">
        <f>+(+AW522+BB522+BG522+BL522+BQ522+BV522+CA522)</f>
        <v/>
      </c>
      <c r="T522" s="4" t="n">
        <v>25000</v>
      </c>
      <c r="U522" s="4">
        <f>T522*N522</f>
        <v/>
      </c>
      <c r="V522" s="4" t="n">
        <v>25000</v>
      </c>
      <c r="W522" s="4">
        <f>V522*N522</f>
        <v/>
      </c>
      <c r="X522" s="4" t="n">
        <v>15000</v>
      </c>
      <c r="Y522" s="4" t="n">
        <v>25000</v>
      </c>
      <c r="Z522" s="4">
        <f>Y522*N522</f>
        <v/>
      </c>
      <c r="AA522" s="4" t="n">
        <v>25000</v>
      </c>
      <c r="AB522" s="4">
        <f>AA522*N522</f>
        <v/>
      </c>
      <c r="AC522" s="4" t="n">
        <v>15000</v>
      </c>
      <c r="AD522" s="4" t="n">
        <v>25000</v>
      </c>
      <c r="AE522" s="4">
        <f>AD522*N522</f>
        <v/>
      </c>
      <c r="AF522" s="4" t="n">
        <v>25000</v>
      </c>
      <c r="AG522" s="4">
        <f>AF522*N522</f>
        <v/>
      </c>
      <c r="AH522" s="4" t="n"/>
      <c r="AI522" s="4" t="n">
        <v>25000</v>
      </c>
      <c r="AJ522" s="4">
        <f>AI522*N522</f>
        <v/>
      </c>
      <c r="AK522" s="4" t="n">
        <v>25000</v>
      </c>
      <c r="AL522" s="4">
        <f>AK522*N522</f>
        <v/>
      </c>
      <c r="AM522" s="4" t="n"/>
      <c r="AN522" s="4" t="n">
        <v>25000</v>
      </c>
      <c r="AO522" s="4">
        <f>AN522*N522</f>
        <v/>
      </c>
      <c r="AP522" s="4" t="n">
        <v>25000</v>
      </c>
      <c r="AQ522" s="4">
        <f>AP522*N522</f>
        <v/>
      </c>
      <c r="AR522" s="4" t="n"/>
      <c r="AS522" s="4" t="n">
        <v>25000</v>
      </c>
      <c r="AT522" s="4">
        <f>AS522*N522</f>
        <v/>
      </c>
      <c r="AU522" s="4" t="n">
        <v>25000</v>
      </c>
      <c r="AV522" s="4">
        <f>AU522*N522</f>
        <v/>
      </c>
      <c r="AW522" s="4" t="n">
        <v>35000</v>
      </c>
      <c r="AX522" s="4" t="n">
        <v>25000</v>
      </c>
      <c r="AY522" s="4">
        <f>AX522*N522</f>
        <v/>
      </c>
      <c r="AZ522" s="4" t="n">
        <v>25000</v>
      </c>
      <c r="BA522" s="4">
        <f>AZ522*N522</f>
        <v/>
      </c>
      <c r="BB522" s="4" t="n">
        <v>20000</v>
      </c>
      <c r="BC522" s="4" t="n">
        <v>25000</v>
      </c>
      <c r="BD522" s="4">
        <f>BC522*N522</f>
        <v/>
      </c>
      <c r="BE522" s="4" t="n">
        <v>25000</v>
      </c>
      <c r="BF522" s="4">
        <f>BE522*N522</f>
        <v/>
      </c>
      <c r="BG522" s="4" t="n"/>
      <c r="BH522" s="4" t="n">
        <v>25000</v>
      </c>
      <c r="BI522" s="4">
        <f>BH522*N522</f>
        <v/>
      </c>
      <c r="BJ522" s="4" t="n"/>
      <c r="BK522" s="4">
        <f>BJ522*N522</f>
        <v/>
      </c>
      <c r="BL522" s="4" t="n">
        <v>10000</v>
      </c>
      <c r="BM522" s="4" t="n">
        <v>25000</v>
      </c>
      <c r="BN522" s="4">
        <f>BM522*N522</f>
        <v/>
      </c>
      <c r="BO522" s="4" t="n"/>
      <c r="BP522" s="4">
        <f>BO522*N522</f>
        <v/>
      </c>
      <c r="BQ522" s="4" t="n">
        <v>10000</v>
      </c>
      <c r="BR522" s="4" t="n">
        <v>25000</v>
      </c>
      <c r="BS522" s="4">
        <f>BR522*N522</f>
        <v/>
      </c>
      <c r="BT522" s="4" t="n"/>
      <c r="BU522" s="4">
        <f>BT522*N522</f>
        <v/>
      </c>
      <c r="BV522" s="4" t="n"/>
      <c r="BW522" s="4" t="n">
        <v>25000</v>
      </c>
      <c r="BX522" s="4">
        <f>BW522*N522</f>
        <v/>
      </c>
      <c r="BY522" s="4" t="n"/>
      <c r="BZ522" s="4">
        <f>BY522*N522</f>
        <v/>
      </c>
      <c r="CA522" s="4" t="n"/>
      <c r="CB522" s="2" t="n"/>
    </row>
    <row r="523">
      <c r="A523" s="2" t="inlineStr">
        <is>
          <t>INR</t>
        </is>
      </c>
      <c r="B523" s="2" t="inlineStr">
        <is>
          <t>NORTH</t>
        </is>
      </c>
      <c r="C523" s="2" t="inlineStr">
        <is>
          <t>NEW DELHI</t>
        </is>
      </c>
      <c r="D523" s="2" t="inlineStr">
        <is>
          <t>DEL00042</t>
        </is>
      </c>
      <c r="E523" s="2" t="inlineStr">
        <is>
          <t>FIEM INDUSTRIES LTD</t>
        </is>
      </c>
      <c r="F523" s="2" t="inlineStr">
        <is>
          <t>KULDEEP KUMAR</t>
        </is>
      </c>
      <c r="G523" s="2" t="inlineStr">
        <is>
          <t>Palak</t>
        </is>
      </c>
      <c r="H523" s="2" t="inlineStr">
        <is>
          <t>PANASONIC</t>
        </is>
      </c>
      <c r="I523" s="2" t="inlineStr">
        <is>
          <t>PANASONIC</t>
        </is>
      </c>
      <c r="J523" s="2" t="inlineStr">
        <is>
          <t>Vikram</t>
        </is>
      </c>
      <c r="K523" s="2" t="inlineStr">
        <is>
          <t>Anbarasu</t>
        </is>
      </c>
      <c r="L523" s="2" t="inlineStr">
        <is>
          <t>ETQP5M100YFC</t>
        </is>
      </c>
      <c r="M523" s="2" t="inlineStr">
        <is>
          <t>Existing</t>
        </is>
      </c>
      <c r="N523" s="3" t="n">
        <v>33.14</v>
      </c>
      <c r="O523" s="4" t="n"/>
      <c r="P523" s="4">
        <f>+(T523+Y523+AD523+AI523+AN523+AS523+AX523+BC523+BH523+BM523+BR523+BW523)/1000</f>
        <v/>
      </c>
      <c r="Q523" s="4">
        <f>+(U523+Z523+AE523+AJ523+AO523+AT523+AY523+BD523+BI523+BN523+BS523+BX523)/1000</f>
        <v/>
      </c>
      <c r="R523" s="4">
        <f>+(+AV523+BA523+BF523+BK523+BP523+BU523+BZ523)</f>
        <v/>
      </c>
      <c r="S523" s="4">
        <f>+(+AW523+BB523+BG523+BL523+BQ523+BV523+CA523)</f>
        <v/>
      </c>
      <c r="T523" s="4" t="n">
        <v>18000</v>
      </c>
      <c r="U523" s="4">
        <f>T523*N523</f>
        <v/>
      </c>
      <c r="V523" s="4" t="n">
        <v>18000</v>
      </c>
      <c r="W523" s="4">
        <f>V523*N523</f>
        <v/>
      </c>
      <c r="X523" s="4" t="n"/>
      <c r="Y523" s="4" t="n">
        <v>18000</v>
      </c>
      <c r="Z523" s="4">
        <f>Y523*N523</f>
        <v/>
      </c>
      <c r="AA523" s="4" t="n">
        <v>18000</v>
      </c>
      <c r="AB523" s="4">
        <f>AA523*N523</f>
        <v/>
      </c>
      <c r="AC523" s="4" t="n">
        <v>8000</v>
      </c>
      <c r="AD523" s="4" t="n">
        <v>18000</v>
      </c>
      <c r="AE523" s="4">
        <f>AD523*N523</f>
        <v/>
      </c>
      <c r="AF523" s="4" t="n">
        <v>18000</v>
      </c>
      <c r="AG523" s="4">
        <f>AF523*N523</f>
        <v/>
      </c>
      <c r="AH523" s="4" t="n"/>
      <c r="AI523" s="4" t="n">
        <v>18000</v>
      </c>
      <c r="AJ523" s="4">
        <f>AI523*N523</f>
        <v/>
      </c>
      <c r="AK523" s="4" t="n">
        <v>18000</v>
      </c>
      <c r="AL523" s="4">
        <f>AK523*N523</f>
        <v/>
      </c>
      <c r="AM523" s="4" t="n">
        <v>31000</v>
      </c>
      <c r="AN523" s="4" t="n">
        <v>18000</v>
      </c>
      <c r="AO523" s="4">
        <f>AN523*N523</f>
        <v/>
      </c>
      <c r="AP523" s="4" t="n">
        <v>18000</v>
      </c>
      <c r="AQ523" s="4">
        <f>AP523*N523</f>
        <v/>
      </c>
      <c r="AR523" s="4" t="n">
        <v>39000</v>
      </c>
      <c r="AS523" s="4" t="n">
        <v>18000</v>
      </c>
      <c r="AT523" s="4">
        <f>AS523*N523</f>
        <v/>
      </c>
      <c r="AU523" s="4" t="n">
        <v>18000</v>
      </c>
      <c r="AV523" s="4">
        <f>AU523*N523</f>
        <v/>
      </c>
      <c r="AW523" s="4" t="n"/>
      <c r="AX523" s="4" t="n">
        <v>18000</v>
      </c>
      <c r="AY523" s="4">
        <f>AX523*N523</f>
        <v/>
      </c>
      <c r="AZ523" s="4" t="n">
        <v>18000</v>
      </c>
      <c r="BA523" s="4">
        <f>AZ523*N523</f>
        <v/>
      </c>
      <c r="BB523" s="4" t="n"/>
      <c r="BC523" s="4" t="n">
        <v>18000</v>
      </c>
      <c r="BD523" s="4">
        <f>BC523*N523</f>
        <v/>
      </c>
      <c r="BE523" s="4" t="n">
        <v>18000</v>
      </c>
      <c r="BF523" s="4">
        <f>BE523*N523</f>
        <v/>
      </c>
      <c r="BG523" s="4" t="n">
        <v>39000</v>
      </c>
      <c r="BH523" s="4" t="n">
        <v>18000</v>
      </c>
      <c r="BI523" s="4">
        <f>BH523*N523</f>
        <v/>
      </c>
      <c r="BJ523" s="4" t="n"/>
      <c r="BK523" s="4">
        <f>BJ523*N523</f>
        <v/>
      </c>
      <c r="BL523" s="4" t="n">
        <v>9000</v>
      </c>
      <c r="BM523" s="4" t="n">
        <v>18000</v>
      </c>
      <c r="BN523" s="4">
        <f>BM523*N523</f>
        <v/>
      </c>
      <c r="BO523" s="4" t="n"/>
      <c r="BP523" s="4">
        <f>BO523*N523</f>
        <v/>
      </c>
      <c r="BQ523" s="4" t="n"/>
      <c r="BR523" s="4" t="n">
        <v>18000</v>
      </c>
      <c r="BS523" s="4">
        <f>BR523*N523</f>
        <v/>
      </c>
      <c r="BT523" s="4" t="n"/>
      <c r="BU523" s="4">
        <f>BT523*N523</f>
        <v/>
      </c>
      <c r="BV523" s="4" t="n"/>
      <c r="BW523" s="4" t="n">
        <v>18000</v>
      </c>
      <c r="BX523" s="4">
        <f>BW523*N523</f>
        <v/>
      </c>
      <c r="BY523" s="4" t="n"/>
      <c r="BZ523" s="4">
        <f>BY523*N523</f>
        <v/>
      </c>
      <c r="CA523" s="4" t="n"/>
      <c r="CB523" s="2" t="inlineStr">
        <is>
          <t>41000 Nos  CSD is TBA</t>
        </is>
      </c>
    </row>
    <row r="524">
      <c r="A524" s="2" t="inlineStr">
        <is>
          <t>INR</t>
        </is>
      </c>
      <c r="B524" s="2" t="inlineStr">
        <is>
          <t>NORTH</t>
        </is>
      </c>
      <c r="C524" s="2" t="inlineStr">
        <is>
          <t>NEW DELHI</t>
        </is>
      </c>
      <c r="D524" s="2" t="inlineStr">
        <is>
          <t>DEL00042</t>
        </is>
      </c>
      <c r="E524" s="2" t="inlineStr">
        <is>
          <t>FIEM INDUSTRIES LTD</t>
        </is>
      </c>
      <c r="F524" s="2" t="inlineStr">
        <is>
          <t>KULDEEP KUMAR</t>
        </is>
      </c>
      <c r="G524" s="2" t="inlineStr">
        <is>
          <t>Palak</t>
        </is>
      </c>
      <c r="H524" s="2" t="inlineStr">
        <is>
          <t>PANASONIC</t>
        </is>
      </c>
      <c r="I524" s="2" t="inlineStr">
        <is>
          <t>PANASONIC</t>
        </is>
      </c>
      <c r="J524" s="2" t="inlineStr">
        <is>
          <t>Vikram</t>
        </is>
      </c>
      <c r="K524" s="2" t="inlineStr">
        <is>
          <t>Anbarasu</t>
        </is>
      </c>
      <c r="L524" s="2" t="inlineStr">
        <is>
          <t>ETQP3M4R7KVP</t>
        </is>
      </c>
      <c r="M524" s="2" t="inlineStr">
        <is>
          <t>Existing</t>
        </is>
      </c>
      <c r="N524" s="3" t="n">
        <v>15.45</v>
      </c>
      <c r="O524" s="4" t="n"/>
      <c r="P524" s="4">
        <f>+(T524+Y524+AD524+AI524+AN524+AS524+AX524+BC524+BH524+BM524+BR524+BW524)/1000</f>
        <v/>
      </c>
      <c r="Q524" s="4">
        <f>+(U524+Z524+AE524+AJ524+AO524+AT524+AY524+BD524+BI524+BN524+BS524+BX524)/1000</f>
        <v/>
      </c>
      <c r="R524" s="4">
        <f>+(+AV524+BA524+BF524+BK524+BP524+BU524+BZ524)</f>
        <v/>
      </c>
      <c r="S524" s="4">
        <f>+(+AW524+BB524+BG524+BL524+BQ524+BV524+CA524)</f>
        <v/>
      </c>
      <c r="T524" s="4" t="n">
        <v>30000</v>
      </c>
      <c r="U524" s="4">
        <f>T524*N524</f>
        <v/>
      </c>
      <c r="V524" s="4" t="n">
        <v>30000</v>
      </c>
      <c r="W524" s="4">
        <f>V524*N524</f>
        <v/>
      </c>
      <c r="X524" s="4" t="n"/>
      <c r="Y524" s="4" t="n"/>
      <c r="Z524" s="4">
        <f>Y524*N524</f>
        <v/>
      </c>
      <c r="AA524" s="4" t="n">
        <v>30000</v>
      </c>
      <c r="AB524" s="4">
        <f>AA524*N524</f>
        <v/>
      </c>
      <c r="AC524" s="4" t="n"/>
      <c r="AD524" s="4" t="n">
        <v>30000</v>
      </c>
      <c r="AE524" s="4">
        <f>AD524*N524</f>
        <v/>
      </c>
      <c r="AF524" s="4" t="n">
        <v>30000</v>
      </c>
      <c r="AG524" s="4">
        <f>AF524*N524</f>
        <v/>
      </c>
      <c r="AH524" s="4" t="n"/>
      <c r="AI524" s="4" t="n"/>
      <c r="AJ524" s="4">
        <f>AI524*N524</f>
        <v/>
      </c>
      <c r="AK524" s="4" t="n">
        <v>30000</v>
      </c>
      <c r="AL524" s="4">
        <f>AK524*N524</f>
        <v/>
      </c>
      <c r="AM524" s="4" t="n">
        <v>32000</v>
      </c>
      <c r="AN524" s="4" t="n">
        <v>30000</v>
      </c>
      <c r="AO524" s="4">
        <f>AN524*N524</f>
        <v/>
      </c>
      <c r="AP524" s="4" t="n">
        <v>30000</v>
      </c>
      <c r="AQ524" s="4">
        <f>AP524*N524</f>
        <v/>
      </c>
      <c r="AR524" s="4" t="n">
        <v>36000</v>
      </c>
      <c r="AS524" s="4" t="n"/>
      <c r="AT524" s="4">
        <f>AS524*N524</f>
        <v/>
      </c>
      <c r="AU524" s="4" t="n">
        <v>30000</v>
      </c>
      <c r="AV524" s="4">
        <f>AU524*N524</f>
        <v/>
      </c>
      <c r="AW524" s="4" t="n">
        <v>72000</v>
      </c>
      <c r="AX524" s="4" t="n">
        <v>30000</v>
      </c>
      <c r="AY524" s="4">
        <f>AX524*N524</f>
        <v/>
      </c>
      <c r="AZ524" s="4" t="n">
        <v>30000</v>
      </c>
      <c r="BA524" s="4">
        <f>AZ524*N524</f>
        <v/>
      </c>
      <c r="BB524" s="4" t="n"/>
      <c r="BC524" s="4" t="n"/>
      <c r="BD524" s="4">
        <f>BC524*N524</f>
        <v/>
      </c>
      <c r="BE524" s="4" t="n">
        <v>30000</v>
      </c>
      <c r="BF524" s="4">
        <f>BE524*N524</f>
        <v/>
      </c>
      <c r="BG524" s="4" t="n"/>
      <c r="BH524" s="4" t="n">
        <v>30000</v>
      </c>
      <c r="BI524" s="4">
        <f>BH524*N524</f>
        <v/>
      </c>
      <c r="BJ524" s="4" t="n"/>
      <c r="BK524" s="4">
        <f>BJ524*N524</f>
        <v/>
      </c>
      <c r="BL524" s="4" t="n"/>
      <c r="BM524" s="4" t="n"/>
      <c r="BN524" s="4">
        <f>BM524*N524</f>
        <v/>
      </c>
      <c r="BO524" s="4" t="n"/>
      <c r="BP524" s="4">
        <f>BO524*N524</f>
        <v/>
      </c>
      <c r="BQ524" s="4" t="n"/>
      <c r="BR524" s="4" t="n">
        <v>30000</v>
      </c>
      <c r="BS524" s="4">
        <f>BR524*N524</f>
        <v/>
      </c>
      <c r="BT524" s="4" t="n"/>
      <c r="BU524" s="4">
        <f>BT524*N524</f>
        <v/>
      </c>
      <c r="BV524" s="4" t="n"/>
      <c r="BW524" s="4" t="n"/>
      <c r="BX524" s="4">
        <f>BW524*N524</f>
        <v/>
      </c>
      <c r="BY524" s="4" t="n"/>
      <c r="BZ524" s="4">
        <f>BY524*N524</f>
        <v/>
      </c>
      <c r="CA524" s="4" t="n"/>
      <c r="CB524" s="2" t="inlineStr">
        <is>
          <t>68000 Nos  CSD is TBA</t>
        </is>
      </c>
    </row>
    <row r="525">
      <c r="A525" s="2" t="inlineStr">
        <is>
          <t>INR</t>
        </is>
      </c>
      <c r="B525" s="2" t="inlineStr">
        <is>
          <t>NORTH</t>
        </is>
      </c>
      <c r="C525" s="2" t="inlineStr">
        <is>
          <t>NEW DELHI</t>
        </is>
      </c>
      <c r="D525" s="2" t="inlineStr">
        <is>
          <t>DEL00042</t>
        </is>
      </c>
      <c r="E525" s="2" t="inlineStr">
        <is>
          <t>FIEM INDUSTRIES LTD</t>
        </is>
      </c>
      <c r="F525" s="2" t="inlineStr">
        <is>
          <t>KULDEEP KUMAR</t>
        </is>
      </c>
      <c r="G525" s="2" t="inlineStr">
        <is>
          <t>Palak</t>
        </is>
      </c>
      <c r="H525" s="2" t="inlineStr">
        <is>
          <t>PANASONIC</t>
        </is>
      </c>
      <c r="I525" s="2" t="inlineStr">
        <is>
          <t>PANASONIC</t>
        </is>
      </c>
      <c r="J525" s="2" t="inlineStr">
        <is>
          <t>Vikram</t>
        </is>
      </c>
      <c r="K525" s="2" t="inlineStr">
        <is>
          <t>Anbarasu</t>
        </is>
      </c>
      <c r="L525" s="2" t="inlineStr">
        <is>
          <t>ETQP4M470KVC</t>
        </is>
      </c>
      <c r="M525" s="2" t="inlineStr">
        <is>
          <t>Existing</t>
        </is>
      </c>
      <c r="N525" s="3" t="n">
        <v>25.5</v>
      </c>
      <c r="O525" s="4" t="n"/>
      <c r="P525" s="4">
        <f>+(T525+Y525+AD525+AI525+AN525+AS525+AX525+BC525+BH525+BM525+BR525+BW525)/1000</f>
        <v/>
      </c>
      <c r="Q525" s="4">
        <f>+(U525+Z525+AE525+AJ525+AO525+AT525+AY525+BD525+BI525+BN525+BS525+BX525)/1000</f>
        <v/>
      </c>
      <c r="R525" s="4">
        <f>+(+AV525+BA525+BF525+BK525+BP525+BU525+BZ525)</f>
        <v/>
      </c>
      <c r="S525" s="4">
        <f>+(+AW525+BB525+BG525+BL525+BQ525+BV525+CA525)</f>
        <v/>
      </c>
      <c r="T525" s="4" t="n">
        <v>15000</v>
      </c>
      <c r="U525" s="4">
        <f>T525*N525</f>
        <v/>
      </c>
      <c r="V525" s="4" t="n">
        <v>15000</v>
      </c>
      <c r="W525" s="4">
        <f>V525*N525</f>
        <v/>
      </c>
      <c r="X525" s="4" t="n"/>
      <c r="Y525" s="4" t="n">
        <v>15000</v>
      </c>
      <c r="Z525" s="4">
        <f>Y525*N525</f>
        <v/>
      </c>
      <c r="AA525" s="4" t="n">
        <v>15000</v>
      </c>
      <c r="AB525" s="4">
        <f>AA525*N525</f>
        <v/>
      </c>
      <c r="AC525" s="4" t="n"/>
      <c r="AD525" s="4" t="n">
        <v>15000</v>
      </c>
      <c r="AE525" s="4">
        <f>AD525*N525</f>
        <v/>
      </c>
      <c r="AF525" s="4" t="n">
        <v>15000</v>
      </c>
      <c r="AG525" s="4">
        <f>AF525*N525</f>
        <v/>
      </c>
      <c r="AH525" s="4" t="n"/>
      <c r="AI525" s="4" t="n">
        <v>20000</v>
      </c>
      <c r="AJ525" s="4">
        <f>AI525*N525</f>
        <v/>
      </c>
      <c r="AK525" s="4" t="n">
        <v>15000</v>
      </c>
      <c r="AL525" s="4">
        <f>AK525*N525</f>
        <v/>
      </c>
      <c r="AM525" s="4" t="n"/>
      <c r="AN525" s="4" t="n">
        <v>15000</v>
      </c>
      <c r="AO525" s="4">
        <f>AN525*N525</f>
        <v/>
      </c>
      <c r="AP525" s="4" t="n">
        <v>15000</v>
      </c>
      <c r="AQ525" s="4">
        <f>AP525*N525</f>
        <v/>
      </c>
      <c r="AR525" s="4" t="n">
        <v>24000</v>
      </c>
      <c r="AS525" s="4" t="n">
        <v>15000</v>
      </c>
      <c r="AT525" s="4">
        <f>AS525*N525</f>
        <v/>
      </c>
      <c r="AU525" s="4" t="n">
        <v>15000</v>
      </c>
      <c r="AV525" s="4">
        <f>AU525*N525</f>
        <v/>
      </c>
      <c r="AW525" s="4" t="n"/>
      <c r="AX525" s="4" t="n">
        <v>15000</v>
      </c>
      <c r="AY525" s="4">
        <f>AX525*N525</f>
        <v/>
      </c>
      <c r="AZ525" s="4" t="n">
        <v>15000</v>
      </c>
      <c r="BA525" s="4">
        <f>AZ525*N525</f>
        <v/>
      </c>
      <c r="BB525" s="4" t="n"/>
      <c r="BC525" s="4" t="n">
        <v>15000</v>
      </c>
      <c r="BD525" s="4">
        <f>BC525*N525</f>
        <v/>
      </c>
      <c r="BE525" s="4" t="n">
        <v>15000</v>
      </c>
      <c r="BF525" s="4">
        <f>BE525*N525</f>
        <v/>
      </c>
      <c r="BG525" s="4" t="n"/>
      <c r="BH525" s="4" t="n">
        <v>15000</v>
      </c>
      <c r="BI525" s="4">
        <f>BH525*N525</f>
        <v/>
      </c>
      <c r="BJ525" s="4" t="n"/>
      <c r="BK525" s="4">
        <f>BJ525*N525</f>
        <v/>
      </c>
      <c r="BL525" s="4" t="n"/>
      <c r="BM525" s="4" t="n">
        <v>10000</v>
      </c>
      <c r="BN525" s="4">
        <f>BM525*N525</f>
        <v/>
      </c>
      <c r="BO525" s="4" t="n"/>
      <c r="BP525" s="4">
        <f>BO525*N525</f>
        <v/>
      </c>
      <c r="BQ525" s="4" t="n"/>
      <c r="BR525" s="4" t="n">
        <v>15000</v>
      </c>
      <c r="BS525" s="4">
        <f>BR525*N525</f>
        <v/>
      </c>
      <c r="BT525" s="4" t="n"/>
      <c r="BU525" s="4">
        <f>BT525*N525</f>
        <v/>
      </c>
      <c r="BV525" s="4" t="n"/>
      <c r="BW525" s="4" t="n">
        <v>15000</v>
      </c>
      <c r="BX525" s="4">
        <f>BW525*N525</f>
        <v/>
      </c>
      <c r="BY525" s="4" t="n"/>
      <c r="BZ525" s="4">
        <f>BY525*N525</f>
        <v/>
      </c>
      <c r="CA525" s="4" t="n"/>
      <c r="CB525" s="2" t="n"/>
    </row>
    <row r="526">
      <c r="A526" s="2" t="inlineStr">
        <is>
          <t>INR</t>
        </is>
      </c>
      <c r="B526" s="2" t="inlineStr">
        <is>
          <t>NORTH</t>
        </is>
      </c>
      <c r="C526" s="2" t="inlineStr">
        <is>
          <t>NEW DELHI</t>
        </is>
      </c>
      <c r="D526" s="2" t="inlineStr">
        <is>
          <t>DEL00042</t>
        </is>
      </c>
      <c r="E526" s="2" t="inlineStr">
        <is>
          <t>FIEM INDUSTRIES LTD</t>
        </is>
      </c>
      <c r="F526" s="2" t="inlineStr">
        <is>
          <t>KULDEEP KUMAR</t>
        </is>
      </c>
      <c r="G526" s="2" t="inlineStr">
        <is>
          <t>Palak</t>
        </is>
      </c>
      <c r="H526" s="2" t="inlineStr">
        <is>
          <t>TAIWAN SEMI</t>
        </is>
      </c>
      <c r="I526" s="2" t="inlineStr">
        <is>
          <t>TAIWAN SEMI</t>
        </is>
      </c>
      <c r="J526" s="2" t="inlineStr">
        <is>
          <t xml:space="preserve">Gaurav Mann </t>
        </is>
      </c>
      <c r="K526" s="2" t="inlineStr">
        <is>
          <t>Prajwal</t>
        </is>
      </c>
      <c r="L526" s="2" t="inlineStr">
        <is>
          <t>SMAJ22A</t>
        </is>
      </c>
      <c r="M526" s="2" t="inlineStr">
        <is>
          <t>Existing</t>
        </is>
      </c>
      <c r="N526" s="3" t="n">
        <v>4.22</v>
      </c>
      <c r="O526" s="4" t="n"/>
      <c r="P526" s="4">
        <f>+(T526+Y526+AD526+AI526+AN526+AS526+AX526+BC526+BH526+BM526+BR526+BW526)/1000</f>
        <v/>
      </c>
      <c r="Q526" s="4">
        <f>+(U526+Z526+AE526+AJ526+AO526+AT526+AY526+BD526+BI526+BN526+BS526+BX526)/1000</f>
        <v/>
      </c>
      <c r="R526" s="4">
        <f>+(+AV526+BA526+BF526+BK526+BP526+BU526+BZ526)</f>
        <v/>
      </c>
      <c r="S526" s="4">
        <f>+(+AW526+BB526+BG526+BL526+BQ526+BV526+CA526)</f>
        <v/>
      </c>
      <c r="T526" s="4" t="n">
        <v>90000</v>
      </c>
      <c r="U526" s="4">
        <f>T526*N526</f>
        <v/>
      </c>
      <c r="V526" s="4" t="n">
        <v>90000</v>
      </c>
      <c r="W526" s="4">
        <f>V526*N526</f>
        <v/>
      </c>
      <c r="X526" s="4" t="n"/>
      <c r="Y526" s="4" t="n">
        <v>90000</v>
      </c>
      <c r="Z526" s="4">
        <f>Y526*N526</f>
        <v/>
      </c>
      <c r="AA526" s="4" t="n">
        <v>90000</v>
      </c>
      <c r="AB526" s="4">
        <f>AA526*N526</f>
        <v/>
      </c>
      <c r="AC526" s="4" t="n">
        <v>135000</v>
      </c>
      <c r="AD526" s="4" t="n">
        <v>90000</v>
      </c>
      <c r="AE526" s="4">
        <f>AD526*N526</f>
        <v/>
      </c>
      <c r="AF526" s="4" t="n">
        <v>90000</v>
      </c>
      <c r="AG526" s="4">
        <f>AF526*N526</f>
        <v/>
      </c>
      <c r="AH526" s="4" t="n">
        <v>135000</v>
      </c>
      <c r="AI526" s="4" t="n">
        <v>90000</v>
      </c>
      <c r="AJ526" s="4">
        <f>AI526*N526</f>
        <v/>
      </c>
      <c r="AK526" s="4" t="n">
        <v>90000</v>
      </c>
      <c r="AL526" s="4">
        <f>AK526*N526</f>
        <v/>
      </c>
      <c r="AM526" s="4" t="n">
        <v>37500</v>
      </c>
      <c r="AN526" s="4" t="n">
        <v>90000</v>
      </c>
      <c r="AO526" s="4">
        <f>AN526*N526</f>
        <v/>
      </c>
      <c r="AP526" s="4" t="n">
        <v>90000</v>
      </c>
      <c r="AQ526" s="4">
        <f>AP526*N526</f>
        <v/>
      </c>
      <c r="AR526" s="4" t="n">
        <v>105000</v>
      </c>
      <c r="AS526" s="4" t="n">
        <v>90000</v>
      </c>
      <c r="AT526" s="4">
        <f>AS526*N526</f>
        <v/>
      </c>
      <c r="AU526" s="4" t="n">
        <v>90000</v>
      </c>
      <c r="AV526" s="4">
        <f>AU526*N526</f>
        <v/>
      </c>
      <c r="AW526" s="4" t="n">
        <v>262500</v>
      </c>
      <c r="AX526" s="4" t="n">
        <v>90000</v>
      </c>
      <c r="AY526" s="4">
        <f>AX526*N526</f>
        <v/>
      </c>
      <c r="AZ526" s="4" t="n">
        <v>90000</v>
      </c>
      <c r="BA526" s="4">
        <f>AZ526*N526</f>
        <v/>
      </c>
      <c r="BB526" s="4" t="n">
        <v>292500</v>
      </c>
      <c r="BC526" s="4" t="n">
        <v>90000</v>
      </c>
      <c r="BD526" s="4">
        <f>BC526*N526</f>
        <v/>
      </c>
      <c r="BE526" s="4" t="n">
        <v>90000</v>
      </c>
      <c r="BF526" s="4">
        <f>BE526*N526</f>
        <v/>
      </c>
      <c r="BG526" s="4" t="n">
        <v>75000</v>
      </c>
      <c r="BH526" s="4" t="n">
        <v>90000</v>
      </c>
      <c r="BI526" s="4">
        <f>BH526*N526</f>
        <v/>
      </c>
      <c r="BJ526" s="4" t="n"/>
      <c r="BK526" s="4">
        <f>BJ526*N526</f>
        <v/>
      </c>
      <c r="BL526" s="4" t="n">
        <v>75000</v>
      </c>
      <c r="BM526" s="4" t="n">
        <v>90000</v>
      </c>
      <c r="BN526" s="4">
        <f>BM526*N526</f>
        <v/>
      </c>
      <c r="BO526" s="4" t="n"/>
      <c r="BP526" s="4">
        <f>BO526*N526</f>
        <v/>
      </c>
      <c r="BQ526" s="4" t="n"/>
      <c r="BR526" s="4" t="n">
        <v>90000</v>
      </c>
      <c r="BS526" s="4">
        <f>BR526*N526</f>
        <v/>
      </c>
      <c r="BT526" s="4" t="n"/>
      <c r="BU526" s="4">
        <f>BT526*N526</f>
        <v/>
      </c>
      <c r="BV526" s="4" t="n"/>
      <c r="BW526" s="4" t="n">
        <v>90000</v>
      </c>
      <c r="BX526" s="4">
        <f>BW526*N526</f>
        <v/>
      </c>
      <c r="BY526" s="4" t="n"/>
      <c r="BZ526" s="4">
        <f>BY526*N526</f>
        <v/>
      </c>
      <c r="CA526" s="4" t="n"/>
      <c r="CB526" s="2" t="n"/>
    </row>
    <row r="527">
      <c r="A527" s="2" t="inlineStr">
        <is>
          <t>INR</t>
        </is>
      </c>
      <c r="B527" s="2" t="inlineStr">
        <is>
          <t>NORTH</t>
        </is>
      </c>
      <c r="C527" s="2" t="inlineStr">
        <is>
          <t>NEW DELHI</t>
        </is>
      </c>
      <c r="D527" s="2" t="inlineStr">
        <is>
          <t>COIM00307</t>
        </is>
      </c>
      <c r="E527" s="2" t="inlineStr">
        <is>
          <t>FIEM INDUSTRIES LTD</t>
        </is>
      </c>
      <c r="F527" s="2" t="inlineStr">
        <is>
          <t>KULDEEP KUMAR</t>
        </is>
      </c>
      <c r="G527" s="2" t="inlineStr">
        <is>
          <t>Palak</t>
        </is>
      </c>
      <c r="H527" s="2" t="inlineStr">
        <is>
          <t>PANASONIC</t>
        </is>
      </c>
      <c r="I527" s="2" t="inlineStr">
        <is>
          <t>PANASONIC</t>
        </is>
      </c>
      <c r="J527" s="2" t="inlineStr">
        <is>
          <t>Vikram</t>
        </is>
      </c>
      <c r="K527" s="2" t="inlineStr">
        <is>
          <t>Anbarasu</t>
        </is>
      </c>
      <c r="L527" s="2" t="inlineStr">
        <is>
          <t>ETQP4M470KVC</t>
        </is>
      </c>
      <c r="M527" s="2" t="inlineStr">
        <is>
          <t>Existing</t>
        </is>
      </c>
      <c r="N527" s="3" t="n">
        <v>25.02</v>
      </c>
      <c r="O527" s="4" t="n">
        <v>32000</v>
      </c>
      <c r="P527" s="4">
        <f>+(T527+Y527+AD527+AI527+AN527+AS527+AX527+BC527+BH527+BM527+BR527+BW527)/1000</f>
        <v/>
      </c>
      <c r="Q527" s="4">
        <f>+(U527+Z527+AE527+AJ527+AO527+AT527+AY527+BD527+BI527+BN527+BS527+BX527)/1000</f>
        <v/>
      </c>
      <c r="R527" s="4">
        <f>+(+AV527+BA527+BF527+BK527+BP527+BU527+BZ527)</f>
        <v/>
      </c>
      <c r="S527" s="4">
        <f>+(+AW527+BB527+BG527+BL527+BQ527+BV527+CA527)</f>
        <v/>
      </c>
      <c r="T527" s="4" t="n">
        <v>15000</v>
      </c>
      <c r="U527" s="4">
        <f>T527*N527</f>
        <v/>
      </c>
      <c r="V527" s="4" t="n">
        <v>15000</v>
      </c>
      <c r="W527" s="4">
        <f>V527*N527</f>
        <v/>
      </c>
      <c r="X527" s="4" t="n"/>
      <c r="Y527" s="4" t="n">
        <v>15000</v>
      </c>
      <c r="Z527" s="4">
        <f>Y527*N527</f>
        <v/>
      </c>
      <c r="AA527" s="4" t="n">
        <v>15000</v>
      </c>
      <c r="AB527" s="4">
        <f>AA527*N527</f>
        <v/>
      </c>
      <c r="AC527" s="4" t="n"/>
      <c r="AD527" s="4" t="n">
        <v>15000</v>
      </c>
      <c r="AE527" s="4">
        <f>AD527*N527</f>
        <v/>
      </c>
      <c r="AF527" s="4" t="n">
        <v>15000</v>
      </c>
      <c r="AG527" s="4">
        <f>AF527*N527</f>
        <v/>
      </c>
      <c r="AH527" s="4" t="n"/>
      <c r="AI527" s="4" t="n">
        <v>20000</v>
      </c>
      <c r="AJ527" s="4">
        <f>AI527*N527</f>
        <v/>
      </c>
      <c r="AK527" s="4" t="n">
        <v>15000</v>
      </c>
      <c r="AL527" s="4">
        <f>AK527*N527</f>
        <v/>
      </c>
      <c r="AM527" s="4" t="n"/>
      <c r="AN527" s="4" t="n">
        <v>15000</v>
      </c>
      <c r="AO527" s="4">
        <f>AN527*N527</f>
        <v/>
      </c>
      <c r="AP527" s="4" t="n">
        <v>15000</v>
      </c>
      <c r="AQ527" s="4">
        <f>AP527*N527</f>
        <v/>
      </c>
      <c r="AR527" s="4" t="n"/>
      <c r="AS527" s="4" t="n">
        <v>15000</v>
      </c>
      <c r="AT527" s="4">
        <f>AS527*N527</f>
        <v/>
      </c>
      <c r="AU527" s="4" t="n">
        <v>15000</v>
      </c>
      <c r="AV527" s="4">
        <f>AU527*N527</f>
        <v/>
      </c>
      <c r="AW527" s="4" t="n"/>
      <c r="AX527" s="4" t="n">
        <v>15000</v>
      </c>
      <c r="AY527" s="4">
        <f>AX527*N527</f>
        <v/>
      </c>
      <c r="AZ527" s="4" t="n">
        <v>15000</v>
      </c>
      <c r="BA527" s="4">
        <f>AZ527*N527</f>
        <v/>
      </c>
      <c r="BB527" s="4" t="n"/>
      <c r="BC527" s="4" t="n">
        <v>15000</v>
      </c>
      <c r="BD527" s="4">
        <f>BC527*N527</f>
        <v/>
      </c>
      <c r="BE527" s="4" t="n">
        <v>15000</v>
      </c>
      <c r="BF527" s="4">
        <f>BE527*N527</f>
        <v/>
      </c>
      <c r="BG527" s="4" t="n">
        <v>48000</v>
      </c>
      <c r="BH527" s="4" t="n">
        <v>15000</v>
      </c>
      <c r="BI527" s="4">
        <f>BH527*N527</f>
        <v/>
      </c>
      <c r="BJ527" s="4" t="n"/>
      <c r="BK527" s="4">
        <f>BJ527*N527</f>
        <v/>
      </c>
      <c r="BL527" s="4" t="n">
        <v>24000</v>
      </c>
      <c r="BM527" s="4" t="n">
        <v>10000</v>
      </c>
      <c r="BN527" s="4">
        <f>BM527*N527</f>
        <v/>
      </c>
      <c r="BO527" s="4" t="n"/>
      <c r="BP527" s="4">
        <f>BO527*N527</f>
        <v/>
      </c>
      <c r="BQ527" s="4" t="n"/>
      <c r="BR527" s="4" t="n">
        <v>15000</v>
      </c>
      <c r="BS527" s="4">
        <f>BR527*N527</f>
        <v/>
      </c>
      <c r="BT527" s="4" t="n"/>
      <c r="BU527" s="4">
        <f>BT527*N527</f>
        <v/>
      </c>
      <c r="BV527" s="4" t="n"/>
      <c r="BW527" s="4" t="n">
        <v>15000</v>
      </c>
      <c r="BX527" s="4">
        <f>BW527*N527</f>
        <v/>
      </c>
      <c r="BY527" s="4" t="n"/>
      <c r="BZ527" s="4">
        <f>BY527*N527</f>
        <v/>
      </c>
      <c r="CA527" s="4" t="n"/>
      <c r="CB527" s="2" t="inlineStr">
        <is>
          <t>88000 Nos CSD is TBA</t>
        </is>
      </c>
    </row>
    <row r="528">
      <c r="A528" s="2" t="inlineStr">
        <is>
          <t>INR</t>
        </is>
      </c>
      <c r="B528" s="2" t="inlineStr">
        <is>
          <t>NORTH</t>
        </is>
      </c>
      <c r="C528" s="2" t="inlineStr">
        <is>
          <t>NEW DELHI</t>
        </is>
      </c>
      <c r="D528" s="2" t="inlineStr">
        <is>
          <t>DEL00042</t>
        </is>
      </c>
      <c r="E528" s="2" t="inlineStr">
        <is>
          <t>FIEM INDUSTRIES LTD</t>
        </is>
      </c>
      <c r="F528" s="2" t="inlineStr">
        <is>
          <t>KULDEEP KUMAR</t>
        </is>
      </c>
      <c r="G528" s="2" t="inlineStr">
        <is>
          <t>Palak</t>
        </is>
      </c>
      <c r="H528" s="2" t="inlineStr">
        <is>
          <t>PANASONIC</t>
        </is>
      </c>
      <c r="I528" s="2" t="inlineStr">
        <is>
          <t>PANASONIC</t>
        </is>
      </c>
      <c r="J528" s="2" t="inlineStr">
        <is>
          <t>Vikram</t>
        </is>
      </c>
      <c r="K528" s="2" t="inlineStr">
        <is>
          <t>Anbarasu</t>
        </is>
      </c>
      <c r="L528" s="2" t="inlineStr">
        <is>
          <t>ETQP5M220YFC</t>
        </is>
      </c>
      <c r="M528" s="2" t="inlineStr">
        <is>
          <t>Existing</t>
        </is>
      </c>
      <c r="N528" s="3" t="n">
        <v>27.25</v>
      </c>
      <c r="O528" s="4" t="n"/>
      <c r="P528" s="4">
        <f>+(T528+Y528+AD528+AI528+AN528+AS528+AX528+BC528+BH528+BM528+BR528+BW528)/1000</f>
        <v/>
      </c>
      <c r="Q528" s="4">
        <f>+(U528+Z528+AE528+AJ528+AO528+AT528+AY528+BD528+BI528+BN528+BS528+BX528)/1000</f>
        <v/>
      </c>
      <c r="R528" s="4">
        <f>+(+AV528+BA528+BF528+BK528+BP528+BU528+BZ528)</f>
        <v/>
      </c>
      <c r="S528" s="4">
        <f>+(+AW528+BB528+BG528+BL528+BQ528+BV528+CA528)</f>
        <v/>
      </c>
      <c r="T528" s="4" t="n">
        <v>10000</v>
      </c>
      <c r="U528" s="4">
        <f>T528*N528</f>
        <v/>
      </c>
      <c r="V528" s="4" t="n">
        <v>10000</v>
      </c>
      <c r="W528" s="4">
        <f>V528*N528</f>
        <v/>
      </c>
      <c r="X528" s="4" t="n"/>
      <c r="Y528" s="4" t="n">
        <v>10000</v>
      </c>
      <c r="Z528" s="4">
        <f>Y528*N528</f>
        <v/>
      </c>
      <c r="AA528" s="4" t="n">
        <v>10000</v>
      </c>
      <c r="AB528" s="4">
        <f>AA528*N528</f>
        <v/>
      </c>
      <c r="AC528" s="4" t="n">
        <v>4000</v>
      </c>
      <c r="AD528" s="4" t="n">
        <v>10000</v>
      </c>
      <c r="AE528" s="4">
        <f>AD528*N528</f>
        <v/>
      </c>
      <c r="AF528" s="4" t="n">
        <v>10000</v>
      </c>
      <c r="AG528" s="4">
        <f>AF528*N528</f>
        <v/>
      </c>
      <c r="AH528" s="4" t="n"/>
      <c r="AI528" s="4" t="n">
        <v>10000</v>
      </c>
      <c r="AJ528" s="4">
        <f>AI528*N528</f>
        <v/>
      </c>
      <c r="AK528" s="4" t="n">
        <v>10000</v>
      </c>
      <c r="AL528" s="4">
        <f>AK528*N528</f>
        <v/>
      </c>
      <c r="AM528" s="4" t="n"/>
      <c r="AN528" s="4" t="n">
        <v>10000</v>
      </c>
      <c r="AO528" s="4">
        <f>AN528*N528</f>
        <v/>
      </c>
      <c r="AP528" s="4" t="n">
        <v>10000</v>
      </c>
      <c r="AQ528" s="4">
        <f>AP528*N528</f>
        <v/>
      </c>
      <c r="AR528" s="4" t="n"/>
      <c r="AS528" s="4" t="n">
        <v>10000</v>
      </c>
      <c r="AT528" s="4">
        <f>AS528*N528</f>
        <v/>
      </c>
      <c r="AU528" s="4" t="n">
        <v>10000</v>
      </c>
      <c r="AV528" s="4">
        <f>AU528*N528</f>
        <v/>
      </c>
      <c r="AW528" s="4" t="n"/>
      <c r="AX528" s="4" t="n">
        <v>10000</v>
      </c>
      <c r="AY528" s="4">
        <f>AX528*N528</f>
        <v/>
      </c>
      <c r="AZ528" s="4" t="n">
        <v>10000</v>
      </c>
      <c r="BA528" s="4">
        <f>AZ528*N528</f>
        <v/>
      </c>
      <c r="BB528" s="4" t="n"/>
      <c r="BC528" s="4" t="n">
        <v>10000</v>
      </c>
      <c r="BD528" s="4">
        <f>BC528*N528</f>
        <v/>
      </c>
      <c r="BE528" s="4" t="n">
        <v>10000</v>
      </c>
      <c r="BF528" s="4">
        <f>BE528*N528</f>
        <v/>
      </c>
      <c r="BG528" s="4" t="n"/>
      <c r="BH528" s="4" t="n">
        <v>10000</v>
      </c>
      <c r="BI528" s="4">
        <f>BH528*N528</f>
        <v/>
      </c>
      <c r="BJ528" s="4" t="n"/>
      <c r="BK528" s="4">
        <f>BJ528*N528</f>
        <v/>
      </c>
      <c r="BL528" s="4" t="n"/>
      <c r="BM528" s="4" t="n">
        <v>10000</v>
      </c>
      <c r="BN528" s="4">
        <f>BM528*N528</f>
        <v/>
      </c>
      <c r="BO528" s="4" t="n"/>
      <c r="BP528" s="4">
        <f>BO528*N528</f>
        <v/>
      </c>
      <c r="BQ528" s="4" t="n"/>
      <c r="BR528" s="4" t="n">
        <v>10000</v>
      </c>
      <c r="BS528" s="4">
        <f>BR528*N528</f>
        <v/>
      </c>
      <c r="BT528" s="4" t="n"/>
      <c r="BU528" s="4">
        <f>BT528*N528</f>
        <v/>
      </c>
      <c r="BV528" s="4" t="n"/>
      <c r="BW528" s="4" t="n">
        <v>10000</v>
      </c>
      <c r="BX528" s="4">
        <f>BW528*N528</f>
        <v/>
      </c>
      <c r="BY528" s="4" t="n"/>
      <c r="BZ528" s="4">
        <f>BY528*N528</f>
        <v/>
      </c>
      <c r="CA528" s="4" t="n"/>
      <c r="CB528" s="2" t="inlineStr">
        <is>
          <t>20000 Nos CSD is TBA</t>
        </is>
      </c>
    </row>
    <row r="529">
      <c r="A529" s="2" t="inlineStr">
        <is>
          <t>INR</t>
        </is>
      </c>
      <c r="B529" s="2" t="inlineStr">
        <is>
          <t>NORTH</t>
        </is>
      </c>
      <c r="C529" s="2" t="inlineStr">
        <is>
          <t>NEW DELHI</t>
        </is>
      </c>
      <c r="D529" s="2" t="inlineStr">
        <is>
          <t>DEL00042</t>
        </is>
      </c>
      <c r="E529" s="2" t="inlineStr">
        <is>
          <t>FIEM INDUSTRIES LTD</t>
        </is>
      </c>
      <c r="F529" s="2" t="inlineStr">
        <is>
          <t>KULDEEP KUMAR</t>
        </is>
      </c>
      <c r="G529" s="2" t="inlineStr">
        <is>
          <t>Palak</t>
        </is>
      </c>
      <c r="H529" s="2" t="inlineStr">
        <is>
          <t>PANASONIC</t>
        </is>
      </c>
      <c r="I529" s="2" t="inlineStr">
        <is>
          <t>PANASONIC</t>
        </is>
      </c>
      <c r="J529" s="2" t="inlineStr">
        <is>
          <t>Vikram</t>
        </is>
      </c>
      <c r="K529" s="2" t="inlineStr">
        <is>
          <t>Anbarasu</t>
        </is>
      </c>
      <c r="L529" s="2" t="inlineStr">
        <is>
          <t>ETQP5M4R7YFM</t>
        </is>
      </c>
      <c r="M529" s="2" t="inlineStr">
        <is>
          <t>Existing</t>
        </is>
      </c>
      <c r="N529" s="3" t="n">
        <v>30.47</v>
      </c>
      <c r="O529" s="4" t="n"/>
      <c r="P529" s="4">
        <f>+(T529+Y529+AD529+AI529+AN529+AS529+AX529+BC529+BH529+BM529+BR529+BW529)/1000</f>
        <v/>
      </c>
      <c r="Q529" s="4">
        <f>+(U529+Z529+AE529+AJ529+AO529+AT529+AY529+BD529+BI529+BN529+BS529+BX529)/1000</f>
        <v/>
      </c>
      <c r="R529" s="4">
        <f>+(+AV529+BA529+BF529+BK529+BP529+BU529+BZ529)</f>
        <v/>
      </c>
      <c r="S529" s="4">
        <f>+(+AW529+BB529+BG529+BL529+BQ529+BV529+CA529)</f>
        <v/>
      </c>
      <c r="T529" s="4" t="n">
        <v>6000</v>
      </c>
      <c r="U529" s="4">
        <f>T529*N529</f>
        <v/>
      </c>
      <c r="V529" s="4" t="n">
        <v>6000</v>
      </c>
      <c r="W529" s="4">
        <f>V529*N529</f>
        <v/>
      </c>
      <c r="X529" s="4" t="n"/>
      <c r="Y529" s="4" t="n">
        <v>6000</v>
      </c>
      <c r="Z529" s="4">
        <f>Y529*N529</f>
        <v/>
      </c>
      <c r="AA529" s="4" t="n">
        <v>6000</v>
      </c>
      <c r="AB529" s="4">
        <f>AA529*N529</f>
        <v/>
      </c>
      <c r="AC529" s="4" t="n"/>
      <c r="AD529" s="4" t="n">
        <v>6000</v>
      </c>
      <c r="AE529" s="4">
        <f>AD529*N529</f>
        <v/>
      </c>
      <c r="AF529" s="4" t="n">
        <v>6000</v>
      </c>
      <c r="AG529" s="4">
        <f>AF529*N529</f>
        <v/>
      </c>
      <c r="AH529" s="4" t="n"/>
      <c r="AI529" s="4" t="n">
        <v>6000</v>
      </c>
      <c r="AJ529" s="4">
        <f>AI529*N529</f>
        <v/>
      </c>
      <c r="AK529" s="4" t="n">
        <v>6000</v>
      </c>
      <c r="AL529" s="4">
        <f>AK529*N529</f>
        <v/>
      </c>
      <c r="AM529" s="4" t="n"/>
      <c r="AN529" s="4" t="n">
        <v>6000</v>
      </c>
      <c r="AO529" s="4">
        <f>AN529*N529</f>
        <v/>
      </c>
      <c r="AP529" s="4" t="n">
        <v>6000</v>
      </c>
      <c r="AQ529" s="4">
        <f>AP529*N529</f>
        <v/>
      </c>
      <c r="AR529" s="4" t="n">
        <v>8000</v>
      </c>
      <c r="AS529" s="4" t="n">
        <v>6000</v>
      </c>
      <c r="AT529" s="4">
        <f>AS529*N529</f>
        <v/>
      </c>
      <c r="AU529" s="4" t="n">
        <v>6000</v>
      </c>
      <c r="AV529" s="4">
        <f>AU529*N529</f>
        <v/>
      </c>
      <c r="AW529" s="4" t="n"/>
      <c r="AX529" s="4" t="n">
        <v>6000</v>
      </c>
      <c r="AY529" s="4">
        <f>AX529*N529</f>
        <v/>
      </c>
      <c r="AZ529" s="4" t="n">
        <v>6000</v>
      </c>
      <c r="BA529" s="4">
        <f>AZ529*N529</f>
        <v/>
      </c>
      <c r="BB529" s="4" t="n"/>
      <c r="BC529" s="4" t="n">
        <v>6000</v>
      </c>
      <c r="BD529" s="4">
        <f>BC529*N529</f>
        <v/>
      </c>
      <c r="BE529" s="4" t="n">
        <v>6000</v>
      </c>
      <c r="BF529" s="4">
        <f>BE529*N529</f>
        <v/>
      </c>
      <c r="BG529" s="4" t="n">
        <v>4000</v>
      </c>
      <c r="BH529" s="4" t="n">
        <v>6000</v>
      </c>
      <c r="BI529" s="4">
        <f>BH529*N529</f>
        <v/>
      </c>
      <c r="BJ529" s="4" t="n"/>
      <c r="BK529" s="4">
        <f>BJ529*N529</f>
        <v/>
      </c>
      <c r="BL529" s="4" t="n"/>
      <c r="BM529" s="4" t="n">
        <v>6000</v>
      </c>
      <c r="BN529" s="4">
        <f>BM529*N529</f>
        <v/>
      </c>
      <c r="BO529" s="4" t="n"/>
      <c r="BP529" s="4">
        <f>BO529*N529</f>
        <v/>
      </c>
      <c r="BQ529" s="4" t="n"/>
      <c r="BR529" s="4" t="n">
        <v>6000</v>
      </c>
      <c r="BS529" s="4">
        <f>BR529*N529</f>
        <v/>
      </c>
      <c r="BT529" s="4" t="n"/>
      <c r="BU529" s="4">
        <f>BT529*N529</f>
        <v/>
      </c>
      <c r="BV529" s="4" t="n"/>
      <c r="BW529" s="4" t="n">
        <v>6000</v>
      </c>
      <c r="BX529" s="4">
        <f>BW529*N529</f>
        <v/>
      </c>
      <c r="BY529" s="4" t="n"/>
      <c r="BZ529" s="4">
        <f>BY529*N529</f>
        <v/>
      </c>
      <c r="CA529" s="4" t="n"/>
      <c r="CB529" s="2" t="inlineStr">
        <is>
          <t>12000 Nos CSD is TBA</t>
        </is>
      </c>
    </row>
    <row r="530">
      <c r="A530" s="2" t="inlineStr">
        <is>
          <t>INR</t>
        </is>
      </c>
      <c r="B530" s="2" t="inlineStr">
        <is>
          <t>NORTH</t>
        </is>
      </c>
      <c r="C530" s="2" t="inlineStr">
        <is>
          <t>NEW DELHI</t>
        </is>
      </c>
      <c r="D530" s="2" t="inlineStr">
        <is>
          <t>DEL00042</t>
        </is>
      </c>
      <c r="E530" s="2" t="inlineStr">
        <is>
          <t>FIEM INDUSTRIES LTD</t>
        </is>
      </c>
      <c r="F530" s="2" t="inlineStr">
        <is>
          <t>KULDEEP KUMAR</t>
        </is>
      </c>
      <c r="G530" s="2" t="inlineStr">
        <is>
          <t>Palak</t>
        </is>
      </c>
      <c r="H530" s="2" t="inlineStr">
        <is>
          <t>DIOTEC</t>
        </is>
      </c>
      <c r="I530" s="2" t="inlineStr">
        <is>
          <t>DIOTEC</t>
        </is>
      </c>
      <c r="J530" s="2" t="inlineStr">
        <is>
          <t>Adarsh</t>
        </is>
      </c>
      <c r="K530" s="2" t="inlineStr">
        <is>
          <t>Prajwal</t>
        </is>
      </c>
      <c r="L530" s="2" t="inlineStr">
        <is>
          <t>MMFTM2362-Q</t>
        </is>
      </c>
      <c r="M530" s="2" t="inlineStr">
        <is>
          <t>Existing</t>
        </is>
      </c>
      <c r="N530" s="3" t="n">
        <v>4.45</v>
      </c>
      <c r="O530" s="4" t="n"/>
      <c r="P530" s="4">
        <f>+(T530+Y530+AD530+AI530+AN530+AS530+AX530+BC530+BH530+BM530+BR530+BW530)/1000</f>
        <v/>
      </c>
      <c r="Q530" s="4">
        <f>+(U530+Z530+AE530+AJ530+AO530+AT530+AY530+BD530+BI530+BN530+BS530+BX530)/1000</f>
        <v/>
      </c>
      <c r="R530" s="4">
        <f>+(+AV530+BA530+BF530+BK530+BP530+BU530+BZ530)</f>
        <v/>
      </c>
      <c r="S530" s="4">
        <f>+(+AW530+BB530+BG530+BL530+BQ530+BV530+CA530)</f>
        <v/>
      </c>
      <c r="T530" s="4" t="n">
        <v>40000</v>
      </c>
      <c r="U530" s="4">
        <f>T530*N530</f>
        <v/>
      </c>
      <c r="V530" s="4" t="n">
        <v>40000</v>
      </c>
      <c r="W530" s="4">
        <f>V530*N530</f>
        <v/>
      </c>
      <c r="X530" s="4" t="n"/>
      <c r="Y530" s="4" t="n">
        <v>40000</v>
      </c>
      <c r="Z530" s="4">
        <f>Y530*N530</f>
        <v/>
      </c>
      <c r="AA530" s="4" t="n">
        <v>40000</v>
      </c>
      <c r="AB530" s="4">
        <f>AA530*N530</f>
        <v/>
      </c>
      <c r="AC530" s="4" t="n"/>
      <c r="AD530" s="4" t="n">
        <v>40000</v>
      </c>
      <c r="AE530" s="4">
        <f>AD530*N530</f>
        <v/>
      </c>
      <c r="AF530" s="4" t="n">
        <v>40000</v>
      </c>
      <c r="AG530" s="4">
        <f>AF530*N530</f>
        <v/>
      </c>
      <c r="AH530" s="4" t="n"/>
      <c r="AI530" s="4" t="n">
        <v>40000</v>
      </c>
      <c r="AJ530" s="4">
        <f>AI530*N530</f>
        <v/>
      </c>
      <c r="AK530" s="4" t="n">
        <v>40000</v>
      </c>
      <c r="AL530" s="4">
        <f>AK530*N530</f>
        <v/>
      </c>
      <c r="AM530" s="4" t="n"/>
      <c r="AN530" s="4" t="n">
        <v>40000</v>
      </c>
      <c r="AO530" s="4">
        <f>AN530*N530</f>
        <v/>
      </c>
      <c r="AP530" s="4" t="n">
        <v>40000</v>
      </c>
      <c r="AQ530" s="4">
        <f>AP530*N530</f>
        <v/>
      </c>
      <c r="AR530" s="4" t="n"/>
      <c r="AS530" s="4" t="n">
        <v>40000</v>
      </c>
      <c r="AT530" s="4">
        <f>AS530*N530</f>
        <v/>
      </c>
      <c r="AU530" s="4" t="n">
        <v>40000</v>
      </c>
      <c r="AV530" s="4">
        <f>AU530*N530</f>
        <v/>
      </c>
      <c r="AW530" s="4" t="n"/>
      <c r="AX530" s="4" t="n">
        <v>40000</v>
      </c>
      <c r="AY530" s="4">
        <f>AX530*N530</f>
        <v/>
      </c>
      <c r="AZ530" s="4" t="n">
        <v>40000</v>
      </c>
      <c r="BA530" s="4">
        <f>AZ530*N530</f>
        <v/>
      </c>
      <c r="BB530" s="4" t="n"/>
      <c r="BC530" s="4" t="n">
        <v>40000</v>
      </c>
      <c r="BD530" s="4">
        <f>BC530*N530</f>
        <v/>
      </c>
      <c r="BE530" s="4" t="n">
        <v>40000</v>
      </c>
      <c r="BF530" s="4">
        <f>BE530*N530</f>
        <v/>
      </c>
      <c r="BG530" s="4" t="n"/>
      <c r="BH530" s="4" t="n">
        <v>40000</v>
      </c>
      <c r="BI530" s="4">
        <f>BH530*N530</f>
        <v/>
      </c>
      <c r="BJ530" s="4" t="n"/>
      <c r="BK530" s="4">
        <f>BJ530*N530</f>
        <v/>
      </c>
      <c r="BL530" s="4" t="n"/>
      <c r="BM530" s="4" t="n">
        <v>40000</v>
      </c>
      <c r="BN530" s="4">
        <f>BM530*N530</f>
        <v/>
      </c>
      <c r="BO530" s="4" t="n"/>
      <c r="BP530" s="4">
        <f>BO530*N530</f>
        <v/>
      </c>
      <c r="BQ530" s="4" t="n"/>
      <c r="BR530" s="4" t="n">
        <v>40000</v>
      </c>
      <c r="BS530" s="4">
        <f>BR530*N530</f>
        <v/>
      </c>
      <c r="BT530" s="4" t="n"/>
      <c r="BU530" s="4">
        <f>BT530*N530</f>
        <v/>
      </c>
      <c r="BV530" s="4" t="n"/>
      <c r="BW530" s="4" t="n">
        <v>40000</v>
      </c>
      <c r="BX530" s="4">
        <f>BW530*N530</f>
        <v/>
      </c>
      <c r="BY530" s="4" t="n"/>
      <c r="BZ530" s="4">
        <f>BY530*N530</f>
        <v/>
      </c>
      <c r="CA530" s="4" t="n"/>
      <c r="CB530" s="2" t="n"/>
    </row>
    <row r="531">
      <c r="A531" s="2" t="inlineStr">
        <is>
          <t>INR</t>
        </is>
      </c>
      <c r="B531" s="2" t="inlineStr">
        <is>
          <t>NORTH</t>
        </is>
      </c>
      <c r="C531" s="2" t="inlineStr">
        <is>
          <t>NEW DELHI</t>
        </is>
      </c>
      <c r="D531" s="2" t="inlineStr">
        <is>
          <t>DEL00042</t>
        </is>
      </c>
      <c r="E531" s="2" t="inlineStr">
        <is>
          <t>FIEM INDUSTRIES LTD</t>
        </is>
      </c>
      <c r="F531" s="2" t="inlineStr">
        <is>
          <t>KULDEEP KUMAR</t>
        </is>
      </c>
      <c r="G531" s="2" t="inlineStr">
        <is>
          <t>Palak</t>
        </is>
      </c>
      <c r="H531" s="2" t="inlineStr">
        <is>
          <t>DIOTEC</t>
        </is>
      </c>
      <c r="I531" s="2" t="inlineStr">
        <is>
          <t>DIOTEC</t>
        </is>
      </c>
      <c r="J531" s="2" t="inlineStr">
        <is>
          <t>Adarsh</t>
        </is>
      </c>
      <c r="K531" s="2" t="inlineStr">
        <is>
          <t>Prajwal</t>
        </is>
      </c>
      <c r="L531" s="2" t="inlineStr">
        <is>
          <t>S1M-Q</t>
        </is>
      </c>
      <c r="M531" s="2" t="inlineStr">
        <is>
          <t>Existing</t>
        </is>
      </c>
      <c r="N531" s="3" t="n">
        <v>0.72</v>
      </c>
      <c r="O531" s="4" t="n"/>
      <c r="P531" s="4">
        <f>+(T531+Y531+AD531+AI531+AN531+AS531+AX531+BC531+BH531+BM531+BR531+BW531)/1000</f>
        <v/>
      </c>
      <c r="Q531" s="4">
        <f>+(U531+Z531+AE531+AJ531+AO531+AT531+AY531+BD531+BI531+BN531+BS531+BX531)/1000</f>
        <v/>
      </c>
      <c r="R531" s="4">
        <f>+(+AV531+BA531+BF531+BK531+BP531+BU531+BZ531)</f>
        <v/>
      </c>
      <c r="S531" s="4">
        <f>+(+AW531+BB531+BG531+BL531+BQ531+BV531+CA531)</f>
        <v/>
      </c>
      <c r="T531" s="4" t="n">
        <v>200000</v>
      </c>
      <c r="U531" s="4">
        <f>T531*N531</f>
        <v/>
      </c>
      <c r="V531" s="4" t="n">
        <v>200000</v>
      </c>
      <c r="W531" s="4">
        <f>V531*N531</f>
        <v/>
      </c>
      <c r="X531" s="4" t="n"/>
      <c r="Y531" s="4" t="n">
        <v>200000</v>
      </c>
      <c r="Z531" s="4">
        <f>Y531*N531</f>
        <v/>
      </c>
      <c r="AA531" s="4" t="n">
        <v>200000</v>
      </c>
      <c r="AB531" s="4">
        <f>AA531*N531</f>
        <v/>
      </c>
      <c r="AC531" s="4" t="n"/>
      <c r="AD531" s="4" t="n">
        <v>200000</v>
      </c>
      <c r="AE531" s="4">
        <f>AD531*N531</f>
        <v/>
      </c>
      <c r="AF531" s="4" t="n">
        <v>200000</v>
      </c>
      <c r="AG531" s="4">
        <f>AF531*N531</f>
        <v/>
      </c>
      <c r="AH531" s="4" t="n"/>
      <c r="AI531" s="4" t="n">
        <v>200000</v>
      </c>
      <c r="AJ531" s="4">
        <f>AI531*N531</f>
        <v/>
      </c>
      <c r="AK531" s="4" t="n">
        <v>100000</v>
      </c>
      <c r="AL531" s="4">
        <f>AK531*N531</f>
        <v/>
      </c>
      <c r="AM531" s="4" t="n"/>
      <c r="AN531" s="4" t="n">
        <v>200000</v>
      </c>
      <c r="AO531" s="4">
        <f>AN531*N531</f>
        <v/>
      </c>
      <c r="AP531" s="4" t="n">
        <v>200000</v>
      </c>
      <c r="AQ531" s="4">
        <f>AP531*N531</f>
        <v/>
      </c>
      <c r="AR531" s="4" t="n"/>
      <c r="AS531" s="4" t="n">
        <v>200000</v>
      </c>
      <c r="AT531" s="4">
        <f>AS531*N531</f>
        <v/>
      </c>
      <c r="AU531" s="4" t="n">
        <v>200000</v>
      </c>
      <c r="AV531" s="4">
        <f>AU531*N531</f>
        <v/>
      </c>
      <c r="AW531" s="4" t="n"/>
      <c r="AX531" s="4" t="n">
        <v>200000</v>
      </c>
      <c r="AY531" s="4">
        <f>AX531*N531</f>
        <v/>
      </c>
      <c r="AZ531" s="4" t="n">
        <v>200000</v>
      </c>
      <c r="BA531" s="4">
        <f>AZ531*N531</f>
        <v/>
      </c>
      <c r="BB531" s="4" t="n"/>
      <c r="BC531" s="4" t="n">
        <v>200000</v>
      </c>
      <c r="BD531" s="4">
        <f>BC531*N531</f>
        <v/>
      </c>
      <c r="BE531" s="4" t="n">
        <v>200000</v>
      </c>
      <c r="BF531" s="4">
        <f>BE531*N531</f>
        <v/>
      </c>
      <c r="BG531" s="4" t="n"/>
      <c r="BH531" s="4" t="n">
        <v>200000</v>
      </c>
      <c r="BI531" s="4">
        <f>BH531*N531</f>
        <v/>
      </c>
      <c r="BJ531" s="4" t="n"/>
      <c r="BK531" s="4">
        <f>BJ531*N531</f>
        <v/>
      </c>
      <c r="BL531" s="4" t="n"/>
      <c r="BM531" s="4" t="n">
        <v>200000</v>
      </c>
      <c r="BN531" s="4">
        <f>BM531*N531</f>
        <v/>
      </c>
      <c r="BO531" s="4" t="n"/>
      <c r="BP531" s="4">
        <f>BO531*N531</f>
        <v/>
      </c>
      <c r="BQ531" s="4" t="n"/>
      <c r="BR531" s="4" t="n">
        <v>200000</v>
      </c>
      <c r="BS531" s="4">
        <f>BR531*N531</f>
        <v/>
      </c>
      <c r="BT531" s="4" t="n"/>
      <c r="BU531" s="4">
        <f>BT531*N531</f>
        <v/>
      </c>
      <c r="BV531" s="4" t="n"/>
      <c r="BW531" s="4" t="n">
        <v>200000</v>
      </c>
      <c r="BX531" s="4">
        <f>BW531*N531</f>
        <v/>
      </c>
      <c r="BY531" s="4" t="n"/>
      <c r="BZ531" s="4">
        <f>BY531*N531</f>
        <v/>
      </c>
      <c r="CA531" s="4" t="n"/>
      <c r="CB531" s="2" t="n"/>
    </row>
    <row r="532">
      <c r="A532" s="2" t="inlineStr">
        <is>
          <t>INR</t>
        </is>
      </c>
      <c r="B532" s="2" t="inlineStr">
        <is>
          <t>NORTH</t>
        </is>
      </c>
      <c r="C532" s="2" t="inlineStr">
        <is>
          <t>NEW DELHI</t>
        </is>
      </c>
      <c r="D532" s="2" t="inlineStr">
        <is>
          <t>DEL00042</t>
        </is>
      </c>
      <c r="E532" s="2" t="inlineStr">
        <is>
          <t>FIEM INDUSTRIES LTD</t>
        </is>
      </c>
      <c r="F532" s="2" t="inlineStr">
        <is>
          <t>KULDEEP KUMAR</t>
        </is>
      </c>
      <c r="G532" s="2" t="inlineStr">
        <is>
          <t>Palak</t>
        </is>
      </c>
      <c r="H532" s="2" t="inlineStr">
        <is>
          <t>TAIWAN SEMI</t>
        </is>
      </c>
      <c r="I532" s="2" t="inlineStr">
        <is>
          <t>TAIWAN SEMI</t>
        </is>
      </c>
      <c r="J532" s="2" t="inlineStr">
        <is>
          <t xml:space="preserve">Gaurav Mann </t>
        </is>
      </c>
      <c r="K532" s="2" t="inlineStr">
        <is>
          <t>Prajwal</t>
        </is>
      </c>
      <c r="L532" s="2" t="inlineStr">
        <is>
          <t>BZV55B2V4 L0G</t>
        </is>
      </c>
      <c r="M532" s="2" t="inlineStr">
        <is>
          <t>Existing</t>
        </is>
      </c>
      <c r="N532" s="3" t="n">
        <v>1.07</v>
      </c>
      <c r="O532" s="4" t="n"/>
      <c r="P532" s="4">
        <f>+(T532+Y532+AD532+AI532+AN532+AS532+AX532+BC532+BH532+BM532+BR532+BW532)/1000</f>
        <v/>
      </c>
      <c r="Q532" s="4">
        <f>+(U532+Z532+AE532+AJ532+AO532+AT532+AY532+BD532+BI532+BN532+BS532+BX532)/1000</f>
        <v/>
      </c>
      <c r="R532" s="4">
        <f>+(+AV532+BA532+BF532+BK532+BP532+BU532+BZ532)</f>
        <v/>
      </c>
      <c r="S532" s="4">
        <f>+(+AW532+BB532+BG532+BL532+BQ532+BV532+CA532)</f>
        <v/>
      </c>
      <c r="T532" s="4" t="n">
        <v>70000</v>
      </c>
      <c r="U532" s="4">
        <f>T532*N532</f>
        <v/>
      </c>
      <c r="V532" s="4" t="n">
        <v>70000</v>
      </c>
      <c r="W532" s="4">
        <f>V532*N532</f>
        <v/>
      </c>
      <c r="X532" s="4" t="n"/>
      <c r="Y532" s="4" t="n">
        <v>70000</v>
      </c>
      <c r="Z532" s="4">
        <f>Y532*N532</f>
        <v/>
      </c>
      <c r="AA532" s="4" t="n">
        <v>70000</v>
      </c>
      <c r="AB532" s="4">
        <f>AA532*N532</f>
        <v/>
      </c>
      <c r="AC532" s="4" t="n"/>
      <c r="AD532" s="4" t="n">
        <v>70000</v>
      </c>
      <c r="AE532" s="4">
        <f>AD532*N532</f>
        <v/>
      </c>
      <c r="AF532" s="4" t="n">
        <v>70000</v>
      </c>
      <c r="AG532" s="4">
        <f>AF532*N532</f>
        <v/>
      </c>
      <c r="AH532" s="4" t="n"/>
      <c r="AI532" s="4" t="n">
        <v>10000</v>
      </c>
      <c r="AJ532" s="4">
        <f>AI532*N532</f>
        <v/>
      </c>
      <c r="AK532" s="4" t="n">
        <v>70000</v>
      </c>
      <c r="AL532" s="4">
        <f>AK532*N532</f>
        <v/>
      </c>
      <c r="AM532" s="4" t="n"/>
      <c r="AN532" s="4" t="n">
        <v>70000</v>
      </c>
      <c r="AO532" s="4">
        <f>AN532*N532</f>
        <v/>
      </c>
      <c r="AP532" s="4" t="n">
        <v>70000</v>
      </c>
      <c r="AQ532" s="4">
        <f>AP532*N532</f>
        <v/>
      </c>
      <c r="AR532" s="4" t="n"/>
      <c r="AS532" s="4" t="n">
        <v>70000</v>
      </c>
      <c r="AT532" s="4">
        <f>AS532*N532</f>
        <v/>
      </c>
      <c r="AU532" s="4" t="n">
        <v>70000</v>
      </c>
      <c r="AV532" s="4">
        <f>AU532*N532</f>
        <v/>
      </c>
      <c r="AW532" s="4" t="n"/>
      <c r="AX532" s="4" t="n">
        <v>70000</v>
      </c>
      <c r="AY532" s="4">
        <f>AX532*N532</f>
        <v/>
      </c>
      <c r="AZ532" s="4" t="n">
        <v>70000</v>
      </c>
      <c r="BA532" s="4">
        <f>AZ532*N532</f>
        <v/>
      </c>
      <c r="BB532" s="4" t="n"/>
      <c r="BC532" s="4" t="n">
        <v>70000</v>
      </c>
      <c r="BD532" s="4">
        <f>BC532*N532</f>
        <v/>
      </c>
      <c r="BE532" s="4" t="n">
        <v>70000</v>
      </c>
      <c r="BF532" s="4">
        <f>BE532*N532</f>
        <v/>
      </c>
      <c r="BG532" s="4" t="n"/>
      <c r="BH532" s="4" t="n">
        <v>70000</v>
      </c>
      <c r="BI532" s="4">
        <f>BH532*N532</f>
        <v/>
      </c>
      <c r="BJ532" s="4" t="n"/>
      <c r="BK532" s="4">
        <f>BJ532*N532</f>
        <v/>
      </c>
      <c r="BL532" s="4" t="n"/>
      <c r="BM532" s="4" t="n">
        <v>70000</v>
      </c>
      <c r="BN532" s="4">
        <f>BM532*N532</f>
        <v/>
      </c>
      <c r="BO532" s="4" t="n"/>
      <c r="BP532" s="4">
        <f>BO532*N532</f>
        <v/>
      </c>
      <c r="BQ532" s="4" t="n"/>
      <c r="BR532" s="4" t="n">
        <v>70000</v>
      </c>
      <c r="BS532" s="4">
        <f>BR532*N532</f>
        <v/>
      </c>
      <c r="BT532" s="4" t="n"/>
      <c r="BU532" s="4">
        <f>BT532*N532</f>
        <v/>
      </c>
      <c r="BV532" s="4" t="n"/>
      <c r="BW532" s="4" t="n">
        <v>70000</v>
      </c>
      <c r="BX532" s="4">
        <f>BW532*N532</f>
        <v/>
      </c>
      <c r="BY532" s="4" t="n"/>
      <c r="BZ532" s="4">
        <f>BY532*N532</f>
        <v/>
      </c>
      <c r="CA532" s="4" t="n"/>
      <c r="CB532" s="2" t="n"/>
    </row>
    <row r="533">
      <c r="A533" s="2" t="inlineStr">
        <is>
          <t>INR</t>
        </is>
      </c>
      <c r="B533" s="2" t="inlineStr">
        <is>
          <t>NORTH</t>
        </is>
      </c>
      <c r="C533" s="2" t="inlineStr">
        <is>
          <t>NEW DELHI</t>
        </is>
      </c>
      <c r="D533" s="2" t="inlineStr">
        <is>
          <t>DEL00042</t>
        </is>
      </c>
      <c r="E533" s="2" t="inlineStr">
        <is>
          <t>FIEM INDUSTRIES LTD</t>
        </is>
      </c>
      <c r="F533" s="2" t="inlineStr">
        <is>
          <t>KULDEEP KUMAR</t>
        </is>
      </c>
      <c r="G533" s="2" t="inlineStr">
        <is>
          <t>Palak</t>
        </is>
      </c>
      <c r="H533" s="2" t="inlineStr">
        <is>
          <t>TAIWAN SEMI</t>
        </is>
      </c>
      <c r="I533" s="2" t="inlineStr">
        <is>
          <t>TAIWAN SEMI</t>
        </is>
      </c>
      <c r="J533" s="2" t="inlineStr">
        <is>
          <t xml:space="preserve">Gaurav Mann </t>
        </is>
      </c>
      <c r="K533" s="2" t="inlineStr">
        <is>
          <t>Prajwal</t>
        </is>
      </c>
      <c r="L533" s="2" t="inlineStr">
        <is>
          <t>MMSZ5226B RH  T/R</t>
        </is>
      </c>
      <c r="M533" s="2" t="inlineStr">
        <is>
          <t>Existing</t>
        </is>
      </c>
      <c r="N533" s="3" t="n">
        <v>1.45</v>
      </c>
      <c r="O533" s="4" t="n"/>
      <c r="P533" s="4">
        <f>+(T533+Y533+AD533+AI533+AN533+AS533+AX533+BC533+BH533+BM533+BR533+BW533)/1000</f>
        <v/>
      </c>
      <c r="Q533" s="4">
        <f>+(U533+Z533+AE533+AJ533+AO533+AT533+AY533+BD533+BI533+BN533+BS533+BX533)/1000</f>
        <v/>
      </c>
      <c r="R533" s="4">
        <f>+(+AV533+BA533+BF533+BK533+BP533+BU533+BZ533)</f>
        <v/>
      </c>
      <c r="S533" s="4">
        <f>+(+AW533+BB533+BG533+BL533+BQ533+BV533+CA533)</f>
        <v/>
      </c>
      <c r="T533" s="4" t="n">
        <v>40000</v>
      </c>
      <c r="U533" s="4">
        <f>T533*N533</f>
        <v/>
      </c>
      <c r="V533" s="4" t="n">
        <v>40000</v>
      </c>
      <c r="W533" s="4">
        <f>V533*N533</f>
        <v/>
      </c>
      <c r="X533" s="4" t="n"/>
      <c r="Y533" s="4" t="n">
        <v>40000</v>
      </c>
      <c r="Z533" s="4">
        <f>Y533*N533</f>
        <v/>
      </c>
      <c r="AA533" s="4" t="n">
        <v>40000</v>
      </c>
      <c r="AB533" s="4">
        <f>AA533*N533</f>
        <v/>
      </c>
      <c r="AC533" s="4" t="n"/>
      <c r="AD533" s="4" t="n">
        <v>40000</v>
      </c>
      <c r="AE533" s="4">
        <f>AD533*N533</f>
        <v/>
      </c>
      <c r="AF533" s="4" t="n">
        <v>40000</v>
      </c>
      <c r="AG533" s="4">
        <f>AF533*N533</f>
        <v/>
      </c>
      <c r="AH533" s="4" t="n"/>
      <c r="AI533" s="4" t="n">
        <v>10000</v>
      </c>
      <c r="AJ533" s="4">
        <f>AI533*N533</f>
        <v/>
      </c>
      <c r="AK533" s="4" t="n">
        <v>40000</v>
      </c>
      <c r="AL533" s="4">
        <f>AK533*N533</f>
        <v/>
      </c>
      <c r="AM533" s="4" t="n"/>
      <c r="AN533" s="4" t="n">
        <v>40000</v>
      </c>
      <c r="AO533" s="4">
        <f>AN533*N533</f>
        <v/>
      </c>
      <c r="AP533" s="4" t="n">
        <v>40000</v>
      </c>
      <c r="AQ533" s="4">
        <f>AP533*N533</f>
        <v/>
      </c>
      <c r="AR533" s="4" t="n"/>
      <c r="AS533" s="4" t="n">
        <v>40000</v>
      </c>
      <c r="AT533" s="4">
        <f>AS533*N533</f>
        <v/>
      </c>
      <c r="AU533" s="4" t="n">
        <v>40000</v>
      </c>
      <c r="AV533" s="4">
        <f>AU533*N533</f>
        <v/>
      </c>
      <c r="AW533" s="4" t="n"/>
      <c r="AX533" s="4" t="n">
        <v>40000</v>
      </c>
      <c r="AY533" s="4">
        <f>AX533*N533</f>
        <v/>
      </c>
      <c r="AZ533" s="4" t="n">
        <v>40000</v>
      </c>
      <c r="BA533" s="4">
        <f>AZ533*N533</f>
        <v/>
      </c>
      <c r="BB533" s="4" t="n"/>
      <c r="BC533" s="4" t="n">
        <v>40000</v>
      </c>
      <c r="BD533" s="4">
        <f>BC533*N533</f>
        <v/>
      </c>
      <c r="BE533" s="4" t="n">
        <v>40000</v>
      </c>
      <c r="BF533" s="4">
        <f>BE533*N533</f>
        <v/>
      </c>
      <c r="BG533" s="4" t="n"/>
      <c r="BH533" s="4" t="n">
        <v>40000</v>
      </c>
      <c r="BI533" s="4">
        <f>BH533*N533</f>
        <v/>
      </c>
      <c r="BJ533" s="4" t="n"/>
      <c r="BK533" s="4">
        <f>BJ533*N533</f>
        <v/>
      </c>
      <c r="BL533" s="4" t="n"/>
      <c r="BM533" s="4" t="n">
        <v>40000</v>
      </c>
      <c r="BN533" s="4">
        <f>BM533*N533</f>
        <v/>
      </c>
      <c r="BO533" s="4" t="n"/>
      <c r="BP533" s="4">
        <f>BO533*N533</f>
        <v/>
      </c>
      <c r="BQ533" s="4" t="n"/>
      <c r="BR533" s="4" t="n">
        <v>40000</v>
      </c>
      <c r="BS533" s="4">
        <f>BR533*N533</f>
        <v/>
      </c>
      <c r="BT533" s="4" t="n"/>
      <c r="BU533" s="4">
        <f>BT533*N533</f>
        <v/>
      </c>
      <c r="BV533" s="4" t="n"/>
      <c r="BW533" s="4" t="n">
        <v>40000</v>
      </c>
      <c r="BX533" s="4">
        <f>BW533*N533</f>
        <v/>
      </c>
      <c r="BY533" s="4" t="n"/>
      <c r="BZ533" s="4">
        <f>BY533*N533</f>
        <v/>
      </c>
      <c r="CA533" s="4" t="n"/>
      <c r="CB533" s="2" t="n"/>
    </row>
    <row r="534">
      <c r="A534" s="2" t="inlineStr">
        <is>
          <t>INR</t>
        </is>
      </c>
      <c r="B534" s="2" t="inlineStr">
        <is>
          <t>NORTH</t>
        </is>
      </c>
      <c r="C534" s="2" t="inlineStr">
        <is>
          <t>NEW DELHI</t>
        </is>
      </c>
      <c r="D534" s="2" t="inlineStr">
        <is>
          <t>DEL00042</t>
        </is>
      </c>
      <c r="E534" s="2" t="inlineStr">
        <is>
          <t>FIEM INDUSTRIES LTD</t>
        </is>
      </c>
      <c r="F534" s="2" t="inlineStr">
        <is>
          <t>KULDEEP KUMAR</t>
        </is>
      </c>
      <c r="G534" s="2" t="inlineStr">
        <is>
          <t>Palak</t>
        </is>
      </c>
      <c r="H534" s="2" t="inlineStr">
        <is>
          <t>DIOTEC</t>
        </is>
      </c>
      <c r="I534" s="2" t="inlineStr">
        <is>
          <t>DIOTEC</t>
        </is>
      </c>
      <c r="J534" s="2" t="inlineStr">
        <is>
          <t>Adarsh</t>
        </is>
      </c>
      <c r="K534" s="2" t="inlineStr">
        <is>
          <t>Prajwal</t>
        </is>
      </c>
      <c r="L534" s="2" t="inlineStr">
        <is>
          <t>SK26-Q</t>
        </is>
      </c>
      <c r="M534" s="2" t="inlineStr">
        <is>
          <t>Existing</t>
        </is>
      </c>
      <c r="N534" s="3" t="n">
        <v>3.4</v>
      </c>
      <c r="O534" s="4" t="n"/>
      <c r="P534" s="4">
        <f>+(T534+Y534+AD534+AI534+AN534+AS534+AX534+BC534+BH534+BM534+BR534+BW534)/1000</f>
        <v/>
      </c>
      <c r="Q534" s="4">
        <f>+(U534+Z534+AE534+AJ534+AO534+AT534+AY534+BD534+BI534+BN534+BS534+BX534)/1000</f>
        <v/>
      </c>
      <c r="R534" s="4">
        <f>+(+AV534+BA534+BF534+BK534+BP534+BU534+BZ534)</f>
        <v/>
      </c>
      <c r="S534" s="4">
        <f>+(+AW534+BB534+BG534+BL534+BQ534+BV534+CA534)</f>
        <v/>
      </c>
      <c r="T534" s="4" t="n">
        <v>15000</v>
      </c>
      <c r="U534" s="4">
        <f>T534*N534</f>
        <v/>
      </c>
      <c r="V534" s="4" t="n">
        <v>15000</v>
      </c>
      <c r="W534" s="4">
        <f>V534*N534</f>
        <v/>
      </c>
      <c r="X534" s="4" t="n"/>
      <c r="Y534" s="4" t="n">
        <v>15000</v>
      </c>
      <c r="Z534" s="4">
        <f>Y534*N534</f>
        <v/>
      </c>
      <c r="AA534" s="4" t="n">
        <v>15000</v>
      </c>
      <c r="AB534" s="4">
        <f>AA534*N534</f>
        <v/>
      </c>
      <c r="AC534" s="4" t="n"/>
      <c r="AD534" s="4" t="n">
        <v>15000</v>
      </c>
      <c r="AE534" s="4">
        <f>AD534*N534</f>
        <v/>
      </c>
      <c r="AF534" s="4" t="n">
        <v>15000</v>
      </c>
      <c r="AG534" s="4">
        <f>AF534*N534</f>
        <v/>
      </c>
      <c r="AH534" s="4" t="n"/>
      <c r="AI534" s="4" t="n">
        <v>15000</v>
      </c>
      <c r="AJ534" s="4">
        <f>AI534*N534</f>
        <v/>
      </c>
      <c r="AK534" s="4" t="n">
        <v>15000</v>
      </c>
      <c r="AL534" s="4">
        <f>AK534*N534</f>
        <v/>
      </c>
      <c r="AM534" s="4" t="n"/>
      <c r="AN534" s="4" t="n">
        <v>15000</v>
      </c>
      <c r="AO534" s="4">
        <f>AN534*N534</f>
        <v/>
      </c>
      <c r="AP534" s="4" t="n">
        <v>15000</v>
      </c>
      <c r="AQ534" s="4">
        <f>AP534*N534</f>
        <v/>
      </c>
      <c r="AR534" s="4" t="n"/>
      <c r="AS534" s="4" t="n">
        <v>15000</v>
      </c>
      <c r="AT534" s="4">
        <f>AS534*N534</f>
        <v/>
      </c>
      <c r="AU534" s="4" t="n">
        <v>15000</v>
      </c>
      <c r="AV534" s="4">
        <f>AU534*N534</f>
        <v/>
      </c>
      <c r="AW534" s="4" t="n"/>
      <c r="AX534" s="4" t="n">
        <v>15000</v>
      </c>
      <c r="AY534" s="4">
        <f>AX534*N534</f>
        <v/>
      </c>
      <c r="AZ534" s="4" t="n">
        <v>15000</v>
      </c>
      <c r="BA534" s="4">
        <f>AZ534*N534</f>
        <v/>
      </c>
      <c r="BB534" s="4" t="n"/>
      <c r="BC534" s="4" t="n">
        <v>15000</v>
      </c>
      <c r="BD534" s="4">
        <f>BC534*N534</f>
        <v/>
      </c>
      <c r="BE534" s="4" t="n">
        <v>15000</v>
      </c>
      <c r="BF534" s="4">
        <f>BE534*N534</f>
        <v/>
      </c>
      <c r="BG534" s="4" t="n"/>
      <c r="BH534" s="4" t="n">
        <v>15000</v>
      </c>
      <c r="BI534" s="4">
        <f>BH534*N534</f>
        <v/>
      </c>
      <c r="BJ534" s="4" t="n"/>
      <c r="BK534" s="4">
        <f>BJ534*N534</f>
        <v/>
      </c>
      <c r="BL534" s="4" t="n"/>
      <c r="BM534" s="4" t="n">
        <v>15000</v>
      </c>
      <c r="BN534" s="4">
        <f>BM534*N534</f>
        <v/>
      </c>
      <c r="BO534" s="4" t="n"/>
      <c r="BP534" s="4">
        <f>BO534*N534</f>
        <v/>
      </c>
      <c r="BQ534" s="4" t="n"/>
      <c r="BR534" s="4" t="n">
        <v>15000</v>
      </c>
      <c r="BS534" s="4">
        <f>BR534*N534</f>
        <v/>
      </c>
      <c r="BT534" s="4" t="n"/>
      <c r="BU534" s="4">
        <f>BT534*N534</f>
        <v/>
      </c>
      <c r="BV534" s="4" t="n"/>
      <c r="BW534" s="4" t="n">
        <v>15000</v>
      </c>
      <c r="BX534" s="4">
        <f>BW534*N534</f>
        <v/>
      </c>
      <c r="BY534" s="4" t="n"/>
      <c r="BZ534" s="4">
        <f>BY534*N534</f>
        <v/>
      </c>
      <c r="CA534" s="4" t="n"/>
      <c r="CB534" s="2" t="n"/>
    </row>
    <row r="535">
      <c r="A535" s="2" t="inlineStr">
        <is>
          <t>INR</t>
        </is>
      </c>
      <c r="B535" s="2" t="inlineStr">
        <is>
          <t>NORTH</t>
        </is>
      </c>
      <c r="C535" s="2" t="inlineStr">
        <is>
          <t>NEW DELHI</t>
        </is>
      </c>
      <c r="D535" s="2" t="inlineStr">
        <is>
          <t>DEL00042</t>
        </is>
      </c>
      <c r="E535" s="2" t="inlineStr">
        <is>
          <t>FIEM INDUSTRIES LTD</t>
        </is>
      </c>
      <c r="F535" s="2" t="inlineStr">
        <is>
          <t>KULDEEP KUMAR</t>
        </is>
      </c>
      <c r="G535" s="2" t="inlineStr">
        <is>
          <t>Palak</t>
        </is>
      </c>
      <c r="H535" s="2" t="inlineStr">
        <is>
          <t>DIOTEC</t>
        </is>
      </c>
      <c r="I535" s="2" t="inlineStr">
        <is>
          <t>DIOTEC</t>
        </is>
      </c>
      <c r="J535" s="2" t="inlineStr">
        <is>
          <t>Adarsh</t>
        </is>
      </c>
      <c r="K535" s="2" t="inlineStr">
        <is>
          <t>Prajwal</t>
        </is>
      </c>
      <c r="L535" s="2" t="inlineStr">
        <is>
          <t>SK16-Q</t>
        </is>
      </c>
      <c r="M535" s="2" t="inlineStr">
        <is>
          <t>Existing</t>
        </is>
      </c>
      <c r="N535" s="3" t="n">
        <v>1.29</v>
      </c>
      <c r="O535" s="4" t="n"/>
      <c r="P535" s="4">
        <f>+(T535+Y535+AD535+AI535+AN535+AS535+AX535+BC535+BH535+BM535+BR535+BW535)/1000</f>
        <v/>
      </c>
      <c r="Q535" s="4">
        <f>+(U535+Z535+AE535+AJ535+AO535+AT535+AY535+BD535+BI535+BN535+BS535+BX535)/1000</f>
        <v/>
      </c>
      <c r="R535" s="4">
        <f>+(+AV535+BA535+BF535+BK535+BP535+BU535+BZ535)</f>
        <v/>
      </c>
      <c r="S535" s="4">
        <f>+(+AW535+BB535+BG535+BL535+BQ535+BV535+CA535)</f>
        <v/>
      </c>
      <c r="T535" s="4" t="n">
        <v>35000</v>
      </c>
      <c r="U535" s="4">
        <f>T535*N535</f>
        <v/>
      </c>
      <c r="V535" s="4" t="n">
        <v>35000</v>
      </c>
      <c r="W535" s="4">
        <f>V535*N535</f>
        <v/>
      </c>
      <c r="X535" s="4" t="n">
        <v>15000</v>
      </c>
      <c r="Y535" s="4" t="n">
        <v>35000</v>
      </c>
      <c r="Z535" s="4">
        <f>Y535*N535</f>
        <v/>
      </c>
      <c r="AA535" s="4" t="n">
        <v>35000</v>
      </c>
      <c r="AB535" s="4">
        <f>AA535*N535</f>
        <v/>
      </c>
      <c r="AC535" s="4" t="n">
        <v>15000</v>
      </c>
      <c r="AD535" s="4" t="n">
        <v>35000</v>
      </c>
      <c r="AE535" s="4">
        <f>AD535*N535</f>
        <v/>
      </c>
      <c r="AF535" s="4" t="n">
        <v>35000</v>
      </c>
      <c r="AG535" s="4">
        <f>AF535*N535</f>
        <v/>
      </c>
      <c r="AH535" s="4" t="n">
        <v>105000</v>
      </c>
      <c r="AI535" s="4" t="n">
        <v>35000</v>
      </c>
      <c r="AJ535" s="4">
        <f>AI535*N535</f>
        <v/>
      </c>
      <c r="AK535" s="4" t="n">
        <v>35000</v>
      </c>
      <c r="AL535" s="4">
        <f>AK535*N535</f>
        <v/>
      </c>
      <c r="AM535" s="4" t="n">
        <v>52500</v>
      </c>
      <c r="AN535" s="4" t="n">
        <v>35000</v>
      </c>
      <c r="AO535" s="4">
        <f>AN535*N535</f>
        <v/>
      </c>
      <c r="AP535" s="4" t="n">
        <v>35000</v>
      </c>
      <c r="AQ535" s="4">
        <f>AP535*N535</f>
        <v/>
      </c>
      <c r="AR535" s="4" t="n"/>
      <c r="AS535" s="4" t="n">
        <v>35000</v>
      </c>
      <c r="AT535" s="4">
        <f>AS535*N535</f>
        <v/>
      </c>
      <c r="AU535" s="4" t="n">
        <v>35000</v>
      </c>
      <c r="AV535" s="4">
        <f>AU535*N535</f>
        <v/>
      </c>
      <c r="AW535" s="4" t="n">
        <v>120000</v>
      </c>
      <c r="AX535" s="4" t="n">
        <v>35000</v>
      </c>
      <c r="AY535" s="4">
        <f>AX535*N535</f>
        <v/>
      </c>
      <c r="AZ535" s="4" t="n">
        <v>35000</v>
      </c>
      <c r="BA535" s="4">
        <f>AZ535*N535</f>
        <v/>
      </c>
      <c r="BB535" s="4" t="n">
        <v>105000</v>
      </c>
      <c r="BC535" s="4" t="n">
        <v>35000</v>
      </c>
      <c r="BD535" s="4">
        <f>BC535*N535</f>
        <v/>
      </c>
      <c r="BE535" s="4" t="n">
        <v>35000</v>
      </c>
      <c r="BF535" s="4">
        <f>BE535*N535</f>
        <v/>
      </c>
      <c r="BG535" s="4" t="n">
        <v>52500</v>
      </c>
      <c r="BH535" s="4" t="n">
        <v>35000</v>
      </c>
      <c r="BI535" s="4">
        <f>BH535*N535</f>
        <v/>
      </c>
      <c r="BJ535" s="4" t="n"/>
      <c r="BK535" s="4">
        <f>BJ535*N535</f>
        <v/>
      </c>
      <c r="BL535" s="4" t="n">
        <v>52500</v>
      </c>
      <c r="BM535" s="4" t="n">
        <v>35000</v>
      </c>
      <c r="BN535" s="4">
        <f>BM535*N535</f>
        <v/>
      </c>
      <c r="BO535" s="4" t="n"/>
      <c r="BP535" s="4">
        <f>BO535*N535</f>
        <v/>
      </c>
      <c r="BQ535" s="4" t="n">
        <v>52500</v>
      </c>
      <c r="BR535" s="4" t="n">
        <v>35000</v>
      </c>
      <c r="BS535" s="4">
        <f>BR535*N535</f>
        <v/>
      </c>
      <c r="BT535" s="4" t="n"/>
      <c r="BU535" s="4">
        <f>BT535*N535</f>
        <v/>
      </c>
      <c r="BV535" s="4" t="n"/>
      <c r="BW535" s="4" t="n">
        <v>35000</v>
      </c>
      <c r="BX535" s="4">
        <f>BW535*N535</f>
        <v/>
      </c>
      <c r="BY535" s="4" t="n"/>
      <c r="BZ535" s="4">
        <f>BY535*N535</f>
        <v/>
      </c>
      <c r="CA535" s="4" t="n"/>
      <c r="CB535" s="2" t="n"/>
    </row>
    <row r="536">
      <c r="A536" s="2" t="inlineStr">
        <is>
          <t>INR</t>
        </is>
      </c>
      <c r="B536" s="2" t="inlineStr">
        <is>
          <t>NORTH</t>
        </is>
      </c>
      <c r="C536" s="2" t="inlineStr">
        <is>
          <t>NEW DELHI</t>
        </is>
      </c>
      <c r="D536" s="2" t="inlineStr">
        <is>
          <t>DEL00042</t>
        </is>
      </c>
      <c r="E536" s="2" t="inlineStr">
        <is>
          <t>FIEM INDUSTRIES LTD</t>
        </is>
      </c>
      <c r="F536" s="2" t="inlineStr">
        <is>
          <t>KULDEEP KUMAR</t>
        </is>
      </c>
      <c r="G536" s="2" t="inlineStr">
        <is>
          <t>Palak</t>
        </is>
      </c>
      <c r="H536" s="2" t="inlineStr">
        <is>
          <t>YAGEO</t>
        </is>
      </c>
      <c r="I536" s="2" t="inlineStr">
        <is>
          <t>YAGEO</t>
        </is>
      </c>
      <c r="J536" s="2" t="inlineStr">
        <is>
          <t>Abhinandan</t>
        </is>
      </c>
      <c r="K536" s="2" t="inlineStr">
        <is>
          <t>Navya</t>
        </is>
      </c>
      <c r="L536" s="2" t="inlineStr">
        <is>
          <t>AC0805JRNPO9BN471</t>
        </is>
      </c>
      <c r="M536" s="2" t="inlineStr">
        <is>
          <t>Existing</t>
        </is>
      </c>
      <c r="N536" s="3" t="n">
        <v>0.48</v>
      </c>
      <c r="O536" s="4" t="n"/>
      <c r="P536" s="4">
        <f>+(T536+Y536+AD536+AI536+AN536+AS536+AX536+BC536+BH536+BM536+BR536+BW536)/1000</f>
        <v/>
      </c>
      <c r="Q536" s="4">
        <f>+(U536+Z536+AE536+AJ536+AO536+AT536+AY536+BD536+BI536+BN536+BS536+BX536)/1000</f>
        <v/>
      </c>
      <c r="R536" s="4">
        <f>+(+AV536+BA536+BF536+BK536+BP536+BU536+BZ536)</f>
        <v/>
      </c>
      <c r="S536" s="4">
        <f>+(+AW536+BB536+BG536+BL536+BQ536+BV536+CA536)</f>
        <v/>
      </c>
      <c r="T536" s="4" t="n">
        <v>80000</v>
      </c>
      <c r="U536" s="4">
        <f>T536*N536</f>
        <v/>
      </c>
      <c r="V536" s="4" t="n">
        <v>80000</v>
      </c>
      <c r="W536" s="4">
        <f>V536*N536</f>
        <v/>
      </c>
      <c r="X536" s="4" t="n"/>
      <c r="Y536" s="4" t="n">
        <v>80000</v>
      </c>
      <c r="Z536" s="4">
        <f>Y536*N536</f>
        <v/>
      </c>
      <c r="AA536" s="4" t="n">
        <v>80000</v>
      </c>
      <c r="AB536" s="4">
        <f>AA536*N536</f>
        <v/>
      </c>
      <c r="AC536" s="4" t="n">
        <v>36000</v>
      </c>
      <c r="AD536" s="4" t="n">
        <v>80000</v>
      </c>
      <c r="AE536" s="4">
        <f>AD536*N536</f>
        <v/>
      </c>
      <c r="AF536" s="4" t="n">
        <v>80000</v>
      </c>
      <c r="AG536" s="4">
        <f>AF536*N536</f>
        <v/>
      </c>
      <c r="AH536" s="4" t="n"/>
      <c r="AI536" s="4" t="n">
        <v>80000</v>
      </c>
      <c r="AJ536" s="4">
        <f>AI536*N536</f>
        <v/>
      </c>
      <c r="AK536" s="4" t="n">
        <v>80000</v>
      </c>
      <c r="AL536" s="4">
        <f>AK536*N536</f>
        <v/>
      </c>
      <c r="AM536" s="4" t="n"/>
      <c r="AN536" s="4" t="n">
        <v>80000</v>
      </c>
      <c r="AO536" s="4">
        <f>AN536*N536</f>
        <v/>
      </c>
      <c r="AP536" s="4" t="n">
        <v>80000</v>
      </c>
      <c r="AQ536" s="4">
        <f>AP536*N536</f>
        <v/>
      </c>
      <c r="AR536" s="4" t="n"/>
      <c r="AS536" s="4" t="n">
        <v>80000</v>
      </c>
      <c r="AT536" s="4">
        <f>AS536*N536</f>
        <v/>
      </c>
      <c r="AU536" s="4" t="n">
        <v>80000</v>
      </c>
      <c r="AV536" s="4">
        <f>AU536*N536</f>
        <v/>
      </c>
      <c r="AW536" s="4" t="n"/>
      <c r="AX536" s="4" t="n">
        <v>80000</v>
      </c>
      <c r="AY536" s="4">
        <f>AX536*N536</f>
        <v/>
      </c>
      <c r="AZ536" s="4" t="n">
        <v>80000</v>
      </c>
      <c r="BA536" s="4">
        <f>AZ536*N536</f>
        <v/>
      </c>
      <c r="BB536" s="4" t="n"/>
      <c r="BC536" s="4" t="n">
        <v>80000</v>
      </c>
      <c r="BD536" s="4">
        <f>BC536*N536</f>
        <v/>
      </c>
      <c r="BE536" s="4" t="n">
        <v>80000</v>
      </c>
      <c r="BF536" s="4">
        <f>BE536*N536</f>
        <v/>
      </c>
      <c r="BG536" s="4" t="n"/>
      <c r="BH536" s="4" t="n">
        <v>80000</v>
      </c>
      <c r="BI536" s="4">
        <f>BH536*N536</f>
        <v/>
      </c>
      <c r="BJ536" s="4" t="n"/>
      <c r="BK536" s="4">
        <f>BJ536*N536</f>
        <v/>
      </c>
      <c r="BL536" s="4" t="n"/>
      <c r="BM536" s="4" t="n">
        <v>80000</v>
      </c>
      <c r="BN536" s="4">
        <f>BM536*N536</f>
        <v/>
      </c>
      <c r="BO536" s="4" t="n"/>
      <c r="BP536" s="4">
        <f>BO536*N536</f>
        <v/>
      </c>
      <c r="BQ536" s="4" t="n"/>
      <c r="BR536" s="4" t="n">
        <v>80000</v>
      </c>
      <c r="BS536" s="4">
        <f>BR536*N536</f>
        <v/>
      </c>
      <c r="BT536" s="4" t="n"/>
      <c r="BU536" s="4">
        <f>BT536*N536</f>
        <v/>
      </c>
      <c r="BV536" s="4" t="n"/>
      <c r="BW536" s="4" t="n">
        <v>80000</v>
      </c>
      <c r="BX536" s="4">
        <f>BW536*N536</f>
        <v/>
      </c>
      <c r="BY536" s="4" t="n"/>
      <c r="BZ536" s="4">
        <f>BY536*N536</f>
        <v/>
      </c>
      <c r="CA536" s="4" t="n"/>
      <c r="CB536" s="2" t="n"/>
    </row>
    <row r="537">
      <c r="A537" s="2" t="inlineStr">
        <is>
          <t>INR</t>
        </is>
      </c>
      <c r="B537" s="2" t="inlineStr">
        <is>
          <t>NORTH</t>
        </is>
      </c>
      <c r="C537" s="2" t="inlineStr">
        <is>
          <t>NEW DELHI</t>
        </is>
      </c>
      <c r="D537" s="2" t="inlineStr">
        <is>
          <t>DEL00042</t>
        </is>
      </c>
      <c r="E537" s="2" t="inlineStr">
        <is>
          <t>FIEM INDUSTRIES LTD</t>
        </is>
      </c>
      <c r="F537" s="2" t="inlineStr">
        <is>
          <t>KULDEEP KUMAR</t>
        </is>
      </c>
      <c r="G537" s="2" t="inlineStr">
        <is>
          <t>Palak</t>
        </is>
      </c>
      <c r="H537" s="2" t="inlineStr">
        <is>
          <t>DIOTEC</t>
        </is>
      </c>
      <c r="I537" s="2" t="inlineStr">
        <is>
          <t>DIOTEC</t>
        </is>
      </c>
      <c r="J537" s="2" t="inlineStr">
        <is>
          <t>Adarsh</t>
        </is>
      </c>
      <c r="K537" s="2" t="inlineStr">
        <is>
          <t>Prajwal</t>
        </is>
      </c>
      <c r="L537" s="2" t="inlineStr">
        <is>
          <t>MMTL431A-Q</t>
        </is>
      </c>
      <c r="M537" s="2" t="inlineStr">
        <is>
          <t>Existing</t>
        </is>
      </c>
      <c r="N537" s="3" t="n">
        <v>2.8</v>
      </c>
      <c r="O537" s="4" t="n"/>
      <c r="P537" s="4">
        <f>+(T537+Y537+AD537+AI537+AN537+AS537+AX537+BC537+BH537+BM537+BR537+BW537)/1000</f>
        <v/>
      </c>
      <c r="Q537" s="4">
        <f>+(U537+Z537+AE537+AJ537+AO537+AT537+AY537+BD537+BI537+BN537+BS537+BX537)/1000</f>
        <v/>
      </c>
      <c r="R537" s="4">
        <f>+(+AV537+BA537+BF537+BK537+BP537+BU537+BZ537)</f>
        <v/>
      </c>
      <c r="S537" s="4">
        <f>+(+AW537+BB537+BG537+BL537+BQ537+BV537+CA537)</f>
        <v/>
      </c>
      <c r="T537" s="4" t="n">
        <v>10000</v>
      </c>
      <c r="U537" s="4">
        <f>T537*N537</f>
        <v/>
      </c>
      <c r="V537" s="4" t="n">
        <v>10000</v>
      </c>
      <c r="W537" s="4">
        <f>V537*N537</f>
        <v/>
      </c>
      <c r="X537" s="4" t="n"/>
      <c r="Y537" s="4" t="n">
        <v>10000</v>
      </c>
      <c r="Z537" s="4">
        <f>Y537*N537</f>
        <v/>
      </c>
      <c r="AA537" s="4" t="n">
        <v>10000</v>
      </c>
      <c r="AB537" s="4">
        <f>AA537*N537</f>
        <v/>
      </c>
      <c r="AC537" s="4" t="n"/>
      <c r="AD537" s="4" t="n">
        <v>10000</v>
      </c>
      <c r="AE537" s="4">
        <f>AD537*N537</f>
        <v/>
      </c>
      <c r="AF537" s="4" t="n">
        <v>10000</v>
      </c>
      <c r="AG537" s="4">
        <f>AF537*N537</f>
        <v/>
      </c>
      <c r="AH537" s="4" t="n"/>
      <c r="AI537" s="4" t="n">
        <v>10000</v>
      </c>
      <c r="AJ537" s="4">
        <f>AI537*N537</f>
        <v/>
      </c>
      <c r="AK537" s="4" t="n">
        <v>10000</v>
      </c>
      <c r="AL537" s="4">
        <f>AK537*N537</f>
        <v/>
      </c>
      <c r="AM537" s="4" t="n">
        <v>12000</v>
      </c>
      <c r="AN537" s="4" t="n">
        <v>10000</v>
      </c>
      <c r="AO537" s="4">
        <f>AN537*N537</f>
        <v/>
      </c>
      <c r="AP537" s="4" t="n">
        <v>10000</v>
      </c>
      <c r="AQ537" s="4">
        <f>AP537*N537</f>
        <v/>
      </c>
      <c r="AR537" s="4" t="n">
        <v>30000</v>
      </c>
      <c r="AS537" s="4" t="n">
        <v>10000</v>
      </c>
      <c r="AT537" s="4">
        <f>AS537*N537</f>
        <v/>
      </c>
      <c r="AU537" s="4" t="n">
        <v>10000</v>
      </c>
      <c r="AV537" s="4">
        <f>AU537*N537</f>
        <v/>
      </c>
      <c r="AW537" s="4" t="n">
        <v>12000</v>
      </c>
      <c r="AX537" s="4" t="n">
        <v>10000</v>
      </c>
      <c r="AY537" s="4">
        <f>AX537*N537</f>
        <v/>
      </c>
      <c r="AZ537" s="4" t="n">
        <v>10000</v>
      </c>
      <c r="BA537" s="4">
        <f>AZ537*N537</f>
        <v/>
      </c>
      <c r="BB537" s="4" t="n">
        <v>12000</v>
      </c>
      <c r="BC537" s="4" t="n">
        <v>10000</v>
      </c>
      <c r="BD537" s="4">
        <f>BC537*N537</f>
        <v/>
      </c>
      <c r="BE537" s="4" t="n">
        <v>10000</v>
      </c>
      <c r="BF537" s="4">
        <f>BE537*N537</f>
        <v/>
      </c>
      <c r="BG537" s="4" t="n">
        <v>12000</v>
      </c>
      <c r="BH537" s="4" t="n">
        <v>10000</v>
      </c>
      <c r="BI537" s="4">
        <f>BH537*N537</f>
        <v/>
      </c>
      <c r="BJ537" s="4" t="n"/>
      <c r="BK537" s="4">
        <f>BJ537*N537</f>
        <v/>
      </c>
      <c r="BL537" s="4" t="n"/>
      <c r="BM537" s="4" t="n">
        <v>10000</v>
      </c>
      <c r="BN537" s="4">
        <f>BM537*N537</f>
        <v/>
      </c>
      <c r="BO537" s="4" t="n"/>
      <c r="BP537" s="4">
        <f>BO537*N537</f>
        <v/>
      </c>
      <c r="BQ537" s="4" t="n"/>
      <c r="BR537" s="4" t="n">
        <v>10000</v>
      </c>
      <c r="BS537" s="4">
        <f>BR537*N537</f>
        <v/>
      </c>
      <c r="BT537" s="4" t="n"/>
      <c r="BU537" s="4">
        <f>BT537*N537</f>
        <v/>
      </c>
      <c r="BV537" s="4" t="n"/>
      <c r="BW537" s="4" t="n">
        <v>10000</v>
      </c>
      <c r="BX537" s="4">
        <f>BW537*N537</f>
        <v/>
      </c>
      <c r="BY537" s="4" t="n"/>
      <c r="BZ537" s="4">
        <f>BY537*N537</f>
        <v/>
      </c>
      <c r="CA537" s="4" t="n"/>
      <c r="CB537" s="2" t="inlineStr">
        <is>
          <t>30000 Nos are Intransit</t>
        </is>
      </c>
    </row>
    <row r="538">
      <c r="A538" s="2" t="inlineStr">
        <is>
          <t>INR</t>
        </is>
      </c>
      <c r="B538" s="2" t="inlineStr">
        <is>
          <t>NORTH</t>
        </is>
      </c>
      <c r="C538" s="2" t="inlineStr">
        <is>
          <t>NEW DELHI</t>
        </is>
      </c>
      <c r="D538" s="2" t="inlineStr">
        <is>
          <t>COIM00307</t>
        </is>
      </c>
      <c r="E538" s="2" t="inlineStr">
        <is>
          <t>FIEM INDUSTRIES LTD</t>
        </is>
      </c>
      <c r="F538" s="2" t="inlineStr">
        <is>
          <t>KULDEEP KUMAR</t>
        </is>
      </c>
      <c r="G538" s="2" t="inlineStr">
        <is>
          <t>Palak</t>
        </is>
      </c>
      <c r="H538" s="2" t="inlineStr">
        <is>
          <t>DIOTEC</t>
        </is>
      </c>
      <c r="I538" s="2" t="inlineStr">
        <is>
          <t>DIOTEC</t>
        </is>
      </c>
      <c r="J538" s="2" t="inlineStr">
        <is>
          <t>Adarsh</t>
        </is>
      </c>
      <c r="K538" s="2" t="inlineStr">
        <is>
          <t>Prajwal</t>
        </is>
      </c>
      <c r="L538" s="2" t="inlineStr">
        <is>
          <t>1N4148W-Q</t>
        </is>
      </c>
      <c r="M538" s="2" t="inlineStr">
        <is>
          <t>Existing</t>
        </is>
      </c>
      <c r="N538" s="3" t="n">
        <v>0.7</v>
      </c>
      <c r="O538" s="4" t="n"/>
      <c r="P538" s="4">
        <f>+(T538+Y538+AD538+AI538+AN538+AS538+AX538+BC538+BH538+BM538+BR538+BW538)/1000</f>
        <v/>
      </c>
      <c r="Q538" s="4">
        <f>+(U538+Z538+AE538+AJ538+AO538+AT538+AY538+BD538+BI538+BN538+BS538+BX538)/1000</f>
        <v/>
      </c>
      <c r="R538" s="4">
        <f>+(+AV538+BA538+BF538+BK538+BP538+BU538+BZ538)</f>
        <v/>
      </c>
      <c r="S538" s="4">
        <f>+(+AW538+BB538+BG538+BL538+BQ538+BV538+CA538)</f>
        <v/>
      </c>
      <c r="T538" s="4" t="n">
        <v>15000</v>
      </c>
      <c r="U538" s="4">
        <f>T538*N538</f>
        <v/>
      </c>
      <c r="V538" s="4" t="n">
        <v>15000</v>
      </c>
      <c r="W538" s="4">
        <f>V538*N538</f>
        <v/>
      </c>
      <c r="X538" s="4" t="n"/>
      <c r="Y538" s="4" t="n">
        <v>15000</v>
      </c>
      <c r="Z538" s="4">
        <f>Y538*N538</f>
        <v/>
      </c>
      <c r="AA538" s="4" t="n">
        <v>15000</v>
      </c>
      <c r="AB538" s="4">
        <f>AA538*N538</f>
        <v/>
      </c>
      <c r="AC538" s="4" t="n"/>
      <c r="AD538" s="4" t="n">
        <v>15000</v>
      </c>
      <c r="AE538" s="4">
        <f>AD538*N538</f>
        <v/>
      </c>
      <c r="AF538" s="4" t="n">
        <v>15000</v>
      </c>
      <c r="AG538" s="4">
        <f>AF538*N538</f>
        <v/>
      </c>
      <c r="AH538" s="4" t="n"/>
      <c r="AI538" s="4" t="n">
        <v>15000</v>
      </c>
      <c r="AJ538" s="4">
        <f>AI538*N538</f>
        <v/>
      </c>
      <c r="AK538" s="4" t="n">
        <v>15000</v>
      </c>
      <c r="AL538" s="4">
        <f>AK538*N538</f>
        <v/>
      </c>
      <c r="AM538" s="4" t="n"/>
      <c r="AN538" s="4" t="n">
        <v>15000</v>
      </c>
      <c r="AO538" s="4">
        <f>AN538*N538</f>
        <v/>
      </c>
      <c r="AP538" s="4" t="n">
        <v>15000</v>
      </c>
      <c r="AQ538" s="4">
        <f>AP538*N538</f>
        <v/>
      </c>
      <c r="AR538" s="4" t="n">
        <v>15000</v>
      </c>
      <c r="AS538" s="4" t="n">
        <v>15000</v>
      </c>
      <c r="AT538" s="4">
        <f>AS538*N538</f>
        <v/>
      </c>
      <c r="AU538" s="4" t="n">
        <v>15000</v>
      </c>
      <c r="AV538" s="4">
        <f>AU538*N538</f>
        <v/>
      </c>
      <c r="AW538" s="4" t="n">
        <v>15000</v>
      </c>
      <c r="AX538" s="4" t="n">
        <v>15000</v>
      </c>
      <c r="AY538" s="4">
        <f>AX538*N538</f>
        <v/>
      </c>
      <c r="AZ538" s="4" t="n">
        <v>15000</v>
      </c>
      <c r="BA538" s="4">
        <f>AZ538*N538</f>
        <v/>
      </c>
      <c r="BB538" s="4" t="n">
        <v>9000</v>
      </c>
      <c r="BC538" s="4" t="n">
        <v>15000</v>
      </c>
      <c r="BD538" s="4">
        <f>BC538*N538</f>
        <v/>
      </c>
      <c r="BE538" s="4" t="n">
        <v>15000</v>
      </c>
      <c r="BF538" s="4">
        <f>BE538*N538</f>
        <v/>
      </c>
      <c r="BG538" s="4" t="n">
        <v>60000</v>
      </c>
      <c r="BH538" s="4" t="n">
        <v>15000</v>
      </c>
      <c r="BI538" s="4">
        <f>BH538*N538</f>
        <v/>
      </c>
      <c r="BJ538" s="4" t="n"/>
      <c r="BK538" s="4">
        <f>BJ538*N538</f>
        <v/>
      </c>
      <c r="BL538" s="4" t="n"/>
      <c r="BM538" s="4" t="n">
        <v>15000</v>
      </c>
      <c r="BN538" s="4">
        <f>BM538*N538</f>
        <v/>
      </c>
      <c r="BO538" s="4" t="n"/>
      <c r="BP538" s="4">
        <f>BO538*N538</f>
        <v/>
      </c>
      <c r="BQ538" s="4" t="n"/>
      <c r="BR538" s="4" t="n">
        <v>15000</v>
      </c>
      <c r="BS538" s="4">
        <f>BR538*N538</f>
        <v/>
      </c>
      <c r="BT538" s="4" t="n"/>
      <c r="BU538" s="4">
        <f>BT538*N538</f>
        <v/>
      </c>
      <c r="BV538" s="4" t="n"/>
      <c r="BW538" s="4" t="n">
        <v>15000</v>
      </c>
      <c r="BX538" s="4">
        <f>BW538*N538</f>
        <v/>
      </c>
      <c r="BY538" s="4" t="n"/>
      <c r="BZ538" s="4">
        <f>BY538*N538</f>
        <v/>
      </c>
      <c r="CA538" s="4" t="n"/>
      <c r="CB538" s="2" t="inlineStr">
        <is>
          <t xml:space="preserve">15000 Nos are Intransit </t>
        </is>
      </c>
    </row>
    <row r="539">
      <c r="A539" s="2" t="inlineStr">
        <is>
          <t>INR</t>
        </is>
      </c>
      <c r="B539" s="2" t="inlineStr">
        <is>
          <t>NORTH</t>
        </is>
      </c>
      <c r="C539" s="2" t="inlineStr">
        <is>
          <t>NEW DELHI</t>
        </is>
      </c>
      <c r="D539" s="2" t="inlineStr">
        <is>
          <t>DEL00042</t>
        </is>
      </c>
      <c r="E539" s="2" t="inlineStr">
        <is>
          <t>FIEM INDUSTRIES LTD</t>
        </is>
      </c>
      <c r="F539" s="2" t="inlineStr">
        <is>
          <t>KULDEEP KUMAR</t>
        </is>
      </c>
      <c r="G539" s="2" t="inlineStr">
        <is>
          <t>Palak</t>
        </is>
      </c>
      <c r="H539" s="2" t="inlineStr">
        <is>
          <t>DIOTEC</t>
        </is>
      </c>
      <c r="I539" s="2" t="inlineStr">
        <is>
          <t>DIOTEC</t>
        </is>
      </c>
      <c r="J539" s="2" t="inlineStr">
        <is>
          <t>Adarsh</t>
        </is>
      </c>
      <c r="K539" s="2" t="inlineStr">
        <is>
          <t>Prajwal</t>
        </is>
      </c>
      <c r="L539" s="2" t="inlineStr">
        <is>
          <t>SKL16-AQ</t>
        </is>
      </c>
      <c r="M539" s="2" t="inlineStr">
        <is>
          <t>Existing</t>
        </is>
      </c>
      <c r="N539" s="3" t="n">
        <v>2.24</v>
      </c>
      <c r="O539" s="4" t="n"/>
      <c r="P539" s="4">
        <f>+(T539+Y539+AD539+AI539+AN539+AS539+AX539+BC539+BH539+BM539+BR539+BW539)/1000</f>
        <v/>
      </c>
      <c r="Q539" s="4">
        <f>+(U539+Z539+AE539+AJ539+AO539+AT539+AY539+BD539+BI539+BN539+BS539+BX539)/1000</f>
        <v/>
      </c>
      <c r="R539" s="4">
        <f>+(+AV539+BA539+BF539+BK539+BP539+BU539+BZ539)</f>
        <v/>
      </c>
      <c r="S539" s="4">
        <f>+(+AW539+BB539+BG539+BL539+BQ539+BV539+CA539)</f>
        <v/>
      </c>
      <c r="T539" s="4" t="n">
        <v>4000</v>
      </c>
      <c r="U539" s="4">
        <f>T539*N539</f>
        <v/>
      </c>
      <c r="V539" s="4" t="n">
        <v>4000</v>
      </c>
      <c r="W539" s="4">
        <f>V539*N539</f>
        <v/>
      </c>
      <c r="X539" s="4" t="n">
        <v>3000</v>
      </c>
      <c r="Y539" s="4" t="n">
        <v>4000</v>
      </c>
      <c r="Z539" s="4">
        <f>Y539*N539</f>
        <v/>
      </c>
      <c r="AA539" s="4" t="n">
        <v>4000</v>
      </c>
      <c r="AB539" s="4">
        <f>AA539*N539</f>
        <v/>
      </c>
      <c r="AC539" s="4" t="n">
        <v>3000</v>
      </c>
      <c r="AD539" s="4" t="n">
        <v>4000</v>
      </c>
      <c r="AE539" s="4">
        <f>AD539*N539</f>
        <v/>
      </c>
      <c r="AF539" s="4" t="n">
        <v>4000</v>
      </c>
      <c r="AG539" s="4">
        <f>AF539*N539</f>
        <v/>
      </c>
      <c r="AH539" s="4" t="n">
        <v>12000</v>
      </c>
      <c r="AI539" s="4" t="n">
        <v>4000</v>
      </c>
      <c r="AJ539" s="4">
        <f>AI539*N539</f>
        <v/>
      </c>
      <c r="AK539" s="4" t="n">
        <v>4000</v>
      </c>
      <c r="AL539" s="4">
        <f>AK539*N539</f>
        <v/>
      </c>
      <c r="AM539" s="4" t="n">
        <v>12000</v>
      </c>
      <c r="AN539" s="4" t="n">
        <v>4000</v>
      </c>
      <c r="AO539" s="4">
        <f>AN539*N539</f>
        <v/>
      </c>
      <c r="AP539" s="4" t="n">
        <v>4000</v>
      </c>
      <c r="AQ539" s="4">
        <f>AP539*N539</f>
        <v/>
      </c>
      <c r="AR539" s="4" t="n">
        <v>12000</v>
      </c>
      <c r="AS539" s="4" t="n">
        <v>4000</v>
      </c>
      <c r="AT539" s="4">
        <f>AS539*N539</f>
        <v/>
      </c>
      <c r="AU539" s="4" t="n">
        <v>4000</v>
      </c>
      <c r="AV539" s="4">
        <f>AU539*N539</f>
        <v/>
      </c>
      <c r="AW539" s="4" t="n"/>
      <c r="AX539" s="4" t="n">
        <v>4000</v>
      </c>
      <c r="AY539" s="4">
        <f>AX539*N539</f>
        <v/>
      </c>
      <c r="AZ539" s="4" t="n">
        <v>4000</v>
      </c>
      <c r="BA539" s="4">
        <f>AZ539*N539</f>
        <v/>
      </c>
      <c r="BB539" s="4" t="n">
        <v>12000</v>
      </c>
      <c r="BC539" s="4" t="n">
        <v>4000</v>
      </c>
      <c r="BD539" s="4">
        <f>BC539*N539</f>
        <v/>
      </c>
      <c r="BE539" s="4" t="n">
        <v>4000</v>
      </c>
      <c r="BF539" s="4">
        <f>BE539*N539</f>
        <v/>
      </c>
      <c r="BG539" s="4" t="n"/>
      <c r="BH539" s="4" t="n">
        <v>4000</v>
      </c>
      <c r="BI539" s="4">
        <f>BH539*N539</f>
        <v/>
      </c>
      <c r="BJ539" s="4" t="n"/>
      <c r="BK539" s="4">
        <f>BJ539*N539</f>
        <v/>
      </c>
      <c r="BL539" s="4" t="n"/>
      <c r="BM539" s="4" t="n">
        <v>4000</v>
      </c>
      <c r="BN539" s="4">
        <f>BM539*N539</f>
        <v/>
      </c>
      <c r="BO539" s="4" t="n"/>
      <c r="BP539" s="4">
        <f>BO539*N539</f>
        <v/>
      </c>
      <c r="BQ539" s="4" t="n"/>
      <c r="BR539" s="4" t="n">
        <v>4000</v>
      </c>
      <c r="BS539" s="4">
        <f>BR539*N539</f>
        <v/>
      </c>
      <c r="BT539" s="4" t="n"/>
      <c r="BU539" s="4">
        <f>BT539*N539</f>
        <v/>
      </c>
      <c r="BV539" s="4" t="n"/>
      <c r="BW539" s="4" t="n">
        <v>4000</v>
      </c>
      <c r="BX539" s="4">
        <f>BW539*N539</f>
        <v/>
      </c>
      <c r="BY539" s="4" t="n"/>
      <c r="BZ539" s="4">
        <f>BY539*N539</f>
        <v/>
      </c>
      <c r="CA539" s="4" t="n"/>
      <c r="CB539" s="2" t="inlineStr">
        <is>
          <t>12000 Nos CSD is TBA</t>
        </is>
      </c>
    </row>
    <row r="540">
      <c r="A540" s="2" t="inlineStr">
        <is>
          <t>INR</t>
        </is>
      </c>
      <c r="B540" s="2" t="inlineStr">
        <is>
          <t>NORTH</t>
        </is>
      </c>
      <c r="C540" s="2" t="inlineStr">
        <is>
          <t>NEW DELHI</t>
        </is>
      </c>
      <c r="D540" s="2" t="inlineStr">
        <is>
          <t>COIM00307</t>
        </is>
      </c>
      <c r="E540" s="2" t="inlineStr">
        <is>
          <t>FIEM INDUSTRIES LTD</t>
        </is>
      </c>
      <c r="F540" s="2" t="inlineStr">
        <is>
          <t>KULDEEP KUMAR</t>
        </is>
      </c>
      <c r="G540" s="2" t="inlineStr">
        <is>
          <t>Palak</t>
        </is>
      </c>
      <c r="H540" s="2" t="inlineStr">
        <is>
          <t>PANASONIC</t>
        </is>
      </c>
      <c r="I540" s="2" t="inlineStr">
        <is>
          <t>PANASONIC</t>
        </is>
      </c>
      <c r="J540" s="2" t="inlineStr">
        <is>
          <t>Vikram</t>
        </is>
      </c>
      <c r="K540" s="2" t="inlineStr">
        <is>
          <t>Anbarasu</t>
        </is>
      </c>
      <c r="L540" s="2" t="inlineStr">
        <is>
          <t>ETQP4M220KVC</t>
        </is>
      </c>
      <c r="M540" s="2" t="n"/>
      <c r="N540" s="3" t="n">
        <v>26.84</v>
      </c>
      <c r="O540" s="4" t="n">
        <v>16000</v>
      </c>
      <c r="P540" s="4">
        <f>+(T540+Y540+AD540+AI540+AN540+AS540+AX540+BC540+BH540+BM540+BR540+BW540)/1000</f>
        <v/>
      </c>
      <c r="Q540" s="4">
        <f>+(U540+Z540+AE540+AJ540+AO540+AT540+AY540+BD540+BI540+BN540+BS540+BX540)/1000</f>
        <v/>
      </c>
      <c r="R540" s="4">
        <f>+(+AV540+BA540+BF540+BK540+BP540+BU540+BZ540)</f>
        <v/>
      </c>
      <c r="S540" s="4">
        <f>+(+AW540+BB540+BG540+BL540+BQ540+BV540+CA540)</f>
        <v/>
      </c>
      <c r="T540" s="4" t="n"/>
      <c r="U540" s="4">
        <f>T540*N540</f>
        <v/>
      </c>
      <c r="V540" s="4" t="n"/>
      <c r="W540" s="4">
        <f>V540*N540</f>
        <v/>
      </c>
      <c r="X540" s="4" t="n"/>
      <c r="Y540" s="4" t="n"/>
      <c r="Z540" s="4">
        <f>Y540*N540</f>
        <v/>
      </c>
      <c r="AA540" s="4" t="n"/>
      <c r="AB540" s="4">
        <f>AA540*N540</f>
        <v/>
      </c>
      <c r="AC540" s="4" t="n"/>
      <c r="AD540" s="4" t="n"/>
      <c r="AE540" s="4">
        <f>AD540*N540</f>
        <v/>
      </c>
      <c r="AF540" s="4" t="n"/>
      <c r="AG540" s="4">
        <f>AF540*N540</f>
        <v/>
      </c>
      <c r="AH540" s="4" t="n"/>
      <c r="AI540" s="4" t="n"/>
      <c r="AJ540" s="4">
        <f>AI540*N540</f>
        <v/>
      </c>
      <c r="AK540" s="4" t="n">
        <v>15000</v>
      </c>
      <c r="AL540" s="4">
        <f>AK540*N540</f>
        <v/>
      </c>
      <c r="AM540" s="4" t="n"/>
      <c r="AN540" s="4" t="n"/>
      <c r="AO540" s="4">
        <f>AN540*N540</f>
        <v/>
      </c>
      <c r="AP540" s="4" t="n"/>
      <c r="AQ540" s="4">
        <f>AP540*N540</f>
        <v/>
      </c>
      <c r="AR540" s="4" t="n">
        <v>16000</v>
      </c>
      <c r="AS540" s="4" t="n"/>
      <c r="AT540" s="4">
        <f>AS540*N540</f>
        <v/>
      </c>
      <c r="AU540" s="4" t="n"/>
      <c r="AV540" s="4">
        <f>AU540*N540</f>
        <v/>
      </c>
      <c r="AW540" s="4" t="n"/>
      <c r="AX540" s="4" t="n"/>
      <c r="AY540" s="4">
        <f>AX540*N540</f>
        <v/>
      </c>
      <c r="AZ540" s="4" t="n"/>
      <c r="BA540" s="4">
        <f>AZ540*N540</f>
        <v/>
      </c>
      <c r="BB540" s="4" t="n"/>
      <c r="BC540" s="4" t="n"/>
      <c r="BD540" s="4">
        <f>BC540*N540</f>
        <v/>
      </c>
      <c r="BE540" s="4" t="n">
        <v>0</v>
      </c>
      <c r="BF540" s="4">
        <f>BE540*N540</f>
        <v/>
      </c>
      <c r="BG540" s="4" t="n"/>
      <c r="BH540" s="4" t="n"/>
      <c r="BI540" s="4">
        <f>BH540*N540</f>
        <v/>
      </c>
      <c r="BJ540" s="4" t="n"/>
      <c r="BK540" s="4">
        <f>BJ540*N540</f>
        <v/>
      </c>
      <c r="BL540" s="4" t="n"/>
      <c r="BM540" s="4" t="n"/>
      <c r="BN540" s="4">
        <f>BM540*N540</f>
        <v/>
      </c>
      <c r="BO540" s="4" t="n"/>
      <c r="BP540" s="4">
        <f>BO540*N540</f>
        <v/>
      </c>
      <c r="BQ540" s="4" t="n"/>
      <c r="BR540" s="4" t="n"/>
      <c r="BS540" s="4">
        <f>BR540*N540</f>
        <v/>
      </c>
      <c r="BT540" s="4" t="n"/>
      <c r="BU540" s="4">
        <f>BT540*N540</f>
        <v/>
      </c>
      <c r="BV540" s="4" t="n"/>
      <c r="BW540" s="4" t="n"/>
      <c r="BX540" s="4">
        <f>BW540*N540</f>
        <v/>
      </c>
      <c r="BY540" s="4" t="n"/>
      <c r="BZ540" s="4">
        <f>BY540*N540</f>
        <v/>
      </c>
      <c r="CA540" s="4" t="n"/>
      <c r="CB540" s="2" t="n"/>
    </row>
    <row r="541">
      <c r="A541" s="2" t="inlineStr">
        <is>
          <t>INR</t>
        </is>
      </c>
      <c r="B541" s="2" t="inlineStr">
        <is>
          <t>NORTH</t>
        </is>
      </c>
      <c r="C541" s="2" t="inlineStr">
        <is>
          <t>NEW DELHI</t>
        </is>
      </c>
      <c r="D541" s="2" t="inlineStr">
        <is>
          <t>DEL00042</t>
        </is>
      </c>
      <c r="E541" s="2" t="inlineStr">
        <is>
          <t>FIEM INDUSTRIES LTD</t>
        </is>
      </c>
      <c r="F541" s="2" t="inlineStr">
        <is>
          <t>KULDEEP KUMAR</t>
        </is>
      </c>
      <c r="G541" s="2" t="inlineStr">
        <is>
          <t>Palak</t>
        </is>
      </c>
      <c r="H541" s="2" t="inlineStr">
        <is>
          <t>DIOTEC</t>
        </is>
      </c>
      <c r="I541" s="2" t="inlineStr">
        <is>
          <t>DIOTEC</t>
        </is>
      </c>
      <c r="J541" s="2" t="inlineStr">
        <is>
          <t>Adarsh</t>
        </is>
      </c>
      <c r="K541" s="2" t="inlineStr">
        <is>
          <t>Prajwal</t>
        </is>
      </c>
      <c r="L541" s="2" t="inlineStr">
        <is>
          <t>DI010N03PW-AQ</t>
        </is>
      </c>
      <c r="M541" s="2" t="n"/>
      <c r="N541" s="3" t="n">
        <v>7.22</v>
      </c>
      <c r="O541" s="4" t="n"/>
      <c r="P541" s="4">
        <f>+(T541+Y541+AD541+AI541+AN541+AS541+AX541+BC541+BH541+BM541+BR541+BW541)/1000</f>
        <v/>
      </c>
      <c r="Q541" s="4">
        <f>+(U541+Z541+AE541+AJ541+AO541+AT541+AY541+BD541+BI541+BN541+BS541+BX541)/1000</f>
        <v/>
      </c>
      <c r="R541" s="4">
        <f>+(+AV541+BA541+BF541+BK541+BP541+BU541+BZ541)</f>
        <v/>
      </c>
      <c r="S541" s="4">
        <f>+(+AW541+BB541+BG541+BL541+BQ541+BV541+CA541)</f>
        <v/>
      </c>
      <c r="T541" s="4" t="n"/>
      <c r="U541" s="4">
        <f>T541*N541</f>
        <v/>
      </c>
      <c r="V541" s="4" t="n">
        <v>0</v>
      </c>
      <c r="W541" s="4">
        <f>V541*N541</f>
        <v/>
      </c>
      <c r="X541" s="4" t="n">
        <v>12000</v>
      </c>
      <c r="Y541" s="4" t="n"/>
      <c r="Z541" s="4">
        <f>Y541*N541</f>
        <v/>
      </c>
      <c r="AA541" s="4" t="n">
        <v>0</v>
      </c>
      <c r="AB541" s="4">
        <f>AA541*N541</f>
        <v/>
      </c>
      <c r="AC541" s="4" t="n">
        <v>8000</v>
      </c>
      <c r="AD541" s="4" t="n"/>
      <c r="AE541" s="4">
        <f>AD541*N541</f>
        <v/>
      </c>
      <c r="AF541" s="4" t="n">
        <v>30000</v>
      </c>
      <c r="AG541" s="4">
        <f>AF541*N541</f>
        <v/>
      </c>
      <c r="AH541" s="4" t="n"/>
      <c r="AI541" s="4" t="n"/>
      <c r="AJ541" s="4">
        <f>AI541*N541</f>
        <v/>
      </c>
      <c r="AK541" s="4" t="n">
        <v>0</v>
      </c>
      <c r="AL541" s="4">
        <f>AK541*N541</f>
        <v/>
      </c>
      <c r="AM541" s="4" t="n"/>
      <c r="AN541" s="4" t="n"/>
      <c r="AO541" s="4">
        <f>AN541*N541</f>
        <v/>
      </c>
      <c r="AP541" s="4" t="n"/>
      <c r="AQ541" s="4">
        <f>AP541*N541</f>
        <v/>
      </c>
      <c r="AR541" s="4" t="n">
        <v>36000</v>
      </c>
      <c r="AS541" s="4" t="n"/>
      <c r="AT541" s="4">
        <f>AS541*N541</f>
        <v/>
      </c>
      <c r="AU541" s="4" t="n"/>
      <c r="AV541" s="4">
        <f>AU541*N541</f>
        <v/>
      </c>
      <c r="AW541" s="4" t="n">
        <v>32000</v>
      </c>
      <c r="AX541" s="4" t="n"/>
      <c r="AY541" s="4">
        <f>AX541*N541</f>
        <v/>
      </c>
      <c r="AZ541" s="4" t="n">
        <v>8000</v>
      </c>
      <c r="BA541" s="4">
        <f>AZ541*N541</f>
        <v/>
      </c>
      <c r="BB541" s="4" t="n">
        <v>24000</v>
      </c>
      <c r="BC541" s="4" t="n"/>
      <c r="BD541" s="4">
        <f>BC541*N541</f>
        <v/>
      </c>
      <c r="BE541" s="4" t="n">
        <v>0</v>
      </c>
      <c r="BF541" s="4">
        <f>BE541*N541</f>
        <v/>
      </c>
      <c r="BG541" s="4" t="n"/>
      <c r="BH541" s="4" t="n"/>
      <c r="BI541" s="4">
        <f>BH541*N541</f>
        <v/>
      </c>
      <c r="BJ541" s="4" t="n"/>
      <c r="BK541" s="4">
        <f>BJ541*N541</f>
        <v/>
      </c>
      <c r="BL541" s="4" t="n">
        <v>16000</v>
      </c>
      <c r="BM541" s="4" t="n"/>
      <c r="BN541" s="4">
        <f>BM541*N541</f>
        <v/>
      </c>
      <c r="BO541" s="4" t="n"/>
      <c r="BP541" s="4">
        <f>BO541*N541</f>
        <v/>
      </c>
      <c r="BQ541" s="4" t="n">
        <v>16000</v>
      </c>
      <c r="BR541" s="4" t="n"/>
      <c r="BS541" s="4">
        <f>BR541*N541</f>
        <v/>
      </c>
      <c r="BT541" s="4" t="n"/>
      <c r="BU541" s="4">
        <f>BT541*N541</f>
        <v/>
      </c>
      <c r="BV541" s="4" t="n"/>
      <c r="BW541" s="4" t="n"/>
      <c r="BX541" s="4">
        <f>BW541*N541</f>
        <v/>
      </c>
      <c r="BY541" s="4" t="n"/>
      <c r="BZ541" s="4">
        <f>BY541*N541</f>
        <v/>
      </c>
      <c r="CA541" s="4" t="n"/>
      <c r="CB541" s="2" t="inlineStr">
        <is>
          <t>8000 Nos are In Transit</t>
        </is>
      </c>
    </row>
    <row r="542">
      <c r="A542" s="2" t="inlineStr">
        <is>
          <t>INR</t>
        </is>
      </c>
      <c r="B542" s="2" t="inlineStr">
        <is>
          <t>NORTH</t>
        </is>
      </c>
      <c r="C542" s="2" t="inlineStr">
        <is>
          <t>NEW DELHI</t>
        </is>
      </c>
      <c r="D542" s="2" t="inlineStr">
        <is>
          <t>DEL00042</t>
        </is>
      </c>
      <c r="E542" s="2" t="inlineStr">
        <is>
          <t>FIEM INDUSTRIES LTD</t>
        </is>
      </c>
      <c r="F542" s="2" t="inlineStr">
        <is>
          <t>KULDEEP KUMAR</t>
        </is>
      </c>
      <c r="G542" s="2" t="inlineStr">
        <is>
          <t>Palak</t>
        </is>
      </c>
      <c r="H542" s="2" t="inlineStr">
        <is>
          <t>TAIWAN SEMI</t>
        </is>
      </c>
      <c r="I542" s="2" t="inlineStr">
        <is>
          <t>TAIWAN SEMI</t>
        </is>
      </c>
      <c r="J542" s="2" t="inlineStr">
        <is>
          <t xml:space="preserve">Gaurav Mann </t>
        </is>
      </c>
      <c r="K542" s="2" t="inlineStr">
        <is>
          <t>Prajwal</t>
        </is>
      </c>
      <c r="L542" s="2" t="inlineStr">
        <is>
          <t>MMSZ5226B RHG</t>
        </is>
      </c>
      <c r="M542" s="2" t="n"/>
      <c r="N542" s="3" t="n">
        <v>1.45</v>
      </c>
      <c r="O542" s="4" t="n"/>
      <c r="P542" s="4">
        <f>+(T542+Y542+AD542+AI542+AN542+AS542+AX542+BC542+BH542+BM542+BR542+BW542)/1000</f>
        <v/>
      </c>
      <c r="Q542" s="4">
        <f>+(U542+Z542+AE542+AJ542+AO542+AT542+AY542+BD542+BI542+BN542+BS542+BX542)/1000</f>
        <v/>
      </c>
      <c r="R542" s="4">
        <f>+(+AV542+BA542+BF542+BK542+BP542+BU542+BZ542)</f>
        <v/>
      </c>
      <c r="S542" s="4">
        <f>+(+AW542+BB542+BG542+BL542+BQ542+BV542+CA542)</f>
        <v/>
      </c>
      <c r="T542" s="4" t="n"/>
      <c r="U542" s="4">
        <f>T542*N542</f>
        <v/>
      </c>
      <c r="V542" s="4" t="n">
        <v>0</v>
      </c>
      <c r="W542" s="4">
        <f>V542*N542</f>
        <v/>
      </c>
      <c r="X542" s="4" t="n"/>
      <c r="Y542" s="4" t="n"/>
      <c r="Z542" s="4">
        <f>Y542*N542</f>
        <v/>
      </c>
      <c r="AA542" s="4" t="n">
        <v>0</v>
      </c>
      <c r="AB542" s="4">
        <f>AA542*N542</f>
        <v/>
      </c>
      <c r="AC542" s="4" t="n"/>
      <c r="AD542" s="4" t="n"/>
      <c r="AE542" s="4">
        <f>AD542*N542</f>
        <v/>
      </c>
      <c r="AF542" s="4" t="n">
        <v>0</v>
      </c>
      <c r="AG542" s="4">
        <f>AF542*N542</f>
        <v/>
      </c>
      <c r="AH542" s="4" t="n">
        <v>78000</v>
      </c>
      <c r="AI542" s="4" t="n"/>
      <c r="AJ542" s="4">
        <f>AI542*N542</f>
        <v/>
      </c>
      <c r="AK542" s="4" t="n"/>
      <c r="AL542" s="4">
        <f>AK542*N542</f>
        <v/>
      </c>
      <c r="AM542" s="4" t="n"/>
      <c r="AN542" s="4" t="n"/>
      <c r="AO542" s="4">
        <f>AN542*N542</f>
        <v/>
      </c>
      <c r="AP542" s="4" t="n"/>
      <c r="AQ542" s="4">
        <f>AP542*N542</f>
        <v/>
      </c>
      <c r="AR542" s="4" t="n"/>
      <c r="AS542" s="4" t="n"/>
      <c r="AT542" s="4">
        <f>AS542*N542</f>
        <v/>
      </c>
      <c r="AU542" s="4" t="n"/>
      <c r="AV542" s="4">
        <f>AU542*N542</f>
        <v/>
      </c>
      <c r="AW542" s="4" t="n"/>
      <c r="AX542" s="4" t="n"/>
      <c r="AY542" s="4">
        <f>AX542*N542</f>
        <v/>
      </c>
      <c r="AZ542" s="4" t="n"/>
      <c r="BA542" s="4">
        <f>AZ542*N542</f>
        <v/>
      </c>
      <c r="BB542" s="4" t="n"/>
      <c r="BC542" s="4" t="n"/>
      <c r="BD542" s="4">
        <f>BC542*N542</f>
        <v/>
      </c>
      <c r="BE542" s="4" t="n">
        <v>0</v>
      </c>
      <c r="BF542" s="4">
        <f>BE542*N542</f>
        <v/>
      </c>
      <c r="BG542" s="4" t="n"/>
      <c r="BH542" s="4" t="n"/>
      <c r="BI542" s="4">
        <f>BH542*N542</f>
        <v/>
      </c>
      <c r="BJ542" s="4" t="n"/>
      <c r="BK542" s="4">
        <f>BJ542*N542</f>
        <v/>
      </c>
      <c r="BL542" s="4" t="n"/>
      <c r="BM542" s="4" t="n"/>
      <c r="BN542" s="4">
        <f>BM542*N542</f>
        <v/>
      </c>
      <c r="BO542" s="4" t="n"/>
      <c r="BP542" s="4">
        <f>BO542*N542</f>
        <v/>
      </c>
      <c r="BQ542" s="4" t="n"/>
      <c r="BR542" s="4" t="n"/>
      <c r="BS542" s="4">
        <f>BR542*N542</f>
        <v/>
      </c>
      <c r="BT542" s="4" t="n"/>
      <c r="BU542" s="4">
        <f>BT542*N542</f>
        <v/>
      </c>
      <c r="BV542" s="4" t="n"/>
      <c r="BW542" s="4" t="n"/>
      <c r="BX542" s="4">
        <f>BW542*N542</f>
        <v/>
      </c>
      <c r="BY542" s="4" t="n"/>
      <c r="BZ542" s="4">
        <f>BY542*N542</f>
        <v/>
      </c>
      <c r="CA542" s="4" t="n"/>
      <c r="CB542" s="2" t="n"/>
    </row>
    <row r="543">
      <c r="A543" s="2" t="inlineStr">
        <is>
          <t>INR</t>
        </is>
      </c>
      <c r="B543" s="2" t="inlineStr">
        <is>
          <t>NORTH</t>
        </is>
      </c>
      <c r="C543" s="2" t="inlineStr">
        <is>
          <t>NEW DELHI</t>
        </is>
      </c>
      <c r="D543" s="2" t="inlineStr">
        <is>
          <t>DEL00042</t>
        </is>
      </c>
      <c r="E543" s="2" t="inlineStr">
        <is>
          <t>FIEM INDUSTRIES LTD</t>
        </is>
      </c>
      <c r="F543" s="2" t="inlineStr">
        <is>
          <t>KULDEEP KUMAR</t>
        </is>
      </c>
      <c r="G543" s="2" t="inlineStr">
        <is>
          <t>Palak</t>
        </is>
      </c>
      <c r="H543" s="2" t="inlineStr">
        <is>
          <t>PANASONIC</t>
        </is>
      </c>
      <c r="I543" s="2" t="inlineStr">
        <is>
          <t>PANASONIC</t>
        </is>
      </c>
      <c r="J543" s="2" t="inlineStr">
        <is>
          <t>Vikram</t>
        </is>
      </c>
      <c r="K543" s="2" t="inlineStr">
        <is>
          <t>Anbarasu</t>
        </is>
      </c>
      <c r="L543" s="2" t="inlineStr">
        <is>
          <t>ERJ8BWJR020V</t>
        </is>
      </c>
      <c r="M543" s="2" t="n"/>
      <c r="N543" s="3" t="n">
        <v>5.03</v>
      </c>
      <c r="O543" s="4" t="n"/>
      <c r="P543" s="4">
        <f>+(T543+Y543+AD543+AI543+AN543+AS543+AX543+BC543+BH543+BM543+BR543+BW543)/1000</f>
        <v/>
      </c>
      <c r="Q543" s="4">
        <f>+(U543+Z543+AE543+AJ543+AO543+AT543+AY543+BD543+BI543+BN543+BS543+BX543)/1000</f>
        <v/>
      </c>
      <c r="R543" s="4">
        <f>+(+AV543+BA543+BF543+BK543+BP543+BU543+BZ543)</f>
        <v/>
      </c>
      <c r="S543" s="4">
        <f>+(+AW543+BB543+BG543+BL543+BQ543+BV543+CA543)</f>
        <v/>
      </c>
      <c r="T543" s="4" t="n"/>
      <c r="U543" s="4">
        <f>T543*N543</f>
        <v/>
      </c>
      <c r="V543" s="4" t="n">
        <v>0</v>
      </c>
      <c r="W543" s="4">
        <f>V543*N543</f>
        <v/>
      </c>
      <c r="X543" s="4" t="n"/>
      <c r="Y543" s="4" t="n"/>
      <c r="Z543" s="4">
        <f>Y543*N543</f>
        <v/>
      </c>
      <c r="AA543" s="4" t="n">
        <v>0</v>
      </c>
      <c r="AB543" s="4">
        <f>AA543*N543</f>
        <v/>
      </c>
      <c r="AC543" s="4" t="n"/>
      <c r="AD543" s="4" t="n"/>
      <c r="AE543" s="4">
        <f>AD543*N543</f>
        <v/>
      </c>
      <c r="AF543" s="4" t="n">
        <v>0</v>
      </c>
      <c r="AG543" s="4">
        <f>AF543*N543</f>
        <v/>
      </c>
      <c r="AH543" s="4" t="n">
        <v>10000</v>
      </c>
      <c r="AI543" s="4" t="n"/>
      <c r="AJ543" s="4">
        <f>AI543*N543</f>
        <v/>
      </c>
      <c r="AK543" s="4" t="n">
        <v>0</v>
      </c>
      <c r="AL543" s="4">
        <f>AK543*N543</f>
        <v/>
      </c>
      <c r="AM543" s="4" t="n"/>
      <c r="AN543" s="4" t="n"/>
      <c r="AO543" s="4">
        <f>AN543*N543</f>
        <v/>
      </c>
      <c r="AP543" s="4" t="n"/>
      <c r="AQ543" s="4">
        <f>AP543*N543</f>
        <v/>
      </c>
      <c r="AR543" s="4" t="n"/>
      <c r="AS543" s="4" t="n"/>
      <c r="AT543" s="4">
        <f>AS543*N543</f>
        <v/>
      </c>
      <c r="AU543" s="4" t="n"/>
      <c r="AV543" s="4">
        <f>AU543*N543</f>
        <v/>
      </c>
      <c r="AW543" s="4" t="n">
        <v>5000</v>
      </c>
      <c r="AX543" s="4" t="n"/>
      <c r="AY543" s="4">
        <f>AX543*N543</f>
        <v/>
      </c>
      <c r="AZ543" s="4" t="n"/>
      <c r="BA543" s="4">
        <f>AZ543*N543</f>
        <v/>
      </c>
      <c r="BB543" s="4" t="n"/>
      <c r="BC543" s="4" t="n"/>
      <c r="BD543" s="4">
        <f>BC543*N543</f>
        <v/>
      </c>
      <c r="BE543" s="4" t="n">
        <v>0</v>
      </c>
      <c r="BF543" s="4">
        <f>BE543*N543</f>
        <v/>
      </c>
      <c r="BG543" s="4" t="n">
        <v>5000</v>
      </c>
      <c r="BH543" s="4" t="n"/>
      <c r="BI543" s="4">
        <f>BH543*N543</f>
        <v/>
      </c>
      <c r="BJ543" s="4" t="n"/>
      <c r="BK543" s="4">
        <f>BJ543*N543</f>
        <v/>
      </c>
      <c r="BL543" s="4" t="n"/>
      <c r="BM543" s="4" t="n"/>
      <c r="BN543" s="4">
        <f>BM543*N543</f>
        <v/>
      </c>
      <c r="BO543" s="4" t="n"/>
      <c r="BP543" s="4">
        <f>BO543*N543</f>
        <v/>
      </c>
      <c r="BQ543" s="4" t="n"/>
      <c r="BR543" s="4" t="n"/>
      <c r="BS543" s="4">
        <f>BR543*N543</f>
        <v/>
      </c>
      <c r="BT543" s="4" t="n"/>
      <c r="BU543" s="4">
        <f>BT543*N543</f>
        <v/>
      </c>
      <c r="BV543" s="4" t="n"/>
      <c r="BW543" s="4" t="n"/>
      <c r="BX543" s="4">
        <f>BW543*N543</f>
        <v/>
      </c>
      <c r="BY543" s="4" t="n"/>
      <c r="BZ543" s="4">
        <f>BY543*N543</f>
        <v/>
      </c>
      <c r="CA543" s="4" t="n"/>
      <c r="CB543" s="2" t="n"/>
    </row>
    <row r="544">
      <c r="A544" s="2" t="inlineStr">
        <is>
          <t>INR</t>
        </is>
      </c>
      <c r="B544" s="2" t="inlineStr">
        <is>
          <t>NORTH</t>
        </is>
      </c>
      <c r="C544" s="2" t="inlineStr">
        <is>
          <t>NEW DELHI</t>
        </is>
      </c>
      <c r="D544" s="2" t="inlineStr">
        <is>
          <t>DEL00042</t>
        </is>
      </c>
      <c r="E544" s="2" t="inlineStr">
        <is>
          <t>FIEM INDUSTRIES LTD</t>
        </is>
      </c>
      <c r="F544" s="2" t="inlineStr">
        <is>
          <t>KULDEEP KUMAR</t>
        </is>
      </c>
      <c r="G544" s="2" t="inlineStr">
        <is>
          <t>Palak</t>
        </is>
      </c>
      <c r="H544" s="2" t="inlineStr">
        <is>
          <t>PANASONIC</t>
        </is>
      </c>
      <c r="I544" s="2" t="inlineStr">
        <is>
          <t>PANASONIC</t>
        </is>
      </c>
      <c r="J544" s="2" t="inlineStr">
        <is>
          <t>Vikram</t>
        </is>
      </c>
      <c r="K544" s="2" t="inlineStr">
        <is>
          <t>Anbarasu</t>
        </is>
      </c>
      <c r="L544" s="2" t="inlineStr">
        <is>
          <t>ETQP4M4R7KVC</t>
        </is>
      </c>
      <c r="M544" s="2" t="n"/>
      <c r="N544" s="3" t="n"/>
      <c r="O544" s="4" t="n"/>
      <c r="P544" s="4">
        <f>+(T544+Y544+AD544+AI544+AN544+AS544+AX544+BC544+BH544+BM544+BR544+BW544)/1000</f>
        <v/>
      </c>
      <c r="Q544" s="4">
        <f>+(U544+Z544+AE544+AJ544+AO544+AT544+AY544+BD544+BI544+BN544+BS544+BX544)/1000</f>
        <v/>
      </c>
      <c r="R544" s="4">
        <f>+(+AV544+BA544+BF544+BK544+BP544+BU544+BZ544)</f>
        <v/>
      </c>
      <c r="S544" s="4">
        <f>+(+AW544+BB544+BG544+BL544+BQ544+BV544+CA544)</f>
        <v/>
      </c>
      <c r="T544" s="4" t="n"/>
      <c r="U544" s="4">
        <f>T544*N544</f>
        <v/>
      </c>
      <c r="V544" s="4" t="n"/>
      <c r="W544" s="4">
        <f>V544*N544</f>
        <v/>
      </c>
      <c r="X544" s="4" t="n"/>
      <c r="Y544" s="4" t="n"/>
      <c r="Z544" s="4">
        <f>Y544*N544</f>
        <v/>
      </c>
      <c r="AA544" s="4" t="n"/>
      <c r="AB544" s="4">
        <f>AA544*N544</f>
        <v/>
      </c>
      <c r="AC544" s="4" t="n"/>
      <c r="AD544" s="4" t="n"/>
      <c r="AE544" s="4">
        <f>AD544*N544</f>
        <v/>
      </c>
      <c r="AF544" s="4" t="n"/>
      <c r="AG544" s="4">
        <f>AF544*N544</f>
        <v/>
      </c>
      <c r="AH544" s="4" t="n"/>
      <c r="AI544" s="4" t="n"/>
      <c r="AJ544" s="4">
        <f>AI544*N544</f>
        <v/>
      </c>
      <c r="AK544" s="4" t="n"/>
      <c r="AL544" s="4">
        <f>AK544*N544</f>
        <v/>
      </c>
      <c r="AM544" s="4" t="n"/>
      <c r="AN544" s="4" t="n"/>
      <c r="AO544" s="4">
        <f>AN544*N544</f>
        <v/>
      </c>
      <c r="AP544" s="4" t="n"/>
      <c r="AQ544" s="4">
        <f>AP544*N544</f>
        <v/>
      </c>
      <c r="AR544" s="4" t="n"/>
      <c r="AS544" s="4" t="n"/>
      <c r="AT544" s="4">
        <f>AS544*N544</f>
        <v/>
      </c>
      <c r="AU544" s="4" t="n"/>
      <c r="AV544" s="4">
        <f>AU544*N544</f>
        <v/>
      </c>
      <c r="AW544" s="4" t="n"/>
      <c r="AX544" s="4" t="n"/>
      <c r="AY544" s="4">
        <f>AX544*N544</f>
        <v/>
      </c>
      <c r="AZ544" s="4" t="n">
        <v>4000</v>
      </c>
      <c r="BA544" s="4">
        <f>AZ544*N544</f>
        <v/>
      </c>
      <c r="BB544" s="4" t="n"/>
      <c r="BC544" s="4" t="n"/>
      <c r="BD544" s="4">
        <f>BC544*N544</f>
        <v/>
      </c>
      <c r="BE544" s="4" t="n">
        <v>0</v>
      </c>
      <c r="BF544" s="4">
        <f>BE544*N544</f>
        <v/>
      </c>
      <c r="BG544" s="4" t="n">
        <v>20000</v>
      </c>
      <c r="BH544" s="4" t="n"/>
      <c r="BI544" s="4">
        <f>BH544*N544</f>
        <v/>
      </c>
      <c r="BJ544" s="4" t="n"/>
      <c r="BK544" s="4">
        <f>BJ544*N544</f>
        <v/>
      </c>
      <c r="BL544" s="4" t="n">
        <v>12000</v>
      </c>
      <c r="BM544" s="4" t="n"/>
      <c r="BN544" s="4">
        <f>BM544*N544</f>
        <v/>
      </c>
      <c r="BO544" s="4" t="n"/>
      <c r="BP544" s="4">
        <f>BO544*N544</f>
        <v/>
      </c>
      <c r="BQ544" s="4" t="n"/>
      <c r="BR544" s="4" t="n"/>
      <c r="BS544" s="4">
        <f>BR544*N544</f>
        <v/>
      </c>
      <c r="BT544" s="4" t="n"/>
      <c r="BU544" s="4">
        <f>BT544*N544</f>
        <v/>
      </c>
      <c r="BV544" s="4" t="n"/>
      <c r="BW544" s="4" t="n"/>
      <c r="BX544" s="4">
        <f>BW544*N544</f>
        <v/>
      </c>
      <c r="BY544" s="4" t="n"/>
      <c r="BZ544" s="4">
        <f>BY544*N544</f>
        <v/>
      </c>
      <c r="CA544" s="4" t="n"/>
      <c r="CB544" s="2" t="inlineStr">
        <is>
          <t>4000 Nos CSD is TBA</t>
        </is>
      </c>
    </row>
    <row r="545">
      <c r="A545" s="2" t="inlineStr">
        <is>
          <t>INR</t>
        </is>
      </c>
      <c r="B545" s="2" t="inlineStr">
        <is>
          <t>NORTH</t>
        </is>
      </c>
      <c r="C545" s="2" t="inlineStr">
        <is>
          <t>NEW DELHI</t>
        </is>
      </c>
      <c r="D545" s="2" t="inlineStr">
        <is>
          <t>DEL00042</t>
        </is>
      </c>
      <c r="E545" s="2" t="inlineStr">
        <is>
          <t>FIEM INDUSTRIES LTD</t>
        </is>
      </c>
      <c r="F545" s="2" t="inlineStr">
        <is>
          <t>KULDEEP KUMAR</t>
        </is>
      </c>
      <c r="G545" s="2" t="inlineStr">
        <is>
          <t>Palak</t>
        </is>
      </c>
      <c r="H545" s="2" t="inlineStr">
        <is>
          <t>PANASONIC</t>
        </is>
      </c>
      <c r="I545" s="2" t="inlineStr">
        <is>
          <t>PANASONIC</t>
        </is>
      </c>
      <c r="J545" s="2" t="inlineStr">
        <is>
          <t>Vikram</t>
        </is>
      </c>
      <c r="K545" s="2" t="inlineStr">
        <is>
          <t>Anbarasu</t>
        </is>
      </c>
      <c r="L545" s="2" t="inlineStr">
        <is>
          <t>EEEHB1H100P</t>
        </is>
      </c>
      <c r="M545" s="2" t="n"/>
      <c r="N545" s="3" t="n"/>
      <c r="O545" s="4" t="n"/>
      <c r="P545" s="4">
        <f>+(T545+Y545+AD545+AI545+AN545+AS545+AX545+BC545+BH545+BM545+BR545+BW545)/1000</f>
        <v/>
      </c>
      <c r="Q545" s="4">
        <f>+(U545+Z545+AE545+AJ545+AO545+AT545+AY545+BD545+BI545+BN545+BS545+BX545)/1000</f>
        <v/>
      </c>
      <c r="R545" s="4">
        <f>+(+AV545+BA545+BF545+BK545+BP545+BU545+BZ545)</f>
        <v/>
      </c>
      <c r="S545" s="4">
        <f>+(+AW545+BB545+BG545+BL545+BQ545+BV545+CA545)</f>
        <v/>
      </c>
      <c r="T545" s="4" t="n"/>
      <c r="U545" s="4">
        <f>T545*N545</f>
        <v/>
      </c>
      <c r="V545" s="4" t="n"/>
      <c r="W545" s="4">
        <f>V545*N545</f>
        <v/>
      </c>
      <c r="X545" s="4" t="n"/>
      <c r="Y545" s="4" t="n"/>
      <c r="Z545" s="4">
        <f>Y545*N545</f>
        <v/>
      </c>
      <c r="AA545" s="4" t="n"/>
      <c r="AB545" s="4">
        <f>AA545*N545</f>
        <v/>
      </c>
      <c r="AC545" s="4" t="n"/>
      <c r="AD545" s="4" t="n"/>
      <c r="AE545" s="4">
        <f>AD545*N545</f>
        <v/>
      </c>
      <c r="AF545" s="4" t="n"/>
      <c r="AG545" s="4">
        <f>AF545*N545</f>
        <v/>
      </c>
      <c r="AH545" s="4" t="n"/>
      <c r="AI545" s="4" t="n"/>
      <c r="AJ545" s="4">
        <f>AI545*N545</f>
        <v/>
      </c>
      <c r="AK545" s="4" t="n"/>
      <c r="AL545" s="4">
        <f>AK545*N545</f>
        <v/>
      </c>
      <c r="AM545" s="4" t="n"/>
      <c r="AN545" s="4" t="n"/>
      <c r="AO545" s="4">
        <f>AN545*N545</f>
        <v/>
      </c>
      <c r="AP545" s="4" t="n"/>
      <c r="AQ545" s="4">
        <f>AP545*N545</f>
        <v/>
      </c>
      <c r="AR545" s="4" t="n">
        <v>3000</v>
      </c>
      <c r="AS545" s="4" t="n"/>
      <c r="AT545" s="4">
        <f>AS545*N545</f>
        <v/>
      </c>
      <c r="AU545" s="4" t="n"/>
      <c r="AV545" s="4">
        <f>AU545*N545</f>
        <v/>
      </c>
      <c r="AW545" s="4" t="n"/>
      <c r="AX545" s="4" t="n"/>
      <c r="AY545" s="4">
        <f>AX545*N545</f>
        <v/>
      </c>
      <c r="AZ545" s="4" t="n"/>
      <c r="BA545" s="4">
        <f>AZ545*N545</f>
        <v/>
      </c>
      <c r="BB545" s="4" t="n"/>
      <c r="BC545" s="4" t="n"/>
      <c r="BD545" s="4">
        <f>BC545*N545</f>
        <v/>
      </c>
      <c r="BE545" s="4" t="n">
        <v>0</v>
      </c>
      <c r="BF545" s="4">
        <f>BE545*N545</f>
        <v/>
      </c>
      <c r="BG545" s="4" t="n"/>
      <c r="BH545" s="4" t="n"/>
      <c r="BI545" s="4">
        <f>BH545*N545</f>
        <v/>
      </c>
      <c r="BJ545" s="4" t="n"/>
      <c r="BK545" s="4">
        <f>BJ545*N545</f>
        <v/>
      </c>
      <c r="BL545" s="4" t="n"/>
      <c r="BM545" s="4" t="n"/>
      <c r="BN545" s="4">
        <f>BM545*N545</f>
        <v/>
      </c>
      <c r="BO545" s="4" t="n"/>
      <c r="BP545" s="4">
        <f>BO545*N545</f>
        <v/>
      </c>
      <c r="BQ545" s="4" t="n"/>
      <c r="BR545" s="4" t="n"/>
      <c r="BS545" s="4">
        <f>BR545*N545</f>
        <v/>
      </c>
      <c r="BT545" s="4" t="n"/>
      <c r="BU545" s="4">
        <f>BT545*N545</f>
        <v/>
      </c>
      <c r="BV545" s="4" t="n"/>
      <c r="BW545" s="4" t="n"/>
      <c r="BX545" s="4">
        <f>BW545*N545</f>
        <v/>
      </c>
      <c r="BY545" s="4" t="n"/>
      <c r="BZ545" s="4">
        <f>BY545*N545</f>
        <v/>
      </c>
      <c r="CA545" s="4" t="n"/>
      <c r="CB545" s="2" t="n"/>
    </row>
    <row r="546">
      <c r="A546" s="2" t="inlineStr">
        <is>
          <t>INR</t>
        </is>
      </c>
      <c r="B546" s="2" t="inlineStr">
        <is>
          <t>NORTH</t>
        </is>
      </c>
      <c r="C546" s="2" t="inlineStr">
        <is>
          <t>NEW DELHI</t>
        </is>
      </c>
      <c r="D546" s="2" t="inlineStr">
        <is>
          <t>DEL00042</t>
        </is>
      </c>
      <c r="E546" s="2" t="inlineStr">
        <is>
          <t>FIEM INDUSTRIES LTD</t>
        </is>
      </c>
      <c r="F546" s="2" t="inlineStr">
        <is>
          <t>KULDEEP KUMAR</t>
        </is>
      </c>
      <c r="G546" s="2" t="inlineStr">
        <is>
          <t>Palak</t>
        </is>
      </c>
      <c r="H546" s="2" t="inlineStr">
        <is>
          <t>DIOTEC</t>
        </is>
      </c>
      <c r="I546" s="2" t="inlineStr">
        <is>
          <t>DIOTEC</t>
        </is>
      </c>
      <c r="J546" s="2" t="inlineStr">
        <is>
          <t>Adarsh</t>
        </is>
      </c>
      <c r="K546" s="2" t="inlineStr">
        <is>
          <t>Prajwal</t>
        </is>
      </c>
      <c r="L546" s="2" t="inlineStr">
        <is>
          <t>MMFTN2362-AQ</t>
        </is>
      </c>
      <c r="M546" s="2" t="n"/>
      <c r="N546" s="3" t="n">
        <v>4.45</v>
      </c>
      <c r="O546" s="4" t="n"/>
      <c r="P546" s="4">
        <f>+(T546+Y546+AD546+AI546+AN546+AS546+AX546+BC546+BH546+BM546+BR546+BW546)/1000</f>
        <v/>
      </c>
      <c r="Q546" s="4">
        <f>+(U546+Z546+AE546+AJ546+AO546+AT546+AY546+BD546+BI546+BN546+BS546+BX546)/1000</f>
        <v/>
      </c>
      <c r="R546" s="4">
        <f>+(+AV546+BA546+BF546+BK546+BP546+BU546+BZ546)</f>
        <v/>
      </c>
      <c r="S546" s="4">
        <f>+(+AW546+BB546+BG546+BL546+BQ546+BV546+CA546)</f>
        <v/>
      </c>
      <c r="T546" s="4" t="n"/>
      <c r="U546" s="4">
        <f>T546*N546</f>
        <v/>
      </c>
      <c r="V546" s="4" t="n"/>
      <c r="W546" s="4">
        <f>V546*N546</f>
        <v/>
      </c>
      <c r="X546" s="4" t="n"/>
      <c r="Y546" s="4" t="n"/>
      <c r="Z546" s="4">
        <f>Y546*N546</f>
        <v/>
      </c>
      <c r="AA546" s="4" t="n"/>
      <c r="AB546" s="4">
        <f>AA546*N546</f>
        <v/>
      </c>
      <c r="AC546" s="4" t="n"/>
      <c r="AD546" s="4" t="n"/>
      <c r="AE546" s="4">
        <f>AD546*N546</f>
        <v/>
      </c>
      <c r="AF546" s="4" t="n"/>
      <c r="AG546" s="4">
        <f>AF546*N546</f>
        <v/>
      </c>
      <c r="AH546" s="4" t="n"/>
      <c r="AI546" s="4" t="n"/>
      <c r="AJ546" s="4">
        <f>AI546*N546</f>
        <v/>
      </c>
      <c r="AK546" s="4" t="n"/>
      <c r="AL546" s="4">
        <f>AK546*N546</f>
        <v/>
      </c>
      <c r="AM546" s="4" t="n"/>
      <c r="AN546" s="4" t="n"/>
      <c r="AO546" s="4">
        <f>AN546*N546</f>
        <v/>
      </c>
      <c r="AP546" s="4" t="n"/>
      <c r="AQ546" s="4">
        <f>AP546*N546</f>
        <v/>
      </c>
      <c r="AR546" s="4" t="n"/>
      <c r="AS546" s="4" t="n"/>
      <c r="AT546" s="4">
        <f>AS546*N546</f>
        <v/>
      </c>
      <c r="AU546" s="4" t="n"/>
      <c r="AV546" s="4">
        <f>AU546*N546</f>
        <v/>
      </c>
      <c r="AW546" s="4" t="n"/>
      <c r="AX546" s="4" t="n"/>
      <c r="AY546" s="4">
        <f>AX546*N546</f>
        <v/>
      </c>
      <c r="AZ546" s="4" t="n"/>
      <c r="BA546" s="4">
        <f>AZ546*N546</f>
        <v/>
      </c>
      <c r="BB546" s="4" t="n"/>
      <c r="BC546" s="4" t="n"/>
      <c r="BD546" s="4">
        <f>BC546*N546</f>
        <v/>
      </c>
      <c r="BE546" s="4" t="n">
        <v>0</v>
      </c>
      <c r="BF546" s="4">
        <f>BE546*N546</f>
        <v/>
      </c>
      <c r="BG546" s="4" t="n"/>
      <c r="BH546" s="4" t="n"/>
      <c r="BI546" s="4">
        <f>BH546*N546</f>
        <v/>
      </c>
      <c r="BJ546" s="4" t="n"/>
      <c r="BK546" s="4">
        <f>BJ546*N546</f>
        <v/>
      </c>
      <c r="BL546" s="4" t="n"/>
      <c r="BM546" s="4" t="n"/>
      <c r="BN546" s="4">
        <f>BM546*N546</f>
        <v/>
      </c>
      <c r="BO546" s="4" t="n"/>
      <c r="BP546" s="4">
        <f>BO546*N546</f>
        <v/>
      </c>
      <c r="BQ546" s="4" t="n"/>
      <c r="BR546" s="4" t="n"/>
      <c r="BS546" s="4">
        <f>BR546*N546</f>
        <v/>
      </c>
      <c r="BT546" s="4" t="n"/>
      <c r="BU546" s="4">
        <f>BT546*N546</f>
        <v/>
      </c>
      <c r="BV546" s="4" t="n"/>
      <c r="BW546" s="4" t="n"/>
      <c r="BX546" s="4">
        <f>BW546*N546</f>
        <v/>
      </c>
      <c r="BY546" s="4" t="n"/>
      <c r="BZ546" s="4">
        <f>BY546*N546</f>
        <v/>
      </c>
      <c r="CA546" s="4" t="n"/>
      <c r="CB546" s="2" t="n"/>
    </row>
    <row r="547">
      <c r="A547" s="2" t="inlineStr">
        <is>
          <t>INR</t>
        </is>
      </c>
      <c r="B547" s="2" t="inlineStr">
        <is>
          <t>NORTH</t>
        </is>
      </c>
      <c r="C547" s="2" t="inlineStr">
        <is>
          <t>NEW DELHI</t>
        </is>
      </c>
      <c r="D547" s="2" t="inlineStr">
        <is>
          <t>COIM00307</t>
        </is>
      </c>
      <c r="E547" s="2" t="inlineStr">
        <is>
          <t>FIEM INDUSTRIES LTD</t>
        </is>
      </c>
      <c r="F547" s="2" t="inlineStr">
        <is>
          <t>KULDEEP KUMAR</t>
        </is>
      </c>
      <c r="G547" s="2" t="inlineStr">
        <is>
          <t>Palak</t>
        </is>
      </c>
      <c r="H547" s="2" t="inlineStr">
        <is>
          <t>DEKI</t>
        </is>
      </c>
      <c r="I547" s="2" t="inlineStr">
        <is>
          <t>DEKI</t>
        </is>
      </c>
      <c r="J547" s="2" t="inlineStr">
        <is>
          <t>Vikram</t>
        </is>
      </c>
      <c r="K547" s="2" t="inlineStr">
        <is>
          <t>Prajwal</t>
        </is>
      </c>
      <c r="L547" s="2" t="inlineStr">
        <is>
          <t>02 105 K 2A 1B</t>
        </is>
      </c>
      <c r="M547" s="2" t="inlineStr">
        <is>
          <t>Existing</t>
        </is>
      </c>
      <c r="N547" s="3" t="n">
        <v>5.2</v>
      </c>
      <c r="O547" s="4" t="n">
        <v>6000</v>
      </c>
      <c r="P547" s="4">
        <f>+(T547+Y547+AD547+AI547+AN547+AS547+AX547+BC547+BH547+BM547+BR547+BW547)/1000</f>
        <v/>
      </c>
      <c r="Q547" s="4">
        <f>+(U547+Z547+AE547+AJ547+AO547+AT547+AY547+BD547+BI547+BN547+BS547+BX547)/1000</f>
        <v/>
      </c>
      <c r="R547" s="4">
        <f>+(+AV547+BA547+BF547+BK547+BP547+BU547+BZ547)</f>
        <v/>
      </c>
      <c r="S547" s="4">
        <f>+(+AW547+BB547+BG547+BL547+BQ547+BV547+CA547)</f>
        <v/>
      </c>
      <c r="T547" s="4" t="n">
        <v>4000</v>
      </c>
      <c r="U547" s="4">
        <f>T547*N547</f>
        <v/>
      </c>
      <c r="V547" s="4" t="n">
        <v>4000</v>
      </c>
      <c r="W547" s="4">
        <f>V547*N547</f>
        <v/>
      </c>
      <c r="X547" s="4" t="n"/>
      <c r="Y547" s="4" t="n"/>
      <c r="Z547" s="4">
        <f>Y547*N547</f>
        <v/>
      </c>
      <c r="AA547" s="4" t="n">
        <v>4000</v>
      </c>
      <c r="AB547" s="4">
        <f>AA547*N547</f>
        <v/>
      </c>
      <c r="AC547" s="4" t="n"/>
      <c r="AD547" s="4" t="n">
        <v>4000</v>
      </c>
      <c r="AE547" s="4">
        <f>AD547*N547</f>
        <v/>
      </c>
      <c r="AF547" s="4" t="n">
        <v>4000</v>
      </c>
      <c r="AG547" s="4">
        <f>AF547*N547</f>
        <v/>
      </c>
      <c r="AH547" s="4" t="n">
        <v>2000</v>
      </c>
      <c r="AI547" s="4" t="n">
        <v>4000</v>
      </c>
      <c r="AJ547" s="4">
        <f>AI547*N547</f>
        <v/>
      </c>
      <c r="AK547" s="4" t="n"/>
      <c r="AL547" s="4">
        <f>AK547*N547</f>
        <v/>
      </c>
      <c r="AM547" s="4" t="n"/>
      <c r="AN547" s="4" t="n"/>
      <c r="AO547" s="4">
        <f>AN547*N547</f>
        <v/>
      </c>
      <c r="AP547" s="4" t="n">
        <v>2000</v>
      </c>
      <c r="AQ547" s="4">
        <f>AP547*N547</f>
        <v/>
      </c>
      <c r="AR547" s="4" t="n">
        <v>4000</v>
      </c>
      <c r="AS547" s="4" t="n">
        <v>4000</v>
      </c>
      <c r="AT547" s="4">
        <f>AS547*N547</f>
        <v/>
      </c>
      <c r="AU547" s="4" t="n">
        <v>2000</v>
      </c>
      <c r="AV547" s="4">
        <f>AU547*N547</f>
        <v/>
      </c>
      <c r="AW547" s="4" t="n"/>
      <c r="AX547" s="4" t="n"/>
      <c r="AY547" s="4">
        <f>AX547*N547</f>
        <v/>
      </c>
      <c r="AZ547" s="4" t="n">
        <v>2000</v>
      </c>
      <c r="BA547" s="4">
        <f>AZ547*N547</f>
        <v/>
      </c>
      <c r="BB547" s="4" t="n"/>
      <c r="BC547" s="4" t="n">
        <v>4000</v>
      </c>
      <c r="BD547" s="4">
        <f>BC547*N547</f>
        <v/>
      </c>
      <c r="BE547" s="4" t="n">
        <v>2000</v>
      </c>
      <c r="BF547" s="4">
        <f>BE547*N547</f>
        <v/>
      </c>
      <c r="BG547" s="4" t="n"/>
      <c r="BH547" s="4" t="n"/>
      <c r="BI547" s="4">
        <f>BH547*N547</f>
        <v/>
      </c>
      <c r="BJ547" s="4" t="n"/>
      <c r="BK547" s="4">
        <f>BJ547*N547</f>
        <v/>
      </c>
      <c r="BL547" s="4" t="n"/>
      <c r="BM547" s="4" t="n"/>
      <c r="BN547" s="4">
        <f>BM547*N547</f>
        <v/>
      </c>
      <c r="BO547" s="4" t="n"/>
      <c r="BP547" s="4">
        <f>BO547*N547</f>
        <v/>
      </c>
      <c r="BQ547" s="4" t="n"/>
      <c r="BR547" s="4" t="n"/>
      <c r="BS547" s="4">
        <f>BR547*N547</f>
        <v/>
      </c>
      <c r="BT547" s="4" t="n"/>
      <c r="BU547" s="4">
        <f>BT547*N547</f>
        <v/>
      </c>
      <c r="BV547" s="4" t="n"/>
      <c r="BW547" s="4" t="n"/>
      <c r="BX547" s="4">
        <f>BW547*N547</f>
        <v/>
      </c>
      <c r="BY547" s="4" t="n"/>
      <c r="BZ547" s="4">
        <f>BY547*N547</f>
        <v/>
      </c>
      <c r="CA547" s="4" t="n"/>
      <c r="CB547" s="2" t="n"/>
    </row>
    <row r="548">
      <c r="A548" s="2" t="inlineStr">
        <is>
          <t>INR</t>
        </is>
      </c>
      <c r="B548" s="2" t="inlineStr">
        <is>
          <t>NORTH</t>
        </is>
      </c>
      <c r="C548" s="2" t="inlineStr">
        <is>
          <t>NEW DELHI</t>
        </is>
      </c>
      <c r="D548" s="2" t="inlineStr">
        <is>
          <t>DEL00042</t>
        </is>
      </c>
      <c r="E548" s="2" t="inlineStr">
        <is>
          <t>FIEM INDUSTRIES LTD</t>
        </is>
      </c>
      <c r="F548" s="2" t="inlineStr">
        <is>
          <t>KULDEEP KUMAR</t>
        </is>
      </c>
      <c r="G548" s="2" t="inlineStr">
        <is>
          <t>Palak</t>
        </is>
      </c>
      <c r="H548" s="2" t="inlineStr">
        <is>
          <t>EPCOS</t>
        </is>
      </c>
      <c r="I548" s="2" t="inlineStr">
        <is>
          <t>EPCOS</t>
        </is>
      </c>
      <c r="J548" s="2" t="inlineStr">
        <is>
          <t>Karthik</t>
        </is>
      </c>
      <c r="K548" s="2" t="inlineStr">
        <is>
          <t>Suchitra</t>
        </is>
      </c>
      <c r="L548" s="2" t="inlineStr">
        <is>
          <t>B72207S0200K101</t>
        </is>
      </c>
      <c r="M548" s="2" t="inlineStr">
        <is>
          <t>Existing</t>
        </is>
      </c>
      <c r="N548" s="3" t="n">
        <v>2.55</v>
      </c>
      <c r="O548" s="4" t="n"/>
      <c r="P548" s="4">
        <f>+(T548+Y548+AD548+AI548+AN548+AS548+AX548+BC548+BH548+BM548+BR548+BW548)/1000</f>
        <v/>
      </c>
      <c r="Q548" s="4">
        <f>+(U548+Z548+AE548+AJ548+AO548+AT548+AY548+BD548+BI548+BN548+BS548+BX548)/1000</f>
        <v/>
      </c>
      <c r="R548" s="4">
        <f>+(+AV548+BA548+BF548+BK548+BP548+BU548+BZ548)</f>
        <v/>
      </c>
      <c r="S548" s="4">
        <f>+(+AW548+BB548+BG548+BL548+BQ548+BV548+CA548)</f>
        <v/>
      </c>
      <c r="T548" s="4" t="n">
        <v>20000</v>
      </c>
      <c r="U548" s="4">
        <f>T548*N548</f>
        <v/>
      </c>
      <c r="V548" s="4" t="n">
        <v>20000</v>
      </c>
      <c r="W548" s="4">
        <f>V548*N548</f>
        <v/>
      </c>
      <c r="X548" s="4" t="n"/>
      <c r="Y548" s="4" t="n">
        <v>10000</v>
      </c>
      <c r="Z548" s="4">
        <f>Y548*N548</f>
        <v/>
      </c>
      <c r="AA548" s="4" t="n">
        <v>20000</v>
      </c>
      <c r="AB548" s="4">
        <f>AA548*N548</f>
        <v/>
      </c>
      <c r="AC548" s="4" t="n"/>
      <c r="AD548" s="4" t="n">
        <v>20000</v>
      </c>
      <c r="AE548" s="4">
        <f>AD548*N548</f>
        <v/>
      </c>
      <c r="AF548" s="4" t="n">
        <v>20000</v>
      </c>
      <c r="AG548" s="4">
        <f>AF548*N548</f>
        <v/>
      </c>
      <c r="AH548" s="4" t="n"/>
      <c r="AI548" s="4" t="n">
        <v>20000</v>
      </c>
      <c r="AJ548" s="4">
        <f>AI548*N548</f>
        <v/>
      </c>
      <c r="AK548" s="4" t="n">
        <v>20000</v>
      </c>
      <c r="AL548" s="4">
        <f>AK548*N548</f>
        <v/>
      </c>
      <c r="AM548" s="4" t="n"/>
      <c r="AN548" s="4" t="n">
        <v>12000</v>
      </c>
      <c r="AO548" s="4">
        <f>AN548*N548</f>
        <v/>
      </c>
      <c r="AP548" s="4" t="n">
        <v>20000</v>
      </c>
      <c r="AQ548" s="4">
        <f>AP548*N548</f>
        <v/>
      </c>
      <c r="AR548" s="4" t="n"/>
      <c r="AS548" s="4" t="n"/>
      <c r="AT548" s="4">
        <f>AS548*N548</f>
        <v/>
      </c>
      <c r="AU548" s="4" t="n">
        <v>20000</v>
      </c>
      <c r="AV548" s="4">
        <f>AU548*N548</f>
        <v/>
      </c>
      <c r="AW548" s="4" t="n"/>
      <c r="AX548" s="4" t="n">
        <v>20000</v>
      </c>
      <c r="AY548" s="4">
        <f>AX548*N548</f>
        <v/>
      </c>
      <c r="AZ548" s="4" t="n">
        <v>20000</v>
      </c>
      <c r="BA548" s="4">
        <f>AZ548*N548</f>
        <v/>
      </c>
      <c r="BB548" s="4" t="n"/>
      <c r="BC548" s="4" t="n"/>
      <c r="BD548" s="4">
        <f>BC548*N548</f>
        <v/>
      </c>
      <c r="BE548" s="4" t="n">
        <v>20000</v>
      </c>
      <c r="BF548" s="4">
        <f>BE548*N548</f>
        <v/>
      </c>
      <c r="BG548" s="4" t="n"/>
      <c r="BH548" s="4" t="n"/>
      <c r="BI548" s="4">
        <f>BH548*N548</f>
        <v/>
      </c>
      <c r="BJ548" s="4" t="n"/>
      <c r="BK548" s="4">
        <f>BJ548*N548</f>
        <v/>
      </c>
      <c r="BL548" s="4" t="n"/>
      <c r="BM548" s="4" t="n">
        <v>20000</v>
      </c>
      <c r="BN548" s="4">
        <f>BM548*N548</f>
        <v/>
      </c>
      <c r="BO548" s="4" t="n"/>
      <c r="BP548" s="4">
        <f>BO548*N548</f>
        <v/>
      </c>
      <c r="BQ548" s="4" t="n"/>
      <c r="BR548" s="4" t="n"/>
      <c r="BS548" s="4">
        <f>BR548*N548</f>
        <v/>
      </c>
      <c r="BT548" s="4" t="n"/>
      <c r="BU548" s="4">
        <f>BT548*N548</f>
        <v/>
      </c>
      <c r="BV548" s="4" t="n"/>
      <c r="BW548" s="4" t="n"/>
      <c r="BX548" s="4">
        <f>BW548*N548</f>
        <v/>
      </c>
      <c r="BY548" s="4" t="n"/>
      <c r="BZ548" s="4">
        <f>BY548*N548</f>
        <v/>
      </c>
      <c r="CA548" s="4" t="n"/>
      <c r="CB548" s="2" t="n"/>
    </row>
    <row r="549">
      <c r="A549" s="2" t="inlineStr">
        <is>
          <t>INR</t>
        </is>
      </c>
      <c r="B549" s="2" t="inlineStr">
        <is>
          <t>NORTH</t>
        </is>
      </c>
      <c r="C549" s="2" t="inlineStr">
        <is>
          <t>NEW DELHI</t>
        </is>
      </c>
      <c r="D549" s="2" t="inlineStr">
        <is>
          <t>COIM00307</t>
        </is>
      </c>
      <c r="E549" s="2" t="inlineStr">
        <is>
          <t>FIEM INDUSTRIES LTD</t>
        </is>
      </c>
      <c r="F549" s="2" t="inlineStr">
        <is>
          <t>KULDEEP KUMAR</t>
        </is>
      </c>
      <c r="G549" s="2" t="inlineStr">
        <is>
          <t>Palak</t>
        </is>
      </c>
      <c r="H549" s="2" t="inlineStr">
        <is>
          <t>EPCOS</t>
        </is>
      </c>
      <c r="I549" s="2" t="inlineStr">
        <is>
          <t>EPCOS</t>
        </is>
      </c>
      <c r="J549" s="2" t="inlineStr">
        <is>
          <t>Karthik</t>
        </is>
      </c>
      <c r="K549" s="2" t="inlineStr">
        <is>
          <t>Suchitra</t>
        </is>
      </c>
      <c r="L549" s="2" t="inlineStr">
        <is>
          <t>B72210S0301K101</t>
        </is>
      </c>
      <c r="M549" s="2" t="inlineStr">
        <is>
          <t>Existing</t>
        </is>
      </c>
      <c r="N549" s="3" t="n">
        <v>3.36</v>
      </c>
      <c r="O549" s="4" t="n"/>
      <c r="P549" s="4">
        <f>+(T549+Y549+AD549+AI549+AN549+AS549+AX549+BC549+BH549+BM549+BR549+BW549)/1000</f>
        <v/>
      </c>
      <c r="Q549" s="4">
        <f>+(U549+Z549+AE549+AJ549+AO549+AT549+AY549+BD549+BI549+BN549+BS549+BX549)/1000</f>
        <v/>
      </c>
      <c r="R549" s="4">
        <f>+(+AV549+BA549+BF549+BK549+BP549+BU549+BZ549)</f>
        <v/>
      </c>
      <c r="S549" s="4">
        <f>+(+AW549+BB549+BG549+BL549+BQ549+BV549+CA549)</f>
        <v/>
      </c>
      <c r="T549" s="4" t="n">
        <v>15000</v>
      </c>
      <c r="U549" s="4">
        <f>T549*N549</f>
        <v/>
      </c>
      <c r="V549" s="4" t="n">
        <v>15000</v>
      </c>
      <c r="W549" s="4">
        <f>V549*N549</f>
        <v/>
      </c>
      <c r="X549" s="4" t="n"/>
      <c r="Y549" s="4" t="n">
        <v>20000</v>
      </c>
      <c r="Z549" s="4">
        <f>Y549*N549</f>
        <v/>
      </c>
      <c r="AA549" s="4" t="n">
        <v>15000</v>
      </c>
      <c r="AB549" s="4">
        <f>AA549*N549</f>
        <v/>
      </c>
      <c r="AC549" s="4" t="n"/>
      <c r="AD549" s="4" t="n">
        <v>24000</v>
      </c>
      <c r="AE549" s="4">
        <f>AD549*N549</f>
        <v/>
      </c>
      <c r="AF549" s="4" t="n">
        <v>15000</v>
      </c>
      <c r="AG549" s="4">
        <f>AF549*N549</f>
        <v/>
      </c>
      <c r="AH549" s="4" t="n"/>
      <c r="AI549" s="4" t="n">
        <v>30000</v>
      </c>
      <c r="AJ549" s="4">
        <f>AI549*N549</f>
        <v/>
      </c>
      <c r="AK549" s="4" t="n">
        <v>15000</v>
      </c>
      <c r="AL549" s="4">
        <f>AK549*N549</f>
        <v/>
      </c>
      <c r="AM549" s="4" t="n"/>
      <c r="AN549" s="4" t="n">
        <v>5000</v>
      </c>
      <c r="AO549" s="4">
        <f>AN549*N549</f>
        <v/>
      </c>
      <c r="AP549" s="4" t="n">
        <v>15000</v>
      </c>
      <c r="AQ549" s="4">
        <f>AP549*N549</f>
        <v/>
      </c>
      <c r="AR549" s="4" t="n"/>
      <c r="AS549" s="4" t="n">
        <v>15000</v>
      </c>
      <c r="AT549" s="4">
        <f>AS549*N549</f>
        <v/>
      </c>
      <c r="AU549" s="4" t="n">
        <v>15000</v>
      </c>
      <c r="AV549" s="4">
        <f>AU549*N549</f>
        <v/>
      </c>
      <c r="AW549" s="4" t="n"/>
      <c r="AX549" s="4" t="n">
        <v>15000</v>
      </c>
      <c r="AY549" s="4">
        <f>AX549*N549</f>
        <v/>
      </c>
      <c r="AZ549" s="4" t="n">
        <v>15000</v>
      </c>
      <c r="BA549" s="4">
        <f>AZ549*N549</f>
        <v/>
      </c>
      <c r="BB549" s="4" t="n"/>
      <c r="BC549" s="4" t="n">
        <v>20000</v>
      </c>
      <c r="BD549" s="4">
        <f>BC549*N549</f>
        <v/>
      </c>
      <c r="BE549" s="4" t="n">
        <v>15000</v>
      </c>
      <c r="BF549" s="4">
        <f>BE549*N549</f>
        <v/>
      </c>
      <c r="BG549" s="4" t="n"/>
      <c r="BH549" s="4" t="n"/>
      <c r="BI549" s="4">
        <f>BH549*N549</f>
        <v/>
      </c>
      <c r="BJ549" s="4" t="n"/>
      <c r="BK549" s="4">
        <f>BJ549*N549</f>
        <v/>
      </c>
      <c r="BL549" s="4" t="n"/>
      <c r="BM549" s="4" t="n">
        <v>16000</v>
      </c>
      <c r="BN549" s="4">
        <f>BM549*N549</f>
        <v/>
      </c>
      <c r="BO549" s="4" t="n"/>
      <c r="BP549" s="4">
        <f>BO549*N549</f>
        <v/>
      </c>
      <c r="BQ549" s="4" t="n"/>
      <c r="BR549" s="4" t="n"/>
      <c r="BS549" s="4">
        <f>BR549*N549</f>
        <v/>
      </c>
      <c r="BT549" s="4" t="n"/>
      <c r="BU549" s="4">
        <f>BT549*N549</f>
        <v/>
      </c>
      <c r="BV549" s="4" t="n"/>
      <c r="BW549" s="4" t="n"/>
      <c r="BX549" s="4">
        <f>BW549*N549</f>
        <v/>
      </c>
      <c r="BY549" s="4" t="n"/>
      <c r="BZ549" s="4">
        <f>BY549*N549</f>
        <v/>
      </c>
      <c r="CA549" s="4" t="n"/>
      <c r="CB549" s="2" t="n"/>
    </row>
    <row r="550">
      <c r="A550" s="2" t="inlineStr">
        <is>
          <t>INR</t>
        </is>
      </c>
      <c r="B550" s="2" t="inlineStr">
        <is>
          <t>NORTH</t>
        </is>
      </c>
      <c r="C550" s="2" t="inlineStr">
        <is>
          <t>NEW DELHI</t>
        </is>
      </c>
      <c r="D550" s="2" t="inlineStr">
        <is>
          <t>DEL00042</t>
        </is>
      </c>
      <c r="E550" s="2" t="inlineStr">
        <is>
          <t>FIEM INDUSTRIES LTD</t>
        </is>
      </c>
      <c r="F550" s="2" t="inlineStr">
        <is>
          <t>KULDEEP KUMAR</t>
        </is>
      </c>
      <c r="G550" s="2" t="inlineStr">
        <is>
          <t>Palak</t>
        </is>
      </c>
      <c r="H550" s="2" t="inlineStr">
        <is>
          <t>DIOTEC</t>
        </is>
      </c>
      <c r="I550" s="2" t="inlineStr">
        <is>
          <t>DIOTEC</t>
        </is>
      </c>
      <c r="J550" s="2" t="inlineStr">
        <is>
          <t>Adarsh</t>
        </is>
      </c>
      <c r="K550" s="2" t="inlineStr">
        <is>
          <t>Prajwal</t>
        </is>
      </c>
      <c r="L550" s="2" t="inlineStr">
        <is>
          <t>MMFTN3404A-AQ</t>
        </is>
      </c>
      <c r="M550" s="2" t="inlineStr">
        <is>
          <t>Existing</t>
        </is>
      </c>
      <c r="N550" s="3" t="n">
        <v>6.32</v>
      </c>
      <c r="O550" s="4" t="n"/>
      <c r="P550" s="4">
        <f>+(T550+Y550+AD550+AI550+AN550+AS550+AX550+BC550+BH550+BM550+BR550+BW550)/1000</f>
        <v/>
      </c>
      <c r="Q550" s="4">
        <f>+(U550+Z550+AE550+AJ550+AO550+AT550+AY550+BD550+BI550+BN550+BS550+BX550)/1000</f>
        <v/>
      </c>
      <c r="R550" s="4">
        <f>+(+AV550+BA550+BF550+BK550+BP550+BU550+BZ550)</f>
        <v/>
      </c>
      <c r="S550" s="4">
        <f>+(+AW550+BB550+BG550+BL550+BQ550+BV550+CA550)</f>
        <v/>
      </c>
      <c r="T550" s="4" t="n">
        <v>10000</v>
      </c>
      <c r="U550" s="4">
        <f>T550*N550</f>
        <v/>
      </c>
      <c r="V550" s="4" t="n">
        <v>10000</v>
      </c>
      <c r="W550" s="4">
        <f>V550*N550</f>
        <v/>
      </c>
      <c r="X550" s="4" t="n"/>
      <c r="Y550" s="4" t="n">
        <v>10000</v>
      </c>
      <c r="Z550" s="4">
        <f>Y550*N550</f>
        <v/>
      </c>
      <c r="AA550" s="4" t="n">
        <v>10000</v>
      </c>
      <c r="AB550" s="4">
        <f>AA550*N550</f>
        <v/>
      </c>
      <c r="AC550" s="4" t="n"/>
      <c r="AD550" s="4" t="n">
        <v>10000</v>
      </c>
      <c r="AE550" s="4">
        <f>AD550*N550</f>
        <v/>
      </c>
      <c r="AF550" s="4" t="n">
        <v>10000</v>
      </c>
      <c r="AG550" s="4">
        <f>AF550*N550</f>
        <v/>
      </c>
      <c r="AH550" s="4" t="n">
        <v>21000</v>
      </c>
      <c r="AI550" s="4" t="n">
        <v>10000</v>
      </c>
      <c r="AJ550" s="4">
        <f>AI550*N550</f>
        <v/>
      </c>
      <c r="AK550" s="4" t="n">
        <v>10000</v>
      </c>
      <c r="AL550" s="4">
        <f>AK550*N550</f>
        <v/>
      </c>
      <c r="AM550" s="4" t="n">
        <v>18000</v>
      </c>
      <c r="AN550" s="4" t="n"/>
      <c r="AO550" s="4">
        <f>AN550*N550</f>
        <v/>
      </c>
      <c r="AP550" s="4" t="n">
        <v>10000</v>
      </c>
      <c r="AQ550" s="4">
        <f>AP550*N550</f>
        <v/>
      </c>
      <c r="AR550" s="4" t="n">
        <v>18000</v>
      </c>
      <c r="AS550" s="4" t="n"/>
      <c r="AT550" s="4">
        <f>AS550*N550</f>
        <v/>
      </c>
      <c r="AU550" s="4" t="n">
        <v>10000</v>
      </c>
      <c r="AV550" s="4">
        <f>AU550*N550</f>
        <v/>
      </c>
      <c r="AW550" s="4" t="n"/>
      <c r="AX550" s="4" t="n"/>
      <c r="AY550" s="4">
        <f>AX550*N550</f>
        <v/>
      </c>
      <c r="AZ550" s="4" t="n">
        <v>10000</v>
      </c>
      <c r="BA550" s="4">
        <f>AZ550*N550</f>
        <v/>
      </c>
      <c r="BB550" s="4" t="n">
        <v>15000</v>
      </c>
      <c r="BC550" s="4" t="n"/>
      <c r="BD550" s="4">
        <f>BC550*N550</f>
        <v/>
      </c>
      <c r="BE550" s="4" t="n">
        <v>10000</v>
      </c>
      <c r="BF550" s="4">
        <f>BE550*N550</f>
        <v/>
      </c>
      <c r="BG550" s="4" t="n"/>
      <c r="BH550" s="4" t="n"/>
      <c r="BI550" s="4">
        <f>BH550*N550</f>
        <v/>
      </c>
      <c r="BJ550" s="4" t="n"/>
      <c r="BK550" s="4">
        <f>BJ550*N550</f>
        <v/>
      </c>
      <c r="BL550" s="4" t="n"/>
      <c r="BM550" s="4" t="n"/>
      <c r="BN550" s="4">
        <f>BM550*N550</f>
        <v/>
      </c>
      <c r="BO550" s="4" t="n"/>
      <c r="BP550" s="4">
        <f>BO550*N550</f>
        <v/>
      </c>
      <c r="BQ550" s="4" t="n"/>
      <c r="BR550" s="4" t="n"/>
      <c r="BS550" s="4">
        <f>BR550*N550</f>
        <v/>
      </c>
      <c r="BT550" s="4" t="n"/>
      <c r="BU550" s="4">
        <f>BT550*N550</f>
        <v/>
      </c>
      <c r="BV550" s="4" t="n"/>
      <c r="BW550" s="4" t="n"/>
      <c r="BX550" s="4">
        <f>BW550*N550</f>
        <v/>
      </c>
      <c r="BY550" s="4" t="n"/>
      <c r="BZ550" s="4">
        <f>BY550*N550</f>
        <v/>
      </c>
      <c r="CA550" s="4" t="n"/>
      <c r="CB550" s="2" t="n"/>
    </row>
    <row r="551">
      <c r="A551" s="2" t="inlineStr">
        <is>
          <t>INR</t>
        </is>
      </c>
      <c r="B551" s="2" t="inlineStr">
        <is>
          <t>NORTH</t>
        </is>
      </c>
      <c r="C551" s="2" t="inlineStr">
        <is>
          <t>NEW DELHI</t>
        </is>
      </c>
      <c r="D551" s="2" t="inlineStr">
        <is>
          <t>DEL00042</t>
        </is>
      </c>
      <c r="E551" s="2" t="inlineStr">
        <is>
          <t>FIEM INDUSTRIES LTD</t>
        </is>
      </c>
      <c r="F551" s="2" t="inlineStr">
        <is>
          <t>KULDEEP KUMAR</t>
        </is>
      </c>
      <c r="G551" s="2" t="inlineStr">
        <is>
          <t>Palak</t>
        </is>
      </c>
      <c r="H551" s="2" t="inlineStr">
        <is>
          <t>PANASONIC</t>
        </is>
      </c>
      <c r="I551" s="2" t="inlineStr">
        <is>
          <t>PANASONIC</t>
        </is>
      </c>
      <c r="J551" s="2" t="inlineStr">
        <is>
          <t>Vikram</t>
        </is>
      </c>
      <c r="K551" s="2" t="inlineStr">
        <is>
          <t>Anbarasu</t>
        </is>
      </c>
      <c r="L551" s="2" t="inlineStr">
        <is>
          <t>ETQP4M100KFM</t>
        </is>
      </c>
      <c r="M551" s="2" t="inlineStr">
        <is>
          <t>Existing</t>
        </is>
      </c>
      <c r="N551" s="3" t="n">
        <v>21.16</v>
      </c>
      <c r="O551" s="4" t="n"/>
      <c r="P551" s="4">
        <f>+(T551+Y551+AD551+AI551+AN551+AS551+AX551+BC551+BH551+BM551+BR551+BW551)/1000</f>
        <v/>
      </c>
      <c r="Q551" s="4">
        <f>+(U551+Z551+AE551+AJ551+AO551+AT551+AY551+BD551+BI551+BN551+BS551+BX551)/1000</f>
        <v/>
      </c>
      <c r="R551" s="4">
        <f>+(+AV551+BA551+BF551+BK551+BP551+BU551+BZ551)</f>
        <v/>
      </c>
      <c r="S551" s="4">
        <f>+(+AW551+BB551+BG551+BL551+BQ551+BV551+CA551)</f>
        <v/>
      </c>
      <c r="T551" s="4" t="n">
        <v>6000</v>
      </c>
      <c r="U551" s="4">
        <f>T551*N551</f>
        <v/>
      </c>
      <c r="V551" s="4" t="n">
        <v>6000</v>
      </c>
      <c r="W551" s="4">
        <f>V551*N551</f>
        <v/>
      </c>
      <c r="X551" s="4" t="n"/>
      <c r="Y551" s="4" t="n">
        <v>6000</v>
      </c>
      <c r="Z551" s="4">
        <f>Y551*N551</f>
        <v/>
      </c>
      <c r="AA551" s="4" t="n">
        <v>6000</v>
      </c>
      <c r="AB551" s="4">
        <f>AA551*N551</f>
        <v/>
      </c>
      <c r="AC551" s="4" t="n"/>
      <c r="AD551" s="4" t="n">
        <v>6000</v>
      </c>
      <c r="AE551" s="4">
        <f>AD551*N551</f>
        <v/>
      </c>
      <c r="AF551" s="4" t="n">
        <v>6000</v>
      </c>
      <c r="AG551" s="4">
        <f>AF551*N551</f>
        <v/>
      </c>
      <c r="AH551" s="4" t="n"/>
      <c r="AI551" s="4" t="n">
        <v>6000</v>
      </c>
      <c r="AJ551" s="4">
        <f>AI551*N551</f>
        <v/>
      </c>
      <c r="AK551" s="4" t="n">
        <v>16000</v>
      </c>
      <c r="AL551" s="4">
        <f>AK551*N551</f>
        <v/>
      </c>
      <c r="AM551" s="4" t="n"/>
      <c r="AN551" s="4" t="n"/>
      <c r="AO551" s="4">
        <f>AN551*N551</f>
        <v/>
      </c>
      <c r="AP551" s="4" t="n">
        <v>6000</v>
      </c>
      <c r="AQ551" s="4">
        <f>AP551*N551</f>
        <v/>
      </c>
      <c r="AR551" s="4" t="n"/>
      <c r="AS551" s="4" t="n">
        <v>6000</v>
      </c>
      <c r="AT551" s="4">
        <f>AS551*N551</f>
        <v/>
      </c>
      <c r="AU551" s="4" t="n">
        <v>6000</v>
      </c>
      <c r="AV551" s="4">
        <f>AU551*N551</f>
        <v/>
      </c>
      <c r="AW551" s="4" t="n"/>
      <c r="AX551" s="4" t="n"/>
      <c r="AY551" s="4">
        <f>AX551*N551</f>
        <v/>
      </c>
      <c r="AZ551" s="4" t="n">
        <v>6000</v>
      </c>
      <c r="BA551" s="4">
        <f>AZ551*N551</f>
        <v/>
      </c>
      <c r="BB551" s="4" t="n">
        <v>24000</v>
      </c>
      <c r="BC551" s="4" t="n">
        <v>6000</v>
      </c>
      <c r="BD551" s="4">
        <f>BC551*N551</f>
        <v/>
      </c>
      <c r="BE551" s="4" t="n">
        <v>6000</v>
      </c>
      <c r="BF551" s="4">
        <f>BE551*N551</f>
        <v/>
      </c>
      <c r="BG551" s="4" t="n">
        <v>44000</v>
      </c>
      <c r="BH551" s="4" t="n"/>
      <c r="BI551" s="4">
        <f>BH551*N551</f>
        <v/>
      </c>
      <c r="BJ551" s="4" t="n"/>
      <c r="BK551" s="4">
        <f>BJ551*N551</f>
        <v/>
      </c>
      <c r="BL551" s="4" t="n">
        <v>4000</v>
      </c>
      <c r="BM551" s="4" t="n"/>
      <c r="BN551" s="4">
        <f>BM551*N551</f>
        <v/>
      </c>
      <c r="BO551" s="4" t="n"/>
      <c r="BP551" s="4">
        <f>BO551*N551</f>
        <v/>
      </c>
      <c r="BQ551" s="4" t="n"/>
      <c r="BR551" s="4" t="n"/>
      <c r="BS551" s="4">
        <f>BR551*N551</f>
        <v/>
      </c>
      <c r="BT551" s="4" t="n"/>
      <c r="BU551" s="4">
        <f>BT551*N551</f>
        <v/>
      </c>
      <c r="BV551" s="4" t="n"/>
      <c r="BW551" s="4" t="n"/>
      <c r="BX551" s="4">
        <f>BW551*N551</f>
        <v/>
      </c>
      <c r="BY551" s="4" t="n"/>
      <c r="BZ551" s="4">
        <f>BY551*N551</f>
        <v/>
      </c>
      <c r="CA551" s="4" t="n"/>
      <c r="CB551" s="2" t="inlineStr">
        <is>
          <t>36000 Nos CSD is TBA</t>
        </is>
      </c>
    </row>
    <row r="552">
      <c r="A552" s="2" t="inlineStr">
        <is>
          <t>INR</t>
        </is>
      </c>
      <c r="B552" s="2" t="inlineStr">
        <is>
          <t>NORTH</t>
        </is>
      </c>
      <c r="C552" s="2" t="inlineStr">
        <is>
          <t>NEW DELHI</t>
        </is>
      </c>
      <c r="D552" s="2" t="inlineStr">
        <is>
          <t>COIM00307</t>
        </is>
      </c>
      <c r="E552" s="2" t="inlineStr">
        <is>
          <t>FIEM INDUSTRIES LTD</t>
        </is>
      </c>
      <c r="F552" s="2" t="inlineStr">
        <is>
          <t>KULDEEP KUMAR</t>
        </is>
      </c>
      <c r="G552" s="2" t="inlineStr">
        <is>
          <t>Palak</t>
        </is>
      </c>
      <c r="H552" s="2" t="inlineStr">
        <is>
          <t>PANASONIC</t>
        </is>
      </c>
      <c r="I552" s="2" t="inlineStr">
        <is>
          <t>PANASONIC</t>
        </is>
      </c>
      <c r="J552" s="2" t="inlineStr">
        <is>
          <t>Vikram</t>
        </is>
      </c>
      <c r="K552" s="2" t="inlineStr">
        <is>
          <t>Anbarasu</t>
        </is>
      </c>
      <c r="L552" s="2" t="inlineStr">
        <is>
          <t>ETQP4M470KVC</t>
        </is>
      </c>
      <c r="M552" s="2" t="inlineStr">
        <is>
          <t>Existing</t>
        </is>
      </c>
      <c r="N552" s="3" t="n">
        <v>25.53</v>
      </c>
      <c r="O552" s="4" t="n"/>
      <c r="P552" s="4">
        <f>+(T552+Y552+AD552+AI552+AN552+AS552+AX552+BC552+BH552+BM552+BR552+BW552)/1000</f>
        <v/>
      </c>
      <c r="Q552" s="4">
        <f>+(U552+Z552+AE552+AJ552+AO552+AT552+AY552+BD552+BI552+BN552+BS552+BX552)/1000</f>
        <v/>
      </c>
      <c r="R552" s="4">
        <f>+(+AV552+BA552+BF552+BK552+BP552+BU552+BZ552)</f>
        <v/>
      </c>
      <c r="S552" s="4">
        <f>+(+AW552+BB552+BG552+BL552+BQ552+BV552+CA552)</f>
        <v/>
      </c>
      <c r="T552" s="4" t="n"/>
      <c r="U552" s="4">
        <f>T552*N552</f>
        <v/>
      </c>
      <c r="V552" s="4" t="n">
        <v>15000</v>
      </c>
      <c r="W552" s="4">
        <f>V552*N552</f>
        <v/>
      </c>
      <c r="X552" s="4" t="n">
        <v>17000</v>
      </c>
      <c r="Y552" s="4" t="n"/>
      <c r="Z552" s="4">
        <f>Y552*N552</f>
        <v/>
      </c>
      <c r="AA552" s="4" t="n">
        <v>15000</v>
      </c>
      <c r="AB552" s="4">
        <f>AA552*N552</f>
        <v/>
      </c>
      <c r="AC552" s="4" t="n">
        <v>8000</v>
      </c>
      <c r="AD552" s="4" t="n"/>
      <c r="AE552" s="4">
        <f>AD552*N552</f>
        <v/>
      </c>
      <c r="AF552" s="4" t="n">
        <v>15000</v>
      </c>
      <c r="AG552" s="4">
        <f>AF552*N552</f>
        <v/>
      </c>
      <c r="AH552" s="4" t="n"/>
      <c r="AI552" s="4" t="n"/>
      <c r="AJ552" s="4">
        <f>AI552*N552</f>
        <v/>
      </c>
      <c r="AK552" s="4" t="n">
        <v>15000</v>
      </c>
      <c r="AL552" s="4">
        <f>AK552*N552</f>
        <v/>
      </c>
      <c r="AM552" s="4" t="n"/>
      <c r="AN552" s="4" t="n"/>
      <c r="AO552" s="4">
        <f>AN552*N552</f>
        <v/>
      </c>
      <c r="AP552" s="4" t="n">
        <v>15000</v>
      </c>
      <c r="AQ552" s="4">
        <f>AP552*N552</f>
        <v/>
      </c>
      <c r="AR552" s="4" t="n">
        <v>32000</v>
      </c>
      <c r="AS552" s="4" t="n"/>
      <c r="AT552" s="4">
        <f>AS552*N552</f>
        <v/>
      </c>
      <c r="AU552" s="4" t="n">
        <v>15000</v>
      </c>
      <c r="AV552" s="4">
        <f>AU552*N552</f>
        <v/>
      </c>
      <c r="AW552" s="4" t="n"/>
      <c r="AX552" s="4" t="n"/>
      <c r="AY552" s="4">
        <f>AX552*N552</f>
        <v/>
      </c>
      <c r="AZ552" s="4" t="n">
        <v>15000</v>
      </c>
      <c r="BA552" s="4">
        <f>AZ552*N552</f>
        <v/>
      </c>
      <c r="BB552" s="4" t="n"/>
      <c r="BC552" s="4" t="n"/>
      <c r="BD552" s="4">
        <f>BC552*N552</f>
        <v/>
      </c>
      <c r="BE552" s="4" t="n">
        <v>15000</v>
      </c>
      <c r="BF552" s="4">
        <f>BE552*N552</f>
        <v/>
      </c>
      <c r="BG552" s="4" t="n"/>
      <c r="BH552" s="4" t="n"/>
      <c r="BI552" s="4">
        <f>BH552*N552</f>
        <v/>
      </c>
      <c r="BJ552" s="4" t="n"/>
      <c r="BK552" s="4">
        <f>BJ552*N552</f>
        <v/>
      </c>
      <c r="BL552" s="4" t="n"/>
      <c r="BM552" s="4" t="n"/>
      <c r="BN552" s="4">
        <f>BM552*N552</f>
        <v/>
      </c>
      <c r="BO552" s="4" t="n"/>
      <c r="BP552" s="4">
        <f>BO552*N552</f>
        <v/>
      </c>
      <c r="BQ552" s="4" t="n"/>
      <c r="BR552" s="4" t="n"/>
      <c r="BS552" s="4">
        <f>BR552*N552</f>
        <v/>
      </c>
      <c r="BT552" s="4" t="n"/>
      <c r="BU552" s="4">
        <f>BT552*N552</f>
        <v/>
      </c>
      <c r="BV552" s="4" t="n"/>
      <c r="BW552" s="4" t="n"/>
      <c r="BX552" s="4">
        <f>BW552*N552</f>
        <v/>
      </c>
      <c r="BY552" s="4" t="n"/>
      <c r="BZ552" s="4">
        <f>BY552*N552</f>
        <v/>
      </c>
      <c r="CA552" s="4" t="n"/>
      <c r="CB552" s="2" t="n"/>
    </row>
    <row r="553">
      <c r="A553" s="2" t="inlineStr">
        <is>
          <t>INR</t>
        </is>
      </c>
      <c r="B553" s="2" t="inlineStr">
        <is>
          <t>NORTH</t>
        </is>
      </c>
      <c r="C553" s="2" t="inlineStr">
        <is>
          <t>NEW DELHI</t>
        </is>
      </c>
      <c r="D553" s="2" t="inlineStr">
        <is>
          <t>DEL00042</t>
        </is>
      </c>
      <c r="E553" s="2" t="inlineStr">
        <is>
          <t>FIEM INDUSTRIES LTD-ALWAR</t>
        </is>
      </c>
      <c r="F553" s="2" t="inlineStr">
        <is>
          <t>KULDEEP KUMAR</t>
        </is>
      </c>
      <c r="G553" s="2" t="inlineStr">
        <is>
          <t>Palak</t>
        </is>
      </c>
      <c r="H553" s="2" t="inlineStr">
        <is>
          <t>EPCOS</t>
        </is>
      </c>
      <c r="I553" s="2" t="inlineStr">
        <is>
          <t>EPCOS</t>
        </is>
      </c>
      <c r="J553" s="2" t="inlineStr">
        <is>
          <t>Karthik</t>
        </is>
      </c>
      <c r="K553" s="2" t="inlineStr">
        <is>
          <t>Suchitra</t>
        </is>
      </c>
      <c r="L553" s="2" t="inlineStr">
        <is>
          <t>B72210S0301K101</t>
        </is>
      </c>
      <c r="M553" s="2" t="inlineStr">
        <is>
          <t>Existing</t>
        </is>
      </c>
      <c r="N553" s="3" t="n">
        <v>3.17</v>
      </c>
      <c r="O553" s="4" t="n"/>
      <c r="P553" s="4">
        <f>+(T553+Y553+AD553+AI553+AN553+AS553+AX553+BC553+BH553+BM553+BR553+BW553)/1000</f>
        <v/>
      </c>
      <c r="Q553" s="4">
        <f>+(U553+Z553+AE553+AJ553+AO553+AT553+AY553+BD553+BI553+BN553+BS553+BX553)/1000</f>
        <v/>
      </c>
      <c r="R553" s="4">
        <f>+(+AV553+BA553+BF553+BK553+BP553+BU553+BZ553)</f>
        <v/>
      </c>
      <c r="S553" s="4">
        <f>+(+AW553+BB553+BG553+BL553+BQ553+BV553+CA553)</f>
        <v/>
      </c>
      <c r="T553" s="4" t="n">
        <v>15000</v>
      </c>
      <c r="U553" s="4">
        <f>T553*N553</f>
        <v/>
      </c>
      <c r="V553" s="4" t="n">
        <v>15000</v>
      </c>
      <c r="W553" s="4">
        <f>V553*N553</f>
        <v/>
      </c>
      <c r="X553" s="4" t="n"/>
      <c r="Y553" s="4" t="n">
        <v>20000</v>
      </c>
      <c r="Z553" s="4">
        <f>Y553*N553</f>
        <v/>
      </c>
      <c r="AA553" s="4" t="n">
        <v>15000</v>
      </c>
      <c r="AB553" s="4">
        <f>AA553*N553</f>
        <v/>
      </c>
      <c r="AC553" s="4" t="n"/>
      <c r="AD553" s="4" t="n">
        <v>24000</v>
      </c>
      <c r="AE553" s="4">
        <f>AD553*N553</f>
        <v/>
      </c>
      <c r="AF553" s="4" t="n">
        <v>15000</v>
      </c>
      <c r="AG553" s="4">
        <f>AF553*N553</f>
        <v/>
      </c>
      <c r="AH553" s="4" t="n"/>
      <c r="AI553" s="4" t="n">
        <v>30000</v>
      </c>
      <c r="AJ553" s="4">
        <f>AI553*N553</f>
        <v/>
      </c>
      <c r="AK553" s="4" t="n">
        <v>15000</v>
      </c>
      <c r="AL553" s="4">
        <f>AK553*N553</f>
        <v/>
      </c>
      <c r="AM553" s="4" t="n">
        <v>9000</v>
      </c>
      <c r="AN553" s="4" t="n">
        <v>5000</v>
      </c>
      <c r="AO553" s="4">
        <f>AN553*N553</f>
        <v/>
      </c>
      <c r="AP553" s="4" t="n">
        <v>15000</v>
      </c>
      <c r="AQ553" s="4">
        <f>AP553*N553</f>
        <v/>
      </c>
      <c r="AR553" s="4" t="n">
        <v>135000</v>
      </c>
      <c r="AS553" s="4" t="n">
        <v>15000</v>
      </c>
      <c r="AT553" s="4">
        <f>AS553*N553</f>
        <v/>
      </c>
      <c r="AU553" s="4" t="n">
        <v>15000</v>
      </c>
      <c r="AV553" s="4">
        <f>AU553*N553</f>
        <v/>
      </c>
      <c r="AW553" s="4" t="n"/>
      <c r="AX553" s="4" t="n">
        <v>15000</v>
      </c>
      <c r="AY553" s="4">
        <f>AX553*N553</f>
        <v/>
      </c>
      <c r="AZ553" s="4" t="n">
        <v>15000</v>
      </c>
      <c r="BA553" s="4">
        <f>AZ553*N553</f>
        <v/>
      </c>
      <c r="BB553" s="4" t="n"/>
      <c r="BC553" s="4" t="n">
        <v>20000</v>
      </c>
      <c r="BD553" s="4">
        <f>BC553*N553</f>
        <v/>
      </c>
      <c r="BE553" s="4" t="n">
        <v>15000</v>
      </c>
      <c r="BF553" s="4">
        <f>BE553*N553</f>
        <v/>
      </c>
      <c r="BG553" s="4" t="n"/>
      <c r="BH553" s="4" t="n"/>
      <c r="BI553" s="4">
        <f>BH553*N553</f>
        <v/>
      </c>
      <c r="BJ553" s="4" t="n"/>
      <c r="BK553" s="4">
        <f>BJ553*N553</f>
        <v/>
      </c>
      <c r="BL553" s="4" t="n"/>
      <c r="BM553" s="4" t="n">
        <v>16000</v>
      </c>
      <c r="BN553" s="4">
        <f>BM553*N553</f>
        <v/>
      </c>
      <c r="BO553" s="4" t="n"/>
      <c r="BP553" s="4">
        <f>BO553*N553</f>
        <v/>
      </c>
      <c r="BQ553" s="4" t="n"/>
      <c r="BR553" s="4" t="n"/>
      <c r="BS553" s="4">
        <f>BR553*N553</f>
        <v/>
      </c>
      <c r="BT553" s="4" t="n"/>
      <c r="BU553" s="4">
        <f>BT553*N553</f>
        <v/>
      </c>
      <c r="BV553" s="4" t="n"/>
      <c r="BW553" s="4" t="n"/>
      <c r="BX553" s="4">
        <f>BW553*N553</f>
        <v/>
      </c>
      <c r="BY553" s="4" t="n"/>
      <c r="BZ553" s="4">
        <f>BY553*N553</f>
        <v/>
      </c>
      <c r="CA553" s="4" t="n"/>
      <c r="CB553" s="2" t="n"/>
    </row>
    <row r="554">
      <c r="A554" s="2" t="inlineStr">
        <is>
          <t>INR</t>
        </is>
      </c>
      <c r="B554" s="2" t="inlineStr">
        <is>
          <t>NORTH</t>
        </is>
      </c>
      <c r="C554" s="2" t="inlineStr">
        <is>
          <t>NEW DELHI</t>
        </is>
      </c>
      <c r="D554" s="2" t="inlineStr">
        <is>
          <t>DEL00046</t>
        </is>
      </c>
      <c r="E554" s="2" t="inlineStr">
        <is>
          <t>GENUS POWER INFRASTRUCTURES LTD</t>
        </is>
      </c>
      <c r="F554" s="2" t="inlineStr">
        <is>
          <t>KULDEEP KUMAR</t>
        </is>
      </c>
      <c r="G554" s="2" t="inlineStr">
        <is>
          <t>Prakash</t>
        </is>
      </c>
      <c r="H554" s="2" t="inlineStr">
        <is>
          <t>DIOTEC</t>
        </is>
      </c>
      <c r="I554" s="2" t="inlineStr">
        <is>
          <t>DIOTEC</t>
        </is>
      </c>
      <c r="J554" s="2" t="inlineStr">
        <is>
          <t>Adarsh</t>
        </is>
      </c>
      <c r="K554" s="2" t="inlineStr">
        <is>
          <t>Prajwal</t>
        </is>
      </c>
      <c r="L554" s="2" t="inlineStr">
        <is>
          <t>ER2G</t>
        </is>
      </c>
      <c r="M554" s="2" t="inlineStr">
        <is>
          <t>Existing</t>
        </is>
      </c>
      <c r="N554" s="3" t="n">
        <v>2.65</v>
      </c>
      <c r="O554" s="4" t="n"/>
      <c r="P554" s="4">
        <f>+(T554+Y554+AD554+AI554+AN554+AS554+AX554+BC554+BH554+BM554+BR554+BW554)/1000</f>
        <v/>
      </c>
      <c r="Q554" s="4">
        <f>+(U554+Z554+AE554+AJ554+AO554+AT554+AY554+BD554+BI554+BN554+BS554+BX554)/1000</f>
        <v/>
      </c>
      <c r="R554" s="4">
        <f>+(+AV554+BA554+BF554+BK554+BP554+BU554+BZ554)</f>
        <v/>
      </c>
      <c r="S554" s="4">
        <f>+(+AW554+BB554+BG554+BL554+BQ554+BV554+CA554)</f>
        <v/>
      </c>
      <c r="T554" s="4" t="n">
        <v>35000</v>
      </c>
      <c r="U554" s="4">
        <f>T554*N554</f>
        <v/>
      </c>
      <c r="V554" s="4" t="n"/>
      <c r="W554" s="4">
        <f>V554*N554</f>
        <v/>
      </c>
      <c r="X554" s="4" t="n"/>
      <c r="Y554" s="4" t="n">
        <v>35000</v>
      </c>
      <c r="Z554" s="4">
        <f>Y554*N554</f>
        <v/>
      </c>
      <c r="AA554" s="4" t="n"/>
      <c r="AB554" s="4">
        <f>AA554*N554</f>
        <v/>
      </c>
      <c r="AC554" s="4" t="n">
        <v>30000</v>
      </c>
      <c r="AD554" s="4" t="n">
        <v>35000</v>
      </c>
      <c r="AE554" s="4">
        <f>AD554*N554</f>
        <v/>
      </c>
      <c r="AF554" s="4" t="n">
        <v>35000</v>
      </c>
      <c r="AG554" s="4">
        <f>AF554*N554</f>
        <v/>
      </c>
      <c r="AH554" s="4" t="n">
        <v>132000</v>
      </c>
      <c r="AI554" s="4" t="n">
        <v>35000</v>
      </c>
      <c r="AJ554" s="4">
        <f>AI554*N554</f>
        <v/>
      </c>
      <c r="AK554" s="4" t="n">
        <v>0</v>
      </c>
      <c r="AL554" s="4">
        <f>AK554*N554</f>
        <v/>
      </c>
      <c r="AM554" s="4" t="n">
        <v>51000</v>
      </c>
      <c r="AN554" s="4" t="n">
        <v>35000</v>
      </c>
      <c r="AO554" s="4">
        <f>AN554*N554</f>
        <v/>
      </c>
      <c r="AP554" s="4" t="n">
        <v>30000</v>
      </c>
      <c r="AQ554" s="4">
        <f>AP554*N554</f>
        <v/>
      </c>
      <c r="AR554" s="4" t="n">
        <v>0</v>
      </c>
      <c r="AS554" s="4" t="n">
        <v>35000</v>
      </c>
      <c r="AT554" s="4">
        <f>AS554*N554</f>
        <v/>
      </c>
      <c r="AU554" s="4" t="n">
        <v>30000</v>
      </c>
      <c r="AV554" s="4">
        <f>AU554*N554</f>
        <v/>
      </c>
      <c r="AW554" s="4" t="n">
        <v>30000</v>
      </c>
      <c r="AX554" s="4" t="n">
        <v>35000</v>
      </c>
      <c r="AY554" s="4">
        <f>AX554*N554</f>
        <v/>
      </c>
      <c r="AZ554" s="4" t="n">
        <v>30000</v>
      </c>
      <c r="BA554" s="4">
        <f>AZ554*N554</f>
        <v/>
      </c>
      <c r="BB554" s="4" t="n"/>
      <c r="BC554" s="4" t="n">
        <v>35000</v>
      </c>
      <c r="BD554" s="4">
        <f>BC554*N554</f>
        <v/>
      </c>
      <c r="BE554" s="4" t="n">
        <v>30000</v>
      </c>
      <c r="BF554" s="4">
        <f>BE554*N554</f>
        <v/>
      </c>
      <c r="BG554" s="4" t="n"/>
      <c r="BH554" s="4" t="n">
        <v>35000</v>
      </c>
      <c r="BI554" s="4">
        <f>BH554*N554</f>
        <v/>
      </c>
      <c r="BJ554" s="4" t="n"/>
      <c r="BK554" s="4">
        <f>BJ554*N554</f>
        <v/>
      </c>
      <c r="BL554" s="4" t="n"/>
      <c r="BM554" s="4" t="n">
        <v>35000</v>
      </c>
      <c r="BN554" s="4">
        <f>BM554*N554</f>
        <v/>
      </c>
      <c r="BO554" s="4" t="n"/>
      <c r="BP554" s="4">
        <f>BO554*N554</f>
        <v/>
      </c>
      <c r="BQ554" s="4" t="n"/>
      <c r="BR554" s="4" t="n">
        <v>35000</v>
      </c>
      <c r="BS554" s="4">
        <f>BR554*N554</f>
        <v/>
      </c>
      <c r="BT554" s="4" t="n"/>
      <c r="BU554" s="4">
        <f>BT554*N554</f>
        <v/>
      </c>
      <c r="BV554" s="4" t="n"/>
      <c r="BW554" s="4" t="n">
        <v>35000</v>
      </c>
      <c r="BX554" s="4">
        <f>BW554*N554</f>
        <v/>
      </c>
      <c r="BY554" s="4" t="n"/>
      <c r="BZ554" s="4">
        <f>BY554*N554</f>
        <v/>
      </c>
      <c r="CA554" s="4" t="n"/>
      <c r="CB554" s="2" t="n"/>
    </row>
    <row r="555">
      <c r="A555" s="2" t="inlineStr">
        <is>
          <t>INR</t>
        </is>
      </c>
      <c r="B555" s="2" t="inlineStr">
        <is>
          <t>NORTH</t>
        </is>
      </c>
      <c r="C555" s="2" t="inlineStr">
        <is>
          <t>NEW DELHI</t>
        </is>
      </c>
      <c r="D555" s="2" t="inlineStr">
        <is>
          <t>DEL00046</t>
        </is>
      </c>
      <c r="E555" s="2" t="inlineStr">
        <is>
          <t>GENUS POWER INFRASTRUCTURES LTD</t>
        </is>
      </c>
      <c r="F555" s="2" t="inlineStr">
        <is>
          <t>KULDEEP KUMAR</t>
        </is>
      </c>
      <c r="G555" s="2" t="inlineStr">
        <is>
          <t>Prakash</t>
        </is>
      </c>
      <c r="H555" s="2" t="inlineStr">
        <is>
          <t>DIOTEC</t>
        </is>
      </c>
      <c r="I555" s="2" t="inlineStr">
        <is>
          <t>DIOTEC</t>
        </is>
      </c>
      <c r="J555" s="2" t="inlineStr">
        <is>
          <t>Adarsh</t>
        </is>
      </c>
      <c r="K555" s="2" t="inlineStr">
        <is>
          <t>Prajwal</t>
        </is>
      </c>
      <c r="L555" s="2" t="inlineStr">
        <is>
          <t>US1M</t>
        </is>
      </c>
      <c r="M555" s="2" t="inlineStr">
        <is>
          <t>Existing</t>
        </is>
      </c>
      <c r="N555" s="3" t="n">
        <v>1.04</v>
      </c>
      <c r="O555" s="4" t="n"/>
      <c r="P555" s="4">
        <f>+(T555+Y555+AD555+AI555+AN555+AS555+AX555+BC555+BH555+BM555+BR555+BW555)/1000</f>
        <v/>
      </c>
      <c r="Q555" s="4">
        <f>+(U555+Z555+AE555+AJ555+AO555+AT555+AY555+BD555+BI555+BN555+BS555+BX555)/1000</f>
        <v/>
      </c>
      <c r="R555" s="4">
        <f>+(+AV555+BA555+BF555+BK555+BP555+BU555+BZ555)</f>
        <v/>
      </c>
      <c r="S555" s="4">
        <f>+(+AW555+BB555+BG555+BL555+BQ555+BV555+CA555)</f>
        <v/>
      </c>
      <c r="T555" s="4" t="n">
        <v>800000</v>
      </c>
      <c r="U555" s="4">
        <f>T555*N555</f>
        <v/>
      </c>
      <c r="V555" s="4" t="n"/>
      <c r="W555" s="4">
        <f>V555*N555</f>
        <v/>
      </c>
      <c r="X555" s="4" t="n"/>
      <c r="Y555" s="4" t="n">
        <v>800000</v>
      </c>
      <c r="Z555" s="4">
        <f>Y555*N555</f>
        <v/>
      </c>
      <c r="AA555" s="4" t="n"/>
      <c r="AB555" s="4">
        <f>AA555*N555</f>
        <v/>
      </c>
      <c r="AC555" s="4" t="n"/>
      <c r="AD555" s="4" t="n">
        <v>800000</v>
      </c>
      <c r="AE555" s="4">
        <f>AD555*N555</f>
        <v/>
      </c>
      <c r="AF555" s="4" t="n"/>
      <c r="AG555" s="4">
        <f>AF555*N555</f>
        <v/>
      </c>
      <c r="AH555" s="4" t="n">
        <v>532500</v>
      </c>
      <c r="AI555" s="4" t="n">
        <v>800000</v>
      </c>
      <c r="AJ555" s="4">
        <f>AI555*N555</f>
        <v/>
      </c>
      <c r="AK555" s="4" t="n">
        <v>0</v>
      </c>
      <c r="AL555" s="4">
        <f>AK555*N555</f>
        <v/>
      </c>
      <c r="AM555" s="4" t="n">
        <v>750000</v>
      </c>
      <c r="AN555" s="4" t="n">
        <v>800000</v>
      </c>
      <c r="AO555" s="4">
        <f>AN555*N555</f>
        <v/>
      </c>
      <c r="AP555" s="4" t="n">
        <v>800000</v>
      </c>
      <c r="AQ555" s="4">
        <f>AP555*N555</f>
        <v/>
      </c>
      <c r="AR555" s="4" t="n">
        <v>2250000</v>
      </c>
      <c r="AS555" s="4" t="n">
        <v>800000</v>
      </c>
      <c r="AT555" s="4">
        <f>AS555*N555</f>
        <v/>
      </c>
      <c r="AU555" s="4" t="n">
        <v>800000</v>
      </c>
      <c r="AV555" s="4">
        <f>AU555*N555</f>
        <v/>
      </c>
      <c r="AW555" s="4" t="n"/>
      <c r="AX555" s="4" t="n">
        <v>800000</v>
      </c>
      <c r="AY555" s="4">
        <f>AX555*N555</f>
        <v/>
      </c>
      <c r="AZ555" s="4" t="n">
        <v>800000</v>
      </c>
      <c r="BA555" s="4">
        <f>AZ555*N555</f>
        <v/>
      </c>
      <c r="BB555" s="4" t="n">
        <v>750000</v>
      </c>
      <c r="BC555" s="4" t="n">
        <v>800000</v>
      </c>
      <c r="BD555" s="4">
        <f>BC555*N555</f>
        <v/>
      </c>
      <c r="BE555" s="4" t="n">
        <v>800000</v>
      </c>
      <c r="BF555" s="4">
        <f>BE555*N555</f>
        <v/>
      </c>
      <c r="BG555" s="4" t="n">
        <v>1500000</v>
      </c>
      <c r="BH555" s="4" t="n">
        <v>800000</v>
      </c>
      <c r="BI555" s="4">
        <f>BH555*N555</f>
        <v/>
      </c>
      <c r="BJ555" s="4" t="n"/>
      <c r="BK555" s="4">
        <f>BJ555*N555</f>
        <v/>
      </c>
      <c r="BL555" s="4" t="n"/>
      <c r="BM555" s="4" t="n">
        <v>800000</v>
      </c>
      <c r="BN555" s="4">
        <f>BM555*N555</f>
        <v/>
      </c>
      <c r="BO555" s="4" t="n"/>
      <c r="BP555" s="4">
        <f>BO555*N555</f>
        <v/>
      </c>
      <c r="BQ555" s="4" t="n"/>
      <c r="BR555" s="4" t="n">
        <v>800000</v>
      </c>
      <c r="BS555" s="4">
        <f>BR555*N555</f>
        <v/>
      </c>
      <c r="BT555" s="4" t="n"/>
      <c r="BU555" s="4">
        <f>BT555*N555</f>
        <v/>
      </c>
      <c r="BV555" s="4" t="n"/>
      <c r="BW555" s="4" t="n">
        <v>800000</v>
      </c>
      <c r="BX555" s="4">
        <f>BW555*N555</f>
        <v/>
      </c>
      <c r="BY555" s="4" t="n"/>
      <c r="BZ555" s="4">
        <f>BY555*N555</f>
        <v/>
      </c>
      <c r="CA555" s="4" t="n"/>
      <c r="CB555" s="2" t="inlineStr">
        <is>
          <t>1500000 Nos are In Transit</t>
        </is>
      </c>
    </row>
    <row r="556">
      <c r="A556" s="2" t="inlineStr">
        <is>
          <t>INR</t>
        </is>
      </c>
      <c r="B556" s="2" t="inlineStr">
        <is>
          <t>NORTH</t>
        </is>
      </c>
      <c r="C556" s="2" t="inlineStr">
        <is>
          <t>NEW DELHI</t>
        </is>
      </c>
      <c r="D556" s="2" t="inlineStr">
        <is>
          <t>DEL00046</t>
        </is>
      </c>
      <c r="E556" s="2" t="inlineStr">
        <is>
          <t>GENUS POWER INFRASTRUCTURES LTD</t>
        </is>
      </c>
      <c r="F556" s="2" t="inlineStr">
        <is>
          <t>KULDEEP KUMAR</t>
        </is>
      </c>
      <c r="G556" s="2" t="inlineStr">
        <is>
          <t>Prakash</t>
        </is>
      </c>
      <c r="H556" s="2" t="inlineStr">
        <is>
          <t>DIOTEC</t>
        </is>
      </c>
      <c r="I556" s="2" t="inlineStr">
        <is>
          <t>DIOTEC</t>
        </is>
      </c>
      <c r="J556" s="2" t="inlineStr">
        <is>
          <t>Adarsh</t>
        </is>
      </c>
      <c r="K556" s="2" t="inlineStr">
        <is>
          <t>Prajwal</t>
        </is>
      </c>
      <c r="L556" s="2" t="inlineStr">
        <is>
          <t>S1M</t>
        </is>
      </c>
      <c r="M556" s="2" t="inlineStr">
        <is>
          <t>Existing</t>
        </is>
      </c>
      <c r="N556" s="3" t="n">
        <v>0.57</v>
      </c>
      <c r="O556" s="4" t="n"/>
      <c r="P556" s="4">
        <f>+(T556+Y556+AD556+AI556+AN556+AS556+AX556+BC556+BH556+BM556+BR556+BW556)/1000</f>
        <v/>
      </c>
      <c r="Q556" s="4">
        <f>+(U556+Z556+AE556+AJ556+AO556+AT556+AY556+BD556+BI556+BN556+BS556+BX556)/1000</f>
        <v/>
      </c>
      <c r="R556" s="4">
        <f>+(+AV556+BA556+BF556+BK556+BP556+BU556+BZ556)</f>
        <v/>
      </c>
      <c r="S556" s="4">
        <f>+(+AW556+BB556+BG556+BL556+BQ556+BV556+CA556)</f>
        <v/>
      </c>
      <c r="T556" s="4" t="n">
        <v>500000</v>
      </c>
      <c r="U556" s="4">
        <f>T556*N556</f>
        <v/>
      </c>
      <c r="V556" s="4" t="n"/>
      <c r="W556" s="4">
        <f>V556*N556</f>
        <v/>
      </c>
      <c r="X556" s="4" t="n"/>
      <c r="Y556" s="4" t="n">
        <v>500000</v>
      </c>
      <c r="Z556" s="4">
        <f>Y556*N556</f>
        <v/>
      </c>
      <c r="AA556" s="4" t="n"/>
      <c r="AB556" s="4">
        <f>AA556*N556</f>
        <v/>
      </c>
      <c r="AC556" s="4" t="n">
        <v>1005000</v>
      </c>
      <c r="AD556" s="4" t="n">
        <v>500000</v>
      </c>
      <c r="AE556" s="4">
        <f>AD556*N556</f>
        <v/>
      </c>
      <c r="AF556" s="4" t="n"/>
      <c r="AG556" s="4">
        <f>AF556*N556</f>
        <v/>
      </c>
      <c r="AH556" s="4" t="n">
        <v>502500</v>
      </c>
      <c r="AI556" s="4" t="n">
        <v>500000</v>
      </c>
      <c r="AJ556" s="4">
        <f>AI556*N556</f>
        <v/>
      </c>
      <c r="AK556" s="4" t="n">
        <v>0</v>
      </c>
      <c r="AL556" s="4">
        <f>AK556*N556</f>
        <v/>
      </c>
      <c r="AM556" s="4" t="n">
        <v>1005000</v>
      </c>
      <c r="AN556" s="4" t="n">
        <v>500000</v>
      </c>
      <c r="AO556" s="4">
        <f>AN556*N556</f>
        <v/>
      </c>
      <c r="AP556" s="4" t="n">
        <v>500000</v>
      </c>
      <c r="AQ556" s="4">
        <f>AP556*N556</f>
        <v/>
      </c>
      <c r="AR556" s="4" t="n">
        <v>1545000</v>
      </c>
      <c r="AS556" s="4" t="n">
        <v>500000</v>
      </c>
      <c r="AT556" s="4">
        <f>AS556*N556</f>
        <v/>
      </c>
      <c r="AU556" s="4" t="n">
        <v>500000</v>
      </c>
      <c r="AV556" s="4">
        <f>AU556*N556</f>
        <v/>
      </c>
      <c r="AW556" s="4" t="n">
        <v>1005000</v>
      </c>
      <c r="AX556" s="4" t="n">
        <v>500000</v>
      </c>
      <c r="AY556" s="4">
        <f>AX556*N556</f>
        <v/>
      </c>
      <c r="AZ556" s="4" t="n">
        <v>500000</v>
      </c>
      <c r="BA556" s="4">
        <f>AZ556*N556</f>
        <v/>
      </c>
      <c r="BB556" s="4" t="n">
        <v>1500000</v>
      </c>
      <c r="BC556" s="4" t="n">
        <v>500000</v>
      </c>
      <c r="BD556" s="4">
        <f>BC556*N556</f>
        <v/>
      </c>
      <c r="BE556" s="4" t="n">
        <v>500000</v>
      </c>
      <c r="BF556" s="4">
        <f>BE556*N556</f>
        <v/>
      </c>
      <c r="BG556" s="4" t="n"/>
      <c r="BH556" s="4" t="n">
        <v>500000</v>
      </c>
      <c r="BI556" s="4">
        <f>BH556*N556</f>
        <v/>
      </c>
      <c r="BJ556" s="4" t="n"/>
      <c r="BK556" s="4">
        <f>BJ556*N556</f>
        <v/>
      </c>
      <c r="BL556" s="4" t="n"/>
      <c r="BM556" s="4" t="n">
        <v>500000</v>
      </c>
      <c r="BN556" s="4">
        <f>BM556*N556</f>
        <v/>
      </c>
      <c r="BO556" s="4" t="n"/>
      <c r="BP556" s="4">
        <f>BO556*N556</f>
        <v/>
      </c>
      <c r="BQ556" s="4" t="n"/>
      <c r="BR556" s="4" t="n">
        <v>500000</v>
      </c>
      <c r="BS556" s="4">
        <f>BR556*N556</f>
        <v/>
      </c>
      <c r="BT556" s="4" t="n"/>
      <c r="BU556" s="4">
        <f>BT556*N556</f>
        <v/>
      </c>
      <c r="BV556" s="4" t="n"/>
      <c r="BW556" s="4" t="n">
        <v>500000</v>
      </c>
      <c r="BX556" s="4">
        <f>BW556*N556</f>
        <v/>
      </c>
      <c r="BY556" s="4" t="n"/>
      <c r="BZ556" s="4">
        <f>BY556*N556</f>
        <v/>
      </c>
      <c r="CA556" s="4" t="n"/>
      <c r="CB556" s="2" t="inlineStr">
        <is>
          <t xml:space="preserve">1005000 Nos are Intransit </t>
        </is>
      </c>
    </row>
    <row r="557">
      <c r="A557" s="2" t="inlineStr">
        <is>
          <t>INR</t>
        </is>
      </c>
      <c r="B557" s="2" t="inlineStr">
        <is>
          <t>NORTH</t>
        </is>
      </c>
      <c r="C557" s="2" t="inlineStr">
        <is>
          <t>NEW DELHI</t>
        </is>
      </c>
      <c r="D557" s="2" t="inlineStr">
        <is>
          <t>DEL00046</t>
        </is>
      </c>
      <c r="E557" s="2" t="inlineStr">
        <is>
          <t>GENUS POWER INFRASTRUCTURES LTD</t>
        </is>
      </c>
      <c r="F557" s="2" t="inlineStr">
        <is>
          <t>KULDEEP KUMAR</t>
        </is>
      </c>
      <c r="G557" s="2" t="inlineStr">
        <is>
          <t>Prakash</t>
        </is>
      </c>
      <c r="H557" s="2" t="inlineStr">
        <is>
          <t>DIOTEC</t>
        </is>
      </c>
      <c r="I557" s="2" t="inlineStr">
        <is>
          <t>DIOTEC</t>
        </is>
      </c>
      <c r="J557" s="2" t="inlineStr">
        <is>
          <t>Adarsh</t>
        </is>
      </c>
      <c r="K557" s="2" t="inlineStr">
        <is>
          <t>Prajwal</t>
        </is>
      </c>
      <c r="L557" s="2" t="inlineStr">
        <is>
          <t>MMSZ5234B</t>
        </is>
      </c>
      <c r="M557" s="2" t="inlineStr">
        <is>
          <t>Existing</t>
        </is>
      </c>
      <c r="N557" s="3" t="n">
        <v>0.98</v>
      </c>
      <c r="O557" s="4" t="n"/>
      <c r="P557" s="4">
        <f>+(T557+Y557+AD557+AI557+AN557+AS557+AX557+BC557+BH557+BM557+BR557+BW557)/1000</f>
        <v/>
      </c>
      <c r="Q557" s="4">
        <f>+(U557+Z557+AE557+AJ557+AO557+AT557+AY557+BD557+BI557+BN557+BS557+BX557)/1000</f>
        <v/>
      </c>
      <c r="R557" s="4">
        <f>+(+AV557+BA557+BF557+BK557+BP557+BU557+BZ557)</f>
        <v/>
      </c>
      <c r="S557" s="4">
        <f>+(+AW557+BB557+BG557+BL557+BQ557+BV557+CA557)</f>
        <v/>
      </c>
      <c r="T557" s="4" t="n">
        <v>100000</v>
      </c>
      <c r="U557" s="4">
        <f>T557*N557</f>
        <v/>
      </c>
      <c r="V557" s="4" t="n">
        <v>100000</v>
      </c>
      <c r="W557" s="4">
        <f>V557*N557</f>
        <v/>
      </c>
      <c r="X557" s="4" t="n"/>
      <c r="Y557" s="4" t="n"/>
      <c r="Z557" s="4">
        <f>Y557*N557</f>
        <v/>
      </c>
      <c r="AA557" s="4" t="n">
        <v>100000</v>
      </c>
      <c r="AB557" s="4">
        <f>AA557*N557</f>
        <v/>
      </c>
      <c r="AC557" s="4" t="n"/>
      <c r="AD557" s="4" t="n"/>
      <c r="AE557" s="4">
        <f>AD557*N557</f>
        <v/>
      </c>
      <c r="AF557" s="4" t="n">
        <v>100000</v>
      </c>
      <c r="AG557" s="4">
        <f>AF557*N557</f>
        <v/>
      </c>
      <c r="AH557" s="4" t="n"/>
      <c r="AI557" s="4" t="n"/>
      <c r="AJ557" s="4">
        <f>AI557*N557</f>
        <v/>
      </c>
      <c r="AK557" s="4" t="n">
        <v>51000</v>
      </c>
      <c r="AL557" s="4">
        <f>AK557*N557</f>
        <v/>
      </c>
      <c r="AM557" s="4" t="n"/>
      <c r="AN557" s="4" t="n">
        <v>100000</v>
      </c>
      <c r="AO557" s="4">
        <f>AN557*N557</f>
        <v/>
      </c>
      <c r="AP557" s="4" t="n">
        <v>100000</v>
      </c>
      <c r="AQ557" s="4">
        <f>AP557*N557</f>
        <v/>
      </c>
      <c r="AR557" s="4" t="n">
        <v>102000</v>
      </c>
      <c r="AS557" s="4" t="n"/>
      <c r="AT557" s="4">
        <f>AS557*N557</f>
        <v/>
      </c>
      <c r="AU557" s="4" t="n">
        <v>100000</v>
      </c>
      <c r="AV557" s="4">
        <f>AU557*N557</f>
        <v/>
      </c>
      <c r="AW557" s="4" t="n">
        <v>81000</v>
      </c>
      <c r="AX557" s="4" t="n"/>
      <c r="AY557" s="4">
        <f>AX557*N557</f>
        <v/>
      </c>
      <c r="AZ557" s="4" t="n">
        <v>100000</v>
      </c>
      <c r="BA557" s="4">
        <f>AZ557*N557</f>
        <v/>
      </c>
      <c r="BB557" s="4" t="n"/>
      <c r="BC557" s="4" t="n">
        <v>100000</v>
      </c>
      <c r="BD557" s="4">
        <f>BC557*N557</f>
        <v/>
      </c>
      <c r="BE557" s="4" t="n">
        <v>100000</v>
      </c>
      <c r="BF557" s="4">
        <f>BE557*N557</f>
        <v/>
      </c>
      <c r="BG557" s="4" t="n"/>
      <c r="BH557" s="4" t="n"/>
      <c r="BI557" s="4">
        <f>BH557*N557</f>
        <v/>
      </c>
      <c r="BJ557" s="4" t="n"/>
      <c r="BK557" s="4">
        <f>BJ557*N557</f>
        <v/>
      </c>
      <c r="BL557" s="4" t="n"/>
      <c r="BM557" s="4" t="n"/>
      <c r="BN557" s="4">
        <f>BM557*N557</f>
        <v/>
      </c>
      <c r="BO557" s="4" t="n"/>
      <c r="BP557" s="4">
        <f>BO557*N557</f>
        <v/>
      </c>
      <c r="BQ557" s="4" t="n"/>
      <c r="BR557" s="4" t="n">
        <v>100000</v>
      </c>
      <c r="BS557" s="4">
        <f>BR557*N557</f>
        <v/>
      </c>
      <c r="BT557" s="4" t="n"/>
      <c r="BU557" s="4">
        <f>BT557*N557</f>
        <v/>
      </c>
      <c r="BV557" s="4" t="n"/>
      <c r="BW557" s="4" t="n"/>
      <c r="BX557" s="4">
        <f>BW557*N557</f>
        <v/>
      </c>
      <c r="BY557" s="4" t="n"/>
      <c r="BZ557" s="4">
        <f>BY557*N557</f>
        <v/>
      </c>
      <c r="CA557" s="4" t="n"/>
      <c r="CB557" s="2" t="n"/>
    </row>
    <row r="558">
      <c r="A558" s="2" t="inlineStr">
        <is>
          <t>INR</t>
        </is>
      </c>
      <c r="B558" s="2" t="inlineStr">
        <is>
          <t>NORTH</t>
        </is>
      </c>
      <c r="C558" s="2" t="inlineStr">
        <is>
          <t>NEW DELHI</t>
        </is>
      </c>
      <c r="D558" s="2" t="inlineStr">
        <is>
          <t>DEL00046</t>
        </is>
      </c>
      <c r="E558" s="2" t="inlineStr">
        <is>
          <t>GENUS POWER INFRASTRUCTURES LTD</t>
        </is>
      </c>
      <c r="F558" s="2" t="inlineStr">
        <is>
          <t>KULDEEP KUMAR</t>
        </is>
      </c>
      <c r="G558" s="2" t="inlineStr">
        <is>
          <t>Prakash</t>
        </is>
      </c>
      <c r="H558" s="2" t="inlineStr">
        <is>
          <t>DIOTEC</t>
        </is>
      </c>
      <c r="I558" s="2" t="inlineStr">
        <is>
          <t>DIOTEC</t>
        </is>
      </c>
      <c r="J558" s="2" t="inlineStr">
        <is>
          <t>Adarsh</t>
        </is>
      </c>
      <c r="K558" s="2" t="inlineStr">
        <is>
          <t>Prajwal</t>
        </is>
      </c>
      <c r="L558" s="2" t="inlineStr">
        <is>
          <t>P6SMBJ51CA</t>
        </is>
      </c>
      <c r="M558" s="2" t="inlineStr">
        <is>
          <t>Existing</t>
        </is>
      </c>
      <c r="N558" s="3" t="n">
        <v>2.3</v>
      </c>
      <c r="O558" s="4" t="n"/>
      <c r="P558" s="4">
        <f>+(T558+Y558+AD558+AI558+AN558+AS558+AX558+BC558+BH558+BM558+BR558+BW558)/1000</f>
        <v/>
      </c>
      <c r="Q558" s="4">
        <f>+(U558+Z558+AE558+AJ558+AO558+AT558+AY558+BD558+BI558+BN558+BS558+BX558)/1000</f>
        <v/>
      </c>
      <c r="R558" s="4">
        <f>+(+AV558+BA558+BF558+BK558+BP558+BU558+BZ558)</f>
        <v/>
      </c>
      <c r="S558" s="4">
        <f>+(+AW558+BB558+BG558+BL558+BQ558+BV558+CA558)</f>
        <v/>
      </c>
      <c r="T558" s="4" t="n">
        <v>30000</v>
      </c>
      <c r="U558" s="4">
        <f>T558*N558</f>
        <v/>
      </c>
      <c r="V558" s="4" t="n">
        <v>30000</v>
      </c>
      <c r="W558" s="4">
        <f>V558*N558</f>
        <v/>
      </c>
      <c r="X558" s="4" t="n"/>
      <c r="Y558" s="4" t="n">
        <v>30000</v>
      </c>
      <c r="Z558" s="4">
        <f>Y558*N558</f>
        <v/>
      </c>
      <c r="AA558" s="4" t="n">
        <v>30000</v>
      </c>
      <c r="AB558" s="4">
        <f>AA558*N558</f>
        <v/>
      </c>
      <c r="AC558" s="4" t="n"/>
      <c r="AD558" s="4" t="n">
        <v>30000</v>
      </c>
      <c r="AE558" s="4">
        <f>AD558*N558</f>
        <v/>
      </c>
      <c r="AF558" s="4" t="n">
        <v>30000</v>
      </c>
      <c r="AG558" s="4">
        <f>AF558*N558</f>
        <v/>
      </c>
      <c r="AH558" s="4" t="n"/>
      <c r="AI558" s="4" t="n">
        <v>30000</v>
      </c>
      <c r="AJ558" s="4">
        <f>AI558*N558</f>
        <v/>
      </c>
      <c r="AK558" s="4" t="n">
        <v>30000</v>
      </c>
      <c r="AL558" s="4">
        <f>AK558*N558</f>
        <v/>
      </c>
      <c r="AM558" s="4" t="n">
        <v>279000</v>
      </c>
      <c r="AN558" s="4" t="n"/>
      <c r="AO558" s="4">
        <f>AN558*N558</f>
        <v/>
      </c>
      <c r="AP558" s="4" t="n"/>
      <c r="AQ558" s="4">
        <f>AP558*N558</f>
        <v/>
      </c>
      <c r="AR558" s="4" t="n"/>
      <c r="AS558" s="4" t="n"/>
      <c r="AT558" s="4">
        <f>AS558*N558</f>
        <v/>
      </c>
      <c r="AU558" s="4" t="n"/>
      <c r="AV558" s="4">
        <f>AU558*N558</f>
        <v/>
      </c>
      <c r="AW558" s="4" t="n"/>
      <c r="AX558" s="4" t="n">
        <v>30000</v>
      </c>
      <c r="AY558" s="4">
        <f>AX558*N558</f>
        <v/>
      </c>
      <c r="AZ558" s="4" t="n"/>
      <c r="BA558" s="4">
        <f>AZ558*N558</f>
        <v/>
      </c>
      <c r="BB558" s="4" t="n">
        <v>162000</v>
      </c>
      <c r="BC558" s="4" t="n"/>
      <c r="BD558" s="4">
        <f>BC558*N558</f>
        <v/>
      </c>
      <c r="BE558" s="4" t="n">
        <v>0</v>
      </c>
      <c r="BF558" s="4">
        <f>BE558*N558</f>
        <v/>
      </c>
      <c r="BG558" s="4" t="n"/>
      <c r="BH558" s="4" t="n"/>
      <c r="BI558" s="4">
        <f>BH558*N558</f>
        <v/>
      </c>
      <c r="BJ558" s="4" t="n"/>
      <c r="BK558" s="4">
        <f>BJ558*N558</f>
        <v/>
      </c>
      <c r="BL558" s="4" t="n"/>
      <c r="BM558" s="4" t="n"/>
      <c r="BN558" s="4">
        <f>BM558*N558</f>
        <v/>
      </c>
      <c r="BO558" s="4" t="n"/>
      <c r="BP558" s="4">
        <f>BO558*N558</f>
        <v/>
      </c>
      <c r="BQ558" s="4" t="n"/>
      <c r="BR558" s="4" t="n"/>
      <c r="BS558" s="4">
        <f>BR558*N558</f>
        <v/>
      </c>
      <c r="BT558" s="4" t="n"/>
      <c r="BU558" s="4">
        <f>BT558*N558</f>
        <v/>
      </c>
      <c r="BV558" s="4" t="n"/>
      <c r="BW558" s="4" t="n"/>
      <c r="BX558" s="4">
        <f>BW558*N558</f>
        <v/>
      </c>
      <c r="BY558" s="4" t="n"/>
      <c r="BZ558" s="4">
        <f>BY558*N558</f>
        <v/>
      </c>
      <c r="CA558" s="4" t="n"/>
      <c r="CB558" s="2" t="inlineStr">
        <is>
          <t xml:space="preserve">147000 Nos are Intransit </t>
        </is>
      </c>
    </row>
    <row r="559">
      <c r="A559" s="2" t="inlineStr">
        <is>
          <t>INR</t>
        </is>
      </c>
      <c r="B559" s="2" t="inlineStr">
        <is>
          <t>NORTH</t>
        </is>
      </c>
      <c r="C559" s="2" t="inlineStr">
        <is>
          <t>NEW DELHI</t>
        </is>
      </c>
      <c r="D559" s="2" t="inlineStr">
        <is>
          <t>DEL00046</t>
        </is>
      </c>
      <c r="E559" s="2" t="inlineStr">
        <is>
          <t>GENUS POWER INFRASTRUCTURES LTD</t>
        </is>
      </c>
      <c r="F559" s="2" t="inlineStr">
        <is>
          <t>KULDEEP KUMAR</t>
        </is>
      </c>
      <c r="G559" s="2" t="inlineStr">
        <is>
          <t>Prakash</t>
        </is>
      </c>
      <c r="H559" s="2" t="inlineStr">
        <is>
          <t>DIOTEC</t>
        </is>
      </c>
      <c r="I559" s="2" t="inlineStr">
        <is>
          <t>DIOTEC</t>
        </is>
      </c>
      <c r="J559" s="2" t="inlineStr">
        <is>
          <t>Adarsh</t>
        </is>
      </c>
      <c r="K559" s="2" t="inlineStr">
        <is>
          <t>Prajwal</t>
        </is>
      </c>
      <c r="L559" s="2" t="inlineStr">
        <is>
          <t>LDI559-3.6EN</t>
        </is>
      </c>
      <c r="M559" s="2" t="n"/>
      <c r="N559" s="3" t="n"/>
      <c r="O559" s="4" t="n"/>
      <c r="P559" s="4">
        <f>+(T559+Y559+AD559+AI559+AN559+AS559+AX559+BC559+BH559+BM559+BR559+BW559)/1000</f>
        <v/>
      </c>
      <c r="Q559" s="4">
        <f>+(U559+Z559+AE559+AJ559+AO559+AT559+AY559+BD559+BI559+BN559+BS559+BX559)/1000</f>
        <v/>
      </c>
      <c r="R559" s="4">
        <f>+(+AV559+BA559+BF559+BK559+BP559+BU559+BZ559)</f>
        <v/>
      </c>
      <c r="S559" s="4">
        <f>+(+AW559+BB559+BG559+BL559+BQ559+BV559+CA559)</f>
        <v/>
      </c>
      <c r="T559" s="4" t="n"/>
      <c r="U559" s="4">
        <f>T559*N559</f>
        <v/>
      </c>
      <c r="V559" s="4" t="n"/>
      <c r="W559" s="4">
        <f>V559*N559</f>
        <v/>
      </c>
      <c r="X559" s="4" t="n"/>
      <c r="Y559" s="4" t="n"/>
      <c r="Z559" s="4">
        <f>Y559*N559</f>
        <v/>
      </c>
      <c r="AA559" s="4" t="n"/>
      <c r="AB559" s="4">
        <f>AA559*N559</f>
        <v/>
      </c>
      <c r="AC559" s="4" t="n"/>
      <c r="AD559" s="4" t="n"/>
      <c r="AE559" s="4">
        <f>AD559*N559</f>
        <v/>
      </c>
      <c r="AF559" s="4" t="n"/>
      <c r="AG559" s="4">
        <f>AF559*N559</f>
        <v/>
      </c>
      <c r="AH559" s="4" t="n">
        <v>204000</v>
      </c>
      <c r="AI559" s="4" t="n"/>
      <c r="AJ559" s="4">
        <f>AI559*N559</f>
        <v/>
      </c>
      <c r="AK559" s="4" t="n">
        <v>0</v>
      </c>
      <c r="AL559" s="4">
        <f>AK559*N559</f>
        <v/>
      </c>
      <c r="AM559" s="4" t="n"/>
      <c r="AN559" s="4" t="n"/>
      <c r="AO559" s="4">
        <f>AN559*N559</f>
        <v/>
      </c>
      <c r="AP559" s="4" t="n"/>
      <c r="AQ559" s="4">
        <f>AP559*N559</f>
        <v/>
      </c>
      <c r="AR559" s="4" t="n"/>
      <c r="AS559" s="4" t="n"/>
      <c r="AT559" s="4">
        <f>AS559*N559</f>
        <v/>
      </c>
      <c r="AU559" s="4" t="n"/>
      <c r="AV559" s="4">
        <f>AU559*N559</f>
        <v/>
      </c>
      <c r="AW559" s="4" t="n">
        <v>102000</v>
      </c>
      <c r="AX559" s="4" t="n"/>
      <c r="AY559" s="4">
        <f>AX559*N559</f>
        <v/>
      </c>
      <c r="AZ559" s="4" t="n"/>
      <c r="BA559" s="4">
        <f>AZ559*N559</f>
        <v/>
      </c>
      <c r="BB559" s="4" t="n">
        <v>114000</v>
      </c>
      <c r="BC559" s="4" t="n"/>
      <c r="BD559" s="4">
        <f>BC559*N559</f>
        <v/>
      </c>
      <c r="BE559" s="4" t="n">
        <v>0</v>
      </c>
      <c r="BF559" s="4">
        <f>BE559*N559</f>
        <v/>
      </c>
      <c r="BG559" s="4" t="n"/>
      <c r="BH559" s="4" t="n"/>
      <c r="BI559" s="4">
        <f>BH559*N559</f>
        <v/>
      </c>
      <c r="BJ559" s="4" t="n"/>
      <c r="BK559" s="4">
        <f>BJ559*N559</f>
        <v/>
      </c>
      <c r="BL559" s="4" t="n"/>
      <c r="BM559" s="4" t="n"/>
      <c r="BN559" s="4">
        <f>BM559*N559</f>
        <v/>
      </c>
      <c r="BO559" s="4" t="n"/>
      <c r="BP559" s="4">
        <f>BO559*N559</f>
        <v/>
      </c>
      <c r="BQ559" s="4" t="n"/>
      <c r="BR559" s="4" t="n"/>
      <c r="BS559" s="4">
        <f>BR559*N559</f>
        <v/>
      </c>
      <c r="BT559" s="4" t="n"/>
      <c r="BU559" s="4">
        <f>BT559*N559</f>
        <v/>
      </c>
      <c r="BV559" s="4" t="n"/>
      <c r="BW559" s="4" t="n"/>
      <c r="BX559" s="4">
        <f>BW559*N559</f>
        <v/>
      </c>
      <c r="BY559" s="4" t="n"/>
      <c r="BZ559" s="4">
        <f>BY559*N559</f>
        <v/>
      </c>
      <c r="CA559" s="4" t="n"/>
      <c r="CB559" s="2" t="n"/>
    </row>
    <row r="560">
      <c r="A560" s="2" t="inlineStr">
        <is>
          <t>INR</t>
        </is>
      </c>
      <c r="B560" s="2" t="inlineStr">
        <is>
          <t>NORTH</t>
        </is>
      </c>
      <c r="C560" s="2" t="inlineStr">
        <is>
          <t>NEW DELHI</t>
        </is>
      </c>
      <c r="D560" s="2" t="inlineStr">
        <is>
          <t>DEL00046</t>
        </is>
      </c>
      <c r="E560" s="2" t="inlineStr">
        <is>
          <t>GENUS POWER INFRASTRUCTURES LTD</t>
        </is>
      </c>
      <c r="F560" s="2" t="inlineStr">
        <is>
          <t>KULDEEP KUMAR</t>
        </is>
      </c>
      <c r="G560" s="2" t="inlineStr">
        <is>
          <t>Prakash</t>
        </is>
      </c>
      <c r="H560" s="2" t="inlineStr">
        <is>
          <t>DIOTEC</t>
        </is>
      </c>
      <c r="I560" s="2" t="inlineStr">
        <is>
          <t>DIOTEC</t>
        </is>
      </c>
      <c r="J560" s="2" t="inlineStr">
        <is>
          <t>Adarsh</t>
        </is>
      </c>
      <c r="K560" s="2" t="inlineStr">
        <is>
          <t>Prajwal</t>
        </is>
      </c>
      <c r="L560" s="2" t="inlineStr">
        <is>
          <t>BAT54C</t>
        </is>
      </c>
      <c r="M560" s="2" t="inlineStr">
        <is>
          <t>Existing</t>
        </is>
      </c>
      <c r="N560" s="3" t="n">
        <v>0.68</v>
      </c>
      <c r="O560" s="4" t="n"/>
      <c r="P560" s="4">
        <f>+(T560+Y560+AD560+AI560+AN560+AS560+AX560+BC560+BH560+BM560+BR560+BW560)/1000</f>
        <v/>
      </c>
      <c r="Q560" s="4">
        <f>+(U560+Z560+AE560+AJ560+AO560+AT560+AY560+BD560+BI560+BN560+BS560+BX560)/1000</f>
        <v/>
      </c>
      <c r="R560" s="4">
        <f>+(+AV560+BA560+BF560+BK560+BP560+BU560+BZ560)</f>
        <v/>
      </c>
      <c r="S560" s="4">
        <f>+(+AW560+BB560+BG560+BL560+BQ560+BV560+CA560)</f>
        <v/>
      </c>
      <c r="T560" s="4" t="n">
        <v>2500000</v>
      </c>
      <c r="U560" s="4">
        <f>T560*N560</f>
        <v/>
      </c>
      <c r="V560" s="4" t="n">
        <v>2500000</v>
      </c>
      <c r="W560" s="4">
        <f>V560*N560</f>
        <v/>
      </c>
      <c r="X560" s="4" t="n"/>
      <c r="Y560" s="4" t="n">
        <v>2500000</v>
      </c>
      <c r="Z560" s="4">
        <f>Y560*N560</f>
        <v/>
      </c>
      <c r="AA560" s="4" t="n">
        <v>2500000</v>
      </c>
      <c r="AB560" s="4">
        <f>AA560*N560</f>
        <v/>
      </c>
      <c r="AC560" s="4" t="n"/>
      <c r="AD560" s="4" t="n">
        <v>2500000</v>
      </c>
      <c r="AE560" s="4">
        <f>AD560*N560</f>
        <v/>
      </c>
      <c r="AF560" s="4" t="n">
        <v>2000000</v>
      </c>
      <c r="AG560" s="4">
        <f>AF560*N560</f>
        <v/>
      </c>
      <c r="AH560" s="4" t="n">
        <v>3000000</v>
      </c>
      <c r="AI560" s="4" t="n">
        <v>2500000</v>
      </c>
      <c r="AJ560" s="4">
        <f>AI560*N560</f>
        <v/>
      </c>
      <c r="AK560" s="4" t="n">
        <v>3000000</v>
      </c>
      <c r="AL560" s="4">
        <f>AK560*N560</f>
        <v/>
      </c>
      <c r="AM560" s="4" t="n">
        <v>5502000</v>
      </c>
      <c r="AN560" s="4" t="n">
        <v>3000000</v>
      </c>
      <c r="AO560" s="4">
        <f>AN560*N560</f>
        <v/>
      </c>
      <c r="AP560" s="4" t="n">
        <v>5000000</v>
      </c>
      <c r="AQ560" s="4">
        <f>AP560*N560</f>
        <v/>
      </c>
      <c r="AR560" s="4" t="n">
        <v>6321000</v>
      </c>
      <c r="AS560" s="4" t="n">
        <v>3000000</v>
      </c>
      <c r="AT560" s="4">
        <f>AS560*N560</f>
        <v/>
      </c>
      <c r="AU560" s="4" t="n">
        <v>5000000</v>
      </c>
      <c r="AV560" s="4">
        <f>AU560*N560</f>
        <v/>
      </c>
      <c r="AW560" s="4" t="n">
        <v>3000000</v>
      </c>
      <c r="AX560" s="4" t="n">
        <v>3000000</v>
      </c>
      <c r="AY560" s="4">
        <f>AX560*N560</f>
        <v/>
      </c>
      <c r="AZ560" s="4" t="n">
        <v>5000000</v>
      </c>
      <c r="BA560" s="4">
        <f>AZ560*N560</f>
        <v/>
      </c>
      <c r="BB560" s="4" t="n">
        <v>3000000</v>
      </c>
      <c r="BC560" s="4" t="n">
        <v>3000000</v>
      </c>
      <c r="BD560" s="4">
        <f>BC560*N560</f>
        <v/>
      </c>
      <c r="BE560" s="4" t="n">
        <v>5000000</v>
      </c>
      <c r="BF560" s="4">
        <f>BE560*N560</f>
        <v/>
      </c>
      <c r="BG560" s="4" t="n">
        <v>4002000</v>
      </c>
      <c r="BH560" s="4" t="n">
        <v>3000000</v>
      </c>
      <c r="BI560" s="4">
        <f>BH560*N560</f>
        <v/>
      </c>
      <c r="BJ560" s="4" t="n"/>
      <c r="BK560" s="4">
        <f>BJ560*N560</f>
        <v/>
      </c>
      <c r="BL560" s="4" t="n">
        <v>3000000</v>
      </c>
      <c r="BM560" s="4" t="n">
        <v>3000000</v>
      </c>
      <c r="BN560" s="4">
        <f>BM560*N560</f>
        <v/>
      </c>
      <c r="BO560" s="4" t="n"/>
      <c r="BP560" s="4">
        <f>BO560*N560</f>
        <v/>
      </c>
      <c r="BQ560" s="4" t="n"/>
      <c r="BR560" s="4" t="n">
        <v>3000000</v>
      </c>
      <c r="BS560" s="4">
        <f>BR560*N560</f>
        <v/>
      </c>
      <c r="BT560" s="4" t="n"/>
      <c r="BU560" s="4">
        <f>BT560*N560</f>
        <v/>
      </c>
      <c r="BV560" s="4" t="n"/>
      <c r="BW560" s="4" t="n">
        <v>3000000</v>
      </c>
      <c r="BX560" s="4">
        <f>BW560*N560</f>
        <v/>
      </c>
      <c r="BY560" s="4" t="n"/>
      <c r="BZ560" s="4">
        <f>BY560*N560</f>
        <v/>
      </c>
      <c r="CA560" s="4" t="n"/>
      <c r="CB560" s="2" t="inlineStr">
        <is>
          <t>501000 Nos are Intransit, 2499000 Nos CSD is TBA</t>
        </is>
      </c>
    </row>
    <row r="561">
      <c r="A561" s="2" t="inlineStr">
        <is>
          <t>INR</t>
        </is>
      </c>
      <c r="B561" s="2" t="inlineStr">
        <is>
          <t>NORTH</t>
        </is>
      </c>
      <c r="C561" s="2" t="inlineStr">
        <is>
          <t>NEW DELHI</t>
        </is>
      </c>
      <c r="D561" s="2" t="inlineStr">
        <is>
          <t>DEL00046</t>
        </is>
      </c>
      <c r="E561" s="2" t="inlineStr">
        <is>
          <t>GENUS POWER INFRASTRUCTURES LTD</t>
        </is>
      </c>
      <c r="F561" s="2" t="inlineStr">
        <is>
          <t>KULDEEP KUMAR</t>
        </is>
      </c>
      <c r="G561" s="2" t="inlineStr">
        <is>
          <t>Prakash</t>
        </is>
      </c>
      <c r="H561" s="2" t="inlineStr">
        <is>
          <t>DEGSON</t>
        </is>
      </c>
      <c r="I561" s="2" t="inlineStr">
        <is>
          <t>DEGSON</t>
        </is>
      </c>
      <c r="J561" s="2" t="inlineStr">
        <is>
          <t>Bharath</t>
        </is>
      </c>
      <c r="K561" s="2" t="inlineStr">
        <is>
          <t>Prajwal</t>
        </is>
      </c>
      <c r="L561" s="2" t="inlineStr">
        <is>
          <t>2EDGRC-5.0-03P-14-100Z(H)</t>
        </is>
      </c>
      <c r="M561" s="2" t="n"/>
      <c r="N561" s="3" t="n"/>
      <c r="O561" s="4" t="n"/>
      <c r="P561" s="4">
        <f>+(T561+Y561+AD561+AI561+AN561+AS561+AX561+BC561+BH561+BM561+BR561+BW561)/1000</f>
        <v/>
      </c>
      <c r="Q561" s="4">
        <f>+(U561+Z561+AE561+AJ561+AO561+AT561+AY561+BD561+BI561+BN561+BS561+BX561)/1000</f>
        <v/>
      </c>
      <c r="R561" s="4">
        <f>+(+AV561+BA561+BF561+BK561+BP561+BU561+BZ561)</f>
        <v/>
      </c>
      <c r="S561" s="4">
        <f>+(+AW561+BB561+BG561+BL561+BQ561+BV561+CA561)</f>
        <v/>
      </c>
      <c r="T561" s="4" t="n"/>
      <c r="U561" s="4">
        <f>T561*N561</f>
        <v/>
      </c>
      <c r="V561" s="4" t="n"/>
      <c r="W561" s="4">
        <f>V561*N561</f>
        <v/>
      </c>
      <c r="X561" s="4" t="n"/>
      <c r="Y561" s="4" t="n"/>
      <c r="Z561" s="4">
        <f>Y561*N561</f>
        <v/>
      </c>
      <c r="AA561" s="4" t="n"/>
      <c r="AB561" s="4">
        <f>AA561*N561</f>
        <v/>
      </c>
      <c r="AC561" s="4" t="n"/>
      <c r="AD561" s="4" t="n"/>
      <c r="AE561" s="4">
        <f>AD561*N561</f>
        <v/>
      </c>
      <c r="AF561" s="4" t="n"/>
      <c r="AG561" s="4">
        <f>AF561*N561</f>
        <v/>
      </c>
      <c r="AH561" s="4" t="n"/>
      <c r="AI561" s="4" t="n"/>
      <c r="AJ561" s="4">
        <f>AI561*N561</f>
        <v/>
      </c>
      <c r="AK561" s="4" t="n"/>
      <c r="AL561" s="4">
        <f>AK561*N561</f>
        <v/>
      </c>
      <c r="AM561" s="4" t="n"/>
      <c r="AN561" s="4" t="n"/>
      <c r="AO561" s="4">
        <f>AN561*N561</f>
        <v/>
      </c>
      <c r="AP561" s="4" t="n"/>
      <c r="AQ561" s="4">
        <f>AP561*N561</f>
        <v/>
      </c>
      <c r="AR561" s="4" t="n"/>
      <c r="AS561" s="4" t="n"/>
      <c r="AT561" s="4">
        <f>AS561*N561</f>
        <v/>
      </c>
      <c r="AU561" s="4" t="n"/>
      <c r="AV561" s="4">
        <f>AU561*N561</f>
        <v/>
      </c>
      <c r="AW561" s="4" t="n"/>
      <c r="AX561" s="4" t="n"/>
      <c r="AY561" s="4">
        <f>AX561*N561</f>
        <v/>
      </c>
      <c r="AZ561" s="4" t="n"/>
      <c r="BA561" s="4">
        <f>AZ561*N561</f>
        <v/>
      </c>
      <c r="BB561" s="4" t="n"/>
      <c r="BC561" s="4" t="n"/>
      <c r="BD561" s="4">
        <f>BC561*N561</f>
        <v/>
      </c>
      <c r="BE561" s="4" t="n">
        <v>0</v>
      </c>
      <c r="BF561" s="4">
        <f>BE561*N561</f>
        <v/>
      </c>
      <c r="BG561" s="4" t="n"/>
      <c r="BH561" s="4" t="n"/>
      <c r="BI561" s="4">
        <f>BH561*N561</f>
        <v/>
      </c>
      <c r="BJ561" s="4" t="n"/>
      <c r="BK561" s="4">
        <f>BJ561*N561</f>
        <v/>
      </c>
      <c r="BL561" s="4" t="n"/>
      <c r="BM561" s="4" t="n"/>
      <c r="BN561" s="4">
        <f>BM561*N561</f>
        <v/>
      </c>
      <c r="BO561" s="4" t="n"/>
      <c r="BP561" s="4">
        <f>BO561*N561</f>
        <v/>
      </c>
      <c r="BQ561" s="4" t="n"/>
      <c r="BR561" s="4" t="n"/>
      <c r="BS561" s="4">
        <f>BR561*N561</f>
        <v/>
      </c>
      <c r="BT561" s="4" t="n"/>
      <c r="BU561" s="4">
        <f>BT561*N561</f>
        <v/>
      </c>
      <c r="BV561" s="4" t="n"/>
      <c r="BW561" s="4" t="n"/>
      <c r="BX561" s="4">
        <f>BW561*N561</f>
        <v/>
      </c>
      <c r="BY561" s="4" t="n"/>
      <c r="BZ561" s="4">
        <f>BY561*N561</f>
        <v/>
      </c>
      <c r="CA561" s="4" t="n"/>
      <c r="CB561" s="2" t="inlineStr">
        <is>
          <t xml:space="preserve">4800 Nos are Intransit </t>
        </is>
      </c>
    </row>
    <row r="562">
      <c r="A562" s="2" t="inlineStr">
        <is>
          <t>INR</t>
        </is>
      </c>
      <c r="B562" s="2" t="inlineStr">
        <is>
          <t>NORTH</t>
        </is>
      </c>
      <c r="C562" s="2" t="inlineStr">
        <is>
          <t>NEW DELHI</t>
        </is>
      </c>
      <c r="D562" s="2" t="inlineStr">
        <is>
          <t>DEL00046</t>
        </is>
      </c>
      <c r="E562" s="2" t="inlineStr">
        <is>
          <t>GENUS POWER JAIPUR</t>
        </is>
      </c>
      <c r="F562" s="2" t="inlineStr">
        <is>
          <t>KULDEEP KUMAR</t>
        </is>
      </c>
      <c r="G562" s="2" t="inlineStr">
        <is>
          <t>Prakash</t>
        </is>
      </c>
      <c r="H562" s="2" t="inlineStr">
        <is>
          <t>DIOTEC</t>
        </is>
      </c>
      <c r="I562" s="2" t="inlineStr">
        <is>
          <t>DIOTEC</t>
        </is>
      </c>
      <c r="J562" s="2" t="inlineStr">
        <is>
          <t>Adarsh</t>
        </is>
      </c>
      <c r="K562" s="2" t="inlineStr">
        <is>
          <t>Prajwal</t>
        </is>
      </c>
      <c r="L562" s="2" t="inlineStr">
        <is>
          <t>S1W</t>
        </is>
      </c>
      <c r="M562" s="2" t="inlineStr">
        <is>
          <t>Existing</t>
        </is>
      </c>
      <c r="N562" s="3" t="n">
        <v>1.42</v>
      </c>
      <c r="O562" s="4" t="n"/>
      <c r="P562" s="4">
        <f>+(T562+Y562+AD562+AI562+AN562+AS562+AX562+BC562+BH562+BM562+BR562+BW562)/1000</f>
        <v/>
      </c>
      <c r="Q562" s="4">
        <f>+(U562+Z562+AE562+AJ562+AO562+AT562+AY562+BD562+BI562+BN562+BS562+BX562)/1000</f>
        <v/>
      </c>
      <c r="R562" s="4">
        <f>+(+AV562+BA562+BF562+BK562+BP562+BU562+BZ562)</f>
        <v/>
      </c>
      <c r="S562" s="4">
        <f>+(+AW562+BB562+BG562+BL562+BQ562+BV562+CA562)</f>
        <v/>
      </c>
      <c r="T562" s="4" t="n">
        <v>200000</v>
      </c>
      <c r="U562" s="4">
        <f>T562*N562</f>
        <v/>
      </c>
      <c r="V562" s="4" t="n">
        <v>200000</v>
      </c>
      <c r="W562" s="4">
        <f>V562*N562</f>
        <v/>
      </c>
      <c r="X562" s="4" t="n"/>
      <c r="Y562" s="4" t="n">
        <v>100000</v>
      </c>
      <c r="Z562" s="4">
        <f>Y562*N562</f>
        <v/>
      </c>
      <c r="AA562" s="4" t="n">
        <v>200000</v>
      </c>
      <c r="AB562" s="4">
        <f>AA562*N562</f>
        <v/>
      </c>
      <c r="AC562" s="4" t="n"/>
      <c r="AD562" s="4" t="n">
        <v>200000</v>
      </c>
      <c r="AE562" s="4">
        <f>AD562*N562</f>
        <v/>
      </c>
      <c r="AF562" s="4" t="n">
        <v>400000</v>
      </c>
      <c r="AG562" s="4">
        <f>AF562*N562</f>
        <v/>
      </c>
      <c r="AH562" s="4" t="n"/>
      <c r="AI562" s="4" t="n">
        <v>200000</v>
      </c>
      <c r="AJ562" s="4">
        <f>AI562*N562</f>
        <v/>
      </c>
      <c r="AK562" s="4" t="n">
        <v>400000</v>
      </c>
      <c r="AL562" s="4">
        <f>AK562*N562</f>
        <v/>
      </c>
      <c r="AM562" s="4" t="n"/>
      <c r="AN562" s="4" t="n">
        <v>200000</v>
      </c>
      <c r="AO562" s="4">
        <f>AN562*N562</f>
        <v/>
      </c>
      <c r="AP562" s="4" t="n"/>
      <c r="AQ562" s="4">
        <f>AP562*N562</f>
        <v/>
      </c>
      <c r="AR562" s="4" t="n"/>
      <c r="AS562" s="4" t="n">
        <v>200000</v>
      </c>
      <c r="AT562" s="4">
        <f>AS562*N562</f>
        <v/>
      </c>
      <c r="AU562" s="4" t="n"/>
      <c r="AV562" s="4">
        <f>AU562*N562</f>
        <v/>
      </c>
      <c r="AW562" s="4" t="n"/>
      <c r="AX562" s="4" t="n">
        <v>200000</v>
      </c>
      <c r="AY562" s="4">
        <f>AX562*N562</f>
        <v/>
      </c>
      <c r="AZ562" s="4" t="n"/>
      <c r="BA562" s="4">
        <f>AZ562*N562</f>
        <v/>
      </c>
      <c r="BB562" s="4" t="n"/>
      <c r="BC562" s="4" t="n">
        <v>200000</v>
      </c>
      <c r="BD562" s="4">
        <f>BC562*N562</f>
        <v/>
      </c>
      <c r="BE562" s="4" t="n">
        <v>0</v>
      </c>
      <c r="BF562" s="4">
        <f>BE562*N562</f>
        <v/>
      </c>
      <c r="BG562" s="4" t="n"/>
      <c r="BH562" s="4" t="n">
        <v>150000</v>
      </c>
      <c r="BI562" s="4">
        <f>BH562*N562</f>
        <v/>
      </c>
      <c r="BJ562" s="4" t="n"/>
      <c r="BK562" s="4">
        <f>BJ562*N562</f>
        <v/>
      </c>
      <c r="BL562" s="4" t="n"/>
      <c r="BM562" s="4" t="n">
        <v>200000</v>
      </c>
      <c r="BN562" s="4">
        <f>BM562*N562</f>
        <v/>
      </c>
      <c r="BO562" s="4" t="n"/>
      <c r="BP562" s="4">
        <f>BO562*N562</f>
        <v/>
      </c>
      <c r="BQ562" s="4" t="n"/>
      <c r="BR562" s="4" t="n">
        <v>200000</v>
      </c>
      <c r="BS562" s="4">
        <f>BR562*N562</f>
        <v/>
      </c>
      <c r="BT562" s="4" t="n"/>
      <c r="BU562" s="4">
        <f>BT562*N562</f>
        <v/>
      </c>
      <c r="BV562" s="4" t="n"/>
      <c r="BW562" s="4" t="n">
        <v>200000</v>
      </c>
      <c r="BX562" s="4">
        <f>BW562*N562</f>
        <v/>
      </c>
      <c r="BY562" s="4" t="n"/>
      <c r="BZ562" s="4">
        <f>BY562*N562</f>
        <v/>
      </c>
      <c r="CA562" s="4" t="n"/>
      <c r="CB562" s="2" t="n"/>
    </row>
    <row r="563">
      <c r="A563" s="2" t="inlineStr">
        <is>
          <t>INR</t>
        </is>
      </c>
      <c r="B563" s="2" t="inlineStr">
        <is>
          <t>NORTH</t>
        </is>
      </c>
      <c r="C563" s="2" t="inlineStr">
        <is>
          <t>NEW DELHI</t>
        </is>
      </c>
      <c r="D563" s="2" t="inlineStr">
        <is>
          <t>DEL00046</t>
        </is>
      </c>
      <c r="E563" s="2" t="inlineStr">
        <is>
          <t>GENUS POWER JAIPUR</t>
        </is>
      </c>
      <c r="F563" s="2" t="inlineStr">
        <is>
          <t>KULDEEP KUMAR</t>
        </is>
      </c>
      <c r="G563" s="2" t="inlineStr">
        <is>
          <t>Prakash</t>
        </is>
      </c>
      <c r="H563" s="2" t="inlineStr">
        <is>
          <t>DIOTEC</t>
        </is>
      </c>
      <c r="I563" s="2" t="inlineStr">
        <is>
          <t>DIOTEC</t>
        </is>
      </c>
      <c r="J563" s="2" t="inlineStr">
        <is>
          <t>Adarsh</t>
        </is>
      </c>
      <c r="K563" s="2" t="inlineStr">
        <is>
          <t>Prajwal</t>
        </is>
      </c>
      <c r="L563" s="2" t="inlineStr">
        <is>
          <t>MMSZ5240B</t>
        </is>
      </c>
      <c r="M563" s="2" t="inlineStr">
        <is>
          <t>Existing</t>
        </is>
      </c>
      <c r="N563" s="3" t="n">
        <v>0.9</v>
      </c>
      <c r="O563" s="4" t="n"/>
      <c r="P563" s="4">
        <f>+(T563+Y563+AD563+AI563+AN563+AS563+AX563+BC563+BH563+BM563+BR563+BW563)/1000</f>
        <v/>
      </c>
      <c r="Q563" s="4">
        <f>+(U563+Z563+AE563+AJ563+AO563+AT563+AY563+BD563+BI563+BN563+BS563+BX563)/1000</f>
        <v/>
      </c>
      <c r="R563" s="4">
        <f>+(+AV563+BA563+BF563+BK563+BP563+BU563+BZ563)</f>
        <v/>
      </c>
      <c r="S563" s="4">
        <f>+(+AW563+BB563+BG563+BL563+BQ563+BV563+CA563)</f>
        <v/>
      </c>
      <c r="T563" s="4" t="n">
        <v>208000</v>
      </c>
      <c r="U563" s="4">
        <f>T563*N563</f>
        <v/>
      </c>
      <c r="V563" s="4" t="n"/>
      <c r="W563" s="4">
        <f>V563*N563</f>
        <v/>
      </c>
      <c r="X563" s="4" t="n"/>
      <c r="Y563" s="4" t="n">
        <v>208000</v>
      </c>
      <c r="Z563" s="4">
        <f>Y563*N563</f>
        <v/>
      </c>
      <c r="AA563" s="4" t="n">
        <v>0</v>
      </c>
      <c r="AB563" s="4">
        <f>AA563*N563</f>
        <v/>
      </c>
      <c r="AC563" s="4" t="n"/>
      <c r="AD563" s="4" t="n">
        <v>208000</v>
      </c>
      <c r="AE563" s="4">
        <f>AD563*N563</f>
        <v/>
      </c>
      <c r="AF563" s="4" t="n">
        <v>0</v>
      </c>
      <c r="AG563" s="4">
        <f>AF563*N563</f>
        <v/>
      </c>
      <c r="AH563" s="4" t="n">
        <v>198000</v>
      </c>
      <c r="AI563" s="4" t="n">
        <v>208000</v>
      </c>
      <c r="AJ563" s="4">
        <f>AI563*N563</f>
        <v/>
      </c>
      <c r="AK563" s="4" t="n">
        <v>0</v>
      </c>
      <c r="AL563" s="4">
        <f>AK563*N563</f>
        <v/>
      </c>
      <c r="AM563" s="4" t="n"/>
      <c r="AN563" s="4" t="n">
        <v>208000</v>
      </c>
      <c r="AO563" s="4">
        <f>AN563*N563</f>
        <v/>
      </c>
      <c r="AP563" s="4" t="n"/>
      <c r="AQ563" s="4">
        <f>AP563*N563</f>
        <v/>
      </c>
      <c r="AR563" s="4" t="n">
        <v>600000</v>
      </c>
      <c r="AS563" s="4" t="n">
        <v>208000</v>
      </c>
      <c r="AT563" s="4">
        <f>AS563*N563</f>
        <v/>
      </c>
      <c r="AU563" s="4" t="n">
        <v>200000</v>
      </c>
      <c r="AV563" s="4">
        <f>AU563*N563</f>
        <v/>
      </c>
      <c r="AW563" s="4" t="n">
        <v>138000</v>
      </c>
      <c r="AX563" s="4" t="n">
        <v>208000</v>
      </c>
      <c r="AY563" s="4">
        <f>AX563*N563</f>
        <v/>
      </c>
      <c r="AZ563" s="4" t="n">
        <v>200000</v>
      </c>
      <c r="BA563" s="4">
        <f>AZ563*N563</f>
        <v/>
      </c>
      <c r="BB563" s="4" t="n">
        <v>405000</v>
      </c>
      <c r="BC563" s="4" t="n">
        <v>208000</v>
      </c>
      <c r="BD563" s="4">
        <f>BC563*N563</f>
        <v/>
      </c>
      <c r="BE563" s="4" t="n">
        <v>200000</v>
      </c>
      <c r="BF563" s="4">
        <f>BE563*N563</f>
        <v/>
      </c>
      <c r="BG563" s="4" t="n"/>
      <c r="BH563" s="4" t="n">
        <v>208000</v>
      </c>
      <c r="BI563" s="4">
        <f>BH563*N563</f>
        <v/>
      </c>
      <c r="BJ563" s="4" t="n"/>
      <c r="BK563" s="4">
        <f>BJ563*N563</f>
        <v/>
      </c>
      <c r="BL563" s="4" t="n">
        <v>102000</v>
      </c>
      <c r="BM563" s="4" t="n">
        <v>208000</v>
      </c>
      <c r="BN563" s="4">
        <f>BM563*N563</f>
        <v/>
      </c>
      <c r="BO563" s="4" t="n"/>
      <c r="BP563" s="4">
        <f>BO563*N563</f>
        <v/>
      </c>
      <c r="BQ563" s="4" t="n"/>
      <c r="BR563" s="4" t="n">
        <v>208000</v>
      </c>
      <c r="BS563" s="4">
        <f>BR563*N563</f>
        <v/>
      </c>
      <c r="BT563" s="4" t="n"/>
      <c r="BU563" s="4">
        <f>BT563*N563</f>
        <v/>
      </c>
      <c r="BV563" s="4" t="n"/>
      <c r="BW563" s="4" t="n">
        <v>208000</v>
      </c>
      <c r="BX563" s="4">
        <f>BW563*N563</f>
        <v/>
      </c>
      <c r="BY563" s="4" t="n"/>
      <c r="BZ563" s="4">
        <f>BY563*N563</f>
        <v/>
      </c>
      <c r="CA563" s="4" t="n"/>
      <c r="CB563" s="2" t="inlineStr">
        <is>
          <t>801000 Nos are In Transit</t>
        </is>
      </c>
    </row>
    <row r="564">
      <c r="A564" s="2" t="inlineStr">
        <is>
          <t>INR</t>
        </is>
      </c>
      <c r="B564" s="2" t="inlineStr">
        <is>
          <t>NORTH</t>
        </is>
      </c>
      <c r="C564" s="2" t="inlineStr">
        <is>
          <t>NEW DELHI</t>
        </is>
      </c>
      <c r="D564" s="2" t="inlineStr">
        <is>
          <t>DEL00046</t>
        </is>
      </c>
      <c r="E564" s="2" t="inlineStr">
        <is>
          <t>GENUS POWER JAIPUR</t>
        </is>
      </c>
      <c r="F564" s="2" t="inlineStr">
        <is>
          <t>KULDEEP KUMAR</t>
        </is>
      </c>
      <c r="G564" s="2" t="inlineStr">
        <is>
          <t>Prakash</t>
        </is>
      </c>
      <c r="H564" s="2" t="inlineStr">
        <is>
          <t>DIOTEC</t>
        </is>
      </c>
      <c r="I564" s="2" t="inlineStr">
        <is>
          <t>DIOTEC</t>
        </is>
      </c>
      <c r="J564" s="2" t="inlineStr">
        <is>
          <t>Adarsh</t>
        </is>
      </c>
      <c r="K564" s="2" t="inlineStr">
        <is>
          <t>Prajwal</t>
        </is>
      </c>
      <c r="L564" s="2" t="inlineStr">
        <is>
          <t>LDI559-3.3EN</t>
        </is>
      </c>
      <c r="M564" s="2" t="inlineStr">
        <is>
          <t>Existing</t>
        </is>
      </c>
      <c r="N564" s="3" t="n">
        <v>2.6</v>
      </c>
      <c r="O564" s="4" t="n"/>
      <c r="P564" s="4">
        <f>+(T564+Y564+AD564+AI564+AN564+AS564+AX564+BC564+BH564+BM564+BR564+BW564)/1000</f>
        <v/>
      </c>
      <c r="Q564" s="4">
        <f>+(U564+Z564+AE564+AJ564+AO564+AT564+AY564+BD564+BI564+BN564+BS564+BX564)/1000</f>
        <v/>
      </c>
      <c r="R564" s="4">
        <f>+(+AV564+BA564+BF564+BK564+BP564+BU564+BZ564)</f>
        <v/>
      </c>
      <c r="S564" s="4">
        <f>+(+AW564+BB564+BG564+BL564+BQ564+BV564+CA564)</f>
        <v/>
      </c>
      <c r="T564" s="4" t="n">
        <v>300000</v>
      </c>
      <c r="U564" s="4">
        <f>T564*N564</f>
        <v/>
      </c>
      <c r="V564" s="4" t="n"/>
      <c r="W564" s="4">
        <f>V564*N564</f>
        <v/>
      </c>
      <c r="X564" s="4" t="n"/>
      <c r="Y564" s="4" t="n">
        <v>300000</v>
      </c>
      <c r="Z564" s="4">
        <f>Y564*N564</f>
        <v/>
      </c>
      <c r="AA564" s="4" t="n">
        <v>300000</v>
      </c>
      <c r="AB564" s="4">
        <f>AA564*N564</f>
        <v/>
      </c>
      <c r="AC564" s="4" t="n"/>
      <c r="AD564" s="4" t="n">
        <v>300000</v>
      </c>
      <c r="AE564" s="4">
        <f>AD564*N564</f>
        <v/>
      </c>
      <c r="AF564" s="4" t="n">
        <v>250000</v>
      </c>
      <c r="AG564" s="4">
        <f>AF564*N564</f>
        <v/>
      </c>
      <c r="AH564" s="4" t="n"/>
      <c r="AI564" s="4" t="n">
        <v>300000</v>
      </c>
      <c r="AJ564" s="4">
        <f>AI564*N564</f>
        <v/>
      </c>
      <c r="AK564" s="4" t="n">
        <v>250000</v>
      </c>
      <c r="AL564" s="4">
        <f>AK564*N564</f>
        <v/>
      </c>
      <c r="AM564" s="4" t="n">
        <v>300000</v>
      </c>
      <c r="AN564" s="4" t="n">
        <v>300000</v>
      </c>
      <c r="AO564" s="4">
        <f>AN564*N564</f>
        <v/>
      </c>
      <c r="AP564" s="4" t="n">
        <v>250000</v>
      </c>
      <c r="AQ564" s="4">
        <f>AP564*N564</f>
        <v/>
      </c>
      <c r="AR564" s="4" t="n"/>
      <c r="AS564" s="4" t="n">
        <v>300000</v>
      </c>
      <c r="AT564" s="4">
        <f>AS564*N564</f>
        <v/>
      </c>
      <c r="AU564" s="4" t="n">
        <v>250000</v>
      </c>
      <c r="AV564" s="4">
        <f>AU564*N564</f>
        <v/>
      </c>
      <c r="AW564" s="4" t="n"/>
      <c r="AX564" s="4" t="n">
        <v>300000</v>
      </c>
      <c r="AY564" s="4">
        <f>AX564*N564</f>
        <v/>
      </c>
      <c r="AZ564" s="4" t="n">
        <v>250000</v>
      </c>
      <c r="BA564" s="4">
        <f>AZ564*N564</f>
        <v/>
      </c>
      <c r="BB564" s="4" t="n"/>
      <c r="BC564" s="4" t="n">
        <v>300000</v>
      </c>
      <c r="BD564" s="4">
        <f>BC564*N564</f>
        <v/>
      </c>
      <c r="BE564" s="4" t="n">
        <v>250000</v>
      </c>
      <c r="BF564" s="4">
        <f>BE564*N564</f>
        <v/>
      </c>
      <c r="BG564" s="4" t="n"/>
      <c r="BH564" s="4" t="n">
        <v>300000</v>
      </c>
      <c r="BI564" s="4">
        <f>BH564*N564</f>
        <v/>
      </c>
      <c r="BJ564" s="4" t="n"/>
      <c r="BK564" s="4">
        <f>BJ564*N564</f>
        <v/>
      </c>
      <c r="BL564" s="4" t="n"/>
      <c r="BM564" s="4" t="n">
        <v>300000</v>
      </c>
      <c r="BN564" s="4">
        <f>BM564*N564</f>
        <v/>
      </c>
      <c r="BO564" s="4" t="n"/>
      <c r="BP564" s="4">
        <f>BO564*N564</f>
        <v/>
      </c>
      <c r="BQ564" s="4" t="n"/>
      <c r="BR564" s="4" t="n">
        <v>300000</v>
      </c>
      <c r="BS564" s="4">
        <f>BR564*N564</f>
        <v/>
      </c>
      <c r="BT564" s="4" t="n"/>
      <c r="BU564" s="4">
        <f>BT564*N564</f>
        <v/>
      </c>
      <c r="BV564" s="4" t="n"/>
      <c r="BW564" s="4" t="n">
        <v>300000</v>
      </c>
      <c r="BX564" s="4">
        <f>BW564*N564</f>
        <v/>
      </c>
      <c r="BY564" s="4" t="n"/>
      <c r="BZ564" s="4">
        <f>BY564*N564</f>
        <v/>
      </c>
      <c r="CA564" s="4" t="n"/>
      <c r="CB564" s="2" t="n"/>
    </row>
    <row r="565">
      <c r="A565" s="2" t="inlineStr">
        <is>
          <t>INR</t>
        </is>
      </c>
      <c r="B565" s="2" t="inlineStr">
        <is>
          <t>NORTH</t>
        </is>
      </c>
      <c r="C565" s="2" t="inlineStr">
        <is>
          <t>JAIPUR</t>
        </is>
      </c>
      <c r="D565" s="2" t="inlineStr">
        <is>
          <t>JPR00003</t>
        </is>
      </c>
      <c r="E565" s="2" t="inlineStr">
        <is>
          <t>GENUS POWER JAIPUR</t>
        </is>
      </c>
      <c r="F565" s="2" t="inlineStr">
        <is>
          <t>KULDEEP KUMAR</t>
        </is>
      </c>
      <c r="G565" s="2" t="inlineStr">
        <is>
          <t>Prakash</t>
        </is>
      </c>
      <c r="H565" s="2" t="inlineStr">
        <is>
          <t>DIOTEC</t>
        </is>
      </c>
      <c r="I565" s="2" t="inlineStr">
        <is>
          <t>DIOTEC</t>
        </is>
      </c>
      <c r="J565" s="2" t="inlineStr">
        <is>
          <t>Adarsh</t>
        </is>
      </c>
      <c r="K565" s="2" t="inlineStr">
        <is>
          <t>Prajwal</t>
        </is>
      </c>
      <c r="L565" s="2" t="inlineStr">
        <is>
          <t>ER2G</t>
        </is>
      </c>
      <c r="M565" s="2" t="inlineStr">
        <is>
          <t>Existing</t>
        </is>
      </c>
      <c r="N565" s="3" t="n">
        <v>2.65</v>
      </c>
      <c r="O565" s="4" t="n">
        <v>36000</v>
      </c>
      <c r="P565" s="4">
        <f>+(T565+Y565+AD565+AI565+AN565+AS565+AX565+BC565+BH565+BM565+BR565+BW565)/1000</f>
        <v/>
      </c>
      <c r="Q565" s="4">
        <f>+(U565+Z565+AE565+AJ565+AO565+AT565+AY565+BD565+BI565+BN565+BS565+BX565)/1000</f>
        <v/>
      </c>
      <c r="R565" s="4">
        <f>+(+AV565+BA565+BF565+BK565+BP565+BU565+BZ565)</f>
        <v/>
      </c>
      <c r="S565" s="4">
        <f>+(+AW565+BB565+BG565+BL565+BQ565+BV565+CA565)</f>
        <v/>
      </c>
      <c r="T565" s="4" t="n">
        <v>40000</v>
      </c>
      <c r="U565" s="4">
        <f>T565*N565</f>
        <v/>
      </c>
      <c r="V565" s="4" t="n">
        <v>40000</v>
      </c>
      <c r="W565" s="4">
        <f>V565*N565</f>
        <v/>
      </c>
      <c r="X565" s="4" t="n"/>
      <c r="Y565" s="4" t="n"/>
      <c r="Z565" s="4">
        <f>Y565*N565</f>
        <v/>
      </c>
      <c r="AA565" s="4" t="n">
        <v>40000</v>
      </c>
      <c r="AB565" s="4">
        <f>AA565*N565</f>
        <v/>
      </c>
      <c r="AC565" s="4" t="n"/>
      <c r="AD565" s="4" t="n">
        <v>40000</v>
      </c>
      <c r="AE565" s="4">
        <f>AD565*N565</f>
        <v/>
      </c>
      <c r="AF565" s="4" t="n"/>
      <c r="AG565" s="4">
        <f>AF565*N565</f>
        <v/>
      </c>
      <c r="AH565" s="4" t="n"/>
      <c r="AI565" s="4" t="n"/>
      <c r="AJ565" s="4">
        <f>AI565*N565</f>
        <v/>
      </c>
      <c r="AK565" s="4" t="n"/>
      <c r="AL565" s="4">
        <f>AK565*N565</f>
        <v/>
      </c>
      <c r="AM565" s="4" t="n"/>
      <c r="AN565" s="4" t="n">
        <v>40000</v>
      </c>
      <c r="AO565" s="4">
        <f>AN565*N565</f>
        <v/>
      </c>
      <c r="AP565" s="4" t="n"/>
      <c r="AQ565" s="4">
        <f>AP565*N565</f>
        <v/>
      </c>
      <c r="AR565" s="4" t="n">
        <v>60000</v>
      </c>
      <c r="AS565" s="4" t="n"/>
      <c r="AT565" s="4">
        <f>AS565*N565</f>
        <v/>
      </c>
      <c r="AU565" s="4" t="n"/>
      <c r="AV565" s="4">
        <f>AU565*N565</f>
        <v/>
      </c>
      <c r="AW565" s="4" t="n"/>
      <c r="AX565" s="4" t="n"/>
      <c r="AY565" s="4">
        <f>AX565*N565</f>
        <v/>
      </c>
      <c r="AZ565" s="4" t="n"/>
      <c r="BA565" s="4">
        <f>AZ565*N565</f>
        <v/>
      </c>
      <c r="BB565" s="4" t="n"/>
      <c r="BC565" s="4" t="n">
        <v>40000</v>
      </c>
      <c r="BD565" s="4">
        <f>BC565*N565</f>
        <v/>
      </c>
      <c r="BE565" s="4" t="n">
        <v>0</v>
      </c>
      <c r="BF565" s="4">
        <f>BE565*N565</f>
        <v/>
      </c>
      <c r="BG565" s="4" t="n"/>
      <c r="BH565" s="4" t="n"/>
      <c r="BI565" s="4">
        <f>BH565*N565</f>
        <v/>
      </c>
      <c r="BJ565" s="4" t="n"/>
      <c r="BK565" s="4">
        <f>BJ565*N565</f>
        <v/>
      </c>
      <c r="BL565" s="4" t="n"/>
      <c r="BM565" s="4" t="n">
        <v>40000</v>
      </c>
      <c r="BN565" s="4">
        <f>BM565*N565</f>
        <v/>
      </c>
      <c r="BO565" s="4" t="n"/>
      <c r="BP565" s="4">
        <f>BO565*N565</f>
        <v/>
      </c>
      <c r="BQ565" s="4" t="n"/>
      <c r="BR565" s="4" t="n"/>
      <c r="BS565" s="4">
        <f>BR565*N565</f>
        <v/>
      </c>
      <c r="BT565" s="4" t="n"/>
      <c r="BU565" s="4">
        <f>BT565*N565</f>
        <v/>
      </c>
      <c r="BV565" s="4" t="n"/>
      <c r="BW565" s="4" t="n">
        <v>40000</v>
      </c>
      <c r="BX565" s="4">
        <f>BW565*N565</f>
        <v/>
      </c>
      <c r="BY565" s="4" t="n"/>
      <c r="BZ565" s="4">
        <f>BY565*N565</f>
        <v/>
      </c>
      <c r="CA565" s="4" t="n"/>
      <c r="CB565" s="2" t="n"/>
    </row>
    <row r="566">
      <c r="A566" s="2" t="inlineStr">
        <is>
          <t>INR</t>
        </is>
      </c>
      <c r="B566" s="2" t="inlineStr">
        <is>
          <t>NORTH</t>
        </is>
      </c>
      <c r="C566" s="2" t="inlineStr">
        <is>
          <t>JAIPUR</t>
        </is>
      </c>
      <c r="D566" s="2" t="inlineStr">
        <is>
          <t>JPR00003</t>
        </is>
      </c>
      <c r="E566" s="2" t="inlineStr">
        <is>
          <t>GENUS POWER JAIPUR</t>
        </is>
      </c>
      <c r="F566" s="2" t="inlineStr">
        <is>
          <t>KULDEEP KUMAR</t>
        </is>
      </c>
      <c r="G566" s="2" t="inlineStr">
        <is>
          <t>Prakash</t>
        </is>
      </c>
      <c r="H566" s="2" t="inlineStr">
        <is>
          <t>DIOTEC</t>
        </is>
      </c>
      <c r="I566" s="2" t="inlineStr">
        <is>
          <t>DIOTEC</t>
        </is>
      </c>
      <c r="J566" s="2" t="inlineStr">
        <is>
          <t>Adarsh</t>
        </is>
      </c>
      <c r="K566" s="2" t="inlineStr">
        <is>
          <t>Prajwal</t>
        </is>
      </c>
      <c r="L566" s="2" t="inlineStr">
        <is>
          <t>MMSZ5234B</t>
        </is>
      </c>
      <c r="M566" s="2" t="inlineStr">
        <is>
          <t>Existing</t>
        </is>
      </c>
      <c r="N566" s="3" t="n">
        <v>0.98</v>
      </c>
      <c r="O566" s="4" t="n"/>
      <c r="P566" s="4">
        <f>+(T566+Y566+AD566+AI566+AN566+AS566+AX566+BC566+BH566+BM566+BR566+BW566)/1000</f>
        <v/>
      </c>
      <c r="Q566" s="4">
        <f>+(U566+Z566+AE566+AJ566+AO566+AT566+AY566+BD566+BI566+BN566+BS566+BX566)/1000</f>
        <v/>
      </c>
      <c r="R566" s="4">
        <f>+(+AV566+BA566+BF566+BK566+BP566+BU566+BZ566)</f>
        <v/>
      </c>
      <c r="S566" s="4">
        <f>+(+AW566+BB566+BG566+BL566+BQ566+BV566+CA566)</f>
        <v/>
      </c>
      <c r="T566" s="4" t="n">
        <v>100000</v>
      </c>
      <c r="U566" s="4">
        <f>T566*N566</f>
        <v/>
      </c>
      <c r="V566" s="4" t="n"/>
      <c r="W566" s="4">
        <f>V566*N566</f>
        <v/>
      </c>
      <c r="X566" s="4" t="n"/>
      <c r="Y566" s="4" t="n">
        <v>100000</v>
      </c>
      <c r="Z566" s="4">
        <f>Y566*N566</f>
        <v/>
      </c>
      <c r="AA566" s="4" t="n">
        <v>0</v>
      </c>
      <c r="AB566" s="4">
        <f>AA566*N566</f>
        <v/>
      </c>
      <c r="AC566" s="4" t="n"/>
      <c r="AD566" s="4" t="n">
        <v>100000</v>
      </c>
      <c r="AE566" s="4">
        <f>AD566*N566</f>
        <v/>
      </c>
      <c r="AF566" s="4" t="n">
        <v>0</v>
      </c>
      <c r="AG566" s="4">
        <f>AF566*N566</f>
        <v/>
      </c>
      <c r="AH566" s="4" t="n"/>
      <c r="AI566" s="4" t="n">
        <v>100000</v>
      </c>
      <c r="AJ566" s="4">
        <f>AI566*N566</f>
        <v/>
      </c>
      <c r="AK566" s="4" t="n">
        <v>0</v>
      </c>
      <c r="AL566" s="4">
        <f>AK566*N566</f>
        <v/>
      </c>
      <c r="AM566" s="4" t="n"/>
      <c r="AN566" s="4" t="n">
        <v>100000</v>
      </c>
      <c r="AO566" s="4">
        <f>AN566*N566</f>
        <v/>
      </c>
      <c r="AP566" s="4" t="n"/>
      <c r="AQ566" s="4">
        <f>AP566*N566</f>
        <v/>
      </c>
      <c r="AR566" s="4" t="n"/>
      <c r="AS566" s="4" t="n">
        <v>100000</v>
      </c>
      <c r="AT566" s="4">
        <f>AS566*N566</f>
        <v/>
      </c>
      <c r="AU566" s="4" t="n"/>
      <c r="AV566" s="4">
        <f>AU566*N566</f>
        <v/>
      </c>
      <c r="AW566" s="4" t="n"/>
      <c r="AX566" s="4" t="n">
        <v>100000</v>
      </c>
      <c r="AY566" s="4">
        <f>AX566*N566</f>
        <v/>
      </c>
      <c r="AZ566" s="4" t="n"/>
      <c r="BA566" s="4">
        <f>AZ566*N566</f>
        <v/>
      </c>
      <c r="BB566" s="4" t="n"/>
      <c r="BC566" s="4" t="n">
        <v>100000</v>
      </c>
      <c r="BD566" s="4">
        <f>BC566*N566</f>
        <v/>
      </c>
      <c r="BE566" s="4" t="n">
        <v>0</v>
      </c>
      <c r="BF566" s="4">
        <f>BE566*N566</f>
        <v/>
      </c>
      <c r="BG566" s="4" t="n"/>
      <c r="BH566" s="4" t="n">
        <v>100000</v>
      </c>
      <c r="BI566" s="4">
        <f>BH566*N566</f>
        <v/>
      </c>
      <c r="BJ566" s="4" t="n"/>
      <c r="BK566" s="4">
        <f>BJ566*N566</f>
        <v/>
      </c>
      <c r="BL566" s="4" t="n"/>
      <c r="BM566" s="4" t="n">
        <v>100000</v>
      </c>
      <c r="BN566" s="4">
        <f>BM566*N566</f>
        <v/>
      </c>
      <c r="BO566" s="4" t="n"/>
      <c r="BP566" s="4">
        <f>BO566*N566</f>
        <v/>
      </c>
      <c r="BQ566" s="4" t="n"/>
      <c r="BR566" s="4" t="n">
        <v>100000</v>
      </c>
      <c r="BS566" s="4">
        <f>BR566*N566</f>
        <v/>
      </c>
      <c r="BT566" s="4" t="n"/>
      <c r="BU566" s="4">
        <f>BT566*N566</f>
        <v/>
      </c>
      <c r="BV566" s="4" t="n"/>
      <c r="BW566" s="4" t="n">
        <v>100000</v>
      </c>
      <c r="BX566" s="4">
        <f>BW566*N566</f>
        <v/>
      </c>
      <c r="BY566" s="4" t="n"/>
      <c r="BZ566" s="4">
        <f>BY566*N566</f>
        <v/>
      </c>
      <c r="CA566" s="4" t="n"/>
      <c r="CB566" s="2" t="n"/>
    </row>
    <row r="567">
      <c r="A567" s="2" t="inlineStr">
        <is>
          <t>INR</t>
        </is>
      </c>
      <c r="B567" s="2" t="inlineStr">
        <is>
          <t>NORTH</t>
        </is>
      </c>
      <c r="C567" s="2" t="inlineStr">
        <is>
          <t>JAIPUR</t>
        </is>
      </c>
      <c r="D567" s="2" t="inlineStr">
        <is>
          <t>JPR00003</t>
        </is>
      </c>
      <c r="E567" s="2" t="inlineStr">
        <is>
          <t>GENUS POWER JAIPUR</t>
        </is>
      </c>
      <c r="F567" s="2" t="inlineStr">
        <is>
          <t>KULDEEP KUMAR</t>
        </is>
      </c>
      <c r="G567" s="2" t="inlineStr">
        <is>
          <t>Prakash</t>
        </is>
      </c>
      <c r="H567" s="2" t="inlineStr">
        <is>
          <t>DIOTEC</t>
        </is>
      </c>
      <c r="I567" s="2" t="inlineStr">
        <is>
          <t>DIOTEC</t>
        </is>
      </c>
      <c r="J567" s="2" t="inlineStr">
        <is>
          <t>Adarsh</t>
        </is>
      </c>
      <c r="K567" s="2" t="inlineStr">
        <is>
          <t>Prajwal</t>
        </is>
      </c>
      <c r="L567" s="2" t="inlineStr">
        <is>
          <t>BZT52C75</t>
        </is>
      </c>
      <c r="M567" s="2" t="inlineStr">
        <is>
          <t>Existing</t>
        </is>
      </c>
      <c r="N567" s="3" t="n">
        <v>1.89</v>
      </c>
      <c r="O567" s="4" t="n"/>
      <c r="P567" s="4">
        <f>+(T567+Y567+AD567+AI567+AN567+AS567+AX567+BC567+BH567+BM567+BR567+BW567)/1000</f>
        <v/>
      </c>
      <c r="Q567" s="4">
        <f>+(U567+Z567+AE567+AJ567+AO567+AT567+AY567+BD567+BI567+BN567+BS567+BX567)/1000</f>
        <v/>
      </c>
      <c r="R567" s="4">
        <f>+(+AV567+BA567+BF567+BK567+BP567+BU567+BZ567)</f>
        <v/>
      </c>
      <c r="S567" s="4">
        <f>+(+AW567+BB567+BG567+BL567+BQ567+BV567+CA567)</f>
        <v/>
      </c>
      <c r="T567" s="4" t="n"/>
      <c r="U567" s="4">
        <f>T567*N567</f>
        <v/>
      </c>
      <c r="V567" s="4" t="n"/>
      <c r="W567" s="4">
        <f>V567*N567</f>
        <v/>
      </c>
      <c r="X567" s="4" t="n"/>
      <c r="Y567" s="4" t="n">
        <v>15000</v>
      </c>
      <c r="Z567" s="4">
        <f>Y567*N567</f>
        <v/>
      </c>
      <c r="AA567" s="4" t="n">
        <v>40000</v>
      </c>
      <c r="AB567" s="4">
        <f>AA567*N567</f>
        <v/>
      </c>
      <c r="AC567" s="4" t="n"/>
      <c r="AD567" s="4" t="n"/>
      <c r="AE567" s="4">
        <f>AD567*N567</f>
        <v/>
      </c>
      <c r="AF567" s="4" t="n">
        <v>0</v>
      </c>
      <c r="AG567" s="4">
        <f>AF567*N567</f>
        <v/>
      </c>
      <c r="AH567" s="4" t="n"/>
      <c r="AI567" s="4" t="n"/>
      <c r="AJ567" s="4">
        <f>AI567*N567</f>
        <v/>
      </c>
      <c r="AK567" s="4" t="n">
        <v>0</v>
      </c>
      <c r="AL567" s="4">
        <f>AK567*N567</f>
        <v/>
      </c>
      <c r="AM567" s="4" t="n">
        <v>111000</v>
      </c>
      <c r="AN567" s="4" t="n">
        <v>15000</v>
      </c>
      <c r="AO567" s="4">
        <f>AN567*N567</f>
        <v/>
      </c>
      <c r="AP567" s="4" t="n"/>
      <c r="AQ567" s="4">
        <f>AP567*N567</f>
        <v/>
      </c>
      <c r="AR567" s="4" t="n"/>
      <c r="AS567" s="4" t="n"/>
      <c r="AT567" s="4">
        <f>AS567*N567</f>
        <v/>
      </c>
      <c r="AU567" s="4" t="n"/>
      <c r="AV567" s="4">
        <f>AU567*N567</f>
        <v/>
      </c>
      <c r="AW567" s="4" t="n"/>
      <c r="AX567" s="4" t="n"/>
      <c r="AY567" s="4">
        <f>AX567*N567</f>
        <v/>
      </c>
      <c r="AZ567" s="4" t="n"/>
      <c r="BA567" s="4">
        <f>AZ567*N567</f>
        <v/>
      </c>
      <c r="BB567" s="4" t="n"/>
      <c r="BC567" s="4" t="n">
        <v>15000</v>
      </c>
      <c r="BD567" s="4">
        <f>BC567*N567</f>
        <v/>
      </c>
      <c r="BE567" s="4" t="n">
        <v>0</v>
      </c>
      <c r="BF567" s="4">
        <f>BE567*N567</f>
        <v/>
      </c>
      <c r="BG567" s="4" t="n"/>
      <c r="BH567" s="4" t="n"/>
      <c r="BI567" s="4">
        <f>BH567*N567</f>
        <v/>
      </c>
      <c r="BJ567" s="4" t="n"/>
      <c r="BK567" s="4">
        <f>BJ567*N567</f>
        <v/>
      </c>
      <c r="BL567" s="4" t="n"/>
      <c r="BM567" s="4" t="n"/>
      <c r="BN567" s="4">
        <f>BM567*N567</f>
        <v/>
      </c>
      <c r="BO567" s="4" t="n"/>
      <c r="BP567" s="4">
        <f>BO567*N567</f>
        <v/>
      </c>
      <c r="BQ567" s="4" t="n">
        <v>30000</v>
      </c>
      <c r="BR567" s="4" t="n">
        <v>15000</v>
      </c>
      <c r="BS567" s="4">
        <f>BR567*N567</f>
        <v/>
      </c>
      <c r="BT567" s="4" t="n"/>
      <c r="BU567" s="4">
        <f>BT567*N567</f>
        <v/>
      </c>
      <c r="BV567" s="4" t="n"/>
      <c r="BW567" s="4" t="n"/>
      <c r="BX567" s="4">
        <f>BW567*N567</f>
        <v/>
      </c>
      <c r="BY567" s="4" t="n"/>
      <c r="BZ567" s="4">
        <f>BY567*N567</f>
        <v/>
      </c>
      <c r="CA567" s="4" t="n"/>
      <c r="CB567" s="2" t="inlineStr">
        <is>
          <t>36000 Nos are intransit</t>
        </is>
      </c>
    </row>
    <row r="568">
      <c r="A568" s="2" t="inlineStr">
        <is>
          <t>INR</t>
        </is>
      </c>
      <c r="B568" s="2" t="inlineStr">
        <is>
          <t>NORTH</t>
        </is>
      </c>
      <c r="C568" s="2" t="inlineStr">
        <is>
          <t>JAIPUR</t>
        </is>
      </c>
      <c r="D568" s="2" t="inlineStr">
        <is>
          <t>JPR00003</t>
        </is>
      </c>
      <c r="E568" s="2" t="inlineStr">
        <is>
          <t>GENUS POWER JAIPUR</t>
        </is>
      </c>
      <c r="F568" s="2" t="inlineStr">
        <is>
          <t>KULDEEP KUMAR</t>
        </is>
      </c>
      <c r="G568" s="2" t="inlineStr">
        <is>
          <t>Prakash</t>
        </is>
      </c>
      <c r="H568" s="2" t="inlineStr">
        <is>
          <t>DIOTEC</t>
        </is>
      </c>
      <c r="I568" s="2" t="inlineStr">
        <is>
          <t>DIOTEC</t>
        </is>
      </c>
      <c r="J568" s="2" t="inlineStr">
        <is>
          <t>Adarsh</t>
        </is>
      </c>
      <c r="K568" s="2" t="inlineStr">
        <is>
          <t>Prajwal</t>
        </is>
      </c>
      <c r="L568" s="2" t="inlineStr">
        <is>
          <t>S1M</t>
        </is>
      </c>
      <c r="M568" s="2" t="inlineStr">
        <is>
          <t>Existing</t>
        </is>
      </c>
      <c r="N568" s="3" t="n">
        <v>0.57</v>
      </c>
      <c r="O568" s="4" t="n"/>
      <c r="P568" s="4">
        <f>+(T568+Y568+AD568+AI568+AN568+AS568+AX568+BC568+BH568+BM568+BR568+BW568)/1000</f>
        <v/>
      </c>
      <c r="Q568" s="4">
        <f>+(U568+Z568+AE568+AJ568+AO568+AT568+AY568+BD568+BI568+BN568+BS568+BX568)/1000</f>
        <v/>
      </c>
      <c r="R568" s="4">
        <f>+(+AV568+BA568+BF568+BK568+BP568+BU568+BZ568)</f>
        <v/>
      </c>
      <c r="S568" s="4">
        <f>+(+AW568+BB568+BG568+BL568+BQ568+BV568+CA568)</f>
        <v/>
      </c>
      <c r="T568" s="4" t="n">
        <v>800000</v>
      </c>
      <c r="U568" s="4">
        <f>T568*N568</f>
        <v/>
      </c>
      <c r="V568" s="4" t="n">
        <v>800000</v>
      </c>
      <c r="W568" s="4">
        <f>V568*N568</f>
        <v/>
      </c>
      <c r="X568" s="4" t="n"/>
      <c r="Y568" s="4" t="n">
        <v>800000</v>
      </c>
      <c r="Z568" s="4">
        <f>Y568*N568</f>
        <v/>
      </c>
      <c r="AA568" s="4" t="n">
        <v>800000</v>
      </c>
      <c r="AB568" s="4">
        <f>AA568*N568</f>
        <v/>
      </c>
      <c r="AC568" s="4" t="n"/>
      <c r="AD568" s="4" t="n">
        <v>800000</v>
      </c>
      <c r="AE568" s="4">
        <f>AD568*N568</f>
        <v/>
      </c>
      <c r="AF568" s="4" t="n">
        <v>800000</v>
      </c>
      <c r="AG568" s="4">
        <f>AF568*N568</f>
        <v/>
      </c>
      <c r="AH568" s="4" t="n"/>
      <c r="AI568" s="4" t="n">
        <v>830000</v>
      </c>
      <c r="AJ568" s="4">
        <f>AI568*N568</f>
        <v/>
      </c>
      <c r="AK568" s="4" t="n">
        <v>800000</v>
      </c>
      <c r="AL568" s="4">
        <f>AK568*N568</f>
        <v/>
      </c>
      <c r="AM568" s="4" t="n"/>
      <c r="AN568" s="4" t="n">
        <v>830000</v>
      </c>
      <c r="AO568" s="4">
        <f>AN568*N568</f>
        <v/>
      </c>
      <c r="AP568" s="4" t="n">
        <v>800000</v>
      </c>
      <c r="AQ568" s="4">
        <f>AP568*N568</f>
        <v/>
      </c>
      <c r="AR568" s="4" t="n"/>
      <c r="AS568" s="4" t="n">
        <v>800000</v>
      </c>
      <c r="AT568" s="4">
        <f>AS568*N568</f>
        <v/>
      </c>
      <c r="AU568" s="4" t="n">
        <v>800000</v>
      </c>
      <c r="AV568" s="4">
        <f>AU568*N568</f>
        <v/>
      </c>
      <c r="AW568" s="4" t="n"/>
      <c r="AX568" s="4" t="n">
        <v>800000</v>
      </c>
      <c r="AY568" s="4">
        <f>AX568*N568</f>
        <v/>
      </c>
      <c r="AZ568" s="4" t="n">
        <v>800000</v>
      </c>
      <c r="BA568" s="4">
        <f>AZ568*N568</f>
        <v/>
      </c>
      <c r="BB568" s="4" t="n"/>
      <c r="BC568" s="4" t="n">
        <v>800000</v>
      </c>
      <c r="BD568" s="4">
        <f>BC568*N568</f>
        <v/>
      </c>
      <c r="BE568" s="4" t="n">
        <v>800000</v>
      </c>
      <c r="BF568" s="4">
        <f>BE568*N568</f>
        <v/>
      </c>
      <c r="BG568" s="4" t="n"/>
      <c r="BH568" s="4" t="n">
        <v>800000</v>
      </c>
      <c r="BI568" s="4">
        <f>BH568*N568</f>
        <v/>
      </c>
      <c r="BJ568" s="4" t="n"/>
      <c r="BK568" s="4">
        <f>BJ568*N568</f>
        <v/>
      </c>
      <c r="BL568" s="4" t="n"/>
      <c r="BM568" s="4" t="n">
        <v>800000</v>
      </c>
      <c r="BN568" s="4">
        <f>BM568*N568</f>
        <v/>
      </c>
      <c r="BO568" s="4" t="n"/>
      <c r="BP568" s="4">
        <f>BO568*N568</f>
        <v/>
      </c>
      <c r="BQ568" s="4" t="n"/>
      <c r="BR568" s="4" t="n">
        <v>800000</v>
      </c>
      <c r="BS568" s="4">
        <f>BR568*N568</f>
        <v/>
      </c>
      <c r="BT568" s="4" t="n"/>
      <c r="BU568" s="4">
        <f>BT568*N568</f>
        <v/>
      </c>
      <c r="BV568" s="4" t="n"/>
      <c r="BW568" s="4" t="n">
        <v>800000</v>
      </c>
      <c r="BX568" s="4">
        <f>BW568*N568</f>
        <v/>
      </c>
      <c r="BY568" s="4" t="n"/>
      <c r="BZ568" s="4">
        <f>BY568*N568</f>
        <v/>
      </c>
      <c r="CA568" s="4" t="n"/>
      <c r="CB568" s="2" t="n"/>
    </row>
    <row r="569">
      <c r="A569" s="2" t="inlineStr">
        <is>
          <t>INR</t>
        </is>
      </c>
      <c r="B569" s="2" t="inlineStr">
        <is>
          <t>NORTH</t>
        </is>
      </c>
      <c r="C569" s="2" t="inlineStr">
        <is>
          <t>NEW DELHI</t>
        </is>
      </c>
      <c r="D569" s="2" t="inlineStr">
        <is>
          <t>DEL00046</t>
        </is>
      </c>
      <c r="E569" s="2" t="inlineStr">
        <is>
          <t>GENUS POWER JAIPUR</t>
        </is>
      </c>
      <c r="F569" s="2" t="inlineStr">
        <is>
          <t>KULDEEP KUMAR</t>
        </is>
      </c>
      <c r="G569" s="2" t="inlineStr">
        <is>
          <t>Prakash</t>
        </is>
      </c>
      <c r="H569" s="2" t="inlineStr">
        <is>
          <t>DIOTEC</t>
        </is>
      </c>
      <c r="I569" s="2" t="inlineStr">
        <is>
          <t>DIOTEC</t>
        </is>
      </c>
      <c r="J569" s="2" t="inlineStr">
        <is>
          <t>Adarsh</t>
        </is>
      </c>
      <c r="K569" s="2" t="inlineStr">
        <is>
          <t>Prajwal</t>
        </is>
      </c>
      <c r="L569" s="2" t="inlineStr">
        <is>
          <t>1N4148WS</t>
        </is>
      </c>
      <c r="M569" s="2" t="inlineStr">
        <is>
          <t>Existing</t>
        </is>
      </c>
      <c r="N569" s="3" t="n">
        <v>0.5</v>
      </c>
      <c r="O569" s="4" t="n"/>
      <c r="P569" s="4">
        <f>+(T569+Y569+AD569+AI569+AN569+AS569+AX569+BC569+BH569+BM569+BR569+BW569)/1000</f>
        <v/>
      </c>
      <c r="Q569" s="4">
        <f>+(U569+Z569+AE569+AJ569+AO569+AT569+AY569+BD569+BI569+BN569+BS569+BX569)/1000</f>
        <v/>
      </c>
      <c r="R569" s="4">
        <f>+(+AV569+BA569+BF569+BK569+BP569+BU569+BZ569)</f>
        <v/>
      </c>
      <c r="S569" s="4">
        <f>+(+AW569+BB569+BG569+BL569+BQ569+BV569+CA569)</f>
        <v/>
      </c>
      <c r="T569" s="4" t="n"/>
      <c r="U569" s="4">
        <f>T569*N569</f>
        <v/>
      </c>
      <c r="V569" s="4" t="n"/>
      <c r="W569" s="4">
        <f>V569*N569</f>
        <v/>
      </c>
      <c r="X569" s="4" t="n"/>
      <c r="Y569" s="4" t="n">
        <v>3000</v>
      </c>
      <c r="Z569" s="4">
        <f>Y569*N569</f>
        <v/>
      </c>
      <c r="AA569" s="4" t="n">
        <v>0</v>
      </c>
      <c r="AB569" s="4">
        <f>AA569*N569</f>
        <v/>
      </c>
      <c r="AC569" s="4" t="n"/>
      <c r="AD569" s="4" t="n"/>
      <c r="AE569" s="4">
        <f>AD569*N569</f>
        <v/>
      </c>
      <c r="AF569" s="4" t="n">
        <v>0</v>
      </c>
      <c r="AG569" s="4">
        <f>AF569*N569</f>
        <v/>
      </c>
      <c r="AH569" s="4" t="n"/>
      <c r="AI569" s="4" t="n"/>
      <c r="AJ569" s="4">
        <f>AI569*N569</f>
        <v/>
      </c>
      <c r="AK569" s="4" t="n">
        <v>0</v>
      </c>
      <c r="AL569" s="4">
        <f>AK569*N569</f>
        <v/>
      </c>
      <c r="AM569" s="4" t="n"/>
      <c r="AN569" s="4" t="n">
        <v>3000</v>
      </c>
      <c r="AO569" s="4">
        <f>AN569*N569</f>
        <v/>
      </c>
      <c r="AP569" s="4" t="n"/>
      <c r="AQ569" s="4">
        <f>AP569*N569</f>
        <v/>
      </c>
      <c r="AR569" s="4" t="n"/>
      <c r="AS569" s="4" t="n"/>
      <c r="AT569" s="4">
        <f>AS569*N569</f>
        <v/>
      </c>
      <c r="AU569" s="4" t="n"/>
      <c r="AV569" s="4">
        <f>AU569*N569</f>
        <v/>
      </c>
      <c r="AW569" s="4" t="n"/>
      <c r="AX569" s="4" t="n"/>
      <c r="AY569" s="4">
        <f>AX569*N569</f>
        <v/>
      </c>
      <c r="AZ569" s="4" t="n"/>
      <c r="BA569" s="4">
        <f>AZ569*N569</f>
        <v/>
      </c>
      <c r="BB569" s="4" t="n"/>
      <c r="BC569" s="4" t="n">
        <v>3000</v>
      </c>
      <c r="BD569" s="4">
        <f>BC569*N569</f>
        <v/>
      </c>
      <c r="BE569" s="4" t="n">
        <v>0</v>
      </c>
      <c r="BF569" s="4">
        <f>BE569*N569</f>
        <v/>
      </c>
      <c r="BG569" s="4" t="n"/>
      <c r="BH569" s="4" t="n"/>
      <c r="BI569" s="4">
        <f>BH569*N569</f>
        <v/>
      </c>
      <c r="BJ569" s="4" t="n"/>
      <c r="BK569" s="4">
        <f>BJ569*N569</f>
        <v/>
      </c>
      <c r="BL569" s="4" t="n"/>
      <c r="BM569" s="4" t="n"/>
      <c r="BN569" s="4">
        <f>BM569*N569</f>
        <v/>
      </c>
      <c r="BO569" s="4" t="n"/>
      <c r="BP569" s="4">
        <f>BO569*N569</f>
        <v/>
      </c>
      <c r="BQ569" s="4" t="n"/>
      <c r="BR569" s="4" t="n">
        <v>3000</v>
      </c>
      <c r="BS569" s="4">
        <f>BR569*N569</f>
        <v/>
      </c>
      <c r="BT569" s="4" t="n"/>
      <c r="BU569" s="4">
        <f>BT569*N569</f>
        <v/>
      </c>
      <c r="BV569" s="4" t="n"/>
      <c r="BW569" s="4" t="n"/>
      <c r="BX569" s="4">
        <f>BW569*N569</f>
        <v/>
      </c>
      <c r="BY569" s="4" t="n"/>
      <c r="BZ569" s="4">
        <f>BY569*N569</f>
        <v/>
      </c>
      <c r="CA569" s="4" t="n"/>
      <c r="CB569" s="2" t="n"/>
    </row>
    <row r="570">
      <c r="A570" s="2" t="inlineStr">
        <is>
          <t>INR</t>
        </is>
      </c>
      <c r="B570" s="2" t="inlineStr">
        <is>
          <t>NORTH</t>
        </is>
      </c>
      <c r="C570" s="2" t="inlineStr">
        <is>
          <t>JAIPUR</t>
        </is>
      </c>
      <c r="D570" s="2" t="inlineStr">
        <is>
          <t>JPR00003</t>
        </is>
      </c>
      <c r="E570" s="2" t="inlineStr">
        <is>
          <t>GENUS POWER JAIPUR</t>
        </is>
      </c>
      <c r="F570" s="2" t="inlineStr">
        <is>
          <t>KULDEEP KUMAR</t>
        </is>
      </c>
      <c r="G570" s="2" t="inlineStr">
        <is>
          <t>Prakash</t>
        </is>
      </c>
      <c r="H570" s="2" t="inlineStr">
        <is>
          <t>DIOTEC</t>
        </is>
      </c>
      <c r="I570" s="2" t="inlineStr">
        <is>
          <t>DIOTEC</t>
        </is>
      </c>
      <c r="J570" s="2" t="inlineStr">
        <is>
          <t>Adarsh</t>
        </is>
      </c>
      <c r="K570" s="2" t="inlineStr">
        <is>
          <t>Prajwal</t>
        </is>
      </c>
      <c r="L570" s="2" t="inlineStr">
        <is>
          <t>1N4148WS</t>
        </is>
      </c>
      <c r="M570" s="2" t="inlineStr">
        <is>
          <t>Existing</t>
        </is>
      </c>
      <c r="N570" s="3" t="n">
        <v>0.5</v>
      </c>
      <c r="O570" s="4" t="n"/>
      <c r="P570" s="4">
        <f>+(T570+Y570+AD570+AI570+AN570+AS570+AX570+BC570+BH570+BM570+BR570+BW570)/1000</f>
        <v/>
      </c>
      <c r="Q570" s="4">
        <f>+(U570+Z570+AE570+AJ570+AO570+AT570+AY570+BD570+BI570+BN570+BS570+BX570)/1000</f>
        <v/>
      </c>
      <c r="R570" s="4">
        <f>+(+AV570+BA570+BF570+BK570+BP570+BU570+BZ570)</f>
        <v/>
      </c>
      <c r="S570" s="4">
        <f>+(+AW570+BB570+BG570+BL570+BQ570+BV570+CA570)</f>
        <v/>
      </c>
      <c r="T570" s="4" t="n"/>
      <c r="U570" s="4">
        <f>T570*N570</f>
        <v/>
      </c>
      <c r="V570" s="4" t="n"/>
      <c r="W570" s="4">
        <f>V570*N570</f>
        <v/>
      </c>
      <c r="X570" s="4" t="n"/>
      <c r="Y570" s="4" t="n">
        <v>1500</v>
      </c>
      <c r="Z570" s="4">
        <f>Y570*N570</f>
        <v/>
      </c>
      <c r="AA570" s="4" t="n">
        <v>0</v>
      </c>
      <c r="AB570" s="4">
        <f>AA570*N570</f>
        <v/>
      </c>
      <c r="AC570" s="4" t="n"/>
      <c r="AD570" s="4" t="n"/>
      <c r="AE570" s="4">
        <f>AD570*N570</f>
        <v/>
      </c>
      <c r="AF570" s="4" t="n">
        <v>0</v>
      </c>
      <c r="AG570" s="4">
        <f>AF570*N570</f>
        <v/>
      </c>
      <c r="AH570" s="4" t="n"/>
      <c r="AI570" s="4" t="n"/>
      <c r="AJ570" s="4">
        <f>AI570*N570</f>
        <v/>
      </c>
      <c r="AK570" s="4" t="n">
        <v>0</v>
      </c>
      <c r="AL570" s="4">
        <f>AK570*N570</f>
        <v/>
      </c>
      <c r="AM570" s="4" t="n"/>
      <c r="AN570" s="4" t="n">
        <v>1500</v>
      </c>
      <c r="AO570" s="4">
        <f>AN570*N570</f>
        <v/>
      </c>
      <c r="AP570" s="4" t="n"/>
      <c r="AQ570" s="4">
        <f>AP570*N570</f>
        <v/>
      </c>
      <c r="AR570" s="4" t="n"/>
      <c r="AS570" s="4" t="n"/>
      <c r="AT570" s="4">
        <f>AS570*N570</f>
        <v/>
      </c>
      <c r="AU570" s="4" t="n"/>
      <c r="AV570" s="4">
        <f>AU570*N570</f>
        <v/>
      </c>
      <c r="AW570" s="4" t="n"/>
      <c r="AX570" s="4" t="n"/>
      <c r="AY570" s="4">
        <f>AX570*N570</f>
        <v/>
      </c>
      <c r="AZ570" s="4" t="n"/>
      <c r="BA570" s="4">
        <f>AZ570*N570</f>
        <v/>
      </c>
      <c r="BB570" s="4" t="n"/>
      <c r="BC570" s="4" t="n">
        <v>1500</v>
      </c>
      <c r="BD570" s="4">
        <f>BC570*N570</f>
        <v/>
      </c>
      <c r="BE570" s="4" t="n">
        <v>0</v>
      </c>
      <c r="BF570" s="4">
        <f>BE570*N570</f>
        <v/>
      </c>
      <c r="BG570" s="4" t="n"/>
      <c r="BH570" s="4" t="n"/>
      <c r="BI570" s="4">
        <f>BH570*N570</f>
        <v/>
      </c>
      <c r="BJ570" s="4" t="n"/>
      <c r="BK570" s="4">
        <f>BJ570*N570</f>
        <v/>
      </c>
      <c r="BL570" s="4" t="n"/>
      <c r="BM570" s="4" t="n"/>
      <c r="BN570" s="4">
        <f>BM570*N570</f>
        <v/>
      </c>
      <c r="BO570" s="4" t="n"/>
      <c r="BP570" s="4">
        <f>BO570*N570</f>
        <v/>
      </c>
      <c r="BQ570" s="4" t="n"/>
      <c r="BR570" s="4" t="n">
        <v>1500</v>
      </c>
      <c r="BS570" s="4">
        <f>BR570*N570</f>
        <v/>
      </c>
      <c r="BT570" s="4" t="n"/>
      <c r="BU570" s="4">
        <f>BT570*N570</f>
        <v/>
      </c>
      <c r="BV570" s="4" t="n"/>
      <c r="BW570" s="4" t="n"/>
      <c r="BX570" s="4">
        <f>BW570*N570</f>
        <v/>
      </c>
      <c r="BY570" s="4" t="n"/>
      <c r="BZ570" s="4">
        <f>BY570*N570</f>
        <v/>
      </c>
      <c r="CA570" s="4" t="n"/>
      <c r="CB570" s="2" t="n"/>
    </row>
    <row r="571">
      <c r="A571" s="2" t="inlineStr">
        <is>
          <t>INR</t>
        </is>
      </c>
      <c r="B571" s="2" t="inlineStr">
        <is>
          <t>NORTH</t>
        </is>
      </c>
      <c r="C571" s="2" t="inlineStr">
        <is>
          <t>JAIPUR</t>
        </is>
      </c>
      <c r="D571" s="2" t="inlineStr">
        <is>
          <t>JPR00003</t>
        </is>
      </c>
      <c r="E571" s="2" t="inlineStr">
        <is>
          <t>GENUS POWER JAIPUR</t>
        </is>
      </c>
      <c r="F571" s="2" t="inlineStr">
        <is>
          <t>KULDEEP KUMAR</t>
        </is>
      </c>
      <c r="G571" s="2" t="inlineStr">
        <is>
          <t>Prakash</t>
        </is>
      </c>
      <c r="H571" s="2" t="inlineStr">
        <is>
          <t>DIOTEC</t>
        </is>
      </c>
      <c r="I571" s="2" t="inlineStr">
        <is>
          <t>DIOTEC</t>
        </is>
      </c>
      <c r="J571" s="2" t="inlineStr">
        <is>
          <t>Adarsh</t>
        </is>
      </c>
      <c r="K571" s="2" t="inlineStr">
        <is>
          <t>Prajwal</t>
        </is>
      </c>
      <c r="L571" s="2" t="inlineStr">
        <is>
          <t>BAT54C</t>
        </is>
      </c>
      <c r="M571" s="2" t="inlineStr">
        <is>
          <t>Existing</t>
        </is>
      </c>
      <c r="N571" s="3" t="n">
        <v>0.68</v>
      </c>
      <c r="O571" s="4" t="n"/>
      <c r="P571" s="4">
        <f>+(T571+Y571+AD571+AI571+AN571+AS571+AX571+BC571+BH571+BM571+BR571+BW571)/1000</f>
        <v/>
      </c>
      <c r="Q571" s="4">
        <f>+(U571+Z571+AE571+AJ571+AO571+AT571+AY571+BD571+BI571+BN571+BS571+BX571)/1000</f>
        <v/>
      </c>
      <c r="R571" s="4">
        <f>+(+AV571+BA571+BF571+BK571+BP571+BU571+BZ571)</f>
        <v/>
      </c>
      <c r="S571" s="4">
        <f>+(+AW571+BB571+BG571+BL571+BQ571+BV571+CA571)</f>
        <v/>
      </c>
      <c r="T571" s="4" t="n">
        <v>600000</v>
      </c>
      <c r="U571" s="4">
        <f>T571*N571</f>
        <v/>
      </c>
      <c r="V571" s="4" t="n">
        <v>600000</v>
      </c>
      <c r="W571" s="4">
        <f>V571*N571</f>
        <v/>
      </c>
      <c r="X571" s="4" t="n">
        <v>1683000</v>
      </c>
      <c r="Y571" s="4" t="n">
        <v>600000</v>
      </c>
      <c r="Z571" s="4">
        <f>Y571*N571</f>
        <v/>
      </c>
      <c r="AA571" s="4" t="n">
        <v>600000</v>
      </c>
      <c r="AB571" s="4">
        <f>AA571*N571</f>
        <v/>
      </c>
      <c r="AC571" s="4" t="n"/>
      <c r="AD571" s="4" t="n">
        <v>600000</v>
      </c>
      <c r="AE571" s="4">
        <f>AD571*N571</f>
        <v/>
      </c>
      <c r="AF571" s="4" t="n">
        <v>600000</v>
      </c>
      <c r="AG571" s="4">
        <f>AF571*N571</f>
        <v/>
      </c>
      <c r="AH571" s="4" t="n"/>
      <c r="AI571" s="4" t="n">
        <v>600000</v>
      </c>
      <c r="AJ571" s="4">
        <f>AI571*N571</f>
        <v/>
      </c>
      <c r="AK571" s="4" t="n">
        <v>600000</v>
      </c>
      <c r="AL571" s="4">
        <f>AK571*N571</f>
        <v/>
      </c>
      <c r="AM571" s="4" t="n"/>
      <c r="AN571" s="4" t="n">
        <v>600000</v>
      </c>
      <c r="AO571" s="4">
        <f>AN571*N571</f>
        <v/>
      </c>
      <c r="AP571" s="4" t="n">
        <v>600000</v>
      </c>
      <c r="AQ571" s="4">
        <f>AP571*N571</f>
        <v/>
      </c>
      <c r="AR571" s="4" t="n"/>
      <c r="AS571" s="4" t="n">
        <v>600000</v>
      </c>
      <c r="AT571" s="4">
        <f>AS571*N571</f>
        <v/>
      </c>
      <c r="AU571" s="4" t="n">
        <v>600000</v>
      </c>
      <c r="AV571" s="4">
        <f>AU571*N571</f>
        <v/>
      </c>
      <c r="AW571" s="4" t="n"/>
      <c r="AX571" s="4" t="n">
        <v>600000</v>
      </c>
      <c r="AY571" s="4">
        <f>AX571*N571</f>
        <v/>
      </c>
      <c r="AZ571" s="4" t="n">
        <v>600000</v>
      </c>
      <c r="BA571" s="4">
        <f>AZ571*N571</f>
        <v/>
      </c>
      <c r="BB571" s="4" t="n"/>
      <c r="BC571" s="4" t="n">
        <v>600000</v>
      </c>
      <c r="BD571" s="4">
        <f>BC571*N571</f>
        <v/>
      </c>
      <c r="BE571" s="4" t="n">
        <v>600000</v>
      </c>
      <c r="BF571" s="4">
        <f>BE571*N571</f>
        <v/>
      </c>
      <c r="BG571" s="4" t="n"/>
      <c r="BH571" s="4" t="n">
        <v>600000</v>
      </c>
      <c r="BI571" s="4">
        <f>BH571*N571</f>
        <v/>
      </c>
      <c r="BJ571" s="4" t="n"/>
      <c r="BK571" s="4">
        <f>BJ571*N571</f>
        <v/>
      </c>
      <c r="BL571" s="4" t="n"/>
      <c r="BM571" s="4" t="n">
        <v>600000</v>
      </c>
      <c r="BN571" s="4">
        <f>BM571*N571</f>
        <v/>
      </c>
      <c r="BO571" s="4" t="n"/>
      <c r="BP571" s="4">
        <f>BO571*N571</f>
        <v/>
      </c>
      <c r="BQ571" s="4" t="n"/>
      <c r="BR571" s="4" t="n">
        <v>600000</v>
      </c>
      <c r="BS571" s="4">
        <f>BR571*N571</f>
        <v/>
      </c>
      <c r="BT571" s="4" t="n"/>
      <c r="BU571" s="4">
        <f>BT571*N571</f>
        <v/>
      </c>
      <c r="BV571" s="4" t="n"/>
      <c r="BW571" s="4" t="n">
        <v>600000</v>
      </c>
      <c r="BX571" s="4">
        <f>BW571*N571</f>
        <v/>
      </c>
      <c r="BY571" s="4" t="n"/>
      <c r="BZ571" s="4">
        <f>BY571*N571</f>
        <v/>
      </c>
      <c r="CA571" s="4" t="n"/>
      <c r="CB571" s="2" t="n"/>
    </row>
    <row r="572">
      <c r="A572" s="2" t="inlineStr">
        <is>
          <t>INR</t>
        </is>
      </c>
      <c r="B572" s="2" t="inlineStr">
        <is>
          <t>NORTH</t>
        </is>
      </c>
      <c r="C572" s="2" t="inlineStr">
        <is>
          <t>NEW DELHI</t>
        </is>
      </c>
      <c r="D572" s="2" t="inlineStr">
        <is>
          <t>DEL00046</t>
        </is>
      </c>
      <c r="E572" s="2" t="inlineStr">
        <is>
          <t>GENUS POWER JAIPUR</t>
        </is>
      </c>
      <c r="F572" s="2" t="inlineStr">
        <is>
          <t>KULDEEP KUMAR</t>
        </is>
      </c>
      <c r="G572" s="2" t="inlineStr">
        <is>
          <t>Prakash</t>
        </is>
      </c>
      <c r="H572" s="2" t="inlineStr">
        <is>
          <t>DIOTEC</t>
        </is>
      </c>
      <c r="I572" s="2" t="inlineStr">
        <is>
          <t>DIOTEC</t>
        </is>
      </c>
      <c r="J572" s="2" t="inlineStr">
        <is>
          <t>Adarsh</t>
        </is>
      </c>
      <c r="K572" s="2" t="inlineStr">
        <is>
          <t>Prajwal</t>
        </is>
      </c>
      <c r="L572" s="2" t="inlineStr">
        <is>
          <t>MMSZ5231B</t>
        </is>
      </c>
      <c r="M572" s="2" t="inlineStr">
        <is>
          <t>Existing</t>
        </is>
      </c>
      <c r="N572" s="3" t="n">
        <v>0.8</v>
      </c>
      <c r="O572" s="4" t="n"/>
      <c r="P572" s="4">
        <f>+(T572+Y572+AD572+AI572+AN572+AS572+AX572+BC572+BH572+BM572+BR572+BW572)/1000</f>
        <v/>
      </c>
      <c r="Q572" s="4">
        <f>+(U572+Z572+AE572+AJ572+AO572+AT572+AY572+BD572+BI572+BN572+BS572+BX572)/1000</f>
        <v/>
      </c>
      <c r="R572" s="4">
        <f>+(+AV572+BA572+BF572+BK572+BP572+BU572+BZ572)</f>
        <v/>
      </c>
      <c r="S572" s="4">
        <f>+(+AW572+BB572+BG572+BL572+BQ572+BV572+CA572)</f>
        <v/>
      </c>
      <c r="T572" s="4" t="n">
        <v>500000</v>
      </c>
      <c r="U572" s="4">
        <f>T572*N572</f>
        <v/>
      </c>
      <c r="V572" s="4" t="n">
        <v>500000</v>
      </c>
      <c r="W572" s="4">
        <f>V572*N572</f>
        <v/>
      </c>
      <c r="X572" s="4" t="n"/>
      <c r="Y572" s="4" t="n">
        <v>500000</v>
      </c>
      <c r="Z572" s="4">
        <f>Y572*N572</f>
        <v/>
      </c>
      <c r="AA572" s="4" t="n">
        <v>500000</v>
      </c>
      <c r="AB572" s="4">
        <f>AA572*N572</f>
        <v/>
      </c>
      <c r="AC572" s="4" t="n"/>
      <c r="AD572" s="4" t="n">
        <v>500000</v>
      </c>
      <c r="AE572" s="4">
        <f>AD572*N572</f>
        <v/>
      </c>
      <c r="AF572" s="4" t="n">
        <v>500000</v>
      </c>
      <c r="AG572" s="4">
        <f>AF572*N572</f>
        <v/>
      </c>
      <c r="AH572" s="4" t="n"/>
      <c r="AI572" s="4" t="n">
        <v>500000</v>
      </c>
      <c r="AJ572" s="4">
        <f>AI572*N572</f>
        <v/>
      </c>
      <c r="AK572" s="4" t="n">
        <v>500000</v>
      </c>
      <c r="AL572" s="4">
        <f>AK572*N572</f>
        <v/>
      </c>
      <c r="AM572" s="4" t="n"/>
      <c r="AN572" s="4" t="n">
        <v>500000</v>
      </c>
      <c r="AO572" s="4">
        <f>AN572*N572</f>
        <v/>
      </c>
      <c r="AP572" s="4" t="n">
        <v>500000</v>
      </c>
      <c r="AQ572" s="4">
        <f>AP572*N572</f>
        <v/>
      </c>
      <c r="AR572" s="4" t="n">
        <v>1002000</v>
      </c>
      <c r="AS572" s="4" t="n">
        <v>500000</v>
      </c>
      <c r="AT572" s="4">
        <f>AS572*N572</f>
        <v/>
      </c>
      <c r="AU572" s="4" t="n">
        <v>500000</v>
      </c>
      <c r="AV572" s="4">
        <f>AU572*N572</f>
        <v/>
      </c>
      <c r="AW572" s="4" t="n"/>
      <c r="AX572" s="4" t="n">
        <v>500000</v>
      </c>
      <c r="AY572" s="4">
        <f>AX572*N572</f>
        <v/>
      </c>
      <c r="AZ572" s="4" t="n">
        <v>500000</v>
      </c>
      <c r="BA572" s="4">
        <f>AZ572*N572</f>
        <v/>
      </c>
      <c r="BB572" s="4" t="n"/>
      <c r="BC572" s="4" t="n">
        <v>500000</v>
      </c>
      <c r="BD572" s="4">
        <f>BC572*N572</f>
        <v/>
      </c>
      <c r="BE572" s="4" t="n">
        <v>500000</v>
      </c>
      <c r="BF572" s="4">
        <f>BE572*N572</f>
        <v/>
      </c>
      <c r="BG572" s="4" t="n"/>
      <c r="BH572" s="4" t="n">
        <v>500000</v>
      </c>
      <c r="BI572" s="4">
        <f>BH572*N572</f>
        <v/>
      </c>
      <c r="BJ572" s="4" t="n"/>
      <c r="BK572" s="4">
        <f>BJ572*N572</f>
        <v/>
      </c>
      <c r="BL572" s="4" t="n"/>
      <c r="BM572" s="4" t="n">
        <v>500000</v>
      </c>
      <c r="BN572" s="4">
        <f>BM572*N572</f>
        <v/>
      </c>
      <c r="BO572" s="4" t="n"/>
      <c r="BP572" s="4">
        <f>BO572*N572</f>
        <v/>
      </c>
      <c r="BQ572" s="4" t="n"/>
      <c r="BR572" s="4" t="n">
        <v>500000</v>
      </c>
      <c r="BS572" s="4">
        <f>BR572*N572</f>
        <v/>
      </c>
      <c r="BT572" s="4" t="n"/>
      <c r="BU572" s="4">
        <f>BT572*N572</f>
        <v/>
      </c>
      <c r="BV572" s="4" t="n"/>
      <c r="BW572" s="4" t="n">
        <v>500000</v>
      </c>
      <c r="BX572" s="4">
        <f>BW572*N572</f>
        <v/>
      </c>
      <c r="BY572" s="4" t="n"/>
      <c r="BZ572" s="4">
        <f>BY572*N572</f>
        <v/>
      </c>
      <c r="CA572" s="4" t="n"/>
      <c r="CB572" s="2" t="n"/>
    </row>
    <row r="573">
      <c r="A573" s="2" t="inlineStr">
        <is>
          <t>INR</t>
        </is>
      </c>
      <c r="B573" s="2" t="inlineStr">
        <is>
          <t>NORTH</t>
        </is>
      </c>
      <c r="C573" s="2" t="inlineStr">
        <is>
          <t>NEW DELHI</t>
        </is>
      </c>
      <c r="D573" s="2" t="inlineStr">
        <is>
          <t>DEL01922</t>
        </is>
      </c>
      <c r="E573" s="2" t="inlineStr">
        <is>
          <t>GENUS POWER JAIPUR</t>
        </is>
      </c>
      <c r="F573" s="2" t="inlineStr">
        <is>
          <t>KULDEEP KUMAR</t>
        </is>
      </c>
      <c r="G573" s="2" t="inlineStr">
        <is>
          <t>Prakash</t>
        </is>
      </c>
      <c r="H573" s="2" t="inlineStr">
        <is>
          <t>DIOTEC</t>
        </is>
      </c>
      <c r="I573" s="2" t="inlineStr">
        <is>
          <t>DIOTEC</t>
        </is>
      </c>
      <c r="J573" s="2" t="inlineStr">
        <is>
          <t>Adarsh</t>
        </is>
      </c>
      <c r="K573" s="2" t="inlineStr">
        <is>
          <t>Prajwal</t>
        </is>
      </c>
      <c r="L573" s="2" t="inlineStr">
        <is>
          <t>BC817-40</t>
        </is>
      </c>
      <c r="M573" s="2" t="n"/>
      <c r="N573" s="3" t="n">
        <v>0.71</v>
      </c>
      <c r="O573" s="4" t="n"/>
      <c r="P573" s="4">
        <f>+(T573+Y573+AD573+AI573+AN573+AS573+AX573+BC573+BH573+BM573+BR573+BW573)/1000</f>
        <v/>
      </c>
      <c r="Q573" s="4">
        <f>+(U573+Z573+AE573+AJ573+AO573+AT573+AY573+BD573+BI573+BN573+BS573+BX573)/1000</f>
        <v/>
      </c>
      <c r="R573" s="4">
        <f>+(+AV573+BA573+BF573+BK573+BP573+BU573+BZ573)</f>
        <v/>
      </c>
      <c r="S573" s="4">
        <f>+(+AW573+BB573+BG573+BL573+BQ573+BV573+CA573)</f>
        <v/>
      </c>
      <c r="T573" s="4" t="n"/>
      <c r="U573" s="4">
        <f>T573*N573</f>
        <v/>
      </c>
      <c r="V573" s="4" t="n"/>
      <c r="W573" s="4">
        <f>V573*N573</f>
        <v/>
      </c>
      <c r="X573" s="4" t="n"/>
      <c r="Y573" s="4" t="n"/>
      <c r="Z573" s="4">
        <f>Y573*N573</f>
        <v/>
      </c>
      <c r="AA573" s="4" t="n">
        <v>3000</v>
      </c>
      <c r="AB573" s="4">
        <f>AA573*N573</f>
        <v/>
      </c>
      <c r="AC573" s="4" t="n"/>
      <c r="AD573" s="4" t="n"/>
      <c r="AE573" s="4">
        <f>AD573*N573</f>
        <v/>
      </c>
      <c r="AF573" s="4" t="n"/>
      <c r="AG573" s="4">
        <f>AF573*N573</f>
        <v/>
      </c>
      <c r="AH573" s="4" t="n"/>
      <c r="AI573" s="4" t="n"/>
      <c r="AJ573" s="4">
        <f>AI573*N573</f>
        <v/>
      </c>
      <c r="AK573" s="4" t="n"/>
      <c r="AL573" s="4">
        <f>AK573*N573</f>
        <v/>
      </c>
      <c r="AM573" s="4" t="n">
        <v>6000</v>
      </c>
      <c r="AN573" s="4" t="n"/>
      <c r="AO573" s="4">
        <f>AN573*N573</f>
        <v/>
      </c>
      <c r="AP573" s="4" t="n"/>
      <c r="AQ573" s="4">
        <f>AP573*N573</f>
        <v/>
      </c>
      <c r="AR573" s="4" t="n"/>
      <c r="AS573" s="4" t="n"/>
      <c r="AT573" s="4">
        <f>AS573*N573</f>
        <v/>
      </c>
      <c r="AU573" s="4" t="n"/>
      <c r="AV573" s="4">
        <f>AU573*N573</f>
        <v/>
      </c>
      <c r="AW573" s="4" t="n"/>
      <c r="AX573" s="4" t="n"/>
      <c r="AY573" s="4">
        <f>AX573*N573</f>
        <v/>
      </c>
      <c r="AZ573" s="4" t="n"/>
      <c r="BA573" s="4">
        <f>AZ573*N573</f>
        <v/>
      </c>
      <c r="BB573" s="4" t="n"/>
      <c r="BC573" s="4" t="n"/>
      <c r="BD573" s="4">
        <f>BC573*N573</f>
        <v/>
      </c>
      <c r="BE573" s="4" t="n">
        <v>0</v>
      </c>
      <c r="BF573" s="4">
        <f>BE573*N573</f>
        <v/>
      </c>
      <c r="BG573" s="4" t="n"/>
      <c r="BH573" s="4" t="n"/>
      <c r="BI573" s="4">
        <f>BH573*N573</f>
        <v/>
      </c>
      <c r="BJ573" s="4" t="n"/>
      <c r="BK573" s="4">
        <f>BJ573*N573</f>
        <v/>
      </c>
      <c r="BL573" s="4" t="n"/>
      <c r="BM573" s="4" t="n"/>
      <c r="BN573" s="4">
        <f>BM573*N573</f>
        <v/>
      </c>
      <c r="BO573" s="4" t="n"/>
      <c r="BP573" s="4">
        <f>BO573*N573</f>
        <v/>
      </c>
      <c r="BQ573" s="4" t="n"/>
      <c r="BR573" s="4" t="n"/>
      <c r="BS573" s="4">
        <f>BR573*N573</f>
        <v/>
      </c>
      <c r="BT573" s="4" t="n"/>
      <c r="BU573" s="4">
        <f>BT573*N573</f>
        <v/>
      </c>
      <c r="BV573" s="4" t="n"/>
      <c r="BW573" s="4" t="n"/>
      <c r="BX573" s="4">
        <f>BW573*N573</f>
        <v/>
      </c>
      <c r="BY573" s="4" t="n"/>
      <c r="BZ573" s="4">
        <f>BY573*N573</f>
        <v/>
      </c>
      <c r="CA573" s="4" t="n"/>
      <c r="CB573" s="2" t="n"/>
    </row>
    <row r="574">
      <c r="A574" s="2" t="inlineStr">
        <is>
          <t>INR</t>
        </is>
      </c>
      <c r="B574" s="2" t="inlineStr">
        <is>
          <t>NORTH</t>
        </is>
      </c>
      <c r="C574" s="2" t="inlineStr">
        <is>
          <t>NEW DELHI</t>
        </is>
      </c>
      <c r="D574" s="2" t="inlineStr">
        <is>
          <t>DEL01922</t>
        </is>
      </c>
      <c r="E574" s="2" t="inlineStr">
        <is>
          <t>GENUS POWER JAIPUR</t>
        </is>
      </c>
      <c r="F574" s="2" t="inlineStr">
        <is>
          <t>KULDEEP KUMAR</t>
        </is>
      </c>
      <c r="G574" s="2" t="inlineStr">
        <is>
          <t>Prakash</t>
        </is>
      </c>
      <c r="H574" s="2" t="inlineStr">
        <is>
          <t>DIOTEC</t>
        </is>
      </c>
      <c r="I574" s="2" t="inlineStr">
        <is>
          <t>DIOTEC</t>
        </is>
      </c>
      <c r="J574" s="2" t="inlineStr">
        <is>
          <t>Adarsh</t>
        </is>
      </c>
      <c r="K574" s="2" t="inlineStr">
        <is>
          <t>Prajwal</t>
        </is>
      </c>
      <c r="L574" s="2" t="inlineStr">
        <is>
          <t>SKL110</t>
        </is>
      </c>
      <c r="M574" s="2" t="n"/>
      <c r="N574" s="3" t="n"/>
      <c r="O574" s="4" t="n"/>
      <c r="P574" s="4">
        <f>+(T574+Y574+AD574+AI574+AN574+AS574+AX574+BC574+BH574+BM574+BR574+BW574)/1000</f>
        <v/>
      </c>
      <c r="Q574" s="4">
        <f>+(U574+Z574+AE574+AJ574+AO574+AT574+AY574+BD574+BI574+BN574+BS574+BX574)/1000</f>
        <v/>
      </c>
      <c r="R574" s="4">
        <f>+(+AV574+BA574+BF574+BK574+BP574+BU574+BZ574)</f>
        <v/>
      </c>
      <c r="S574" s="4">
        <f>+(+AW574+BB574+BG574+BL574+BQ574+BV574+CA574)</f>
        <v/>
      </c>
      <c r="T574" s="4" t="n"/>
      <c r="U574" s="4">
        <f>T574*N574</f>
        <v/>
      </c>
      <c r="V574" s="4" t="n"/>
      <c r="W574" s="4">
        <f>V574*N574</f>
        <v/>
      </c>
      <c r="X574" s="4" t="n"/>
      <c r="Y574" s="4" t="n"/>
      <c r="Z574" s="4">
        <f>Y574*N574</f>
        <v/>
      </c>
      <c r="AA574" s="4" t="n"/>
      <c r="AB574" s="4">
        <f>AA574*N574</f>
        <v/>
      </c>
      <c r="AC574" s="4" t="n">
        <v>3000</v>
      </c>
      <c r="AD574" s="4" t="n"/>
      <c r="AE574" s="4">
        <f>AD574*N574</f>
        <v/>
      </c>
      <c r="AF574" s="4" t="n"/>
      <c r="AG574" s="4">
        <f>AF574*N574</f>
        <v/>
      </c>
      <c r="AH574" s="4" t="n">
        <v>3000</v>
      </c>
      <c r="AI574" s="4" t="n"/>
      <c r="AJ574" s="4">
        <f>AI574*N574</f>
        <v/>
      </c>
      <c r="AK574" s="4" t="n"/>
      <c r="AL574" s="4">
        <f>AK574*N574</f>
        <v/>
      </c>
      <c r="AM574" s="4" t="n"/>
      <c r="AN574" s="4" t="n"/>
      <c r="AO574" s="4">
        <f>AN574*N574</f>
        <v/>
      </c>
      <c r="AP574" s="4" t="n"/>
      <c r="AQ574" s="4">
        <f>AP574*N574</f>
        <v/>
      </c>
      <c r="AR574" s="4" t="n">
        <v>6000</v>
      </c>
      <c r="AS574" s="4" t="n"/>
      <c r="AT574" s="4">
        <f>AS574*N574</f>
        <v/>
      </c>
      <c r="AU574" s="4" t="n"/>
      <c r="AV574" s="4">
        <f>AU574*N574</f>
        <v/>
      </c>
      <c r="AW574" s="4" t="n">
        <v>6000</v>
      </c>
      <c r="AX574" s="4" t="n"/>
      <c r="AY574" s="4">
        <f>AX574*N574</f>
        <v/>
      </c>
      <c r="AZ574" s="4" t="n"/>
      <c r="BA574" s="4">
        <f>AZ574*N574</f>
        <v/>
      </c>
      <c r="BB574" s="4" t="n"/>
      <c r="BC574" s="4" t="n"/>
      <c r="BD574" s="4">
        <f>BC574*N574</f>
        <v/>
      </c>
      <c r="BE574" s="4" t="n">
        <v>0</v>
      </c>
      <c r="BF574" s="4">
        <f>BE574*N574</f>
        <v/>
      </c>
      <c r="BG574" s="4" t="n"/>
      <c r="BH574" s="4" t="n"/>
      <c r="BI574" s="4">
        <f>BH574*N574</f>
        <v/>
      </c>
      <c r="BJ574" s="4" t="n"/>
      <c r="BK574" s="4">
        <f>BJ574*N574</f>
        <v/>
      </c>
      <c r="BL574" s="4" t="n"/>
      <c r="BM574" s="4" t="n"/>
      <c r="BN574" s="4">
        <f>BM574*N574</f>
        <v/>
      </c>
      <c r="BO574" s="4" t="n"/>
      <c r="BP574" s="4">
        <f>BO574*N574</f>
        <v/>
      </c>
      <c r="BQ574" s="4" t="n"/>
      <c r="BR574" s="4" t="n"/>
      <c r="BS574" s="4">
        <f>BR574*N574</f>
        <v/>
      </c>
      <c r="BT574" s="4" t="n"/>
      <c r="BU574" s="4">
        <f>BT574*N574</f>
        <v/>
      </c>
      <c r="BV574" s="4" t="n"/>
      <c r="BW574" s="4" t="n"/>
      <c r="BX574" s="4">
        <f>BW574*N574</f>
        <v/>
      </c>
      <c r="BY574" s="4" t="n"/>
      <c r="BZ574" s="4">
        <f>BY574*N574</f>
        <v/>
      </c>
      <c r="CA574" s="4" t="n"/>
      <c r="CB574" s="2" t="inlineStr">
        <is>
          <t>6000 Nos CSD is TBA</t>
        </is>
      </c>
    </row>
    <row r="575">
      <c r="A575" s="2" t="inlineStr">
        <is>
          <t>INR</t>
        </is>
      </c>
      <c r="B575" s="2" t="inlineStr">
        <is>
          <t>NORTH</t>
        </is>
      </c>
      <c r="C575" s="2" t="inlineStr">
        <is>
          <t>JAIPUR</t>
        </is>
      </c>
      <c r="D575" s="2" t="inlineStr">
        <is>
          <t>JPR00003</t>
        </is>
      </c>
      <c r="E575" s="2" t="inlineStr">
        <is>
          <t>GENUS POWER JAIPUR</t>
        </is>
      </c>
      <c r="F575" s="2" t="inlineStr">
        <is>
          <t>KULDEEP KUMAR</t>
        </is>
      </c>
      <c r="G575" s="2" t="inlineStr">
        <is>
          <t>Prakash</t>
        </is>
      </c>
      <c r="H575" s="2" t="inlineStr">
        <is>
          <t>DIOTEC</t>
        </is>
      </c>
      <c r="I575" s="2" t="inlineStr">
        <is>
          <t>DIOTEC</t>
        </is>
      </c>
      <c r="J575" s="2" t="inlineStr">
        <is>
          <t>Adarsh</t>
        </is>
      </c>
      <c r="K575" s="2" t="inlineStr">
        <is>
          <t>Prajwal</t>
        </is>
      </c>
      <c r="L575" s="2" t="inlineStr">
        <is>
          <t>LDI559-3.3EN</t>
        </is>
      </c>
      <c r="M575" s="2" t="n"/>
      <c r="N575" s="3" t="n">
        <v>2.6</v>
      </c>
      <c r="O575" s="4" t="n"/>
      <c r="P575" s="4">
        <f>+(T575+Y575+AD575+AI575+AN575+AS575+AX575+BC575+BH575+BM575+BR575+BW575)/1000</f>
        <v/>
      </c>
      <c r="Q575" s="4">
        <f>+(U575+Z575+AE575+AJ575+AO575+AT575+AY575+BD575+BI575+BN575+BS575+BX575)/1000</f>
        <v/>
      </c>
      <c r="R575" s="4">
        <f>+(+AV575+BA575+BF575+BK575+BP575+BU575+BZ575)</f>
        <v/>
      </c>
      <c r="S575" s="4">
        <f>+(+AW575+BB575+BG575+BL575+BQ575+BV575+CA575)</f>
        <v/>
      </c>
      <c r="T575" s="4" t="n"/>
      <c r="U575" s="4">
        <f>T575*N575</f>
        <v/>
      </c>
      <c r="V575" s="4" t="n">
        <v>300000</v>
      </c>
      <c r="W575" s="4">
        <f>V575*N575</f>
        <v/>
      </c>
      <c r="X575" s="4" t="n"/>
      <c r="Y575" s="4" t="n"/>
      <c r="Z575" s="4">
        <f>Y575*N575</f>
        <v/>
      </c>
      <c r="AA575" s="4" t="n">
        <v>300000</v>
      </c>
      <c r="AB575" s="4">
        <f>AA575*N575</f>
        <v/>
      </c>
      <c r="AC575" s="4" t="n"/>
      <c r="AD575" s="4" t="n"/>
      <c r="AE575" s="4">
        <f>AD575*N575</f>
        <v/>
      </c>
      <c r="AF575" s="4" t="n">
        <v>300000</v>
      </c>
      <c r="AG575" s="4">
        <f>AF575*N575</f>
        <v/>
      </c>
      <c r="AH575" s="4" t="n"/>
      <c r="AI575" s="4" t="n"/>
      <c r="AJ575" s="4">
        <f>AI575*N575</f>
        <v/>
      </c>
      <c r="AK575" s="4" t="n">
        <v>300000</v>
      </c>
      <c r="AL575" s="4">
        <f>AK575*N575</f>
        <v/>
      </c>
      <c r="AM575" s="4" t="n"/>
      <c r="AN575" s="4" t="n"/>
      <c r="AO575" s="4">
        <f>AN575*N575</f>
        <v/>
      </c>
      <c r="AP575" s="4" t="n"/>
      <c r="AQ575" s="4">
        <f>AP575*N575</f>
        <v/>
      </c>
      <c r="AR575" s="4" t="n">
        <v>297000</v>
      </c>
      <c r="AS575" s="4" t="n"/>
      <c r="AT575" s="4">
        <f>AS575*N575</f>
        <v/>
      </c>
      <c r="AU575" s="4" t="n"/>
      <c r="AV575" s="4">
        <f>AU575*N575</f>
        <v/>
      </c>
      <c r="AW575" s="4" t="n"/>
      <c r="AX575" s="4" t="n"/>
      <c r="AY575" s="4">
        <f>AX575*N575</f>
        <v/>
      </c>
      <c r="AZ575" s="4" t="n"/>
      <c r="BA575" s="4">
        <f>AZ575*N575</f>
        <v/>
      </c>
      <c r="BB575" s="4" t="n"/>
      <c r="BC575" s="4" t="n"/>
      <c r="BD575" s="4">
        <f>BC575*N575</f>
        <v/>
      </c>
      <c r="BE575" s="4" t="n">
        <v>0</v>
      </c>
      <c r="BF575" s="4">
        <f>BE575*N575</f>
        <v/>
      </c>
      <c r="BG575" s="4" t="n"/>
      <c r="BH575" s="4" t="n"/>
      <c r="BI575" s="4">
        <f>BH575*N575</f>
        <v/>
      </c>
      <c r="BJ575" s="4" t="n"/>
      <c r="BK575" s="4">
        <f>BJ575*N575</f>
        <v/>
      </c>
      <c r="BL575" s="4" t="n"/>
      <c r="BM575" s="4" t="n"/>
      <c r="BN575" s="4">
        <f>BM575*N575</f>
        <v/>
      </c>
      <c r="BO575" s="4" t="n"/>
      <c r="BP575" s="4">
        <f>BO575*N575</f>
        <v/>
      </c>
      <c r="BQ575" s="4" t="n"/>
      <c r="BR575" s="4" t="n"/>
      <c r="BS575" s="4">
        <f>BR575*N575</f>
        <v/>
      </c>
      <c r="BT575" s="4" t="n"/>
      <c r="BU575" s="4">
        <f>BT575*N575</f>
        <v/>
      </c>
      <c r="BV575" s="4" t="n"/>
      <c r="BW575" s="4" t="n"/>
      <c r="BX575" s="4">
        <f>BW575*N575</f>
        <v/>
      </c>
      <c r="BY575" s="4" t="n"/>
      <c r="BZ575" s="4">
        <f>BY575*N575</f>
        <v/>
      </c>
      <c r="CA575" s="4" t="n"/>
      <c r="CB575" s="2" t="n"/>
    </row>
    <row r="576">
      <c r="A576" s="2" t="inlineStr">
        <is>
          <t>INR</t>
        </is>
      </c>
      <c r="B576" s="2" t="inlineStr">
        <is>
          <t>NORTH</t>
        </is>
      </c>
      <c r="C576" s="2" t="inlineStr">
        <is>
          <t>NEW DELHI</t>
        </is>
      </c>
      <c r="D576" s="2" t="inlineStr">
        <is>
          <t>DEL00046</t>
        </is>
      </c>
      <c r="E576" s="2" t="inlineStr">
        <is>
          <t>GENUS POWER JAIPUR</t>
        </is>
      </c>
      <c r="F576" s="2" t="inlineStr">
        <is>
          <t>KULDEEP KUMAR</t>
        </is>
      </c>
      <c r="G576" s="2" t="inlineStr">
        <is>
          <t>Prakash</t>
        </is>
      </c>
      <c r="H576" s="2" t="inlineStr">
        <is>
          <t>DEGSON</t>
        </is>
      </c>
      <c r="I576" s="2" t="inlineStr">
        <is>
          <t>DEGSON</t>
        </is>
      </c>
      <c r="J576" s="2" t="inlineStr">
        <is>
          <t>Bharath</t>
        </is>
      </c>
      <c r="K576" s="2" t="inlineStr">
        <is>
          <t>Prajwal</t>
        </is>
      </c>
      <c r="L576" s="2" t="inlineStr">
        <is>
          <t>2EDGK-5.0-02P-14-00Z(H)</t>
        </is>
      </c>
      <c r="M576" s="2" t="n"/>
      <c r="N576" s="3" t="n"/>
      <c r="O576" s="4" t="n"/>
      <c r="P576" s="4">
        <f>+(T576+Y576+AD576+AI576+AN576+AS576+AX576+BC576+BH576+BM576+BR576+BW576)/1000</f>
        <v/>
      </c>
      <c r="Q576" s="4">
        <f>+(U576+Z576+AE576+AJ576+AO576+AT576+AY576+BD576+BI576+BN576+BS576+BX576)/1000</f>
        <v/>
      </c>
      <c r="R576" s="4">
        <f>+(+AV576+BA576+BF576+BK576+BP576+BU576+BZ576)</f>
        <v/>
      </c>
      <c r="S576" s="4">
        <f>+(+AW576+BB576+BG576+BL576+BQ576+BV576+CA576)</f>
        <v/>
      </c>
      <c r="T576" s="4" t="n"/>
      <c r="U576" s="4">
        <f>T576*N576</f>
        <v/>
      </c>
      <c r="V576" s="4" t="n"/>
      <c r="W576" s="4">
        <f>V576*N576</f>
        <v/>
      </c>
      <c r="X576" s="4" t="n"/>
      <c r="Y576" s="4" t="n"/>
      <c r="Z576" s="4">
        <f>Y576*N576</f>
        <v/>
      </c>
      <c r="AA576" s="4" t="n"/>
      <c r="AB576" s="4">
        <f>AA576*N576</f>
        <v/>
      </c>
      <c r="AC576" s="4" t="n"/>
      <c r="AD576" s="4" t="n"/>
      <c r="AE576" s="4">
        <f>AD576*N576</f>
        <v/>
      </c>
      <c r="AF576" s="4" t="n"/>
      <c r="AG576" s="4">
        <f>AF576*N576</f>
        <v/>
      </c>
      <c r="AH576" s="4" t="n"/>
      <c r="AI576" s="4" t="n"/>
      <c r="AJ576" s="4">
        <f>AI576*N576</f>
        <v/>
      </c>
      <c r="AK576" s="4" t="n">
        <v>0</v>
      </c>
      <c r="AL576" s="4">
        <f>AK576*N576</f>
        <v/>
      </c>
      <c r="AM576" s="4" t="n"/>
      <c r="AN576" s="4" t="n"/>
      <c r="AO576" s="4">
        <f>AN576*N576</f>
        <v/>
      </c>
      <c r="AP576" s="4" t="n"/>
      <c r="AQ576" s="4">
        <f>AP576*N576</f>
        <v/>
      </c>
      <c r="AR576" s="4" t="n"/>
      <c r="AS576" s="4" t="n"/>
      <c r="AT576" s="4">
        <f>AS576*N576</f>
        <v/>
      </c>
      <c r="AU576" s="4" t="n"/>
      <c r="AV576" s="4">
        <f>AU576*N576</f>
        <v/>
      </c>
      <c r="AW576" s="4" t="n"/>
      <c r="AX576" s="4" t="n"/>
      <c r="AY576" s="4">
        <f>AX576*N576</f>
        <v/>
      </c>
      <c r="AZ576" s="4" t="n"/>
      <c r="BA576" s="4">
        <f>AZ576*N576</f>
        <v/>
      </c>
      <c r="BB576" s="4" t="n"/>
      <c r="BC576" s="4" t="n"/>
      <c r="BD576" s="4">
        <f>BC576*N576</f>
        <v/>
      </c>
      <c r="BE576" s="4" t="n">
        <v>0</v>
      </c>
      <c r="BF576" s="4">
        <f>BE576*N576</f>
        <v/>
      </c>
      <c r="BG576" s="4" t="n"/>
      <c r="BH576" s="4" t="n"/>
      <c r="BI576" s="4">
        <f>BH576*N576</f>
        <v/>
      </c>
      <c r="BJ576" s="4" t="n"/>
      <c r="BK576" s="4">
        <f>BJ576*N576</f>
        <v/>
      </c>
      <c r="BL576" s="4" t="n"/>
      <c r="BM576" s="4" t="n"/>
      <c r="BN576" s="4">
        <f>BM576*N576</f>
        <v/>
      </c>
      <c r="BO576" s="4" t="n"/>
      <c r="BP576" s="4">
        <f>BO576*N576</f>
        <v/>
      </c>
      <c r="BQ576" s="4" t="n"/>
      <c r="BR576" s="4" t="n"/>
      <c r="BS576" s="4">
        <f>BR576*N576</f>
        <v/>
      </c>
      <c r="BT576" s="4" t="n"/>
      <c r="BU576" s="4">
        <f>BT576*N576</f>
        <v/>
      </c>
      <c r="BV576" s="4" t="n"/>
      <c r="BW576" s="4" t="n"/>
      <c r="BX576" s="4">
        <f>BW576*N576</f>
        <v/>
      </c>
      <c r="BY576" s="4" t="n"/>
      <c r="BZ576" s="4">
        <f>BY576*N576</f>
        <v/>
      </c>
      <c r="CA576" s="4" t="n"/>
      <c r="CB576" s="2" t="inlineStr">
        <is>
          <t>4800 Nos CSD is TBA</t>
        </is>
      </c>
    </row>
    <row r="577">
      <c r="A577" s="2" t="inlineStr">
        <is>
          <t>INR</t>
        </is>
      </c>
      <c r="B577" s="2" t="inlineStr">
        <is>
          <t>NORTH</t>
        </is>
      </c>
      <c r="C577" s="2" t="inlineStr">
        <is>
          <t>NEW DELHI</t>
        </is>
      </c>
      <c r="D577" s="2" t="inlineStr">
        <is>
          <t>DEL00046</t>
        </is>
      </c>
      <c r="E577" s="2" t="inlineStr">
        <is>
          <t>GENUS POWER JAIPUR</t>
        </is>
      </c>
      <c r="F577" s="2" t="inlineStr">
        <is>
          <t>KULDEEP KUMAR</t>
        </is>
      </c>
      <c r="G577" s="2" t="inlineStr">
        <is>
          <t>Prakash</t>
        </is>
      </c>
      <c r="H577" s="2" t="inlineStr">
        <is>
          <t>DEGSON</t>
        </is>
      </c>
      <c r="I577" s="2" t="inlineStr">
        <is>
          <t>DEGSON</t>
        </is>
      </c>
      <c r="J577" s="2" t="inlineStr">
        <is>
          <t>Bharath</t>
        </is>
      </c>
      <c r="K577" s="2" t="inlineStr">
        <is>
          <t>Prajwal</t>
        </is>
      </c>
      <c r="L577" s="2" t="inlineStr">
        <is>
          <t>2EDGK-5.0-03P-14-1000Z(H)</t>
        </is>
      </c>
      <c r="M577" s="2" t="n"/>
      <c r="N577" s="3" t="n"/>
      <c r="O577" s="4" t="n"/>
      <c r="P577" s="4">
        <f>+(T577+Y577+AD577+AI577+AN577+AS577+AX577+BC577+BH577+BM577+BR577+BW577)/1000</f>
        <v/>
      </c>
      <c r="Q577" s="4">
        <f>+(U577+Z577+AE577+AJ577+AO577+AT577+AY577+BD577+BI577+BN577+BS577+BX577)/1000</f>
        <v/>
      </c>
      <c r="R577" s="4">
        <f>+(+AV577+BA577+BF577+BK577+BP577+BU577+BZ577)</f>
        <v/>
      </c>
      <c r="S577" s="4">
        <f>+(+AW577+BB577+BG577+BL577+BQ577+BV577+CA577)</f>
        <v/>
      </c>
      <c r="T577" s="4" t="n"/>
      <c r="U577" s="4">
        <f>T577*N577</f>
        <v/>
      </c>
      <c r="V577" s="4" t="n"/>
      <c r="W577" s="4">
        <f>V577*N577</f>
        <v/>
      </c>
      <c r="X577" s="4" t="n"/>
      <c r="Y577" s="4" t="n"/>
      <c r="Z577" s="4">
        <f>Y577*N577</f>
        <v/>
      </c>
      <c r="AA577" s="4" t="n"/>
      <c r="AB577" s="4">
        <f>AA577*N577</f>
        <v/>
      </c>
      <c r="AC577" s="4" t="n"/>
      <c r="AD577" s="4" t="n"/>
      <c r="AE577" s="4">
        <f>AD577*N577</f>
        <v/>
      </c>
      <c r="AF577" s="4" t="n"/>
      <c r="AG577" s="4">
        <f>AF577*N577</f>
        <v/>
      </c>
      <c r="AH577" s="4" t="n"/>
      <c r="AI577" s="4" t="n"/>
      <c r="AJ577" s="4">
        <f>AI577*N577</f>
        <v/>
      </c>
      <c r="AK577" s="4" t="n">
        <v>0</v>
      </c>
      <c r="AL577" s="4">
        <f>AK577*N577</f>
        <v/>
      </c>
      <c r="AM577" s="4" t="n"/>
      <c r="AN577" s="4" t="n"/>
      <c r="AO577" s="4">
        <f>AN577*N577</f>
        <v/>
      </c>
      <c r="AP577" s="4" t="n"/>
      <c r="AQ577" s="4">
        <f>AP577*N577</f>
        <v/>
      </c>
      <c r="AR577" s="4" t="n"/>
      <c r="AS577" s="4" t="n"/>
      <c r="AT577" s="4">
        <f>AS577*N577</f>
        <v/>
      </c>
      <c r="AU577" s="4" t="n"/>
      <c r="AV577" s="4">
        <f>AU577*N577</f>
        <v/>
      </c>
      <c r="AW577" s="4" t="n"/>
      <c r="AX577" s="4" t="n"/>
      <c r="AY577" s="4">
        <f>AX577*N577</f>
        <v/>
      </c>
      <c r="AZ577" s="4" t="n"/>
      <c r="BA577" s="4">
        <f>AZ577*N577</f>
        <v/>
      </c>
      <c r="BB577" s="4" t="n"/>
      <c r="BC577" s="4" t="n"/>
      <c r="BD577" s="4">
        <f>BC577*N577</f>
        <v/>
      </c>
      <c r="BE577" s="4" t="n">
        <v>0</v>
      </c>
      <c r="BF577" s="4">
        <f>BE577*N577</f>
        <v/>
      </c>
      <c r="BG577" s="4" t="n"/>
      <c r="BH577" s="4" t="n"/>
      <c r="BI577" s="4">
        <f>BH577*N577</f>
        <v/>
      </c>
      <c r="BJ577" s="4" t="n"/>
      <c r="BK577" s="4">
        <f>BJ577*N577</f>
        <v/>
      </c>
      <c r="BL577" s="4" t="n"/>
      <c r="BM577" s="4" t="n"/>
      <c r="BN577" s="4">
        <f>BM577*N577</f>
        <v/>
      </c>
      <c r="BO577" s="4" t="n"/>
      <c r="BP577" s="4">
        <f>BO577*N577</f>
        <v/>
      </c>
      <c r="BQ577" s="4" t="n"/>
      <c r="BR577" s="4" t="n"/>
      <c r="BS577" s="4">
        <f>BR577*N577</f>
        <v/>
      </c>
      <c r="BT577" s="4" t="n"/>
      <c r="BU577" s="4">
        <f>BT577*N577</f>
        <v/>
      </c>
      <c r="BV577" s="4" t="n"/>
      <c r="BW577" s="4" t="n"/>
      <c r="BX577" s="4">
        <f>BW577*N577</f>
        <v/>
      </c>
      <c r="BY577" s="4" t="n"/>
      <c r="BZ577" s="4">
        <f>BY577*N577</f>
        <v/>
      </c>
      <c r="CA577" s="4" t="n"/>
      <c r="CB577" s="2" t="inlineStr">
        <is>
          <t>3200 Nos CSD is TBA</t>
        </is>
      </c>
    </row>
    <row r="578">
      <c r="A578" s="2" t="inlineStr">
        <is>
          <t>INR</t>
        </is>
      </c>
      <c r="B578" s="2" t="inlineStr">
        <is>
          <t>NORTH</t>
        </is>
      </c>
      <c r="C578" s="2" t="inlineStr">
        <is>
          <t>JAIPUR</t>
        </is>
      </c>
      <c r="D578" s="2" t="inlineStr">
        <is>
          <t>JPR00003</t>
        </is>
      </c>
      <c r="E578" s="2" t="inlineStr">
        <is>
          <t>GENUS POWER JAIPUR</t>
        </is>
      </c>
      <c r="F578" s="2" t="inlineStr">
        <is>
          <t>KULDEEP KUMAR</t>
        </is>
      </c>
      <c r="G578" s="2" t="inlineStr">
        <is>
          <t>Prakash</t>
        </is>
      </c>
      <c r="H578" s="2" t="inlineStr">
        <is>
          <t>DEGSON</t>
        </is>
      </c>
      <c r="I578" s="2" t="inlineStr">
        <is>
          <t>DEGSON</t>
        </is>
      </c>
      <c r="J578" s="2" t="inlineStr">
        <is>
          <t>Bharath</t>
        </is>
      </c>
      <c r="K578" s="2" t="inlineStr">
        <is>
          <t>Prajwal</t>
        </is>
      </c>
      <c r="L578" s="2" t="inlineStr">
        <is>
          <t>2EDGK-5.08-03P-14-1000Z(H)</t>
        </is>
      </c>
      <c r="M578" s="2" t="n"/>
      <c r="N578" s="3" t="n"/>
      <c r="O578" s="4" t="n"/>
      <c r="P578" s="4">
        <f>+(T578+Y578+AD578+AI578+AN578+AS578+AX578+BC578+BH578+BM578+BR578+BW578)/1000</f>
        <v/>
      </c>
      <c r="Q578" s="4">
        <f>+(U578+Z578+AE578+AJ578+AO578+AT578+AY578+BD578+BI578+BN578+BS578+BX578)/1000</f>
        <v/>
      </c>
      <c r="R578" s="4">
        <f>+(+AV578+BA578+BF578+BK578+BP578+BU578+BZ578)</f>
        <v/>
      </c>
      <c r="S578" s="4">
        <f>+(+AW578+BB578+BG578+BL578+BQ578+BV578+CA578)</f>
        <v/>
      </c>
      <c r="T578" s="4" t="n"/>
      <c r="U578" s="4">
        <f>T578*N578</f>
        <v/>
      </c>
      <c r="V578" s="4" t="n"/>
      <c r="W578" s="4">
        <f>V578*N578</f>
        <v/>
      </c>
      <c r="X578" s="4" t="n"/>
      <c r="Y578" s="4" t="n"/>
      <c r="Z578" s="4">
        <f>Y578*N578</f>
        <v/>
      </c>
      <c r="AA578" s="4" t="n">
        <v>0</v>
      </c>
      <c r="AB578" s="4">
        <f>AA578*N578</f>
        <v/>
      </c>
      <c r="AC578" s="4" t="n"/>
      <c r="AD578" s="4" t="n"/>
      <c r="AE578" s="4">
        <f>AD578*N578</f>
        <v/>
      </c>
      <c r="AF578" s="4" t="n">
        <v>0</v>
      </c>
      <c r="AG578" s="4">
        <f>AF578*N578</f>
        <v/>
      </c>
      <c r="AH578" s="4" t="n"/>
      <c r="AI578" s="4" t="n"/>
      <c r="AJ578" s="4">
        <f>AI578*N578</f>
        <v/>
      </c>
      <c r="AK578" s="4" t="n">
        <v>0</v>
      </c>
      <c r="AL578" s="4">
        <f>AK578*N578</f>
        <v/>
      </c>
      <c r="AM578" s="4" t="n"/>
      <c r="AN578" s="4" t="n"/>
      <c r="AO578" s="4">
        <f>AN578*N578</f>
        <v/>
      </c>
      <c r="AP578" s="4" t="n"/>
      <c r="AQ578" s="4">
        <f>AP578*N578</f>
        <v/>
      </c>
      <c r="AR578" s="4" t="n"/>
      <c r="AS578" s="4" t="n"/>
      <c r="AT578" s="4">
        <f>AS578*N578</f>
        <v/>
      </c>
      <c r="AU578" s="4" t="n"/>
      <c r="AV578" s="4">
        <f>AU578*N578</f>
        <v/>
      </c>
      <c r="AW578" s="4" t="n"/>
      <c r="AX578" s="4" t="n"/>
      <c r="AY578" s="4">
        <f>AX578*N578</f>
        <v/>
      </c>
      <c r="AZ578" s="4" t="n"/>
      <c r="BA578" s="4">
        <f>AZ578*N578</f>
        <v/>
      </c>
      <c r="BB578" s="4" t="n"/>
      <c r="BC578" s="4" t="n"/>
      <c r="BD578" s="4">
        <f>BC578*N578</f>
        <v/>
      </c>
      <c r="BE578" s="4" t="n">
        <v>0</v>
      </c>
      <c r="BF578" s="4">
        <f>BE578*N578</f>
        <v/>
      </c>
      <c r="BG578" s="4" t="n"/>
      <c r="BH578" s="4" t="n"/>
      <c r="BI578" s="4">
        <f>BH578*N578</f>
        <v/>
      </c>
      <c r="BJ578" s="4" t="n"/>
      <c r="BK578" s="4">
        <f>BJ578*N578</f>
        <v/>
      </c>
      <c r="BL578" s="4" t="n"/>
      <c r="BM578" s="4" t="n"/>
      <c r="BN578" s="4">
        <f>BM578*N578</f>
        <v/>
      </c>
      <c r="BO578" s="4" t="n"/>
      <c r="BP578" s="4">
        <f>BO578*N578</f>
        <v/>
      </c>
      <c r="BQ578" s="4" t="n"/>
      <c r="BR578" s="4" t="n"/>
      <c r="BS578" s="4">
        <f>BR578*N578</f>
        <v/>
      </c>
      <c r="BT578" s="4" t="n"/>
      <c r="BU578" s="4">
        <f>BT578*N578</f>
        <v/>
      </c>
      <c r="BV578" s="4" t="n"/>
      <c r="BW578" s="4" t="n"/>
      <c r="BX578" s="4">
        <f>BW578*N578</f>
        <v/>
      </c>
      <c r="BY578" s="4" t="n"/>
      <c r="BZ578" s="4">
        <f>BY578*N578</f>
        <v/>
      </c>
      <c r="CA578" s="4" t="n"/>
      <c r="CB578" s="2" t="n"/>
    </row>
    <row r="579">
      <c r="A579" s="2" t="inlineStr">
        <is>
          <t>INR</t>
        </is>
      </c>
      <c r="B579" s="2" t="inlineStr">
        <is>
          <t>NORTH</t>
        </is>
      </c>
      <c r="C579" s="2" t="inlineStr">
        <is>
          <t>JAIPUR</t>
        </is>
      </c>
      <c r="D579" s="2" t="inlineStr">
        <is>
          <t>JPR00003</t>
        </is>
      </c>
      <c r="E579" s="2" t="inlineStr">
        <is>
          <t>GENUS POWER JAIPUR</t>
        </is>
      </c>
      <c r="F579" s="2" t="inlineStr">
        <is>
          <t>KULDEEP KUMAR</t>
        </is>
      </c>
      <c r="G579" s="2" t="inlineStr">
        <is>
          <t>Prakash</t>
        </is>
      </c>
      <c r="H579" s="2" t="inlineStr">
        <is>
          <t>DEGSON</t>
        </is>
      </c>
      <c r="I579" s="2" t="inlineStr">
        <is>
          <t>DEGSON</t>
        </is>
      </c>
      <c r="J579" s="2" t="inlineStr">
        <is>
          <t>Bharath</t>
        </is>
      </c>
      <c r="K579" s="2" t="inlineStr">
        <is>
          <t>Prajwal</t>
        </is>
      </c>
      <c r="L579" s="2" t="inlineStr">
        <is>
          <t>2EDGK-7.5-02P-14-00Z(H)</t>
        </is>
      </c>
      <c r="M579" s="2" t="n"/>
      <c r="N579" s="3" t="n"/>
      <c r="O579" s="4" t="n"/>
      <c r="P579" s="4">
        <f>+(T579+Y579+AD579+AI579+AN579+AS579+AX579+BC579+BH579+BM579+BR579+BW579)/1000</f>
        <v/>
      </c>
      <c r="Q579" s="4">
        <f>+(U579+Z579+AE579+AJ579+AO579+AT579+AY579+BD579+BI579+BN579+BS579+BX579)/1000</f>
        <v/>
      </c>
      <c r="R579" s="4">
        <f>+(+AV579+BA579+BF579+BK579+BP579+BU579+BZ579)</f>
        <v/>
      </c>
      <c r="S579" s="4">
        <f>+(+AW579+BB579+BG579+BL579+BQ579+BV579+CA579)</f>
        <v/>
      </c>
      <c r="T579" s="4" t="n"/>
      <c r="U579" s="4">
        <f>T579*N579</f>
        <v/>
      </c>
      <c r="V579" s="4" t="n"/>
      <c r="W579" s="4">
        <f>V579*N579</f>
        <v/>
      </c>
      <c r="X579" s="4" t="n"/>
      <c r="Y579" s="4" t="n"/>
      <c r="Z579" s="4">
        <f>Y579*N579</f>
        <v/>
      </c>
      <c r="AA579" s="4" t="n">
        <v>0</v>
      </c>
      <c r="AB579" s="4">
        <f>AA579*N579</f>
        <v/>
      </c>
      <c r="AC579" s="4" t="n"/>
      <c r="AD579" s="4" t="n"/>
      <c r="AE579" s="4">
        <f>AD579*N579</f>
        <v/>
      </c>
      <c r="AF579" s="4" t="n">
        <v>0</v>
      </c>
      <c r="AG579" s="4">
        <f>AF579*N579</f>
        <v/>
      </c>
      <c r="AH579" s="4" t="n"/>
      <c r="AI579" s="4" t="n"/>
      <c r="AJ579" s="4">
        <f>AI579*N579</f>
        <v/>
      </c>
      <c r="AK579" s="4" t="n">
        <v>0</v>
      </c>
      <c r="AL579" s="4">
        <f>AK579*N579</f>
        <v/>
      </c>
      <c r="AM579" s="4" t="n"/>
      <c r="AN579" s="4" t="n"/>
      <c r="AO579" s="4">
        <f>AN579*N579</f>
        <v/>
      </c>
      <c r="AP579" s="4" t="n"/>
      <c r="AQ579" s="4">
        <f>AP579*N579</f>
        <v/>
      </c>
      <c r="AR579" s="4" t="n"/>
      <c r="AS579" s="4" t="n"/>
      <c r="AT579" s="4">
        <f>AS579*N579</f>
        <v/>
      </c>
      <c r="AU579" s="4" t="n"/>
      <c r="AV579" s="4">
        <f>AU579*N579</f>
        <v/>
      </c>
      <c r="AW579" s="4" t="n"/>
      <c r="AX579" s="4" t="n"/>
      <c r="AY579" s="4">
        <f>AX579*N579</f>
        <v/>
      </c>
      <c r="AZ579" s="4" t="n"/>
      <c r="BA579" s="4">
        <f>AZ579*N579</f>
        <v/>
      </c>
      <c r="BB579" s="4" t="n"/>
      <c r="BC579" s="4" t="n"/>
      <c r="BD579" s="4">
        <f>BC579*N579</f>
        <v/>
      </c>
      <c r="BE579" s="4" t="n">
        <v>0</v>
      </c>
      <c r="BF579" s="4">
        <f>BE579*N579</f>
        <v/>
      </c>
      <c r="BG579" s="4" t="n"/>
      <c r="BH579" s="4" t="n"/>
      <c r="BI579" s="4">
        <f>BH579*N579</f>
        <v/>
      </c>
      <c r="BJ579" s="4" t="n"/>
      <c r="BK579" s="4">
        <f>BJ579*N579</f>
        <v/>
      </c>
      <c r="BL579" s="4" t="n"/>
      <c r="BM579" s="4" t="n"/>
      <c r="BN579" s="4">
        <f>BM579*N579</f>
        <v/>
      </c>
      <c r="BO579" s="4" t="n"/>
      <c r="BP579" s="4">
        <f>BO579*N579</f>
        <v/>
      </c>
      <c r="BQ579" s="4" t="n"/>
      <c r="BR579" s="4" t="n"/>
      <c r="BS579" s="4">
        <f>BR579*N579</f>
        <v/>
      </c>
      <c r="BT579" s="4" t="n"/>
      <c r="BU579" s="4">
        <f>BT579*N579</f>
        <v/>
      </c>
      <c r="BV579" s="4" t="n"/>
      <c r="BW579" s="4" t="n"/>
      <c r="BX579" s="4">
        <f>BW579*N579</f>
        <v/>
      </c>
      <c r="BY579" s="4" t="n"/>
      <c r="BZ579" s="4">
        <f>BY579*N579</f>
        <v/>
      </c>
      <c r="CA579" s="4" t="n"/>
      <c r="CB579" s="2" t="n"/>
    </row>
    <row r="580">
      <c r="A580" s="2" t="inlineStr">
        <is>
          <t>INR</t>
        </is>
      </c>
      <c r="B580" s="2" t="inlineStr">
        <is>
          <t>NORTH</t>
        </is>
      </c>
      <c r="C580" s="2" t="inlineStr">
        <is>
          <t>JAIPUR</t>
        </is>
      </c>
      <c r="D580" s="2" t="inlineStr">
        <is>
          <t>JPR00003</t>
        </is>
      </c>
      <c r="E580" s="2" t="inlineStr">
        <is>
          <t>GENUS POWER JAIPUR</t>
        </is>
      </c>
      <c r="F580" s="2" t="inlineStr">
        <is>
          <t>KULDEEP KUMAR</t>
        </is>
      </c>
      <c r="G580" s="2" t="inlineStr">
        <is>
          <t>Prakash</t>
        </is>
      </c>
      <c r="H580" s="2" t="inlineStr">
        <is>
          <t>DEGSON</t>
        </is>
      </c>
      <c r="I580" s="2" t="inlineStr">
        <is>
          <t>DEGSON</t>
        </is>
      </c>
      <c r="J580" s="2" t="inlineStr">
        <is>
          <t>Bharath</t>
        </is>
      </c>
      <c r="K580" s="2" t="inlineStr">
        <is>
          <t>Prajwal</t>
        </is>
      </c>
      <c r="L580" s="2" t="inlineStr">
        <is>
          <t>2EDGKM-5.08-04P-14-1000Z(H)</t>
        </is>
      </c>
      <c r="M580" s="2" t="n"/>
      <c r="N580" s="3" t="n"/>
      <c r="O580" s="4" t="n"/>
      <c r="P580" s="4">
        <f>+(T580+Y580+AD580+AI580+AN580+AS580+AX580+BC580+BH580+BM580+BR580+BW580)/1000</f>
        <v/>
      </c>
      <c r="Q580" s="4">
        <f>+(U580+Z580+AE580+AJ580+AO580+AT580+AY580+BD580+BI580+BN580+BS580+BX580)/1000</f>
        <v/>
      </c>
      <c r="R580" s="4">
        <f>+(+AV580+BA580+BF580+BK580+BP580+BU580+BZ580)</f>
        <v/>
      </c>
      <c r="S580" s="4">
        <f>+(+AW580+BB580+BG580+BL580+BQ580+BV580+CA580)</f>
        <v/>
      </c>
      <c r="T580" s="4" t="n"/>
      <c r="U580" s="4">
        <f>T580*N580</f>
        <v/>
      </c>
      <c r="V580" s="4" t="n"/>
      <c r="W580" s="4">
        <f>V580*N580</f>
        <v/>
      </c>
      <c r="X580" s="4" t="n"/>
      <c r="Y580" s="4" t="n"/>
      <c r="Z580" s="4">
        <f>Y580*N580</f>
        <v/>
      </c>
      <c r="AA580" s="4" t="n">
        <v>0</v>
      </c>
      <c r="AB580" s="4">
        <f>AA580*N580</f>
        <v/>
      </c>
      <c r="AC580" s="4" t="n"/>
      <c r="AD580" s="4" t="n"/>
      <c r="AE580" s="4">
        <f>AD580*N580</f>
        <v/>
      </c>
      <c r="AF580" s="4" t="n">
        <v>0</v>
      </c>
      <c r="AG580" s="4">
        <f>AF580*N580</f>
        <v/>
      </c>
      <c r="AH580" s="4" t="n"/>
      <c r="AI580" s="4" t="n"/>
      <c r="AJ580" s="4">
        <f>AI580*N580</f>
        <v/>
      </c>
      <c r="AK580" s="4" t="n">
        <v>0</v>
      </c>
      <c r="AL580" s="4">
        <f>AK580*N580</f>
        <v/>
      </c>
      <c r="AM580" s="4" t="n"/>
      <c r="AN580" s="4" t="n"/>
      <c r="AO580" s="4">
        <f>AN580*N580</f>
        <v/>
      </c>
      <c r="AP580" s="4" t="n"/>
      <c r="AQ580" s="4">
        <f>AP580*N580</f>
        <v/>
      </c>
      <c r="AR580" s="4" t="n"/>
      <c r="AS580" s="4" t="n"/>
      <c r="AT580" s="4">
        <f>AS580*N580</f>
        <v/>
      </c>
      <c r="AU580" s="4" t="n"/>
      <c r="AV580" s="4">
        <f>AU580*N580</f>
        <v/>
      </c>
      <c r="AW580" s="4" t="n"/>
      <c r="AX580" s="4" t="n"/>
      <c r="AY580" s="4">
        <f>AX580*N580</f>
        <v/>
      </c>
      <c r="AZ580" s="4" t="n"/>
      <c r="BA580" s="4">
        <f>AZ580*N580</f>
        <v/>
      </c>
      <c r="BB580" s="4" t="n"/>
      <c r="BC580" s="4" t="n"/>
      <c r="BD580" s="4">
        <f>BC580*N580</f>
        <v/>
      </c>
      <c r="BE580" s="4" t="n">
        <v>0</v>
      </c>
      <c r="BF580" s="4">
        <f>BE580*N580</f>
        <v/>
      </c>
      <c r="BG580" s="4" t="n"/>
      <c r="BH580" s="4" t="n"/>
      <c r="BI580" s="4">
        <f>BH580*N580</f>
        <v/>
      </c>
      <c r="BJ580" s="4" t="n"/>
      <c r="BK580" s="4">
        <f>BJ580*N580</f>
        <v/>
      </c>
      <c r="BL580" s="4" t="n"/>
      <c r="BM580" s="4" t="n"/>
      <c r="BN580" s="4">
        <f>BM580*N580</f>
        <v/>
      </c>
      <c r="BO580" s="4" t="n"/>
      <c r="BP580" s="4">
        <f>BO580*N580</f>
        <v/>
      </c>
      <c r="BQ580" s="4" t="n"/>
      <c r="BR580" s="4" t="n"/>
      <c r="BS580" s="4">
        <f>BR580*N580</f>
        <v/>
      </c>
      <c r="BT580" s="4" t="n"/>
      <c r="BU580" s="4">
        <f>BT580*N580</f>
        <v/>
      </c>
      <c r="BV580" s="4" t="n"/>
      <c r="BW580" s="4" t="n"/>
      <c r="BX580" s="4">
        <f>BW580*N580</f>
        <v/>
      </c>
      <c r="BY580" s="4" t="n"/>
      <c r="BZ580" s="4">
        <f>BY580*N580</f>
        <v/>
      </c>
      <c r="CA580" s="4" t="n"/>
      <c r="CB580" s="2" t="n"/>
    </row>
    <row r="581">
      <c r="A581" s="2" t="inlineStr">
        <is>
          <t>INR</t>
        </is>
      </c>
      <c r="B581" s="2" t="inlineStr">
        <is>
          <t>NORTH</t>
        </is>
      </c>
      <c r="C581" s="2" t="inlineStr">
        <is>
          <t>JAIPUR</t>
        </is>
      </c>
      <c r="D581" s="2" t="inlineStr">
        <is>
          <t>JPR00003</t>
        </is>
      </c>
      <c r="E581" s="2" t="inlineStr">
        <is>
          <t>GENUS POWER JAIPUR</t>
        </is>
      </c>
      <c r="F581" s="2" t="inlineStr">
        <is>
          <t>KULDEEP KUMAR</t>
        </is>
      </c>
      <c r="G581" s="2" t="inlineStr">
        <is>
          <t>Prakash</t>
        </is>
      </c>
      <c r="H581" s="2" t="inlineStr">
        <is>
          <t>DEGSON</t>
        </is>
      </c>
      <c r="I581" s="2" t="inlineStr">
        <is>
          <t>DEGSON</t>
        </is>
      </c>
      <c r="J581" s="2" t="inlineStr">
        <is>
          <t>Bharath</t>
        </is>
      </c>
      <c r="K581" s="2" t="inlineStr">
        <is>
          <t>Prajwal</t>
        </is>
      </c>
      <c r="L581" s="2" t="inlineStr">
        <is>
          <t>2EDGKM-5.08-06P-14-1000Z(H)</t>
        </is>
      </c>
      <c r="M581" s="2" t="n"/>
      <c r="N581" s="3" t="n"/>
      <c r="O581" s="4" t="n"/>
      <c r="P581" s="4">
        <f>+(T581+Y581+AD581+AI581+AN581+AS581+AX581+BC581+BH581+BM581+BR581+BW581)/1000</f>
        <v/>
      </c>
      <c r="Q581" s="4">
        <f>+(U581+Z581+AE581+AJ581+AO581+AT581+AY581+BD581+BI581+BN581+BS581+BX581)/1000</f>
        <v/>
      </c>
      <c r="R581" s="4">
        <f>+(+AV581+BA581+BF581+BK581+BP581+BU581+BZ581)</f>
        <v/>
      </c>
      <c r="S581" s="4">
        <f>+(+AW581+BB581+BG581+BL581+BQ581+BV581+CA581)</f>
        <v/>
      </c>
      <c r="T581" s="4" t="n"/>
      <c r="U581" s="4">
        <f>T581*N581</f>
        <v/>
      </c>
      <c r="V581" s="4" t="n"/>
      <c r="W581" s="4">
        <f>V581*N581</f>
        <v/>
      </c>
      <c r="X581" s="4" t="n"/>
      <c r="Y581" s="4" t="n"/>
      <c r="Z581" s="4">
        <f>Y581*N581</f>
        <v/>
      </c>
      <c r="AA581" s="4" t="n">
        <v>0</v>
      </c>
      <c r="AB581" s="4">
        <f>AA581*N581</f>
        <v/>
      </c>
      <c r="AC581" s="4" t="n"/>
      <c r="AD581" s="4" t="n"/>
      <c r="AE581" s="4">
        <f>AD581*N581</f>
        <v/>
      </c>
      <c r="AF581" s="4" t="n">
        <v>0</v>
      </c>
      <c r="AG581" s="4">
        <f>AF581*N581</f>
        <v/>
      </c>
      <c r="AH581" s="4" t="n"/>
      <c r="AI581" s="4" t="n"/>
      <c r="AJ581" s="4">
        <f>AI581*N581</f>
        <v/>
      </c>
      <c r="AK581" s="4" t="n">
        <v>0</v>
      </c>
      <c r="AL581" s="4">
        <f>AK581*N581</f>
        <v/>
      </c>
      <c r="AM581" s="4" t="n"/>
      <c r="AN581" s="4" t="n"/>
      <c r="AO581" s="4">
        <f>AN581*N581</f>
        <v/>
      </c>
      <c r="AP581" s="4" t="n"/>
      <c r="AQ581" s="4">
        <f>AP581*N581</f>
        <v/>
      </c>
      <c r="AR581" s="4" t="n"/>
      <c r="AS581" s="4" t="n"/>
      <c r="AT581" s="4">
        <f>AS581*N581</f>
        <v/>
      </c>
      <c r="AU581" s="4" t="n"/>
      <c r="AV581" s="4">
        <f>AU581*N581</f>
        <v/>
      </c>
      <c r="AW581" s="4" t="n"/>
      <c r="AX581" s="4" t="n"/>
      <c r="AY581" s="4">
        <f>AX581*N581</f>
        <v/>
      </c>
      <c r="AZ581" s="4" t="n"/>
      <c r="BA581" s="4">
        <f>AZ581*N581</f>
        <v/>
      </c>
      <c r="BB581" s="4" t="n"/>
      <c r="BC581" s="4" t="n"/>
      <c r="BD581" s="4">
        <f>BC581*N581</f>
        <v/>
      </c>
      <c r="BE581" s="4" t="n">
        <v>0</v>
      </c>
      <c r="BF581" s="4">
        <f>BE581*N581</f>
        <v/>
      </c>
      <c r="BG581" s="4" t="n"/>
      <c r="BH581" s="4" t="n"/>
      <c r="BI581" s="4">
        <f>BH581*N581</f>
        <v/>
      </c>
      <c r="BJ581" s="4" t="n"/>
      <c r="BK581" s="4">
        <f>BJ581*N581</f>
        <v/>
      </c>
      <c r="BL581" s="4" t="n"/>
      <c r="BM581" s="4" t="n"/>
      <c r="BN581" s="4">
        <f>BM581*N581</f>
        <v/>
      </c>
      <c r="BO581" s="4" t="n"/>
      <c r="BP581" s="4">
        <f>BO581*N581</f>
        <v/>
      </c>
      <c r="BQ581" s="4" t="n"/>
      <c r="BR581" s="4" t="n"/>
      <c r="BS581" s="4">
        <f>BR581*N581</f>
        <v/>
      </c>
      <c r="BT581" s="4" t="n"/>
      <c r="BU581" s="4">
        <f>BT581*N581</f>
        <v/>
      </c>
      <c r="BV581" s="4" t="n"/>
      <c r="BW581" s="4" t="n"/>
      <c r="BX581" s="4">
        <f>BW581*N581</f>
        <v/>
      </c>
      <c r="BY581" s="4" t="n"/>
      <c r="BZ581" s="4">
        <f>BY581*N581</f>
        <v/>
      </c>
      <c r="CA581" s="4" t="n"/>
      <c r="CB581" s="2" t="n"/>
    </row>
    <row r="582">
      <c r="A582" s="2" t="inlineStr">
        <is>
          <t>INR</t>
        </is>
      </c>
      <c r="B582" s="2" t="inlineStr">
        <is>
          <t>NORTH</t>
        </is>
      </c>
      <c r="C582" s="2" t="inlineStr">
        <is>
          <t>NEW DELHI</t>
        </is>
      </c>
      <c r="D582" s="2" t="inlineStr">
        <is>
          <t>DEL00046</t>
        </is>
      </c>
      <c r="E582" s="2" t="inlineStr">
        <is>
          <t>GENUS POWER JAIPUR</t>
        </is>
      </c>
      <c r="F582" s="2" t="inlineStr">
        <is>
          <t>KULDEEP KUMAR</t>
        </is>
      </c>
      <c r="G582" s="2" t="inlineStr">
        <is>
          <t>Prakash</t>
        </is>
      </c>
      <c r="H582" s="2" t="inlineStr">
        <is>
          <t>DEGSON</t>
        </is>
      </c>
      <c r="I582" s="2" t="inlineStr">
        <is>
          <t>DEGSON</t>
        </is>
      </c>
      <c r="J582" s="2" t="inlineStr">
        <is>
          <t>Bharath</t>
        </is>
      </c>
      <c r="K582" s="2" t="inlineStr">
        <is>
          <t>Prajwal</t>
        </is>
      </c>
      <c r="L582" s="2" t="inlineStr">
        <is>
          <t>2EDGRC-5.0-02P-14-100Z(H)</t>
        </is>
      </c>
      <c r="M582" s="2" t="n"/>
      <c r="N582" s="3" t="n"/>
      <c r="O582" s="4" t="n"/>
      <c r="P582" s="4">
        <f>+(T582+Y582+AD582+AI582+AN582+AS582+AX582+BC582+BH582+BM582+BR582+BW582)/1000</f>
        <v/>
      </c>
      <c r="Q582" s="4">
        <f>+(U582+Z582+AE582+AJ582+AO582+AT582+AY582+BD582+BI582+BN582+BS582+BX582)/1000</f>
        <v/>
      </c>
      <c r="R582" s="4">
        <f>+(+AV582+BA582+BF582+BK582+BP582+BU582+BZ582)</f>
        <v/>
      </c>
      <c r="S582" s="4">
        <f>+(+AW582+BB582+BG582+BL582+BQ582+BV582+CA582)</f>
        <v/>
      </c>
      <c r="T582" s="4" t="n"/>
      <c r="U582" s="4">
        <f>T582*N582</f>
        <v/>
      </c>
      <c r="V582" s="4" t="n"/>
      <c r="W582" s="4">
        <f>V582*N582</f>
        <v/>
      </c>
      <c r="X582" s="4" t="n"/>
      <c r="Y582" s="4" t="n"/>
      <c r="Z582" s="4">
        <f>Y582*N582</f>
        <v/>
      </c>
      <c r="AA582" s="4" t="n"/>
      <c r="AB582" s="4">
        <f>AA582*N582</f>
        <v/>
      </c>
      <c r="AC582" s="4" t="n"/>
      <c r="AD582" s="4" t="n"/>
      <c r="AE582" s="4">
        <f>AD582*N582</f>
        <v/>
      </c>
      <c r="AF582" s="4" t="n"/>
      <c r="AG582" s="4">
        <f>AF582*N582</f>
        <v/>
      </c>
      <c r="AH582" s="4" t="n"/>
      <c r="AI582" s="4" t="n"/>
      <c r="AJ582" s="4">
        <f>AI582*N582</f>
        <v/>
      </c>
      <c r="AK582" s="4" t="n">
        <v>0</v>
      </c>
      <c r="AL582" s="4">
        <f>AK582*N582</f>
        <v/>
      </c>
      <c r="AM582" s="4" t="n"/>
      <c r="AN582" s="4" t="n"/>
      <c r="AO582" s="4">
        <f>AN582*N582</f>
        <v/>
      </c>
      <c r="AP582" s="4" t="n"/>
      <c r="AQ582" s="4">
        <f>AP582*N582</f>
        <v/>
      </c>
      <c r="AR582" s="4" t="n"/>
      <c r="AS582" s="4" t="n"/>
      <c r="AT582" s="4">
        <f>AS582*N582</f>
        <v/>
      </c>
      <c r="AU582" s="4" t="n"/>
      <c r="AV582" s="4">
        <f>AU582*N582</f>
        <v/>
      </c>
      <c r="AW582" s="4" t="n"/>
      <c r="AX582" s="4" t="n"/>
      <c r="AY582" s="4">
        <f>AX582*N582</f>
        <v/>
      </c>
      <c r="AZ582" s="4" t="n"/>
      <c r="BA582" s="4">
        <f>AZ582*N582</f>
        <v/>
      </c>
      <c r="BB582" s="4" t="n"/>
      <c r="BC582" s="4" t="n"/>
      <c r="BD582" s="4">
        <f>BC582*N582</f>
        <v/>
      </c>
      <c r="BE582" s="4" t="n">
        <v>0</v>
      </c>
      <c r="BF582" s="4">
        <f>BE582*N582</f>
        <v/>
      </c>
      <c r="BG582" s="4" t="n"/>
      <c r="BH582" s="4" t="n"/>
      <c r="BI582" s="4">
        <f>BH582*N582</f>
        <v/>
      </c>
      <c r="BJ582" s="4" t="n"/>
      <c r="BK582" s="4">
        <f>BJ582*N582</f>
        <v/>
      </c>
      <c r="BL582" s="4" t="n"/>
      <c r="BM582" s="4" t="n"/>
      <c r="BN582" s="4">
        <f>BM582*N582</f>
        <v/>
      </c>
      <c r="BO582" s="4" t="n"/>
      <c r="BP582" s="4">
        <f>BO582*N582</f>
        <v/>
      </c>
      <c r="BQ582" s="4" t="n"/>
      <c r="BR582" s="4" t="n"/>
      <c r="BS582" s="4">
        <f>BR582*N582</f>
        <v/>
      </c>
      <c r="BT582" s="4" t="n"/>
      <c r="BU582" s="4">
        <f>BT582*N582</f>
        <v/>
      </c>
      <c r="BV582" s="4" t="n"/>
      <c r="BW582" s="4" t="n"/>
      <c r="BX582" s="4">
        <f>BW582*N582</f>
        <v/>
      </c>
      <c r="BY582" s="4" t="n"/>
      <c r="BZ582" s="4">
        <f>BY582*N582</f>
        <v/>
      </c>
      <c r="CA582" s="4" t="n"/>
      <c r="CB582" s="2" t="n"/>
    </row>
    <row r="583">
      <c r="A583" s="2" t="inlineStr">
        <is>
          <t>INR</t>
        </is>
      </c>
      <c r="B583" s="2" t="inlineStr">
        <is>
          <t>NORTH</t>
        </is>
      </c>
      <c r="C583" s="2" t="inlineStr">
        <is>
          <t>JAIPUR</t>
        </is>
      </c>
      <c r="D583" s="2" t="inlineStr">
        <is>
          <t>JPR00003</t>
        </is>
      </c>
      <c r="E583" s="2" t="inlineStr">
        <is>
          <t>GENUS POWER JAIPUR</t>
        </is>
      </c>
      <c r="F583" s="2" t="inlineStr">
        <is>
          <t>KULDEEP KUMAR</t>
        </is>
      </c>
      <c r="G583" s="2" t="inlineStr">
        <is>
          <t>Prakash</t>
        </is>
      </c>
      <c r="H583" s="2" t="inlineStr">
        <is>
          <t>DEGSON</t>
        </is>
      </c>
      <c r="I583" s="2" t="inlineStr">
        <is>
          <t>DEGSON</t>
        </is>
      </c>
      <c r="J583" s="2" t="inlineStr">
        <is>
          <t>Bharath</t>
        </is>
      </c>
      <c r="K583" s="2" t="inlineStr">
        <is>
          <t>Prajwal</t>
        </is>
      </c>
      <c r="L583" s="2" t="inlineStr">
        <is>
          <t>2EDGRC-7.5-02P-14-00Z(H)</t>
        </is>
      </c>
      <c r="M583" s="2" t="n"/>
      <c r="N583" s="3" t="n"/>
      <c r="O583" s="4" t="n"/>
      <c r="P583" s="4">
        <f>+(T583+Y583+AD583+AI583+AN583+AS583+AX583+BC583+BH583+BM583+BR583+BW583)/1000</f>
        <v/>
      </c>
      <c r="Q583" s="4">
        <f>+(U583+Z583+AE583+AJ583+AO583+AT583+AY583+BD583+BI583+BN583+BS583+BX583)/1000</f>
        <v/>
      </c>
      <c r="R583" s="4">
        <f>+(+AV583+BA583+BF583+BK583+BP583+BU583+BZ583)</f>
        <v/>
      </c>
      <c r="S583" s="4">
        <f>+(+AW583+BB583+BG583+BL583+BQ583+BV583+CA583)</f>
        <v/>
      </c>
      <c r="T583" s="4" t="n"/>
      <c r="U583" s="4">
        <f>T583*N583</f>
        <v/>
      </c>
      <c r="V583" s="4" t="n"/>
      <c r="W583" s="4">
        <f>V583*N583</f>
        <v/>
      </c>
      <c r="X583" s="4" t="n"/>
      <c r="Y583" s="4" t="n"/>
      <c r="Z583" s="4">
        <f>Y583*N583</f>
        <v/>
      </c>
      <c r="AA583" s="4" t="n">
        <v>0</v>
      </c>
      <c r="AB583" s="4">
        <f>AA583*N583</f>
        <v/>
      </c>
      <c r="AC583" s="4" t="n"/>
      <c r="AD583" s="4" t="n"/>
      <c r="AE583" s="4">
        <f>AD583*N583</f>
        <v/>
      </c>
      <c r="AF583" s="4" t="n">
        <v>0</v>
      </c>
      <c r="AG583" s="4">
        <f>AF583*N583</f>
        <v/>
      </c>
      <c r="AH583" s="4" t="n"/>
      <c r="AI583" s="4" t="n"/>
      <c r="AJ583" s="4">
        <f>AI583*N583</f>
        <v/>
      </c>
      <c r="AK583" s="4" t="n">
        <v>0</v>
      </c>
      <c r="AL583" s="4">
        <f>AK583*N583</f>
        <v/>
      </c>
      <c r="AM583" s="4" t="n"/>
      <c r="AN583" s="4" t="n"/>
      <c r="AO583" s="4">
        <f>AN583*N583</f>
        <v/>
      </c>
      <c r="AP583" s="4" t="n"/>
      <c r="AQ583" s="4">
        <f>AP583*N583</f>
        <v/>
      </c>
      <c r="AR583" s="4" t="n"/>
      <c r="AS583" s="4" t="n"/>
      <c r="AT583" s="4">
        <f>AS583*N583</f>
        <v/>
      </c>
      <c r="AU583" s="4" t="n"/>
      <c r="AV583" s="4">
        <f>AU583*N583</f>
        <v/>
      </c>
      <c r="AW583" s="4" t="n"/>
      <c r="AX583" s="4" t="n"/>
      <c r="AY583" s="4">
        <f>AX583*N583</f>
        <v/>
      </c>
      <c r="AZ583" s="4" t="n"/>
      <c r="BA583" s="4">
        <f>AZ583*N583</f>
        <v/>
      </c>
      <c r="BB583" s="4" t="n"/>
      <c r="BC583" s="4" t="n"/>
      <c r="BD583" s="4">
        <f>BC583*N583</f>
        <v/>
      </c>
      <c r="BE583" s="4" t="n">
        <v>0</v>
      </c>
      <c r="BF583" s="4">
        <f>BE583*N583</f>
        <v/>
      </c>
      <c r="BG583" s="4" t="n"/>
      <c r="BH583" s="4" t="n"/>
      <c r="BI583" s="4">
        <f>BH583*N583</f>
        <v/>
      </c>
      <c r="BJ583" s="4" t="n"/>
      <c r="BK583" s="4">
        <f>BJ583*N583</f>
        <v/>
      </c>
      <c r="BL583" s="4" t="n"/>
      <c r="BM583" s="4" t="n"/>
      <c r="BN583" s="4">
        <f>BM583*N583</f>
        <v/>
      </c>
      <c r="BO583" s="4" t="n"/>
      <c r="BP583" s="4">
        <f>BO583*N583</f>
        <v/>
      </c>
      <c r="BQ583" s="4" t="n"/>
      <c r="BR583" s="4" t="n"/>
      <c r="BS583" s="4">
        <f>BR583*N583</f>
        <v/>
      </c>
      <c r="BT583" s="4" t="n"/>
      <c r="BU583" s="4">
        <f>BT583*N583</f>
        <v/>
      </c>
      <c r="BV583" s="4" t="n"/>
      <c r="BW583" s="4" t="n"/>
      <c r="BX583" s="4">
        <f>BW583*N583</f>
        <v/>
      </c>
      <c r="BY583" s="4" t="n"/>
      <c r="BZ583" s="4">
        <f>BY583*N583</f>
        <v/>
      </c>
      <c r="CA583" s="4" t="n"/>
      <c r="CB583" s="2" t="n"/>
    </row>
    <row r="584">
      <c r="A584" s="2" t="inlineStr">
        <is>
          <t>INR</t>
        </is>
      </c>
      <c r="B584" s="2" t="inlineStr">
        <is>
          <t>NORTH</t>
        </is>
      </c>
      <c r="C584" s="2" t="inlineStr">
        <is>
          <t>JAIPUR</t>
        </is>
      </c>
      <c r="D584" s="2" t="inlineStr">
        <is>
          <t>JPR00003</t>
        </is>
      </c>
      <c r="E584" s="2" t="inlineStr">
        <is>
          <t>GENUS POWER JAIPUR</t>
        </is>
      </c>
      <c r="F584" s="2" t="inlineStr">
        <is>
          <t>KULDEEP KUMAR</t>
        </is>
      </c>
      <c r="G584" s="2" t="inlineStr">
        <is>
          <t>Prakash</t>
        </is>
      </c>
      <c r="H584" s="2" t="inlineStr">
        <is>
          <t>DEGSON</t>
        </is>
      </c>
      <c r="I584" s="2" t="inlineStr">
        <is>
          <t>DEGSON</t>
        </is>
      </c>
      <c r="J584" s="2" t="inlineStr">
        <is>
          <t>Bharath</t>
        </is>
      </c>
      <c r="K584" s="2" t="inlineStr">
        <is>
          <t>Prajwal</t>
        </is>
      </c>
      <c r="L584" s="2" t="inlineStr">
        <is>
          <t>2EDGRM-5.08-04P-14-100Z(H)</t>
        </is>
      </c>
      <c r="M584" s="2" t="n"/>
      <c r="N584" s="3" t="n"/>
      <c r="O584" s="4" t="n"/>
      <c r="P584" s="4">
        <f>+(T584+Y584+AD584+AI584+AN584+AS584+AX584+BC584+BH584+BM584+BR584+BW584)/1000</f>
        <v/>
      </c>
      <c r="Q584" s="4">
        <f>+(U584+Z584+AE584+AJ584+AO584+AT584+AY584+BD584+BI584+BN584+BS584+BX584)/1000</f>
        <v/>
      </c>
      <c r="R584" s="4">
        <f>+(+AV584+BA584+BF584+BK584+BP584+BU584+BZ584)</f>
        <v/>
      </c>
      <c r="S584" s="4">
        <f>+(+AW584+BB584+BG584+BL584+BQ584+BV584+CA584)</f>
        <v/>
      </c>
      <c r="T584" s="4" t="n"/>
      <c r="U584" s="4">
        <f>T584*N584</f>
        <v/>
      </c>
      <c r="V584" s="4" t="n"/>
      <c r="W584" s="4">
        <f>V584*N584</f>
        <v/>
      </c>
      <c r="X584" s="4" t="n"/>
      <c r="Y584" s="4" t="n"/>
      <c r="Z584" s="4">
        <f>Y584*N584</f>
        <v/>
      </c>
      <c r="AA584" s="4" t="n">
        <v>0</v>
      </c>
      <c r="AB584" s="4">
        <f>AA584*N584</f>
        <v/>
      </c>
      <c r="AC584" s="4" t="n"/>
      <c r="AD584" s="4" t="n"/>
      <c r="AE584" s="4">
        <f>AD584*N584</f>
        <v/>
      </c>
      <c r="AF584" s="4" t="n">
        <v>0</v>
      </c>
      <c r="AG584" s="4">
        <f>AF584*N584</f>
        <v/>
      </c>
      <c r="AH584" s="4" t="n"/>
      <c r="AI584" s="4" t="n"/>
      <c r="AJ584" s="4">
        <f>AI584*N584</f>
        <v/>
      </c>
      <c r="AK584" s="4" t="n">
        <v>0</v>
      </c>
      <c r="AL584" s="4">
        <f>AK584*N584</f>
        <v/>
      </c>
      <c r="AM584" s="4" t="n"/>
      <c r="AN584" s="4" t="n"/>
      <c r="AO584" s="4">
        <f>AN584*N584</f>
        <v/>
      </c>
      <c r="AP584" s="4" t="n"/>
      <c r="AQ584" s="4">
        <f>AP584*N584</f>
        <v/>
      </c>
      <c r="AR584" s="4" t="n"/>
      <c r="AS584" s="4" t="n"/>
      <c r="AT584" s="4">
        <f>AS584*N584</f>
        <v/>
      </c>
      <c r="AU584" s="4" t="n"/>
      <c r="AV584" s="4">
        <f>AU584*N584</f>
        <v/>
      </c>
      <c r="AW584" s="4" t="n"/>
      <c r="AX584" s="4" t="n"/>
      <c r="AY584" s="4">
        <f>AX584*N584</f>
        <v/>
      </c>
      <c r="AZ584" s="4" t="n"/>
      <c r="BA584" s="4">
        <f>AZ584*N584</f>
        <v/>
      </c>
      <c r="BB584" s="4" t="n"/>
      <c r="BC584" s="4" t="n"/>
      <c r="BD584" s="4">
        <f>BC584*N584</f>
        <v/>
      </c>
      <c r="BE584" s="4" t="n">
        <v>0</v>
      </c>
      <c r="BF584" s="4">
        <f>BE584*N584</f>
        <v/>
      </c>
      <c r="BG584" s="4" t="n"/>
      <c r="BH584" s="4" t="n"/>
      <c r="BI584" s="4">
        <f>BH584*N584</f>
        <v/>
      </c>
      <c r="BJ584" s="4" t="n"/>
      <c r="BK584" s="4">
        <f>BJ584*N584</f>
        <v/>
      </c>
      <c r="BL584" s="4" t="n"/>
      <c r="BM584" s="4" t="n"/>
      <c r="BN584" s="4">
        <f>BM584*N584</f>
        <v/>
      </c>
      <c r="BO584" s="4" t="n"/>
      <c r="BP584" s="4">
        <f>BO584*N584</f>
        <v/>
      </c>
      <c r="BQ584" s="4" t="n"/>
      <c r="BR584" s="4" t="n"/>
      <c r="BS584" s="4">
        <f>BR584*N584</f>
        <v/>
      </c>
      <c r="BT584" s="4" t="n"/>
      <c r="BU584" s="4">
        <f>BT584*N584</f>
        <v/>
      </c>
      <c r="BV584" s="4" t="n"/>
      <c r="BW584" s="4" t="n"/>
      <c r="BX584" s="4">
        <f>BW584*N584</f>
        <v/>
      </c>
      <c r="BY584" s="4" t="n"/>
      <c r="BZ584" s="4">
        <f>BY584*N584</f>
        <v/>
      </c>
      <c r="CA584" s="4" t="n"/>
      <c r="CB584" s="2" t="n"/>
    </row>
    <row r="585">
      <c r="A585" s="2" t="inlineStr">
        <is>
          <t>INR</t>
        </is>
      </c>
      <c r="B585" s="2" t="inlineStr">
        <is>
          <t>NORTH</t>
        </is>
      </c>
      <c r="C585" s="2" t="inlineStr">
        <is>
          <t>JAIPUR</t>
        </is>
      </c>
      <c r="D585" s="2" t="inlineStr">
        <is>
          <t>JPR00003</t>
        </is>
      </c>
      <c r="E585" s="2" t="inlineStr">
        <is>
          <t>GENUS POWER JAIPUR</t>
        </is>
      </c>
      <c r="F585" s="2" t="inlineStr">
        <is>
          <t>KULDEEP KUMAR</t>
        </is>
      </c>
      <c r="G585" s="2" t="inlineStr">
        <is>
          <t>Prakash</t>
        </is>
      </c>
      <c r="H585" s="2" t="inlineStr">
        <is>
          <t>DEGSON</t>
        </is>
      </c>
      <c r="I585" s="2" t="inlineStr">
        <is>
          <t>DEGSON</t>
        </is>
      </c>
      <c r="J585" s="2" t="inlineStr">
        <is>
          <t>Bharath</t>
        </is>
      </c>
      <c r="K585" s="2" t="inlineStr">
        <is>
          <t>Prajwal</t>
        </is>
      </c>
      <c r="L585" s="2" t="inlineStr">
        <is>
          <t>2EDGVC-5.08-03P-14-100Z(H)</t>
        </is>
      </c>
      <c r="M585" s="2" t="n"/>
      <c r="N585" s="3" t="n"/>
      <c r="O585" s="4" t="n"/>
      <c r="P585" s="4">
        <f>+(T585+Y585+AD585+AI585+AN585+AS585+AX585+BC585+BH585+BM585+BR585+BW585)/1000</f>
        <v/>
      </c>
      <c r="Q585" s="4">
        <f>+(U585+Z585+AE585+AJ585+AO585+AT585+AY585+BD585+BI585+BN585+BS585+BX585)/1000</f>
        <v/>
      </c>
      <c r="R585" s="4">
        <f>+(+AV585+BA585+BF585+BK585+BP585+BU585+BZ585)</f>
        <v/>
      </c>
      <c r="S585" s="4">
        <f>+(+AW585+BB585+BG585+BL585+BQ585+BV585+CA585)</f>
        <v/>
      </c>
      <c r="T585" s="4" t="n"/>
      <c r="U585" s="4">
        <f>T585*N585</f>
        <v/>
      </c>
      <c r="V585" s="4" t="n"/>
      <c r="W585" s="4">
        <f>V585*N585</f>
        <v/>
      </c>
      <c r="X585" s="4" t="n"/>
      <c r="Y585" s="4" t="n"/>
      <c r="Z585" s="4">
        <f>Y585*N585</f>
        <v/>
      </c>
      <c r="AA585" s="4" t="n">
        <v>0</v>
      </c>
      <c r="AB585" s="4">
        <f>AA585*N585</f>
        <v/>
      </c>
      <c r="AC585" s="4" t="n"/>
      <c r="AD585" s="4" t="n"/>
      <c r="AE585" s="4">
        <f>AD585*N585</f>
        <v/>
      </c>
      <c r="AF585" s="4" t="n">
        <v>0</v>
      </c>
      <c r="AG585" s="4">
        <f>AF585*N585</f>
        <v/>
      </c>
      <c r="AH585" s="4" t="n"/>
      <c r="AI585" s="4" t="n"/>
      <c r="AJ585" s="4">
        <f>AI585*N585</f>
        <v/>
      </c>
      <c r="AK585" s="4" t="n">
        <v>0</v>
      </c>
      <c r="AL585" s="4">
        <f>AK585*N585</f>
        <v/>
      </c>
      <c r="AM585" s="4" t="n"/>
      <c r="AN585" s="4" t="n"/>
      <c r="AO585" s="4">
        <f>AN585*N585</f>
        <v/>
      </c>
      <c r="AP585" s="4" t="n"/>
      <c r="AQ585" s="4">
        <f>AP585*N585</f>
        <v/>
      </c>
      <c r="AR585" s="4" t="n"/>
      <c r="AS585" s="4" t="n"/>
      <c r="AT585" s="4">
        <f>AS585*N585</f>
        <v/>
      </c>
      <c r="AU585" s="4" t="n"/>
      <c r="AV585" s="4">
        <f>AU585*N585</f>
        <v/>
      </c>
      <c r="AW585" s="4" t="n"/>
      <c r="AX585" s="4" t="n"/>
      <c r="AY585" s="4">
        <f>AX585*N585</f>
        <v/>
      </c>
      <c r="AZ585" s="4" t="n"/>
      <c r="BA585" s="4">
        <f>AZ585*N585</f>
        <v/>
      </c>
      <c r="BB585" s="4" t="n"/>
      <c r="BC585" s="4" t="n"/>
      <c r="BD585" s="4">
        <f>BC585*N585</f>
        <v/>
      </c>
      <c r="BE585" s="4" t="n">
        <v>0</v>
      </c>
      <c r="BF585" s="4">
        <f>BE585*N585</f>
        <v/>
      </c>
      <c r="BG585" s="4" t="n"/>
      <c r="BH585" s="4" t="n"/>
      <c r="BI585" s="4">
        <f>BH585*N585</f>
        <v/>
      </c>
      <c r="BJ585" s="4" t="n"/>
      <c r="BK585" s="4">
        <f>BJ585*N585</f>
        <v/>
      </c>
      <c r="BL585" s="4" t="n"/>
      <c r="BM585" s="4" t="n"/>
      <c r="BN585" s="4">
        <f>BM585*N585</f>
        <v/>
      </c>
      <c r="BO585" s="4" t="n"/>
      <c r="BP585" s="4">
        <f>BO585*N585</f>
        <v/>
      </c>
      <c r="BQ585" s="4" t="n"/>
      <c r="BR585" s="4" t="n"/>
      <c r="BS585" s="4">
        <f>BR585*N585</f>
        <v/>
      </c>
      <c r="BT585" s="4" t="n"/>
      <c r="BU585" s="4">
        <f>BT585*N585</f>
        <v/>
      </c>
      <c r="BV585" s="4" t="n"/>
      <c r="BW585" s="4" t="n"/>
      <c r="BX585" s="4">
        <f>BW585*N585</f>
        <v/>
      </c>
      <c r="BY585" s="4" t="n"/>
      <c r="BZ585" s="4">
        <f>BY585*N585</f>
        <v/>
      </c>
      <c r="CA585" s="4" t="n"/>
      <c r="CB585" s="2" t="n"/>
    </row>
    <row r="586">
      <c r="A586" s="2" t="inlineStr">
        <is>
          <t>INR</t>
        </is>
      </c>
      <c r="B586" s="2" t="inlineStr">
        <is>
          <t>NORTH</t>
        </is>
      </c>
      <c r="C586" s="2" t="inlineStr">
        <is>
          <t>JAIPUR</t>
        </is>
      </c>
      <c r="D586" s="2" t="inlineStr">
        <is>
          <t>JPR00003</t>
        </is>
      </c>
      <c r="E586" s="2" t="inlineStr">
        <is>
          <t>GENUS POWER JAIPUR</t>
        </is>
      </c>
      <c r="F586" s="2" t="inlineStr">
        <is>
          <t>KULDEEP KUMAR</t>
        </is>
      </c>
      <c r="G586" s="2" t="inlineStr">
        <is>
          <t>Prakash</t>
        </is>
      </c>
      <c r="H586" s="2" t="inlineStr">
        <is>
          <t>DIOTEC</t>
        </is>
      </c>
      <c r="I586" s="2" t="inlineStr">
        <is>
          <t>DIOTEC</t>
        </is>
      </c>
      <c r="J586" s="2" t="inlineStr">
        <is>
          <t>Adarsh</t>
        </is>
      </c>
      <c r="K586" s="2" t="inlineStr">
        <is>
          <t>Prajwal</t>
        </is>
      </c>
      <c r="L586" s="2" t="inlineStr">
        <is>
          <t>LDI559-3.6EN</t>
        </is>
      </c>
      <c r="M586" s="2" t="inlineStr">
        <is>
          <t>Existing</t>
        </is>
      </c>
      <c r="N586" s="3" t="n">
        <v>2.6</v>
      </c>
      <c r="O586" s="4" t="n"/>
      <c r="P586" s="4">
        <f>+(T586+Y586+AD586+AI586+AN586+AS586+AX586+BC586+BH586+BM586+BR586+BW586)/1000</f>
        <v/>
      </c>
      <c r="Q586" s="4">
        <f>+(U586+Z586+AE586+AJ586+AO586+AT586+AY586+BD586+BI586+BN586+BS586+BX586)/1000</f>
        <v/>
      </c>
      <c r="R586" s="4">
        <f>+(+AV586+BA586+BF586+BK586+BP586+BU586+BZ586)</f>
        <v/>
      </c>
      <c r="S586" s="4">
        <f>+(+AW586+BB586+BG586+BL586+BQ586+BV586+CA586)</f>
        <v/>
      </c>
      <c r="T586" s="4" t="n"/>
      <c r="U586" s="4">
        <f>T586*N586</f>
        <v/>
      </c>
      <c r="V586" s="4" t="n"/>
      <c r="W586" s="4">
        <f>V586*N586</f>
        <v/>
      </c>
      <c r="X586" s="4" t="n"/>
      <c r="Y586" s="4" t="n"/>
      <c r="Z586" s="4">
        <f>Y586*N586</f>
        <v/>
      </c>
      <c r="AA586" s="4" t="n">
        <v>0</v>
      </c>
      <c r="AB586" s="4">
        <f>AA586*N586</f>
        <v/>
      </c>
      <c r="AC586" s="4" t="n"/>
      <c r="AD586" s="4" t="n"/>
      <c r="AE586" s="4">
        <f>AD586*N586</f>
        <v/>
      </c>
      <c r="AF586" s="4" t="n">
        <v>0</v>
      </c>
      <c r="AG586" s="4">
        <f>AF586*N586</f>
        <v/>
      </c>
      <c r="AH586" s="4" t="n"/>
      <c r="AI586" s="4" t="n"/>
      <c r="AJ586" s="4">
        <f>AI586*N586</f>
        <v/>
      </c>
      <c r="AK586" s="4" t="n">
        <v>0</v>
      </c>
      <c r="AL586" s="4">
        <f>AK586*N586</f>
        <v/>
      </c>
      <c r="AM586" s="4" t="n"/>
      <c r="AN586" s="4" t="n"/>
      <c r="AO586" s="4">
        <f>AN586*N586</f>
        <v/>
      </c>
      <c r="AP586" s="4" t="n"/>
      <c r="AQ586" s="4">
        <f>AP586*N586</f>
        <v/>
      </c>
      <c r="AR586" s="4" t="n"/>
      <c r="AS586" s="4" t="n">
        <v>60000</v>
      </c>
      <c r="AT586" s="4">
        <f>AS586*N586</f>
        <v/>
      </c>
      <c r="AU586" s="4" t="n"/>
      <c r="AV586" s="4">
        <f>AU586*N586</f>
        <v/>
      </c>
      <c r="AW586" s="4" t="n"/>
      <c r="AX586" s="4" t="n"/>
      <c r="AY586" s="4">
        <f>AX586*N586</f>
        <v/>
      </c>
      <c r="AZ586" s="4" t="n"/>
      <c r="BA586" s="4">
        <f>AZ586*N586</f>
        <v/>
      </c>
      <c r="BB586" s="4" t="n"/>
      <c r="BC586" s="4" t="n"/>
      <c r="BD586" s="4">
        <f>BC586*N586</f>
        <v/>
      </c>
      <c r="BE586" s="4" t="n">
        <v>0</v>
      </c>
      <c r="BF586" s="4">
        <f>BE586*N586</f>
        <v/>
      </c>
      <c r="BG586" s="4" t="n"/>
      <c r="BH586" s="4" t="n"/>
      <c r="BI586" s="4">
        <f>BH586*N586</f>
        <v/>
      </c>
      <c r="BJ586" s="4" t="n"/>
      <c r="BK586" s="4">
        <f>BJ586*N586</f>
        <v/>
      </c>
      <c r="BL586" s="4" t="n"/>
      <c r="BM586" s="4" t="n"/>
      <c r="BN586" s="4">
        <f>BM586*N586</f>
        <v/>
      </c>
      <c r="BO586" s="4" t="n"/>
      <c r="BP586" s="4">
        <f>BO586*N586</f>
        <v/>
      </c>
      <c r="BQ586" s="4" t="n"/>
      <c r="BR586" s="4" t="n"/>
      <c r="BS586" s="4">
        <f>BR586*N586</f>
        <v/>
      </c>
      <c r="BT586" s="4" t="n"/>
      <c r="BU586" s="4">
        <f>BT586*N586</f>
        <v/>
      </c>
      <c r="BV586" s="4" t="n"/>
      <c r="BW586" s="4" t="n">
        <v>60000</v>
      </c>
      <c r="BX586" s="4">
        <f>BW586*N586</f>
        <v/>
      </c>
      <c r="BY586" s="4" t="n"/>
      <c r="BZ586" s="4">
        <f>BY586*N586</f>
        <v/>
      </c>
      <c r="CA586" s="4" t="n"/>
      <c r="CB586" s="2" t="n"/>
    </row>
    <row r="587">
      <c r="A587" s="2" t="inlineStr">
        <is>
          <t>INR</t>
        </is>
      </c>
      <c r="B587" s="2" t="inlineStr">
        <is>
          <t>NORTH</t>
        </is>
      </c>
      <c r="C587" s="2" t="inlineStr">
        <is>
          <t>GUJARAT</t>
        </is>
      </c>
      <c r="D587" s="2" t="inlineStr">
        <is>
          <t>JPR00003</t>
        </is>
      </c>
      <c r="E587" s="2" t="inlineStr">
        <is>
          <t>GENUS POWER JAIPUR</t>
        </is>
      </c>
      <c r="F587" s="2" t="inlineStr">
        <is>
          <t>KULDEEP KUMAR</t>
        </is>
      </c>
      <c r="G587" s="2" t="inlineStr">
        <is>
          <t>Prakash</t>
        </is>
      </c>
      <c r="H587" s="2" t="inlineStr">
        <is>
          <t>DIOTEC</t>
        </is>
      </c>
      <c r="I587" s="2" t="inlineStr">
        <is>
          <t>DIOTEC</t>
        </is>
      </c>
      <c r="J587" s="2" t="inlineStr">
        <is>
          <t>Adarsh</t>
        </is>
      </c>
      <c r="K587" s="2" t="inlineStr">
        <is>
          <t>Prajwal</t>
        </is>
      </c>
      <c r="L587" s="2" t="inlineStr">
        <is>
          <t>P6SMBJ51CA</t>
        </is>
      </c>
      <c r="M587" s="2" t="n"/>
      <c r="N587" s="3" t="n"/>
      <c r="O587" s="4" t="n"/>
      <c r="P587" s="4">
        <f>+(T587+Y587+AD587+AI587+AN587+AS587+AX587+BC587+BH587+BM587+BR587+BW587)/1000</f>
        <v/>
      </c>
      <c r="Q587" s="4">
        <f>+(U587+Z587+AE587+AJ587+AO587+AT587+AY587+BD587+BI587+BN587+BS587+BX587)/1000</f>
        <v/>
      </c>
      <c r="R587" s="4">
        <f>+(+AV587+BA587+BF587+BK587+BP587+BU587+BZ587)</f>
        <v/>
      </c>
      <c r="S587" s="4">
        <f>+(+AW587+BB587+BG587+BL587+BQ587+BV587+CA587)</f>
        <v/>
      </c>
      <c r="T587" s="4" t="n"/>
      <c r="U587" s="4">
        <f>T587*N587</f>
        <v/>
      </c>
      <c r="V587" s="4" t="n"/>
      <c r="W587" s="4">
        <f>V587*N587</f>
        <v/>
      </c>
      <c r="X587" s="4" t="n">
        <v>30000</v>
      </c>
      <c r="Y587" s="4" t="n"/>
      <c r="Z587" s="4">
        <f>Y587*N587</f>
        <v/>
      </c>
      <c r="AA587" s="4" t="n">
        <v>0</v>
      </c>
      <c r="AB587" s="4">
        <f>AA587*N587</f>
        <v/>
      </c>
      <c r="AC587" s="4" t="n"/>
      <c r="AD587" s="4" t="n"/>
      <c r="AE587" s="4">
        <f>AD587*N587</f>
        <v/>
      </c>
      <c r="AF587" s="4" t="n">
        <v>0</v>
      </c>
      <c r="AG587" s="4">
        <f>AF587*N587</f>
        <v/>
      </c>
      <c r="AH587" s="4" t="n"/>
      <c r="AI587" s="4" t="n"/>
      <c r="AJ587" s="4">
        <f>AI587*N587</f>
        <v/>
      </c>
      <c r="AK587" s="4" t="n">
        <v>0</v>
      </c>
      <c r="AL587" s="4">
        <f>AK587*N587</f>
        <v/>
      </c>
      <c r="AM587" s="4" t="n"/>
      <c r="AN587" s="4" t="n"/>
      <c r="AO587" s="4">
        <f>AN587*N587</f>
        <v/>
      </c>
      <c r="AP587" s="4" t="n"/>
      <c r="AQ587" s="4">
        <f>AP587*N587</f>
        <v/>
      </c>
      <c r="AR587" s="4" t="n"/>
      <c r="AS587" s="4" t="n"/>
      <c r="AT587" s="4">
        <f>AS587*N587</f>
        <v/>
      </c>
      <c r="AU587" s="4" t="n"/>
      <c r="AV587" s="4">
        <f>AU587*N587</f>
        <v/>
      </c>
      <c r="AW587" s="4" t="n"/>
      <c r="AX587" s="4" t="n"/>
      <c r="AY587" s="4">
        <f>AX587*N587</f>
        <v/>
      </c>
      <c r="AZ587" s="4" t="n"/>
      <c r="BA587" s="4">
        <f>AZ587*N587</f>
        <v/>
      </c>
      <c r="BB587" s="4" t="n"/>
      <c r="BC587" s="4" t="n"/>
      <c r="BD587" s="4">
        <f>BC587*N587</f>
        <v/>
      </c>
      <c r="BE587" s="4" t="n">
        <v>0</v>
      </c>
      <c r="BF587" s="4">
        <f>BE587*N587</f>
        <v/>
      </c>
      <c r="BG587" s="4" t="n"/>
      <c r="BH587" s="4" t="n"/>
      <c r="BI587" s="4">
        <f>BH587*N587</f>
        <v/>
      </c>
      <c r="BJ587" s="4" t="n"/>
      <c r="BK587" s="4">
        <f>BJ587*N587</f>
        <v/>
      </c>
      <c r="BL587" s="4" t="n"/>
      <c r="BM587" s="4" t="n"/>
      <c r="BN587" s="4">
        <f>BM587*N587</f>
        <v/>
      </c>
      <c r="BO587" s="4" t="n"/>
      <c r="BP587" s="4">
        <f>BO587*N587</f>
        <v/>
      </c>
      <c r="BQ587" s="4" t="n"/>
      <c r="BR587" s="4" t="n"/>
      <c r="BS587" s="4">
        <f>BR587*N587</f>
        <v/>
      </c>
      <c r="BT587" s="4" t="n"/>
      <c r="BU587" s="4">
        <f>BT587*N587</f>
        <v/>
      </c>
      <c r="BV587" s="4" t="n"/>
      <c r="BW587" s="4" t="n"/>
      <c r="BX587" s="4">
        <f>BW587*N587</f>
        <v/>
      </c>
      <c r="BY587" s="4" t="n"/>
      <c r="BZ587" s="4">
        <f>BY587*N587</f>
        <v/>
      </c>
      <c r="CA587" s="4" t="n"/>
      <c r="CB587" s="2" t="n"/>
    </row>
    <row r="588">
      <c r="A588" s="2" t="inlineStr">
        <is>
          <t>INR</t>
        </is>
      </c>
      <c r="B588" s="2" t="inlineStr">
        <is>
          <t>NORTH</t>
        </is>
      </c>
      <c r="C588" s="2" t="inlineStr">
        <is>
          <t>NEW DELHI</t>
        </is>
      </c>
      <c r="D588" s="2" t="inlineStr">
        <is>
          <t>DEL00046</t>
        </is>
      </c>
      <c r="E588" s="2" t="inlineStr">
        <is>
          <t>GENUS POWER JAIPUR</t>
        </is>
      </c>
      <c r="F588" s="2" t="inlineStr">
        <is>
          <t>KULDEEP KUMAR</t>
        </is>
      </c>
      <c r="G588" s="2" t="inlineStr">
        <is>
          <t>Prakash</t>
        </is>
      </c>
      <c r="H588" s="2" t="inlineStr">
        <is>
          <t>EVE</t>
        </is>
      </c>
      <c r="I588" s="2" t="inlineStr">
        <is>
          <t>EVE</t>
        </is>
      </c>
      <c r="J588" s="2" t="inlineStr">
        <is>
          <t>Manju N</t>
        </is>
      </c>
      <c r="K588" s="2" t="inlineStr">
        <is>
          <t>Bhavya</t>
        </is>
      </c>
      <c r="L588" s="2" t="inlineStr">
        <is>
          <t>CR2450YP</t>
        </is>
      </c>
      <c r="M588" s="2" t="n"/>
      <c r="N588" s="3" t="n">
        <v>22.67</v>
      </c>
      <c r="O588" s="4" t="n"/>
      <c r="P588" s="4">
        <f>+(T588+Y588+AD588+AI588+AN588+AS588+AX588+BC588+BH588+BM588+BR588+BW588)/1000</f>
        <v/>
      </c>
      <c r="Q588" s="4">
        <f>+(U588+Z588+AE588+AJ588+AO588+AT588+AY588+BD588+BI588+BN588+BS588+BX588)/1000</f>
        <v/>
      </c>
      <c r="R588" s="4">
        <f>+(+AV588+BA588+BF588+BK588+BP588+BU588+BZ588)</f>
        <v/>
      </c>
      <c r="S588" s="4">
        <f>+(+AW588+BB588+BG588+BL588+BQ588+BV588+CA588)</f>
        <v/>
      </c>
      <c r="T588" s="4" t="n"/>
      <c r="U588" s="4">
        <f>T588*N588</f>
        <v/>
      </c>
      <c r="V588" s="4" t="n"/>
      <c r="W588" s="4">
        <f>V588*N588</f>
        <v/>
      </c>
      <c r="X588" s="4" t="n"/>
      <c r="Y588" s="4" t="n"/>
      <c r="Z588" s="4">
        <f>Y588*N588</f>
        <v/>
      </c>
      <c r="AA588" s="4" t="n"/>
      <c r="AB588" s="4">
        <f>AA588*N588</f>
        <v/>
      </c>
      <c r="AC588" s="4" t="n"/>
      <c r="AD588" s="4" t="n"/>
      <c r="AE588" s="4">
        <f>AD588*N588</f>
        <v/>
      </c>
      <c r="AF588" s="4" t="n"/>
      <c r="AG588" s="4">
        <f>AF588*N588</f>
        <v/>
      </c>
      <c r="AH588" s="4" t="n"/>
      <c r="AI588" s="4" t="n"/>
      <c r="AJ588" s="4">
        <f>AI588*N588</f>
        <v/>
      </c>
      <c r="AK588" s="4" t="n"/>
      <c r="AL588" s="4">
        <f>AK588*N588</f>
        <v/>
      </c>
      <c r="AM588" s="4" t="n"/>
      <c r="AN588" s="4" t="n"/>
      <c r="AO588" s="4">
        <f>AN588*N588</f>
        <v/>
      </c>
      <c r="AP588" s="4" t="n">
        <v>50000</v>
      </c>
      <c r="AQ588" s="4">
        <f>AP588*N588</f>
        <v/>
      </c>
      <c r="AR588" s="4" t="n"/>
      <c r="AS588" s="4" t="n"/>
      <c r="AT588" s="4">
        <f>AS588*N588</f>
        <v/>
      </c>
      <c r="AU588" s="4" t="n"/>
      <c r="AV588" s="4">
        <f>AU588*N588</f>
        <v/>
      </c>
      <c r="AW588" s="4" t="n"/>
      <c r="AX588" s="4" t="n"/>
      <c r="AY588" s="4">
        <f>AX588*N588</f>
        <v/>
      </c>
      <c r="AZ588" s="4" t="n"/>
      <c r="BA588" s="4">
        <f>AZ588*N588</f>
        <v/>
      </c>
      <c r="BB588" s="4" t="n"/>
      <c r="BC588" s="4" t="n"/>
      <c r="BD588" s="4">
        <f>BC588*N588</f>
        <v/>
      </c>
      <c r="BE588" s="4" t="n">
        <v>0</v>
      </c>
      <c r="BF588" s="4">
        <f>BE588*N588</f>
        <v/>
      </c>
      <c r="BG588" s="4" t="n"/>
      <c r="BH588" s="4" t="n"/>
      <c r="BI588" s="4">
        <f>BH588*N588</f>
        <v/>
      </c>
      <c r="BJ588" s="4" t="n"/>
      <c r="BK588" s="4">
        <f>BJ588*N588</f>
        <v/>
      </c>
      <c r="BL588" s="4" t="n"/>
      <c r="BM588" s="4" t="n"/>
      <c r="BN588" s="4">
        <f>BM588*N588</f>
        <v/>
      </c>
      <c r="BO588" s="4" t="n"/>
      <c r="BP588" s="4">
        <f>BO588*N588</f>
        <v/>
      </c>
      <c r="BQ588" s="4" t="n"/>
      <c r="BR588" s="4" t="n"/>
      <c r="BS588" s="4">
        <f>BR588*N588</f>
        <v/>
      </c>
      <c r="BT588" s="4" t="n"/>
      <c r="BU588" s="4">
        <f>BT588*N588</f>
        <v/>
      </c>
      <c r="BV588" s="4" t="n"/>
      <c r="BW588" s="4" t="n"/>
      <c r="BX588" s="4">
        <f>BW588*N588</f>
        <v/>
      </c>
      <c r="BY588" s="4" t="n"/>
      <c r="BZ588" s="4">
        <f>BY588*N588</f>
        <v/>
      </c>
      <c r="CA588" s="4" t="n"/>
      <c r="CB588" s="2" t="n"/>
    </row>
    <row r="589">
      <c r="A589" s="2" t="inlineStr">
        <is>
          <t>INR</t>
        </is>
      </c>
      <c r="B589" s="2" t="inlineStr">
        <is>
          <t>NORTH</t>
        </is>
      </c>
      <c r="C589" s="2" t="inlineStr">
        <is>
          <t>NEW DELHI</t>
        </is>
      </c>
      <c r="D589" s="2" t="inlineStr">
        <is>
          <t>DEL01504</t>
        </is>
      </c>
      <c r="E589" s="2" t="inlineStr">
        <is>
          <t>HAVELLS INDIA LIMITED</t>
        </is>
      </c>
      <c r="F589" s="2" t="inlineStr">
        <is>
          <t>KULDEEP KUMAR</t>
        </is>
      </c>
      <c r="G589" s="2" t="inlineStr">
        <is>
          <t>Neha Chauhan</t>
        </is>
      </c>
      <c r="H589" s="2" t="inlineStr">
        <is>
          <t>DIOTEC</t>
        </is>
      </c>
      <c r="I589" s="2" t="inlineStr">
        <is>
          <t>DIOTEC</t>
        </is>
      </c>
      <c r="J589" s="2" t="inlineStr">
        <is>
          <t>Adarsh</t>
        </is>
      </c>
      <c r="K589" s="2" t="inlineStr">
        <is>
          <t>Prajwal</t>
        </is>
      </c>
      <c r="L589" s="2" t="inlineStr">
        <is>
          <t>SK14</t>
        </is>
      </c>
      <c r="M589" s="2" t="n"/>
      <c r="N589" s="3" t="n"/>
      <c r="O589" s="4" t="n"/>
      <c r="P589" s="4">
        <f>+(T589+Y589+AD589+AI589+AN589+AS589+AX589+BC589+BH589+BM589+BR589+BW589)/1000</f>
        <v/>
      </c>
      <c r="Q589" s="4">
        <f>+(U589+Z589+AE589+AJ589+AO589+AT589+AY589+BD589+BI589+BN589+BS589+BX589)/1000</f>
        <v/>
      </c>
      <c r="R589" s="4">
        <f>+(+AV589+BA589+BF589+BK589+BP589+BU589+BZ589)</f>
        <v/>
      </c>
      <c r="S589" s="4">
        <f>+(+AW589+BB589+BG589+BL589+BQ589+BV589+CA589)</f>
        <v/>
      </c>
      <c r="T589" s="4" t="n"/>
      <c r="U589" s="4">
        <f>T589*N589</f>
        <v/>
      </c>
      <c r="V589" s="4" t="n"/>
      <c r="W589" s="4">
        <f>V589*N589</f>
        <v/>
      </c>
      <c r="X589" s="4" t="n"/>
      <c r="Y589" s="4" t="n"/>
      <c r="Z589" s="4">
        <f>Y589*N589</f>
        <v/>
      </c>
      <c r="AA589" s="4" t="n"/>
      <c r="AB589" s="4">
        <f>AA589*N589</f>
        <v/>
      </c>
      <c r="AC589" s="4" t="n"/>
      <c r="AD589" s="4" t="n"/>
      <c r="AE589" s="4">
        <f>AD589*N589</f>
        <v/>
      </c>
      <c r="AF589" s="4" t="n"/>
      <c r="AG589" s="4">
        <f>AF589*N589</f>
        <v/>
      </c>
      <c r="AH589" s="4" t="n"/>
      <c r="AI589" s="4" t="n"/>
      <c r="AJ589" s="4">
        <f>AI589*N589</f>
        <v/>
      </c>
      <c r="AK589" s="4" t="n"/>
      <c r="AL589" s="4">
        <f>AK589*N589</f>
        <v/>
      </c>
      <c r="AM589" s="4" t="n"/>
      <c r="AN589" s="4" t="n"/>
      <c r="AO589" s="4">
        <f>AN589*N589</f>
        <v/>
      </c>
      <c r="AP589" s="4" t="n"/>
      <c r="AQ589" s="4">
        <f>AP589*N589</f>
        <v/>
      </c>
      <c r="AR589" s="4" t="n"/>
      <c r="AS589" s="4" t="n"/>
      <c r="AT589" s="4">
        <f>AS589*N589</f>
        <v/>
      </c>
      <c r="AU589" s="4" t="n"/>
      <c r="AV589" s="4">
        <f>AU589*N589</f>
        <v/>
      </c>
      <c r="AW589" s="4" t="n"/>
      <c r="AX589" s="4" t="n"/>
      <c r="AY589" s="4">
        <f>AX589*N589</f>
        <v/>
      </c>
      <c r="AZ589" s="4" t="n"/>
      <c r="BA589" s="4">
        <f>AZ589*N589</f>
        <v/>
      </c>
      <c r="BB589" s="4" t="n"/>
      <c r="BC589" s="4" t="n"/>
      <c r="BD589" s="4">
        <f>BC589*N589</f>
        <v/>
      </c>
      <c r="BE589" s="4" t="n">
        <v>0</v>
      </c>
      <c r="BF589" s="4">
        <f>BE589*N589</f>
        <v/>
      </c>
      <c r="BG589" s="4" t="n"/>
      <c r="BH589" s="4" t="n"/>
      <c r="BI589" s="4">
        <f>BH589*N589</f>
        <v/>
      </c>
      <c r="BJ589" s="4" t="n"/>
      <c r="BK589" s="4">
        <f>BJ589*N589</f>
        <v/>
      </c>
      <c r="BL589" s="4" t="n"/>
      <c r="BM589" s="4" t="n"/>
      <c r="BN589" s="4">
        <f>BM589*N589</f>
        <v/>
      </c>
      <c r="BO589" s="4" t="n"/>
      <c r="BP589" s="4">
        <f>BO589*N589</f>
        <v/>
      </c>
      <c r="BQ589" s="4" t="n"/>
      <c r="BR589" s="4" t="n"/>
      <c r="BS589" s="4">
        <f>BR589*N589</f>
        <v/>
      </c>
      <c r="BT589" s="4" t="n"/>
      <c r="BU589" s="4">
        <f>BT589*N589</f>
        <v/>
      </c>
      <c r="BV589" s="4" t="n"/>
      <c r="BW589" s="4" t="n"/>
      <c r="BX589" s="4">
        <f>BW589*N589</f>
        <v/>
      </c>
      <c r="BY589" s="4" t="n"/>
      <c r="BZ589" s="4">
        <f>BY589*N589</f>
        <v/>
      </c>
      <c r="CA589" s="4" t="n"/>
      <c r="CB589" s="2" t="n"/>
    </row>
    <row r="590">
      <c r="A590" s="2" t="inlineStr">
        <is>
          <t>INR</t>
        </is>
      </c>
      <c r="B590" s="2" t="inlineStr">
        <is>
          <t>NORTH</t>
        </is>
      </c>
      <c r="C590" s="2" t="inlineStr">
        <is>
          <t>NEW DELHI</t>
        </is>
      </c>
      <c r="D590" s="2" t="inlineStr">
        <is>
          <t>DEL01504</t>
        </is>
      </c>
      <c r="E590" s="2" t="inlineStr">
        <is>
          <t>HAVELLS INDIA LIMITED</t>
        </is>
      </c>
      <c r="F590" s="2" t="inlineStr">
        <is>
          <t>KULDEEP KUMAR</t>
        </is>
      </c>
      <c r="G590" s="2" t="inlineStr">
        <is>
          <t>Neha Chauhan</t>
        </is>
      </c>
      <c r="H590" s="2" t="inlineStr">
        <is>
          <t>QORVO</t>
        </is>
      </c>
      <c r="I590" s="2" t="inlineStr">
        <is>
          <t>QORVO</t>
        </is>
      </c>
      <c r="J590" s="2" t="inlineStr">
        <is>
          <t>Adarsh</t>
        </is>
      </c>
      <c r="K590" s="2" t="inlineStr">
        <is>
          <t>Tanuja</t>
        </is>
      </c>
      <c r="L590" s="2" t="inlineStr">
        <is>
          <t>PAC5256QX</t>
        </is>
      </c>
      <c r="M590" s="2" t="n"/>
      <c r="N590" s="3" t="n">
        <v>138</v>
      </c>
      <c r="O590" s="4" t="n"/>
      <c r="P590" s="4">
        <f>+(T590+Y590+AD590+AI590+AN590+AS590+AX590+BC590+BH590+BM590+BR590+BW590)/1000</f>
        <v/>
      </c>
      <c r="Q590" s="4">
        <f>+(U590+Z590+AE590+AJ590+AO590+AT590+AY590+BD590+BI590+BN590+BS590+BX590)/1000</f>
        <v/>
      </c>
      <c r="R590" s="4">
        <f>+(+AV590+BA590+BF590+BK590+BP590+BU590+BZ590)</f>
        <v/>
      </c>
      <c r="S590" s="4">
        <f>+(+AW590+BB590+BG590+BL590+BQ590+BV590+CA590)</f>
        <v/>
      </c>
      <c r="T590" s="4" t="n"/>
      <c r="U590" s="4">
        <f>T590*N590</f>
        <v/>
      </c>
      <c r="V590" s="4" t="n"/>
      <c r="W590" s="4">
        <f>V590*N590</f>
        <v/>
      </c>
      <c r="X590" s="4" t="n"/>
      <c r="Y590" s="4" t="n"/>
      <c r="Z590" s="4">
        <f>Y590*N590</f>
        <v/>
      </c>
      <c r="AA590" s="4" t="n">
        <v>25000</v>
      </c>
      <c r="AB590" s="4">
        <f>AA590*N590</f>
        <v/>
      </c>
      <c r="AC590" s="4" t="n">
        <v>12000</v>
      </c>
      <c r="AD590" s="4" t="n"/>
      <c r="AE590" s="4">
        <f>AD590*N590</f>
        <v/>
      </c>
      <c r="AF590" s="4" t="n">
        <v>16000</v>
      </c>
      <c r="AG590" s="4">
        <f>AF590*N590</f>
        <v/>
      </c>
      <c r="AH590" s="4" t="n">
        <v>12000</v>
      </c>
      <c r="AI590" s="4" t="n"/>
      <c r="AJ590" s="4">
        <f>AI590*N590</f>
        <v/>
      </c>
      <c r="AK590" s="4" t="n"/>
      <c r="AL590" s="4">
        <f>AK590*N590</f>
        <v/>
      </c>
      <c r="AM590" s="4" t="n"/>
      <c r="AN590" s="4" t="n"/>
      <c r="AO590" s="4">
        <f>AN590*N590</f>
        <v/>
      </c>
      <c r="AP590" s="4" t="n">
        <v>12000</v>
      </c>
      <c r="AQ590" s="4">
        <f>AP590*N590</f>
        <v/>
      </c>
      <c r="AR590" s="4" t="n">
        <v>12000</v>
      </c>
      <c r="AS590" s="4" t="n"/>
      <c r="AT590" s="4">
        <f>AS590*N590</f>
        <v/>
      </c>
      <c r="AU590" s="4" t="n">
        <v>35000</v>
      </c>
      <c r="AV590" s="4">
        <f>AU590*N590</f>
        <v/>
      </c>
      <c r="AW590" s="4" t="n"/>
      <c r="AX590" s="4" t="n"/>
      <c r="AY590" s="4">
        <f>AX590*N590</f>
        <v/>
      </c>
      <c r="AZ590" s="4" t="n">
        <v>15000</v>
      </c>
      <c r="BA590" s="4">
        <f>AZ590*N590</f>
        <v/>
      </c>
      <c r="BB590" s="4" t="n"/>
      <c r="BC590" s="4" t="n"/>
      <c r="BD590" s="4">
        <f>BC590*N590</f>
        <v/>
      </c>
      <c r="BE590" s="4" t="n">
        <v>35000</v>
      </c>
      <c r="BF590" s="4">
        <f>BE590*N590</f>
        <v/>
      </c>
      <c r="BG590" s="4" t="n"/>
      <c r="BH590" s="4" t="n"/>
      <c r="BI590" s="4">
        <f>BH590*N590</f>
        <v/>
      </c>
      <c r="BJ590" s="4" t="n"/>
      <c r="BK590" s="4">
        <f>BJ590*N590</f>
        <v/>
      </c>
      <c r="BL590" s="4" t="n"/>
      <c r="BM590" s="4" t="n"/>
      <c r="BN590" s="4">
        <f>BM590*N590</f>
        <v/>
      </c>
      <c r="BO590" s="4" t="n"/>
      <c r="BP590" s="4">
        <f>BO590*N590</f>
        <v/>
      </c>
      <c r="BQ590" s="4" t="n"/>
      <c r="BR590" s="4" t="n"/>
      <c r="BS590" s="4">
        <f>BR590*N590</f>
        <v/>
      </c>
      <c r="BT590" s="4" t="n"/>
      <c r="BU590" s="4">
        <f>BT590*N590</f>
        <v/>
      </c>
      <c r="BV590" s="4" t="n"/>
      <c r="BW590" s="4" t="n"/>
      <c r="BX590" s="4">
        <f>BW590*N590</f>
        <v/>
      </c>
      <c r="BY590" s="4" t="n"/>
      <c r="BZ590" s="4">
        <f>BY590*N590</f>
        <v/>
      </c>
      <c r="CA590" s="4" t="n"/>
      <c r="CB590" s="2" t="n"/>
    </row>
    <row r="591">
      <c r="A591" s="2" t="inlineStr">
        <is>
          <t>INR</t>
        </is>
      </c>
      <c r="B591" s="2" t="inlineStr">
        <is>
          <t>NORTH</t>
        </is>
      </c>
      <c r="C591" s="2" t="inlineStr">
        <is>
          <t>NEW DELHI</t>
        </is>
      </c>
      <c r="D591" s="2" t="inlineStr">
        <is>
          <t>DEL00049</t>
        </is>
      </c>
      <c r="E591" s="2" t="inlineStr">
        <is>
          <t>HPL ELECTRIC &amp; POWER GURGAON 132133</t>
        </is>
      </c>
      <c r="F591" s="2" t="inlineStr">
        <is>
          <t>KULDEEP KUMAR</t>
        </is>
      </c>
      <c r="G591" s="2" t="inlineStr">
        <is>
          <t>Neha</t>
        </is>
      </c>
      <c r="H591" s="2" t="inlineStr">
        <is>
          <t>EVE</t>
        </is>
      </c>
      <c r="I591" s="2" t="inlineStr">
        <is>
          <t>EVE</t>
        </is>
      </c>
      <c r="J591" s="2" t="inlineStr">
        <is>
          <t>Manju N</t>
        </is>
      </c>
      <c r="K591" s="2" t="inlineStr">
        <is>
          <t>Bhavya</t>
        </is>
      </c>
      <c r="L591" s="2" t="inlineStr">
        <is>
          <t>CR2450CKP</t>
        </is>
      </c>
      <c r="M591" s="2" t="inlineStr">
        <is>
          <t>Existing</t>
        </is>
      </c>
      <c r="N591" s="3" t="n">
        <v>21</v>
      </c>
      <c r="O591" s="4" t="n"/>
      <c r="P591" s="4">
        <f>+(T591+Y591+AD591+AI591+AN591+AS591+AX591+BC591+BH591+BM591+BR591+BW591)/1000</f>
        <v/>
      </c>
      <c r="Q591" s="4">
        <f>+(U591+Z591+AE591+AJ591+AO591+AT591+AY591+BD591+BI591+BN591+BS591+BX591)/1000</f>
        <v/>
      </c>
      <c r="R591" s="4">
        <f>+(+AV591+BA591+BF591+BK591+BP591+BU591+BZ591)</f>
        <v/>
      </c>
      <c r="S591" s="4">
        <f>+(+AW591+BB591+BG591+BL591+BQ591+BV591+CA591)</f>
        <v/>
      </c>
      <c r="T591" s="4" t="n">
        <v>100000</v>
      </c>
      <c r="U591" s="4">
        <f>T591*N591</f>
        <v/>
      </c>
      <c r="V591" s="4" t="n"/>
      <c r="W591" s="4">
        <f>V591*N591</f>
        <v/>
      </c>
      <c r="X591" s="4" t="n"/>
      <c r="Y591" s="4" t="n">
        <v>100000</v>
      </c>
      <c r="Z591" s="4">
        <f>Y591*N591</f>
        <v/>
      </c>
      <c r="AA591" s="4" t="n"/>
      <c r="AB591" s="4">
        <f>AA591*N591</f>
        <v/>
      </c>
      <c r="AC591" s="4" t="n"/>
      <c r="AD591" s="4" t="n">
        <v>100000</v>
      </c>
      <c r="AE591" s="4">
        <f>AD591*N591</f>
        <v/>
      </c>
      <c r="AF591" s="4" t="n">
        <v>0</v>
      </c>
      <c r="AG591" s="4">
        <f>AF591*N591</f>
        <v/>
      </c>
      <c r="AH591" s="4" t="n"/>
      <c r="AI591" s="4" t="n">
        <v>100000</v>
      </c>
      <c r="AJ591" s="4">
        <f>AI591*N591</f>
        <v/>
      </c>
      <c r="AK591" s="4" t="n"/>
      <c r="AL591" s="4">
        <f>AK591*N591</f>
        <v/>
      </c>
      <c r="AM591" s="4" t="n"/>
      <c r="AN591" s="4" t="n">
        <v>100000</v>
      </c>
      <c r="AO591" s="4">
        <f>AN591*N591</f>
        <v/>
      </c>
      <c r="AP591" s="4" t="n"/>
      <c r="AQ591" s="4">
        <f>AP591*N591</f>
        <v/>
      </c>
      <c r="AR591" s="4" t="n"/>
      <c r="AS591" s="4" t="n">
        <v>100000</v>
      </c>
      <c r="AT591" s="4">
        <f>AS591*N591</f>
        <v/>
      </c>
      <c r="AU591" s="4" t="n"/>
      <c r="AV591" s="4">
        <f>AU591*N591</f>
        <v/>
      </c>
      <c r="AW591" s="4" t="n"/>
      <c r="AX591" s="4" t="n">
        <v>100000</v>
      </c>
      <c r="AY591" s="4">
        <f>AX591*N591</f>
        <v/>
      </c>
      <c r="AZ591" s="4" t="n"/>
      <c r="BA591" s="4">
        <f>AZ591*N591</f>
        <v/>
      </c>
      <c r="BB591" s="4" t="n"/>
      <c r="BC591" s="4" t="n">
        <v>100000</v>
      </c>
      <c r="BD591" s="4">
        <f>BC591*N591</f>
        <v/>
      </c>
      <c r="BE591" s="4" t="n">
        <v>0</v>
      </c>
      <c r="BF591" s="4">
        <f>BE591*N591</f>
        <v/>
      </c>
      <c r="BG591" s="4" t="n"/>
      <c r="BH591" s="4" t="n">
        <v>100000</v>
      </c>
      <c r="BI591" s="4">
        <f>BH591*N591</f>
        <v/>
      </c>
      <c r="BJ591" s="4" t="n"/>
      <c r="BK591" s="4">
        <f>BJ591*N591</f>
        <v/>
      </c>
      <c r="BL591" s="4" t="n"/>
      <c r="BM591" s="4" t="n">
        <v>100000</v>
      </c>
      <c r="BN591" s="4">
        <f>BM591*N591</f>
        <v/>
      </c>
      <c r="BO591" s="4" t="n"/>
      <c r="BP591" s="4">
        <f>BO591*N591</f>
        <v/>
      </c>
      <c r="BQ591" s="4" t="n"/>
      <c r="BR591" s="4" t="n">
        <v>100000</v>
      </c>
      <c r="BS591" s="4">
        <f>BR591*N591</f>
        <v/>
      </c>
      <c r="BT591" s="4" t="n"/>
      <c r="BU591" s="4">
        <f>BT591*N591</f>
        <v/>
      </c>
      <c r="BV591" s="4" t="n"/>
      <c r="BW591" s="4" t="n">
        <v>100000</v>
      </c>
      <c r="BX591" s="4">
        <f>BW591*N591</f>
        <v/>
      </c>
      <c r="BY591" s="4" t="n"/>
      <c r="BZ591" s="4">
        <f>BY591*N591</f>
        <v/>
      </c>
      <c r="CA591" s="4" t="n"/>
      <c r="CB591" s="2" t="n"/>
    </row>
    <row r="592">
      <c r="A592" s="2" t="inlineStr">
        <is>
          <t>INR</t>
        </is>
      </c>
      <c r="B592" s="2" t="inlineStr">
        <is>
          <t>NORTH</t>
        </is>
      </c>
      <c r="C592" s="2" t="inlineStr">
        <is>
          <t>NEW DELHI</t>
        </is>
      </c>
      <c r="D592" s="2" t="inlineStr">
        <is>
          <t>DEL00049</t>
        </is>
      </c>
      <c r="E592" s="2" t="inlineStr">
        <is>
          <t>HPL ELECTRIC &amp; POWER GURGAON 132133</t>
        </is>
      </c>
      <c r="F592" s="2" t="inlineStr">
        <is>
          <t>KULDEEP KUMAR</t>
        </is>
      </c>
      <c r="G592" s="2" t="inlineStr">
        <is>
          <t>Neha</t>
        </is>
      </c>
      <c r="H592" s="2" t="inlineStr">
        <is>
          <t>DIOTEC</t>
        </is>
      </c>
      <c r="I592" s="2" t="inlineStr">
        <is>
          <t>DIOTEC</t>
        </is>
      </c>
      <c r="J592" s="2" t="inlineStr">
        <is>
          <t>Adarsh</t>
        </is>
      </c>
      <c r="K592" s="2" t="inlineStr">
        <is>
          <t>Prajwal</t>
        </is>
      </c>
      <c r="L592" s="2" t="inlineStr">
        <is>
          <t>SMF22A</t>
        </is>
      </c>
      <c r="M592" s="2" t="n"/>
      <c r="N592" s="3" t="n">
        <v>2.35</v>
      </c>
      <c r="O592" s="4" t="n"/>
      <c r="P592" s="4">
        <f>+(T592+Y592+AD592+AI592+AN592+AS592+AX592+BC592+BH592+BM592+BR592+BW592)/1000</f>
        <v/>
      </c>
      <c r="Q592" s="4">
        <f>+(U592+Z592+AE592+AJ592+AO592+AT592+AY592+BD592+BI592+BN592+BS592+BX592)/1000</f>
        <v/>
      </c>
      <c r="R592" s="4">
        <f>+(+AV592+BA592+BF592+BK592+BP592+BU592+BZ592)</f>
        <v/>
      </c>
      <c r="S592" s="4">
        <f>+(+AW592+BB592+BG592+BL592+BQ592+BV592+CA592)</f>
        <v/>
      </c>
      <c r="T592" s="4" t="n"/>
      <c r="U592" s="4">
        <f>T592*N592</f>
        <v/>
      </c>
      <c r="V592" s="4" t="n"/>
      <c r="W592" s="4">
        <f>V592*N592</f>
        <v/>
      </c>
      <c r="X592" s="4" t="n"/>
      <c r="Y592" s="4" t="n"/>
      <c r="Z592" s="4">
        <f>Y592*N592</f>
        <v/>
      </c>
      <c r="AA592" s="4" t="n">
        <v>100000</v>
      </c>
      <c r="AB592" s="4">
        <f>AA592*N592</f>
        <v/>
      </c>
      <c r="AC592" s="4" t="n"/>
      <c r="AD592" s="4" t="n"/>
      <c r="AE592" s="4">
        <f>AD592*N592</f>
        <v/>
      </c>
      <c r="AF592" s="4" t="n">
        <v>100000</v>
      </c>
      <c r="AG592" s="4">
        <f>AF592*N592</f>
        <v/>
      </c>
      <c r="AH592" s="4" t="n">
        <v>396000</v>
      </c>
      <c r="AI592" s="4" t="n"/>
      <c r="AJ592" s="4">
        <f>AI592*N592</f>
        <v/>
      </c>
      <c r="AK592" s="4" t="n">
        <v>50000</v>
      </c>
      <c r="AL592" s="4">
        <f>AK592*N592</f>
        <v/>
      </c>
      <c r="AM592" s="4" t="n">
        <v>99000</v>
      </c>
      <c r="AN592" s="4" t="n"/>
      <c r="AO592" s="4">
        <f>AN592*N592</f>
        <v/>
      </c>
      <c r="AP592" s="4" t="n"/>
      <c r="AQ592" s="4">
        <f>AP592*N592</f>
        <v/>
      </c>
      <c r="AR592" s="4" t="n"/>
      <c r="AS592" s="4" t="n"/>
      <c r="AT592" s="4">
        <f>AS592*N592</f>
        <v/>
      </c>
      <c r="AU592" s="4" t="n">
        <v>100000</v>
      </c>
      <c r="AV592" s="4">
        <f>AU592*N592</f>
        <v/>
      </c>
      <c r="AW592" s="4" t="n"/>
      <c r="AX592" s="4" t="n"/>
      <c r="AY592" s="4">
        <f>AX592*N592</f>
        <v/>
      </c>
      <c r="AZ592" s="4" t="n">
        <v>100000</v>
      </c>
      <c r="BA592" s="4">
        <f>AZ592*N592</f>
        <v/>
      </c>
      <c r="BB592" s="4" t="n"/>
      <c r="BC592" s="4" t="n"/>
      <c r="BD592" s="4">
        <f>BC592*N592</f>
        <v/>
      </c>
      <c r="BE592" s="4" t="n">
        <v>100000</v>
      </c>
      <c r="BF592" s="4">
        <f>BE592*N592</f>
        <v/>
      </c>
      <c r="BG592" s="4" t="n"/>
      <c r="BH592" s="4" t="n"/>
      <c r="BI592" s="4">
        <f>BH592*N592</f>
        <v/>
      </c>
      <c r="BJ592" s="4" t="n"/>
      <c r="BK592" s="4">
        <f>BJ592*N592</f>
        <v/>
      </c>
      <c r="BL592" s="4" t="n"/>
      <c r="BM592" s="4" t="n"/>
      <c r="BN592" s="4">
        <f>BM592*N592</f>
        <v/>
      </c>
      <c r="BO592" s="4" t="n"/>
      <c r="BP592" s="4">
        <f>BO592*N592</f>
        <v/>
      </c>
      <c r="BQ592" s="4" t="n"/>
      <c r="BR592" s="4" t="n"/>
      <c r="BS592" s="4">
        <f>BR592*N592</f>
        <v/>
      </c>
      <c r="BT592" s="4" t="n"/>
      <c r="BU592" s="4">
        <f>BT592*N592</f>
        <v/>
      </c>
      <c r="BV592" s="4" t="n"/>
      <c r="BW592" s="4" t="n"/>
      <c r="BX592" s="4">
        <f>BW592*N592</f>
        <v/>
      </c>
      <c r="BY592" s="4" t="n"/>
      <c r="BZ592" s="4">
        <f>BY592*N592</f>
        <v/>
      </c>
      <c r="CA592" s="4" t="n"/>
      <c r="CB592" s="2" t="inlineStr">
        <is>
          <t xml:space="preserve">240000 Nos are Intransit </t>
        </is>
      </c>
    </row>
    <row r="593">
      <c r="A593" s="2" t="inlineStr">
        <is>
          <t>INR</t>
        </is>
      </c>
      <c r="B593" s="2" t="inlineStr">
        <is>
          <t>NORTH</t>
        </is>
      </c>
      <c r="C593" s="2" t="inlineStr">
        <is>
          <t>NEW DELHI</t>
        </is>
      </c>
      <c r="D593" s="2" t="inlineStr">
        <is>
          <t>DEL00049</t>
        </is>
      </c>
      <c r="E593" s="2" t="inlineStr">
        <is>
          <t>HPL ELECTRIC &amp; POWER GURGAON 132133</t>
        </is>
      </c>
      <c r="F593" s="2" t="inlineStr">
        <is>
          <t>KULDEEP KUMAR</t>
        </is>
      </c>
      <c r="G593" s="2" t="inlineStr">
        <is>
          <t>Neha</t>
        </is>
      </c>
      <c r="H593" s="2" t="inlineStr">
        <is>
          <t>DIOTEC</t>
        </is>
      </c>
      <c r="I593" s="2" t="inlineStr">
        <is>
          <t>DIOTEC</t>
        </is>
      </c>
      <c r="J593" s="2" t="inlineStr">
        <is>
          <t>Adarsh</t>
        </is>
      </c>
      <c r="K593" s="2" t="inlineStr">
        <is>
          <t>Prajwal</t>
        </is>
      </c>
      <c r="L593" s="2" t="inlineStr">
        <is>
          <t>ZMM30B</t>
        </is>
      </c>
      <c r="M593" s="2" t="inlineStr">
        <is>
          <t>New</t>
        </is>
      </c>
      <c r="N593" s="3" t="n">
        <v>1.2</v>
      </c>
      <c r="O593" s="4" t="n"/>
      <c r="P593" s="4">
        <f>+(T593+Y593+AD593+AI593+AN593+AS593+AX593+BC593+BH593+BM593+BR593+BW593)/1000</f>
        <v/>
      </c>
      <c r="Q593" s="4">
        <f>+(U593+Z593+AE593+AJ593+AO593+AT593+AY593+BD593+BI593+BN593+BS593+BX593)/1000</f>
        <v/>
      </c>
      <c r="R593" s="4">
        <f>+(+AV593+BA593+BF593+BK593+BP593+BU593+BZ593)</f>
        <v/>
      </c>
      <c r="S593" s="4">
        <f>+(+AW593+BB593+BG593+BL593+BQ593+BV593+CA593)</f>
        <v/>
      </c>
      <c r="T593" s="4" t="n">
        <v>10000</v>
      </c>
      <c r="U593" s="4">
        <f>T593*N593</f>
        <v/>
      </c>
      <c r="V593" s="4" t="n">
        <v>20000</v>
      </c>
      <c r="W593" s="4">
        <f>V593*N593</f>
        <v/>
      </c>
      <c r="X593" s="4" t="n"/>
      <c r="Y593" s="4" t="n"/>
      <c r="Z593" s="4">
        <f>Y593*N593</f>
        <v/>
      </c>
      <c r="AA593" s="4" t="n">
        <v>20000</v>
      </c>
      <c r="AB593" s="4">
        <f>AA593*N593</f>
        <v/>
      </c>
      <c r="AC593" s="4" t="n">
        <v>10000</v>
      </c>
      <c r="AD593" s="4" t="n"/>
      <c r="AE593" s="4">
        <f>AD593*N593</f>
        <v/>
      </c>
      <c r="AF593" s="4" t="n">
        <v>20000</v>
      </c>
      <c r="AG593" s="4">
        <f>AF593*N593</f>
        <v/>
      </c>
      <c r="AH593" s="4" t="n">
        <v>12500</v>
      </c>
      <c r="AI593" s="4" t="n">
        <v>10000</v>
      </c>
      <c r="AJ593" s="4">
        <f>AI593*N593</f>
        <v/>
      </c>
      <c r="AK593" s="4" t="n">
        <v>20000</v>
      </c>
      <c r="AL593" s="4">
        <f>AK593*N593</f>
        <v/>
      </c>
      <c r="AM593" s="4" t="n"/>
      <c r="AN593" s="4" t="n"/>
      <c r="AO593" s="4">
        <f>AN593*N593</f>
        <v/>
      </c>
      <c r="AP593" s="4" t="n"/>
      <c r="AQ593" s="4">
        <f>AP593*N593</f>
        <v/>
      </c>
      <c r="AR593" s="4" t="n">
        <v>32500</v>
      </c>
      <c r="AS593" s="4" t="n"/>
      <c r="AT593" s="4">
        <f>AS593*N593</f>
        <v/>
      </c>
      <c r="AU593" s="4" t="n"/>
      <c r="AV593" s="4">
        <f>AU593*N593</f>
        <v/>
      </c>
      <c r="AW593" s="4" t="n">
        <v>30000</v>
      </c>
      <c r="AX593" s="4" t="n"/>
      <c r="AY593" s="4">
        <f>AX593*N593</f>
        <v/>
      </c>
      <c r="AZ593" s="4" t="n"/>
      <c r="BA593" s="4">
        <f>AZ593*N593</f>
        <v/>
      </c>
      <c r="BB593" s="4" t="n"/>
      <c r="BC593" s="4" t="n"/>
      <c r="BD593" s="4">
        <f>BC593*N593</f>
        <v/>
      </c>
      <c r="BE593" s="4" t="n">
        <v>0</v>
      </c>
      <c r="BF593" s="4">
        <f>BE593*N593</f>
        <v/>
      </c>
      <c r="BG593" s="4" t="n"/>
      <c r="BH593" s="4" t="n"/>
      <c r="BI593" s="4">
        <f>BH593*N593</f>
        <v/>
      </c>
      <c r="BJ593" s="4" t="n"/>
      <c r="BK593" s="4">
        <f>BJ593*N593</f>
        <v/>
      </c>
      <c r="BL593" s="4" t="n"/>
      <c r="BM593" s="4" t="n"/>
      <c r="BN593" s="4">
        <f>BM593*N593</f>
        <v/>
      </c>
      <c r="BO593" s="4" t="n"/>
      <c r="BP593" s="4">
        <f>BO593*N593</f>
        <v/>
      </c>
      <c r="BQ593" s="4" t="n"/>
      <c r="BR593" s="4" t="n"/>
      <c r="BS593" s="4">
        <f>BR593*N593</f>
        <v/>
      </c>
      <c r="BT593" s="4" t="n"/>
      <c r="BU593" s="4">
        <f>BT593*N593</f>
        <v/>
      </c>
      <c r="BV593" s="4" t="n"/>
      <c r="BW593" s="4" t="n"/>
      <c r="BX593" s="4">
        <f>BW593*N593</f>
        <v/>
      </c>
      <c r="BY593" s="4" t="n"/>
      <c r="BZ593" s="4">
        <f>BY593*N593</f>
        <v/>
      </c>
      <c r="CA593" s="4" t="n"/>
      <c r="CB593" s="2" t="n"/>
    </row>
    <row r="594">
      <c r="A594" s="2" t="inlineStr">
        <is>
          <t>INR</t>
        </is>
      </c>
      <c r="B594" s="2" t="inlineStr">
        <is>
          <t>NORTH</t>
        </is>
      </c>
      <c r="C594" s="2" t="inlineStr">
        <is>
          <t>NEW DELHI</t>
        </is>
      </c>
      <c r="D594" s="2" t="inlineStr">
        <is>
          <t>DEL00049</t>
        </is>
      </c>
      <c r="E594" s="2" t="inlineStr">
        <is>
          <t>HPL ELECTRIC &amp; POWER GURGAON 132133</t>
        </is>
      </c>
      <c r="F594" s="2" t="inlineStr">
        <is>
          <t>KULDEEP KUMAR</t>
        </is>
      </c>
      <c r="G594" s="2" t="inlineStr">
        <is>
          <t>Neha</t>
        </is>
      </c>
      <c r="H594" s="2" t="inlineStr">
        <is>
          <t>DIOTEC</t>
        </is>
      </c>
      <c r="I594" s="2" t="inlineStr">
        <is>
          <t>DIOTEC</t>
        </is>
      </c>
      <c r="J594" s="2" t="inlineStr">
        <is>
          <t>Adarsh</t>
        </is>
      </c>
      <c r="K594" s="2" t="inlineStr">
        <is>
          <t>Prajwal</t>
        </is>
      </c>
      <c r="L594" s="2" t="inlineStr">
        <is>
          <t>LDI559-3.6EN</t>
        </is>
      </c>
      <c r="M594" s="2" t="n"/>
      <c r="N594" s="3" t="n"/>
      <c r="O594" s="4" t="n"/>
      <c r="P594" s="4">
        <f>+(T594+Y594+AD594+AI594+AN594+AS594+AX594+BC594+BH594+BM594+BR594+BW594)/1000</f>
        <v/>
      </c>
      <c r="Q594" s="4">
        <f>+(U594+Z594+AE594+AJ594+AO594+AT594+AY594+BD594+BI594+BN594+BS594+BX594)/1000</f>
        <v/>
      </c>
      <c r="R594" s="4">
        <f>+(+AV594+BA594+BF594+BK594+BP594+BU594+BZ594)</f>
        <v/>
      </c>
      <c r="S594" s="4">
        <f>+(+AW594+BB594+BG594+BL594+BQ594+BV594+CA594)</f>
        <v/>
      </c>
      <c r="T594" s="4" t="n"/>
      <c r="U594" s="4">
        <f>T594*N594</f>
        <v/>
      </c>
      <c r="V594" s="4" t="n"/>
      <c r="W594" s="4">
        <f>V594*N594</f>
        <v/>
      </c>
      <c r="X594" s="4" t="n"/>
      <c r="Y594" s="4" t="n"/>
      <c r="Z594" s="4">
        <f>Y594*N594</f>
        <v/>
      </c>
      <c r="AA594" s="4" t="n"/>
      <c r="AB594" s="4">
        <f>AA594*N594</f>
        <v/>
      </c>
      <c r="AC594" s="4" t="n"/>
      <c r="AD594" s="4" t="n"/>
      <c r="AE594" s="4">
        <f>AD594*N594</f>
        <v/>
      </c>
      <c r="AF594" s="4" t="n"/>
      <c r="AG594" s="4">
        <f>AF594*N594</f>
        <v/>
      </c>
      <c r="AH594" s="4" t="n"/>
      <c r="AI594" s="4" t="n"/>
      <c r="AJ594" s="4">
        <f>AI594*N594</f>
        <v/>
      </c>
      <c r="AK594" s="4" t="n"/>
      <c r="AL594" s="4">
        <f>AK594*N594</f>
        <v/>
      </c>
      <c r="AM594" s="4" t="n"/>
      <c r="AN594" s="4" t="n"/>
      <c r="AO594" s="4">
        <f>AN594*N594</f>
        <v/>
      </c>
      <c r="AP594" s="4" t="n"/>
      <c r="AQ594" s="4">
        <f>AP594*N594</f>
        <v/>
      </c>
      <c r="AR594" s="4" t="n"/>
      <c r="AS594" s="4" t="n"/>
      <c r="AT594" s="4">
        <f>AS594*N594</f>
        <v/>
      </c>
      <c r="AU594" s="4" t="n"/>
      <c r="AV594" s="4">
        <f>AU594*N594</f>
        <v/>
      </c>
      <c r="AW594" s="4" t="n">
        <v>210000</v>
      </c>
      <c r="AX594" s="4" t="n"/>
      <c r="AY594" s="4">
        <f>AX594*N594</f>
        <v/>
      </c>
      <c r="AZ594" s="4" t="n"/>
      <c r="BA594" s="4">
        <f>AZ594*N594</f>
        <v/>
      </c>
      <c r="BB594" s="4" t="n"/>
      <c r="BC594" s="4" t="n"/>
      <c r="BD594" s="4">
        <f>BC594*N594</f>
        <v/>
      </c>
      <c r="BE594" s="4" t="n">
        <v>0</v>
      </c>
      <c r="BF594" s="4">
        <f>BE594*N594</f>
        <v/>
      </c>
      <c r="BG594" s="4" t="n"/>
      <c r="BH594" s="4" t="n"/>
      <c r="BI594" s="4">
        <f>BH594*N594</f>
        <v/>
      </c>
      <c r="BJ594" s="4" t="n"/>
      <c r="BK594" s="4">
        <f>BJ594*N594</f>
        <v/>
      </c>
      <c r="BL594" s="4" t="n"/>
      <c r="BM594" s="4" t="n"/>
      <c r="BN594" s="4">
        <f>BM594*N594</f>
        <v/>
      </c>
      <c r="BO594" s="4" t="n"/>
      <c r="BP594" s="4">
        <f>BO594*N594</f>
        <v/>
      </c>
      <c r="BQ594" s="4" t="n"/>
      <c r="BR594" s="4" t="n"/>
      <c r="BS594" s="4">
        <f>BR594*N594</f>
        <v/>
      </c>
      <c r="BT594" s="4" t="n"/>
      <c r="BU594" s="4">
        <f>BT594*N594</f>
        <v/>
      </c>
      <c r="BV594" s="4" t="n"/>
      <c r="BW594" s="4" t="n"/>
      <c r="BX594" s="4">
        <f>BW594*N594</f>
        <v/>
      </c>
      <c r="BY594" s="4" t="n"/>
      <c r="BZ594" s="4">
        <f>BY594*N594</f>
        <v/>
      </c>
      <c r="CA594" s="4" t="n"/>
      <c r="CB594" s="2" t="n"/>
    </row>
    <row r="595">
      <c r="A595" s="2" t="inlineStr">
        <is>
          <t>INR</t>
        </is>
      </c>
      <c r="B595" s="2" t="inlineStr">
        <is>
          <t>NORTH</t>
        </is>
      </c>
      <c r="C595" s="2" t="inlineStr">
        <is>
          <t>NEW DELHI</t>
        </is>
      </c>
      <c r="D595" s="2" t="inlineStr">
        <is>
          <t>DEL00049</t>
        </is>
      </c>
      <c r="E595" s="2" t="inlineStr">
        <is>
          <t>HPL ELECTRIC &amp; POWER GURGAON 132133</t>
        </is>
      </c>
      <c r="F595" s="2" t="inlineStr">
        <is>
          <t>KULDEEP KUMAR</t>
        </is>
      </c>
      <c r="G595" s="2" t="inlineStr">
        <is>
          <t>Neha</t>
        </is>
      </c>
      <c r="H595" s="2" t="inlineStr">
        <is>
          <t>DIOTEC</t>
        </is>
      </c>
      <c r="I595" s="2" t="inlineStr">
        <is>
          <t>DIOTEC</t>
        </is>
      </c>
      <c r="J595" s="2" t="inlineStr">
        <is>
          <t>Adarsh</t>
        </is>
      </c>
      <c r="K595" s="2" t="inlineStr">
        <is>
          <t>Prajwal</t>
        </is>
      </c>
      <c r="L595" s="2" t="inlineStr">
        <is>
          <t>LL4448</t>
        </is>
      </c>
      <c r="M595" s="2" t="inlineStr">
        <is>
          <t>New</t>
        </is>
      </c>
      <c r="N595" s="3" t="n">
        <v>0.55</v>
      </c>
      <c r="O595" s="4" t="n"/>
      <c r="P595" s="4">
        <f>+(T595+Y595+AD595+AI595+AN595+AS595+AX595+BC595+BH595+BM595+BR595+BW595)/1000</f>
        <v/>
      </c>
      <c r="Q595" s="4">
        <f>+(U595+Z595+AE595+AJ595+AO595+AT595+AY595+BD595+BI595+BN595+BS595+BX595)/1000</f>
        <v/>
      </c>
      <c r="R595" s="4">
        <f>+(+AV595+BA595+BF595+BK595+BP595+BU595+BZ595)</f>
        <v/>
      </c>
      <c r="S595" s="4">
        <f>+(+AW595+BB595+BG595+BL595+BQ595+BV595+CA595)</f>
        <v/>
      </c>
      <c r="T595" s="4" t="n">
        <v>10000</v>
      </c>
      <c r="U595" s="4">
        <f>T595*N595</f>
        <v/>
      </c>
      <c r="V595" s="4" t="n">
        <v>20000</v>
      </c>
      <c r="W595" s="4">
        <f>V595*N595</f>
        <v/>
      </c>
      <c r="X595" s="4" t="n"/>
      <c r="Y595" s="4" t="n"/>
      <c r="Z595" s="4">
        <f>Y595*N595</f>
        <v/>
      </c>
      <c r="AA595" s="4" t="n">
        <v>20000</v>
      </c>
      <c r="AB595" s="4">
        <f>AA595*N595</f>
        <v/>
      </c>
      <c r="AC595" s="4" t="n"/>
      <c r="AD595" s="4" t="n"/>
      <c r="AE595" s="4">
        <f>AD595*N595</f>
        <v/>
      </c>
      <c r="AF595" s="4" t="n">
        <v>20000</v>
      </c>
      <c r="AG595" s="4">
        <f>AF595*N595</f>
        <v/>
      </c>
      <c r="AH595" s="4" t="n"/>
      <c r="AI595" s="4" t="n">
        <v>10000</v>
      </c>
      <c r="AJ595" s="4">
        <f>AI595*N595</f>
        <v/>
      </c>
      <c r="AK595" s="4" t="n"/>
      <c r="AL595" s="4">
        <f>AK595*N595</f>
        <v/>
      </c>
      <c r="AM595" s="4" t="n"/>
      <c r="AN595" s="4" t="n"/>
      <c r="AO595" s="4">
        <f>AN595*N595</f>
        <v/>
      </c>
      <c r="AP595" s="4" t="n"/>
      <c r="AQ595" s="4">
        <f>AP595*N595</f>
        <v/>
      </c>
      <c r="AR595" s="4" t="n"/>
      <c r="AS595" s="4" t="n"/>
      <c r="AT595" s="4">
        <f>AS595*N595</f>
        <v/>
      </c>
      <c r="AU595" s="4" t="n"/>
      <c r="AV595" s="4">
        <f>AU595*N595</f>
        <v/>
      </c>
      <c r="AW595" s="4" t="n"/>
      <c r="AX595" s="4" t="n"/>
      <c r="AY595" s="4">
        <f>AX595*N595</f>
        <v/>
      </c>
      <c r="AZ595" s="4" t="n"/>
      <c r="BA595" s="4">
        <f>AZ595*N595</f>
        <v/>
      </c>
      <c r="BB595" s="4" t="n"/>
      <c r="BC595" s="4" t="n"/>
      <c r="BD595" s="4">
        <f>BC595*N595</f>
        <v/>
      </c>
      <c r="BE595" s="4" t="n">
        <v>0</v>
      </c>
      <c r="BF595" s="4">
        <f>BE595*N595</f>
        <v/>
      </c>
      <c r="BG595" s="4" t="n"/>
      <c r="BH595" s="4" t="n"/>
      <c r="BI595" s="4">
        <f>BH595*N595</f>
        <v/>
      </c>
      <c r="BJ595" s="4" t="n"/>
      <c r="BK595" s="4">
        <f>BJ595*N595</f>
        <v/>
      </c>
      <c r="BL595" s="4" t="n"/>
      <c r="BM595" s="4" t="n"/>
      <c r="BN595" s="4">
        <f>BM595*N595</f>
        <v/>
      </c>
      <c r="BO595" s="4" t="n"/>
      <c r="BP595" s="4">
        <f>BO595*N595</f>
        <v/>
      </c>
      <c r="BQ595" s="4" t="n"/>
      <c r="BR595" s="4" t="n"/>
      <c r="BS595" s="4">
        <f>BR595*N595</f>
        <v/>
      </c>
      <c r="BT595" s="4" t="n"/>
      <c r="BU595" s="4">
        <f>BT595*N595</f>
        <v/>
      </c>
      <c r="BV595" s="4" t="n"/>
      <c r="BW595" s="4" t="n"/>
      <c r="BX595" s="4">
        <f>BW595*N595</f>
        <v/>
      </c>
      <c r="BY595" s="4" t="n"/>
      <c r="BZ595" s="4">
        <f>BY595*N595</f>
        <v/>
      </c>
      <c r="CA595" s="4" t="n"/>
      <c r="CB595" s="2" t="n"/>
    </row>
    <row r="596">
      <c r="A596" s="2" t="inlineStr">
        <is>
          <t>INR</t>
        </is>
      </c>
      <c r="B596" s="2" t="inlineStr">
        <is>
          <t>NORTH</t>
        </is>
      </c>
      <c r="C596" s="2" t="inlineStr">
        <is>
          <t>NEW DELHI</t>
        </is>
      </c>
      <c r="D596" s="2" t="inlineStr">
        <is>
          <t>DEL00049</t>
        </is>
      </c>
      <c r="E596" s="2" t="inlineStr">
        <is>
          <t>HPL ELECTRIC &amp; POWER GURGAON 132133</t>
        </is>
      </c>
      <c r="F596" s="2" t="inlineStr">
        <is>
          <t>KULDEEP KUMAR</t>
        </is>
      </c>
      <c r="G596" s="2" t="inlineStr">
        <is>
          <t>Neha</t>
        </is>
      </c>
      <c r="H596" s="2" t="inlineStr">
        <is>
          <t>SG MICRO CORP</t>
        </is>
      </c>
      <c r="I596" s="2" t="inlineStr">
        <is>
          <t>SG MICRO CORP</t>
        </is>
      </c>
      <c r="J596" s="2" t="inlineStr">
        <is>
          <t>Priyanshu</t>
        </is>
      </c>
      <c r="K596" s="2" t="inlineStr">
        <is>
          <t>Navya</t>
        </is>
      </c>
      <c r="L596" s="2" t="inlineStr">
        <is>
          <t>SGM321YN5/TR</t>
        </is>
      </c>
      <c r="M596" s="2" t="n"/>
      <c r="N596" s="3" t="n"/>
      <c r="O596" s="4" t="n"/>
      <c r="P596" s="4">
        <f>+(T596+Y596+AD596+AI596+AN596+AS596+AX596+BC596+BH596+BM596+BR596+BW596)/1000</f>
        <v/>
      </c>
      <c r="Q596" s="4">
        <f>+(U596+Z596+AE596+AJ596+AO596+AT596+AY596+BD596+BI596+BN596+BS596+BX596)/1000</f>
        <v/>
      </c>
      <c r="R596" s="4">
        <f>+(+AV596+BA596+BF596+BK596+BP596+BU596+BZ596)</f>
        <v/>
      </c>
      <c r="S596" s="4">
        <f>+(+AW596+BB596+BG596+BL596+BQ596+BV596+CA596)</f>
        <v/>
      </c>
      <c r="T596" s="4" t="n"/>
      <c r="U596" s="4">
        <f>T596*N596</f>
        <v/>
      </c>
      <c r="V596" s="4" t="n"/>
      <c r="W596" s="4">
        <f>V596*N596</f>
        <v/>
      </c>
      <c r="X596" s="4" t="n">
        <v>3000</v>
      </c>
      <c r="Y596" s="4" t="n"/>
      <c r="Z596" s="4">
        <f>Y596*N596</f>
        <v/>
      </c>
      <c r="AA596" s="4" t="n"/>
      <c r="AB596" s="4">
        <f>AA596*N596</f>
        <v/>
      </c>
      <c r="AC596" s="4" t="n"/>
      <c r="AD596" s="4" t="n"/>
      <c r="AE596" s="4">
        <f>AD596*N596</f>
        <v/>
      </c>
      <c r="AF596" s="4" t="n">
        <v>0</v>
      </c>
      <c r="AG596" s="4">
        <f>AF596*N596</f>
        <v/>
      </c>
      <c r="AH596" s="4" t="n"/>
      <c r="AI596" s="4" t="n"/>
      <c r="AJ596" s="4">
        <f>AI596*N596</f>
        <v/>
      </c>
      <c r="AK596" s="4" t="n"/>
      <c r="AL596" s="4">
        <f>AK596*N596</f>
        <v/>
      </c>
      <c r="AM596" s="4" t="n"/>
      <c r="AN596" s="4" t="n"/>
      <c r="AO596" s="4">
        <f>AN596*N596</f>
        <v/>
      </c>
      <c r="AP596" s="4" t="n"/>
      <c r="AQ596" s="4">
        <f>AP596*N596</f>
        <v/>
      </c>
      <c r="AR596" s="4" t="n"/>
      <c r="AS596" s="4" t="n"/>
      <c r="AT596" s="4">
        <f>AS596*N596</f>
        <v/>
      </c>
      <c r="AU596" s="4" t="n"/>
      <c r="AV596" s="4">
        <f>AU596*N596</f>
        <v/>
      </c>
      <c r="AW596" s="4" t="n"/>
      <c r="AX596" s="4" t="n"/>
      <c r="AY596" s="4">
        <f>AX596*N596</f>
        <v/>
      </c>
      <c r="AZ596" s="4" t="n"/>
      <c r="BA596" s="4">
        <f>AZ596*N596</f>
        <v/>
      </c>
      <c r="BB596" s="4" t="n"/>
      <c r="BC596" s="4" t="n"/>
      <c r="BD596" s="4">
        <f>BC596*N596</f>
        <v/>
      </c>
      <c r="BE596" s="4" t="n">
        <v>0</v>
      </c>
      <c r="BF596" s="4">
        <f>BE596*N596</f>
        <v/>
      </c>
      <c r="BG596" s="4" t="n"/>
      <c r="BH596" s="4" t="n"/>
      <c r="BI596" s="4">
        <f>BH596*N596</f>
        <v/>
      </c>
      <c r="BJ596" s="4" t="n"/>
      <c r="BK596" s="4">
        <f>BJ596*N596</f>
        <v/>
      </c>
      <c r="BL596" s="4" t="n"/>
      <c r="BM596" s="4" t="n"/>
      <c r="BN596" s="4">
        <f>BM596*N596</f>
        <v/>
      </c>
      <c r="BO596" s="4" t="n"/>
      <c r="BP596" s="4">
        <f>BO596*N596</f>
        <v/>
      </c>
      <c r="BQ596" s="4" t="n"/>
      <c r="BR596" s="4" t="n"/>
      <c r="BS596" s="4">
        <f>BR596*N596</f>
        <v/>
      </c>
      <c r="BT596" s="4" t="n"/>
      <c r="BU596" s="4">
        <f>BT596*N596</f>
        <v/>
      </c>
      <c r="BV596" s="4" t="n"/>
      <c r="BW596" s="4" t="n"/>
      <c r="BX596" s="4">
        <f>BW596*N596</f>
        <v/>
      </c>
      <c r="BY596" s="4" t="n"/>
      <c r="BZ596" s="4">
        <f>BY596*N596</f>
        <v/>
      </c>
      <c r="CA596" s="4" t="n"/>
      <c r="CB596" s="2" t="n"/>
    </row>
    <row r="597">
      <c r="A597" s="2" t="inlineStr">
        <is>
          <t>INR</t>
        </is>
      </c>
      <c r="B597" s="2" t="inlineStr">
        <is>
          <t>NORTH</t>
        </is>
      </c>
      <c r="C597" s="2" t="inlineStr">
        <is>
          <t>NEW DELHI</t>
        </is>
      </c>
      <c r="D597" s="2" t="inlineStr">
        <is>
          <t>DEL00049</t>
        </is>
      </c>
      <c r="E597" s="2" t="inlineStr">
        <is>
          <t>HPL ELECTRIC &amp; POWER GURGAON 132133</t>
        </is>
      </c>
      <c r="F597" s="2" t="inlineStr">
        <is>
          <t>KULDEEP KUMAR</t>
        </is>
      </c>
      <c r="G597" s="2" t="inlineStr">
        <is>
          <t>Neha</t>
        </is>
      </c>
      <c r="H597" s="2" t="inlineStr">
        <is>
          <t>DIOTEC</t>
        </is>
      </c>
      <c r="I597" s="2" t="inlineStr">
        <is>
          <t>DIOTEC</t>
        </is>
      </c>
      <c r="J597" s="2" t="inlineStr">
        <is>
          <t>Adarsh</t>
        </is>
      </c>
      <c r="K597" s="2" t="inlineStr">
        <is>
          <t>Prajwal</t>
        </is>
      </c>
      <c r="L597" s="2" t="inlineStr">
        <is>
          <t>SK310SMB</t>
        </is>
      </c>
      <c r="M597" s="2" t="n"/>
      <c r="N597" s="3" t="n"/>
      <c r="O597" s="4" t="n"/>
      <c r="P597" s="4">
        <f>+(T597+Y597+AD597+AI597+AN597+AS597+AX597+BC597+BH597+BM597+BR597+BW597)/1000</f>
        <v/>
      </c>
      <c r="Q597" s="4">
        <f>+(U597+Z597+AE597+AJ597+AO597+AT597+AY597+BD597+BI597+BN597+BS597+BX597)/1000</f>
        <v/>
      </c>
      <c r="R597" s="4">
        <f>+(+AV597+BA597+BF597+BK597+BP597+BU597+BZ597)</f>
        <v/>
      </c>
      <c r="S597" s="4">
        <f>+(+AW597+BB597+BG597+BL597+BQ597+BV597+CA597)</f>
        <v/>
      </c>
      <c r="T597" s="4" t="n"/>
      <c r="U597" s="4">
        <f>T597*N597</f>
        <v/>
      </c>
      <c r="V597" s="4" t="n"/>
      <c r="W597" s="4">
        <f>V597*N597</f>
        <v/>
      </c>
      <c r="X597" s="4" t="n"/>
      <c r="Y597" s="4" t="n"/>
      <c r="Z597" s="4">
        <f>Y597*N597</f>
        <v/>
      </c>
      <c r="AA597" s="4" t="n"/>
      <c r="AB597" s="4">
        <f>AA597*N597</f>
        <v/>
      </c>
      <c r="AC597" s="4" t="n"/>
      <c r="AD597" s="4" t="n"/>
      <c r="AE597" s="4">
        <f>AD597*N597</f>
        <v/>
      </c>
      <c r="AF597" s="4" t="n"/>
      <c r="AG597" s="4">
        <f>AF597*N597</f>
        <v/>
      </c>
      <c r="AH597" s="4" t="n"/>
      <c r="AI597" s="4" t="n"/>
      <c r="AJ597" s="4">
        <f>AI597*N597</f>
        <v/>
      </c>
      <c r="AK597" s="4" t="n"/>
      <c r="AL597" s="4">
        <f>AK597*N597</f>
        <v/>
      </c>
      <c r="AM597" s="4" t="n"/>
      <c r="AN597" s="4" t="n"/>
      <c r="AO597" s="4">
        <f>AN597*N597</f>
        <v/>
      </c>
      <c r="AP597" s="4" t="n"/>
      <c r="AQ597" s="4">
        <f>AP597*N597</f>
        <v/>
      </c>
      <c r="AR597" s="4" t="n"/>
      <c r="AS597" s="4" t="n"/>
      <c r="AT597" s="4">
        <f>AS597*N597</f>
        <v/>
      </c>
      <c r="AU597" s="4" t="n"/>
      <c r="AV597" s="4">
        <f>AU597*N597</f>
        <v/>
      </c>
      <c r="AW597" s="4" t="n"/>
      <c r="AX597" s="4" t="n"/>
      <c r="AY597" s="4">
        <f>AX597*N597</f>
        <v/>
      </c>
      <c r="AZ597" s="4" t="n"/>
      <c r="BA597" s="4">
        <f>AZ597*N597</f>
        <v/>
      </c>
      <c r="BB597" s="4" t="n"/>
      <c r="BC597" s="4" t="n"/>
      <c r="BD597" s="4">
        <f>BC597*N597</f>
        <v/>
      </c>
      <c r="BE597" s="4" t="n">
        <v>0</v>
      </c>
      <c r="BF597" s="4">
        <f>BE597*N597</f>
        <v/>
      </c>
      <c r="BG597" s="4" t="n"/>
      <c r="BH597" s="4" t="n"/>
      <c r="BI597" s="4">
        <f>BH597*N597</f>
        <v/>
      </c>
      <c r="BJ597" s="4" t="n"/>
      <c r="BK597" s="4">
        <f>BJ597*N597</f>
        <v/>
      </c>
      <c r="BL597" s="4" t="n"/>
      <c r="BM597" s="4" t="n"/>
      <c r="BN597" s="4">
        <f>BM597*N597</f>
        <v/>
      </c>
      <c r="BO597" s="4" t="n"/>
      <c r="BP597" s="4">
        <f>BO597*N597</f>
        <v/>
      </c>
      <c r="BQ597" s="4" t="n"/>
      <c r="BR597" s="4" t="n"/>
      <c r="BS597" s="4">
        <f>BR597*N597</f>
        <v/>
      </c>
      <c r="BT597" s="4" t="n"/>
      <c r="BU597" s="4">
        <f>BT597*N597</f>
        <v/>
      </c>
      <c r="BV597" s="4" t="n"/>
      <c r="BW597" s="4" t="n"/>
      <c r="BX597" s="4">
        <f>BW597*N597</f>
        <v/>
      </c>
      <c r="BY597" s="4" t="n"/>
      <c r="BZ597" s="4">
        <f>BY597*N597</f>
        <v/>
      </c>
      <c r="CA597" s="4" t="n"/>
      <c r="CB597" s="2" t="n"/>
    </row>
    <row r="598">
      <c r="A598" s="2" t="inlineStr">
        <is>
          <t>INR</t>
        </is>
      </c>
      <c r="B598" s="2" t="inlineStr">
        <is>
          <t>NORTH</t>
        </is>
      </c>
      <c r="C598" s="2" t="inlineStr">
        <is>
          <t>NEW DELHI</t>
        </is>
      </c>
      <c r="D598" s="2" t="inlineStr">
        <is>
          <t>DEL00049</t>
        </is>
      </c>
      <c r="E598" s="2" t="inlineStr">
        <is>
          <t>HPL ELECTRIC &amp; POWER GURGAON 132133</t>
        </is>
      </c>
      <c r="F598" s="2" t="inlineStr">
        <is>
          <t>KULDEEP KUMAR</t>
        </is>
      </c>
      <c r="G598" s="2" t="inlineStr">
        <is>
          <t>Neha</t>
        </is>
      </c>
      <c r="H598" s="2" t="inlineStr">
        <is>
          <t>QUECTEL</t>
        </is>
      </c>
      <c r="I598" s="2" t="inlineStr">
        <is>
          <t>QUECTEL</t>
        </is>
      </c>
      <c r="J598" s="2" t="inlineStr">
        <is>
          <t>Ram Mohan</t>
        </is>
      </c>
      <c r="K598" s="2" t="inlineStr">
        <is>
          <t>Lavanya</t>
        </is>
      </c>
      <c r="L598" s="2" t="inlineStr">
        <is>
          <t>BC65PB-04-STD</t>
        </is>
      </c>
      <c r="M598" s="2" t="inlineStr">
        <is>
          <t>Existing</t>
        </is>
      </c>
      <c r="N598" s="3" t="n">
        <v>215</v>
      </c>
      <c r="O598" s="4" t="n"/>
      <c r="P598" s="4">
        <f>+(T598+Y598+AD598+AI598+AN598+AS598+AX598+BC598+BH598+BM598+BR598+BW598)/1000</f>
        <v/>
      </c>
      <c r="Q598" s="4">
        <f>+(U598+Z598+AE598+AJ598+AO598+AT598+AY598+BD598+BI598+BN598+BS598+BX598)/1000</f>
        <v/>
      </c>
      <c r="R598" s="4">
        <f>+(+AV598+BA598+BF598+BK598+BP598+BU598+BZ598)</f>
        <v/>
      </c>
      <c r="S598" s="4">
        <f>+(+AW598+BB598+BG598+BL598+BQ598+BV598+CA598)</f>
        <v/>
      </c>
      <c r="T598" s="4" t="n">
        <v>2000</v>
      </c>
      <c r="U598" s="4">
        <f>T598*N598</f>
        <v/>
      </c>
      <c r="V598" s="4" t="n"/>
      <c r="W598" s="4">
        <f>V598*N598</f>
        <v/>
      </c>
      <c r="X598" s="4" t="n"/>
      <c r="Y598" s="4" t="n"/>
      <c r="Z598" s="4">
        <f>Y598*N598</f>
        <v/>
      </c>
      <c r="AA598" s="4" t="n"/>
      <c r="AB598" s="4">
        <f>AA598*N598</f>
        <v/>
      </c>
      <c r="AC598" s="4" t="n"/>
      <c r="AD598" s="4" t="n"/>
      <c r="AE598" s="4">
        <f>AD598*N598</f>
        <v/>
      </c>
      <c r="AF598" s="4" t="n">
        <v>0</v>
      </c>
      <c r="AG598" s="4">
        <f>AF598*N598</f>
        <v/>
      </c>
      <c r="AH598" s="4" t="n"/>
      <c r="AI598" s="4" t="n">
        <v>10000</v>
      </c>
      <c r="AJ598" s="4">
        <f>AI598*N598</f>
        <v/>
      </c>
      <c r="AK598" s="4" t="n"/>
      <c r="AL598" s="4">
        <f>AK598*N598</f>
        <v/>
      </c>
      <c r="AM598" s="4" t="n"/>
      <c r="AN598" s="4" t="n"/>
      <c r="AO598" s="4">
        <f>AN598*N598</f>
        <v/>
      </c>
      <c r="AP598" s="4" t="n"/>
      <c r="AQ598" s="4">
        <f>AP598*N598</f>
        <v/>
      </c>
      <c r="AR598" s="4" t="n"/>
      <c r="AS598" s="4" t="n"/>
      <c r="AT598" s="4">
        <f>AS598*N598</f>
        <v/>
      </c>
      <c r="AU598" s="4" t="n"/>
      <c r="AV598" s="4">
        <f>AU598*N598</f>
        <v/>
      </c>
      <c r="AW598" s="4" t="n"/>
      <c r="AX598" s="4" t="n"/>
      <c r="AY598" s="4">
        <f>AX598*N598</f>
        <v/>
      </c>
      <c r="AZ598" s="4" t="n"/>
      <c r="BA598" s="4">
        <f>AZ598*N598</f>
        <v/>
      </c>
      <c r="BB598" s="4" t="n"/>
      <c r="BC598" s="4" t="n"/>
      <c r="BD598" s="4">
        <f>BC598*N598</f>
        <v/>
      </c>
      <c r="BE598" s="4" t="n">
        <v>0</v>
      </c>
      <c r="BF598" s="4">
        <f>BE598*N598</f>
        <v/>
      </c>
      <c r="BG598" s="4" t="n"/>
      <c r="BH598" s="4" t="n"/>
      <c r="BI598" s="4">
        <f>BH598*N598</f>
        <v/>
      </c>
      <c r="BJ598" s="4" t="n"/>
      <c r="BK598" s="4">
        <f>BJ598*N598</f>
        <v/>
      </c>
      <c r="BL598" s="4" t="n"/>
      <c r="BM598" s="4" t="n"/>
      <c r="BN598" s="4">
        <f>BM598*N598</f>
        <v/>
      </c>
      <c r="BO598" s="4" t="n"/>
      <c r="BP598" s="4">
        <f>BO598*N598</f>
        <v/>
      </c>
      <c r="BQ598" s="4" t="n"/>
      <c r="BR598" s="4" t="n"/>
      <c r="BS598" s="4">
        <f>BR598*N598</f>
        <v/>
      </c>
      <c r="BT598" s="4" t="n"/>
      <c r="BU598" s="4">
        <f>BT598*N598</f>
        <v/>
      </c>
      <c r="BV598" s="4" t="n"/>
      <c r="BW598" s="4" t="n"/>
      <c r="BX598" s="4">
        <f>BW598*N598</f>
        <v/>
      </c>
      <c r="BY598" s="4" t="n"/>
      <c r="BZ598" s="4">
        <f>BY598*N598</f>
        <v/>
      </c>
      <c r="CA598" s="4" t="n"/>
      <c r="CB598" s="2" t="n"/>
    </row>
    <row r="599">
      <c r="A599" s="2" t="inlineStr">
        <is>
          <t>INR</t>
        </is>
      </c>
      <c r="B599" s="2" t="inlineStr">
        <is>
          <t>NORTH</t>
        </is>
      </c>
      <c r="C599" s="2" t="inlineStr">
        <is>
          <t>NEW DELHI</t>
        </is>
      </c>
      <c r="D599" s="2" t="inlineStr">
        <is>
          <t>DEL00049</t>
        </is>
      </c>
      <c r="E599" s="2" t="inlineStr">
        <is>
          <t>HPL ELECTRIC &amp; POWER GURGAON 132133</t>
        </is>
      </c>
      <c r="F599" s="2" t="inlineStr">
        <is>
          <t>KULDEEP KUMAR</t>
        </is>
      </c>
      <c r="G599" s="2" t="inlineStr">
        <is>
          <t>Neha</t>
        </is>
      </c>
      <c r="H599" s="2" t="inlineStr">
        <is>
          <t>DIOTEC</t>
        </is>
      </c>
      <c r="I599" s="2" t="inlineStr">
        <is>
          <t>DIOTEC</t>
        </is>
      </c>
      <c r="J599" s="2" t="inlineStr">
        <is>
          <t>Adarsh</t>
        </is>
      </c>
      <c r="K599" s="2" t="inlineStr">
        <is>
          <t>Prajwal</t>
        </is>
      </c>
      <c r="L599" s="2" t="inlineStr">
        <is>
          <t>P6SMB350A</t>
        </is>
      </c>
      <c r="M599" s="2" t="n"/>
      <c r="N599" s="3" t="n"/>
      <c r="O599" s="4" t="n"/>
      <c r="P599" s="4">
        <f>+(T599+Y599+AD599+AI599+AN599+AS599+AX599+BC599+BH599+BM599+BR599+BW599)/1000</f>
        <v/>
      </c>
      <c r="Q599" s="4">
        <f>+(U599+Z599+AE599+AJ599+AO599+AT599+AY599+BD599+BI599+BN599+BS599+BX599)/1000</f>
        <v/>
      </c>
      <c r="R599" s="4">
        <f>+(+AV599+BA599+BF599+BK599+BP599+BU599+BZ599)</f>
        <v/>
      </c>
      <c r="S599" s="4">
        <f>+(+AW599+BB599+BG599+BL599+BQ599+BV599+CA599)</f>
        <v/>
      </c>
      <c r="T599" s="4" t="n"/>
      <c r="U599" s="4">
        <f>T599*N599</f>
        <v/>
      </c>
      <c r="V599" s="4" t="n"/>
      <c r="W599" s="4">
        <f>V599*N599</f>
        <v/>
      </c>
      <c r="X599" s="4" t="n"/>
      <c r="Y599" s="4" t="n"/>
      <c r="Z599" s="4">
        <f>Y599*N599</f>
        <v/>
      </c>
      <c r="AA599" s="4" t="n"/>
      <c r="AB599" s="4">
        <f>AA599*N599</f>
        <v/>
      </c>
      <c r="AC599" s="4" t="n"/>
      <c r="AD599" s="4" t="n"/>
      <c r="AE599" s="4">
        <f>AD599*N599</f>
        <v/>
      </c>
      <c r="AF599" s="4" t="n"/>
      <c r="AG599" s="4">
        <f>AF599*N599</f>
        <v/>
      </c>
      <c r="AH599" s="4" t="n"/>
      <c r="AI599" s="4" t="n"/>
      <c r="AJ599" s="4">
        <f>AI599*N599</f>
        <v/>
      </c>
      <c r="AK599" s="4" t="n"/>
      <c r="AL599" s="4">
        <f>AK599*N599</f>
        <v/>
      </c>
      <c r="AM599" s="4" t="n"/>
      <c r="AN599" s="4" t="n"/>
      <c r="AO599" s="4">
        <f>AN599*N599</f>
        <v/>
      </c>
      <c r="AP599" s="4" t="n"/>
      <c r="AQ599" s="4">
        <f>AP599*N599</f>
        <v/>
      </c>
      <c r="AR599" s="4" t="n">
        <v>150000</v>
      </c>
      <c r="AS599" s="4" t="n"/>
      <c r="AT599" s="4">
        <f>AS599*N599</f>
        <v/>
      </c>
      <c r="AU599" s="4" t="n"/>
      <c r="AV599" s="4">
        <f>AU599*N599</f>
        <v/>
      </c>
      <c r="AW599" s="4" t="n">
        <v>177000</v>
      </c>
      <c r="AX599" s="4" t="n"/>
      <c r="AY599" s="4">
        <f>AX599*N599</f>
        <v/>
      </c>
      <c r="AZ599" s="4" t="n"/>
      <c r="BA599" s="4">
        <f>AZ599*N599</f>
        <v/>
      </c>
      <c r="BB599" s="4" t="n"/>
      <c r="BC599" s="4" t="n"/>
      <c r="BD599" s="4">
        <f>BC599*N599</f>
        <v/>
      </c>
      <c r="BE599" s="4" t="n">
        <v>0</v>
      </c>
      <c r="BF599" s="4">
        <f>BE599*N599</f>
        <v/>
      </c>
      <c r="BG599" s="4" t="n"/>
      <c r="BH599" s="4" t="n"/>
      <c r="BI599" s="4">
        <f>BH599*N599</f>
        <v/>
      </c>
      <c r="BJ599" s="4" t="n"/>
      <c r="BK599" s="4">
        <f>BJ599*N599</f>
        <v/>
      </c>
      <c r="BL599" s="4" t="n"/>
      <c r="BM599" s="4" t="n"/>
      <c r="BN599" s="4">
        <f>BM599*N599</f>
        <v/>
      </c>
      <c r="BO599" s="4" t="n"/>
      <c r="BP599" s="4">
        <f>BO599*N599</f>
        <v/>
      </c>
      <c r="BQ599" s="4" t="n"/>
      <c r="BR599" s="4" t="n"/>
      <c r="BS599" s="4">
        <f>BR599*N599</f>
        <v/>
      </c>
      <c r="BT599" s="4" t="n"/>
      <c r="BU599" s="4">
        <f>BT599*N599</f>
        <v/>
      </c>
      <c r="BV599" s="4" t="n"/>
      <c r="BW599" s="4" t="n"/>
      <c r="BX599" s="4">
        <f>BW599*N599</f>
        <v/>
      </c>
      <c r="BY599" s="4" t="n"/>
      <c r="BZ599" s="4">
        <f>BY599*N599</f>
        <v/>
      </c>
      <c r="CA599" s="4" t="n"/>
      <c r="CB599" s="2" t="inlineStr">
        <is>
          <t>150000  Nos are Intransit</t>
        </is>
      </c>
    </row>
    <row r="600">
      <c r="A600" s="2" t="inlineStr">
        <is>
          <t>INR</t>
        </is>
      </c>
      <c r="B600" s="2" t="inlineStr">
        <is>
          <t>NORTH</t>
        </is>
      </c>
      <c r="C600" s="2" t="inlineStr">
        <is>
          <t>NEW DELHI</t>
        </is>
      </c>
      <c r="D600" s="2" t="inlineStr">
        <is>
          <t>DEL00049</t>
        </is>
      </c>
      <c r="E600" s="2" t="inlineStr">
        <is>
          <t>HPL ELECTRIC &amp; POWER GURGAON 132133</t>
        </is>
      </c>
      <c r="F600" s="2" t="inlineStr">
        <is>
          <t>KULDEEP KUMAR</t>
        </is>
      </c>
      <c r="G600" s="2" t="inlineStr">
        <is>
          <t>Neha</t>
        </is>
      </c>
      <c r="H600" s="2" t="inlineStr">
        <is>
          <t>QUECTEL</t>
        </is>
      </c>
      <c r="I600" s="2" t="inlineStr">
        <is>
          <t>QUECTEL</t>
        </is>
      </c>
      <c r="J600" s="2" t="inlineStr">
        <is>
          <t>Ram Mohan</t>
        </is>
      </c>
      <c r="K600" s="2" t="inlineStr">
        <is>
          <t>Lavanya</t>
        </is>
      </c>
      <c r="L600" s="2" t="inlineStr">
        <is>
          <t>EC200UCNAP-N05-SGNSA</t>
        </is>
      </c>
      <c r="M600" s="2" t="n"/>
      <c r="N600" s="3" t="n"/>
      <c r="O600" s="4" t="n"/>
      <c r="P600" s="4">
        <f>+(T600+Y600+AD600+AI600+AN600+AS600+AX600+BC600+BH600+BM600+BR600+BW600)/1000</f>
        <v/>
      </c>
      <c r="Q600" s="4">
        <f>+(U600+Z600+AE600+AJ600+AO600+AT600+AY600+BD600+BI600+BN600+BS600+BX600)/1000</f>
        <v/>
      </c>
      <c r="R600" s="4">
        <f>+(+AV600+BA600+BF600+BK600+BP600+BU600+BZ600)</f>
        <v/>
      </c>
      <c r="S600" s="4">
        <f>+(+AW600+BB600+BG600+BL600+BQ600+BV600+CA600)</f>
        <v/>
      </c>
      <c r="T600" s="4" t="n"/>
      <c r="U600" s="4">
        <f>T600*N600</f>
        <v/>
      </c>
      <c r="V600" s="4" t="n"/>
      <c r="W600" s="4">
        <f>V600*N600</f>
        <v/>
      </c>
      <c r="X600" s="4" t="n">
        <v>250</v>
      </c>
      <c r="Y600" s="4" t="n"/>
      <c r="Z600" s="4">
        <f>Y600*N600</f>
        <v/>
      </c>
      <c r="AA600" s="4" t="n"/>
      <c r="AB600" s="4">
        <f>AA600*N600</f>
        <v/>
      </c>
      <c r="AC600" s="4" t="n"/>
      <c r="AD600" s="4" t="n"/>
      <c r="AE600" s="4">
        <f>AD600*N600</f>
        <v/>
      </c>
      <c r="AF600" s="4" t="n"/>
      <c r="AG600" s="4">
        <f>AF600*N600</f>
        <v/>
      </c>
      <c r="AH600" s="4" t="n"/>
      <c r="AI600" s="4" t="n"/>
      <c r="AJ600" s="4">
        <f>AI600*N600</f>
        <v/>
      </c>
      <c r="AK600" s="4" t="n"/>
      <c r="AL600" s="4">
        <f>AK600*N600</f>
        <v/>
      </c>
      <c r="AM600" s="4" t="n"/>
      <c r="AN600" s="4" t="n"/>
      <c r="AO600" s="4">
        <f>AN600*N600</f>
        <v/>
      </c>
      <c r="AP600" s="4" t="n"/>
      <c r="AQ600" s="4">
        <f>AP600*N600</f>
        <v/>
      </c>
      <c r="AR600" s="4" t="n"/>
      <c r="AS600" s="4" t="n"/>
      <c r="AT600" s="4">
        <f>AS600*N600</f>
        <v/>
      </c>
      <c r="AU600" s="4" t="n"/>
      <c r="AV600" s="4">
        <f>AU600*N600</f>
        <v/>
      </c>
      <c r="AW600" s="4" t="n"/>
      <c r="AX600" s="4" t="n"/>
      <c r="AY600" s="4">
        <f>AX600*N600</f>
        <v/>
      </c>
      <c r="AZ600" s="4" t="n"/>
      <c r="BA600" s="4">
        <f>AZ600*N600</f>
        <v/>
      </c>
      <c r="BB600" s="4" t="n"/>
      <c r="BC600" s="4" t="n"/>
      <c r="BD600" s="4">
        <f>BC600*N600</f>
        <v/>
      </c>
      <c r="BE600" s="4" t="n">
        <v>0</v>
      </c>
      <c r="BF600" s="4">
        <f>BE600*N600</f>
        <v/>
      </c>
      <c r="BG600" s="4" t="n"/>
      <c r="BH600" s="4" t="n"/>
      <c r="BI600" s="4">
        <f>BH600*N600</f>
        <v/>
      </c>
      <c r="BJ600" s="4" t="n"/>
      <c r="BK600" s="4">
        <f>BJ600*N600</f>
        <v/>
      </c>
      <c r="BL600" s="4" t="n"/>
      <c r="BM600" s="4" t="n"/>
      <c r="BN600" s="4">
        <f>BM600*N600</f>
        <v/>
      </c>
      <c r="BO600" s="4" t="n"/>
      <c r="BP600" s="4">
        <f>BO600*N600</f>
        <v/>
      </c>
      <c r="BQ600" s="4" t="n"/>
      <c r="BR600" s="4" t="n"/>
      <c r="BS600" s="4">
        <f>BR600*N600</f>
        <v/>
      </c>
      <c r="BT600" s="4" t="n"/>
      <c r="BU600" s="4">
        <f>BT600*N600</f>
        <v/>
      </c>
      <c r="BV600" s="4" t="n"/>
      <c r="BW600" s="4" t="n"/>
      <c r="BX600" s="4">
        <f>BW600*N600</f>
        <v/>
      </c>
      <c r="BY600" s="4" t="n"/>
      <c r="BZ600" s="4">
        <f>BY600*N600</f>
        <v/>
      </c>
      <c r="CA600" s="4" t="n"/>
      <c r="CB600" s="2" t="n"/>
    </row>
    <row r="601">
      <c r="A601" s="2" t="inlineStr">
        <is>
          <t>INR</t>
        </is>
      </c>
      <c r="B601" s="2" t="inlineStr">
        <is>
          <t>NORTH</t>
        </is>
      </c>
      <c r="C601" s="2" t="inlineStr">
        <is>
          <t>NEW DELHI</t>
        </is>
      </c>
      <c r="D601" s="2" t="inlineStr">
        <is>
          <t>DEL00049</t>
        </is>
      </c>
      <c r="E601" s="2" t="inlineStr">
        <is>
          <t>HPL ELECTRIC &amp; POWER GURGAON 132133</t>
        </is>
      </c>
      <c r="F601" s="2" t="inlineStr">
        <is>
          <t>KULDEEP KUMAR</t>
        </is>
      </c>
      <c r="G601" s="2" t="inlineStr">
        <is>
          <t>Neha</t>
        </is>
      </c>
      <c r="H601" s="2" t="inlineStr">
        <is>
          <t>Quectel</t>
        </is>
      </c>
      <c r="I601" s="2" t="inlineStr">
        <is>
          <t>Quectel</t>
        </is>
      </c>
      <c r="J601" s="2" t="inlineStr">
        <is>
          <t>Rammohan</t>
        </is>
      </c>
      <c r="K601" s="2" t="inlineStr">
        <is>
          <t>Lavanya</t>
        </is>
      </c>
      <c r="L601" s="2" t="inlineStr">
        <is>
          <t>EC200UEUAC-N05-SNNSA</t>
        </is>
      </c>
      <c r="M601" s="2" t="n"/>
      <c r="N601" s="3" t="n"/>
      <c r="O601" s="4" t="n"/>
      <c r="P601" s="4">
        <f>+(T601+Y601+AD601+AI601+AN601+AS601+AX601+BC601+BH601+BM601+BR601+BW601)/1000</f>
        <v/>
      </c>
      <c r="Q601" s="4">
        <f>+(U601+Z601+AE601+AJ601+AO601+AT601+AY601+BD601+BI601+BN601+BS601+BX601)/1000</f>
        <v/>
      </c>
      <c r="R601" s="4">
        <f>+(+AV601+BA601+BF601+BK601+BP601+BU601+BZ601)</f>
        <v/>
      </c>
      <c r="S601" s="4">
        <f>+(+AW601+BB601+BG601+BL601+BQ601+BV601+CA601)</f>
        <v/>
      </c>
      <c r="T601" s="4" t="n"/>
      <c r="U601" s="4">
        <f>T601*N601</f>
        <v/>
      </c>
      <c r="V601" s="4" t="n"/>
      <c r="W601" s="4">
        <f>V601*N601</f>
        <v/>
      </c>
      <c r="X601" s="4" t="n"/>
      <c r="Y601" s="4" t="n"/>
      <c r="Z601" s="4">
        <f>Y601*N601</f>
        <v/>
      </c>
      <c r="AA601" s="4" t="n"/>
      <c r="AB601" s="4">
        <f>AA601*N601</f>
        <v/>
      </c>
      <c r="AC601" s="4" t="n"/>
      <c r="AD601" s="4" t="n"/>
      <c r="AE601" s="4">
        <f>AD601*N601</f>
        <v/>
      </c>
      <c r="AF601" s="4" t="n"/>
      <c r="AG601" s="4">
        <f>AF601*N601</f>
        <v/>
      </c>
      <c r="AH601" s="4" t="n"/>
      <c r="AI601" s="4" t="n"/>
      <c r="AJ601" s="4">
        <f>AI601*N601</f>
        <v/>
      </c>
      <c r="AK601" s="4" t="n"/>
      <c r="AL601" s="4">
        <f>AK601*N601</f>
        <v/>
      </c>
      <c r="AM601" s="4" t="n">
        <v>50</v>
      </c>
      <c r="AN601" s="4" t="n"/>
      <c r="AO601" s="4">
        <f>AN601*N601</f>
        <v/>
      </c>
      <c r="AP601" s="4" t="n"/>
      <c r="AQ601" s="4">
        <f>AP601*N601</f>
        <v/>
      </c>
      <c r="AR601" s="4" t="n"/>
      <c r="AS601" s="4" t="n"/>
      <c r="AT601" s="4">
        <f>AS601*N601</f>
        <v/>
      </c>
      <c r="AU601" s="4" t="n"/>
      <c r="AV601" s="4">
        <f>AU601*N601</f>
        <v/>
      </c>
      <c r="AW601" s="4" t="n"/>
      <c r="AX601" s="4" t="n"/>
      <c r="AY601" s="4">
        <f>AX601*N601</f>
        <v/>
      </c>
      <c r="AZ601" s="4" t="n"/>
      <c r="BA601" s="4">
        <f>AZ601*N601</f>
        <v/>
      </c>
      <c r="BB601" s="4" t="n"/>
      <c r="BC601" s="4" t="n"/>
      <c r="BD601" s="4">
        <f>BC601*N601</f>
        <v/>
      </c>
      <c r="BE601" s="4" t="n">
        <v>0</v>
      </c>
      <c r="BF601" s="4">
        <f>BE601*N601</f>
        <v/>
      </c>
      <c r="BG601" s="4" t="n"/>
      <c r="BH601" s="4" t="n"/>
      <c r="BI601" s="4">
        <f>BH601*N601</f>
        <v/>
      </c>
      <c r="BJ601" s="4" t="n"/>
      <c r="BK601" s="4">
        <f>BJ601*N601</f>
        <v/>
      </c>
      <c r="BL601" s="4" t="n"/>
      <c r="BM601" s="4" t="n"/>
      <c r="BN601" s="4">
        <f>BM601*N601</f>
        <v/>
      </c>
      <c r="BO601" s="4" t="n"/>
      <c r="BP601" s="4">
        <f>BO601*N601</f>
        <v/>
      </c>
      <c r="BQ601" s="4" t="n"/>
      <c r="BR601" s="4" t="n"/>
      <c r="BS601" s="4">
        <f>BR601*N601</f>
        <v/>
      </c>
      <c r="BT601" s="4" t="n"/>
      <c r="BU601" s="4">
        <f>BT601*N601</f>
        <v/>
      </c>
      <c r="BV601" s="4" t="n"/>
      <c r="BW601" s="4" t="n"/>
      <c r="BX601" s="4">
        <f>BW601*N601</f>
        <v/>
      </c>
      <c r="BY601" s="4" t="n"/>
      <c r="BZ601" s="4">
        <f>BY601*N601</f>
        <v/>
      </c>
      <c r="CA601" s="4" t="n"/>
      <c r="CB601" s="2" t="n"/>
    </row>
    <row r="602">
      <c r="A602" s="2" t="inlineStr">
        <is>
          <t>INR</t>
        </is>
      </c>
      <c r="B602" s="2" t="inlineStr">
        <is>
          <t>NORTH</t>
        </is>
      </c>
      <c r="C602" s="2" t="inlineStr">
        <is>
          <t>NEW DELHI</t>
        </is>
      </c>
      <c r="D602" s="2" t="inlineStr">
        <is>
          <t>DEL00049</t>
        </is>
      </c>
      <c r="E602" s="2" t="inlineStr">
        <is>
          <t>HPL ELECTRIC &amp; POWER GURGAON 132133</t>
        </is>
      </c>
      <c r="F602" s="2" t="inlineStr">
        <is>
          <t>KULDEEP KUMAR</t>
        </is>
      </c>
      <c r="G602" s="2" t="inlineStr">
        <is>
          <t>Neha</t>
        </is>
      </c>
      <c r="H602" s="2" t="inlineStr">
        <is>
          <t>Quectel</t>
        </is>
      </c>
      <c r="I602" s="2" t="inlineStr">
        <is>
          <t>Quectel</t>
        </is>
      </c>
      <c r="J602" s="2" t="inlineStr">
        <is>
          <t>Rammohan</t>
        </is>
      </c>
      <c r="K602" s="2" t="inlineStr">
        <is>
          <t>Lavanya</t>
        </is>
      </c>
      <c r="L602" s="2" t="inlineStr">
        <is>
          <t>EC800UGCN00LD-2I-SNNSA</t>
        </is>
      </c>
      <c r="M602" s="2" t="n"/>
      <c r="N602" s="3" t="n"/>
      <c r="O602" s="4" t="n"/>
      <c r="P602" s="4">
        <f>+(T602+Y602+AD602+AI602+AN602+AS602+AX602+BC602+BH602+BM602+BR602+BW602)/1000</f>
        <v/>
      </c>
      <c r="Q602" s="4">
        <f>+(U602+Z602+AE602+AJ602+AO602+AT602+AY602+BD602+BI602+BN602+BS602+BX602)/1000</f>
        <v/>
      </c>
      <c r="R602" s="4">
        <f>+(+AV602+BA602+BF602+BK602+BP602+BU602+BZ602)</f>
        <v/>
      </c>
      <c r="S602" s="4">
        <f>+(+AW602+BB602+BG602+BL602+BQ602+BV602+CA602)</f>
        <v/>
      </c>
      <c r="T602" s="4" t="n"/>
      <c r="U602" s="4">
        <f>T602*N602</f>
        <v/>
      </c>
      <c r="V602" s="4" t="n"/>
      <c r="W602" s="4">
        <f>V602*N602</f>
        <v/>
      </c>
      <c r="X602" s="4" t="n"/>
      <c r="Y602" s="4" t="n"/>
      <c r="Z602" s="4">
        <f>Y602*N602</f>
        <v/>
      </c>
      <c r="AA602" s="4" t="n"/>
      <c r="AB602" s="4">
        <f>AA602*N602</f>
        <v/>
      </c>
      <c r="AC602" s="4" t="n"/>
      <c r="AD602" s="4" t="n"/>
      <c r="AE602" s="4">
        <f>AD602*N602</f>
        <v/>
      </c>
      <c r="AF602" s="4" t="n"/>
      <c r="AG602" s="4">
        <f>AF602*N602</f>
        <v/>
      </c>
      <c r="AH602" s="4" t="n"/>
      <c r="AI602" s="4" t="n"/>
      <c r="AJ602" s="4">
        <f>AI602*N602</f>
        <v/>
      </c>
      <c r="AK602" s="4" t="n"/>
      <c r="AL602" s="4">
        <f>AK602*N602</f>
        <v/>
      </c>
      <c r="AM602" s="4" t="n"/>
      <c r="AN602" s="4" t="n"/>
      <c r="AO602" s="4">
        <f>AN602*N602</f>
        <v/>
      </c>
      <c r="AP602" s="4" t="n"/>
      <c r="AQ602" s="4">
        <f>AP602*N602</f>
        <v/>
      </c>
      <c r="AR602" s="4" t="n"/>
      <c r="AS602" s="4" t="n"/>
      <c r="AT602" s="4">
        <f>AS602*N602</f>
        <v/>
      </c>
      <c r="AU602" s="4" t="n"/>
      <c r="AV602" s="4">
        <f>AU602*N602</f>
        <v/>
      </c>
      <c r="AW602" s="4" t="n"/>
      <c r="AX602" s="4" t="n"/>
      <c r="AY602" s="4">
        <f>AX602*N602</f>
        <v/>
      </c>
      <c r="AZ602" s="4" t="n"/>
      <c r="BA602" s="4">
        <f>AZ602*N602</f>
        <v/>
      </c>
      <c r="BB602" s="4" t="n"/>
      <c r="BC602" s="4" t="n"/>
      <c r="BD602" s="4">
        <f>BC602*N602</f>
        <v/>
      </c>
      <c r="BE602" s="4" t="n">
        <v>0</v>
      </c>
      <c r="BF602" s="4">
        <f>BE602*N602</f>
        <v/>
      </c>
      <c r="BG602" s="4" t="n"/>
      <c r="BH602" s="4" t="n"/>
      <c r="BI602" s="4">
        <f>BH602*N602</f>
        <v/>
      </c>
      <c r="BJ602" s="4" t="n"/>
      <c r="BK602" s="4">
        <f>BJ602*N602</f>
        <v/>
      </c>
      <c r="BL602" s="4" t="n"/>
      <c r="BM602" s="4" t="n"/>
      <c r="BN602" s="4">
        <f>BM602*N602</f>
        <v/>
      </c>
      <c r="BO602" s="4" t="n"/>
      <c r="BP602" s="4">
        <f>BO602*N602</f>
        <v/>
      </c>
      <c r="BQ602" s="4" t="n"/>
      <c r="BR602" s="4" t="n"/>
      <c r="BS602" s="4">
        <f>BR602*N602</f>
        <v/>
      </c>
      <c r="BT602" s="4" t="n"/>
      <c r="BU602" s="4">
        <f>BT602*N602</f>
        <v/>
      </c>
      <c r="BV602" s="4" t="n"/>
      <c r="BW602" s="4" t="n"/>
      <c r="BX602" s="4">
        <f>BW602*N602</f>
        <v/>
      </c>
      <c r="BY602" s="4" t="n"/>
      <c r="BZ602" s="4">
        <f>BY602*N602</f>
        <v/>
      </c>
      <c r="CA602" s="4" t="n"/>
      <c r="CB602" s="2" t="n"/>
    </row>
    <row r="603">
      <c r="A603" s="2" t="inlineStr">
        <is>
          <t>INR</t>
        </is>
      </c>
      <c r="B603" s="2" t="inlineStr">
        <is>
          <t>NORTH</t>
        </is>
      </c>
      <c r="C603" s="2" t="inlineStr">
        <is>
          <t>NEW DELHI</t>
        </is>
      </c>
      <c r="D603" s="2" t="inlineStr">
        <is>
          <t>DEL00049</t>
        </is>
      </c>
      <c r="E603" s="2" t="inlineStr">
        <is>
          <t>HPL ELECTRIC &amp; POWER GURGAON 132133</t>
        </is>
      </c>
      <c r="F603" s="2" t="inlineStr">
        <is>
          <t>KULDEEP KUMAR</t>
        </is>
      </c>
      <c r="G603" s="2" t="inlineStr">
        <is>
          <t>Neha</t>
        </is>
      </c>
      <c r="H603" s="2" t="inlineStr">
        <is>
          <t>DIOTEC</t>
        </is>
      </c>
      <c r="I603" s="2" t="inlineStr">
        <is>
          <t>DIOTEC</t>
        </is>
      </c>
      <c r="J603" s="2" t="inlineStr">
        <is>
          <t>Adarsh</t>
        </is>
      </c>
      <c r="K603" s="2" t="inlineStr">
        <is>
          <t>Prajwal</t>
        </is>
      </c>
      <c r="L603" s="2" t="inlineStr">
        <is>
          <t>BAS20</t>
        </is>
      </c>
      <c r="M603" s="2" t="inlineStr">
        <is>
          <t>New</t>
        </is>
      </c>
      <c r="N603" s="3" t="n">
        <v>0.83</v>
      </c>
      <c r="O603" s="4" t="n"/>
      <c r="P603" s="4">
        <f>+(T603+Y603+AD603+AI603+AN603+AS603+AX603+BC603+BH603+BM603+BR603+BW603)/1000</f>
        <v/>
      </c>
      <c r="Q603" s="4">
        <f>+(U603+Z603+AE603+AJ603+AO603+AT603+AY603+BD603+BI603+BN603+BS603+BX603)/1000</f>
        <v/>
      </c>
      <c r="R603" s="4">
        <f>+(+AV603+BA603+BF603+BK603+BP603+BU603+BZ603)</f>
        <v/>
      </c>
      <c r="S603" s="4">
        <f>+(+AW603+BB603+BG603+BL603+BQ603+BV603+CA603)</f>
        <v/>
      </c>
      <c r="T603" s="4" t="n">
        <v>10000</v>
      </c>
      <c r="U603" s="4">
        <f>T603*N603</f>
        <v/>
      </c>
      <c r="V603" s="4" t="n">
        <v>20000</v>
      </c>
      <c r="W603" s="4">
        <f>V603*N603</f>
        <v/>
      </c>
      <c r="X603" s="4" t="n">
        <v>12000</v>
      </c>
      <c r="Y603" s="4" t="n"/>
      <c r="Z603" s="4">
        <f>Y603*N603</f>
        <v/>
      </c>
      <c r="AA603" s="4" t="n">
        <v>20000</v>
      </c>
      <c r="AB603" s="4">
        <f>AA603*N603</f>
        <v/>
      </c>
      <c r="AC603" s="4" t="n"/>
      <c r="AD603" s="4" t="n"/>
      <c r="AE603" s="4">
        <f>AD603*N603</f>
        <v/>
      </c>
      <c r="AF603" s="4" t="n">
        <v>20000</v>
      </c>
      <c r="AG603" s="4">
        <f>AF603*N603</f>
        <v/>
      </c>
      <c r="AH603" s="4" t="n">
        <v>42000</v>
      </c>
      <c r="AI603" s="4" t="n">
        <v>10000</v>
      </c>
      <c r="AJ603" s="4">
        <f>AI603*N603</f>
        <v/>
      </c>
      <c r="AK603" s="4" t="n">
        <v>20000</v>
      </c>
      <c r="AL603" s="4">
        <f>AK603*N603</f>
        <v/>
      </c>
      <c r="AM603" s="4" t="n">
        <v>9000</v>
      </c>
      <c r="AN603" s="4" t="n"/>
      <c r="AO603" s="4">
        <f>AN603*N603</f>
        <v/>
      </c>
      <c r="AP603" s="4" t="n">
        <v>20000</v>
      </c>
      <c r="AQ603" s="4">
        <f>AP603*N603</f>
        <v/>
      </c>
      <c r="AR603" s="4" t="n"/>
      <c r="AS603" s="4" t="n"/>
      <c r="AT603" s="4">
        <f>AS603*N603</f>
        <v/>
      </c>
      <c r="AU603" s="4" t="n">
        <v>20000</v>
      </c>
      <c r="AV603" s="4">
        <f>AU603*N603</f>
        <v/>
      </c>
      <c r="AW603" s="4" t="n"/>
      <c r="AX603" s="4" t="n"/>
      <c r="AY603" s="4">
        <f>AX603*N603</f>
        <v/>
      </c>
      <c r="AZ603" s="4" t="n">
        <v>20000</v>
      </c>
      <c r="BA603" s="4">
        <f>AZ603*N603</f>
        <v/>
      </c>
      <c r="BB603" s="4" t="n"/>
      <c r="BC603" s="4" t="n"/>
      <c r="BD603" s="4">
        <f>BC603*N603</f>
        <v/>
      </c>
      <c r="BE603" s="4" t="n">
        <v>20000</v>
      </c>
      <c r="BF603" s="4">
        <f>BE603*N603</f>
        <v/>
      </c>
      <c r="BG603" s="4" t="n"/>
      <c r="BH603" s="4" t="n"/>
      <c r="BI603" s="4">
        <f>BH603*N603</f>
        <v/>
      </c>
      <c r="BJ603" s="4" t="n"/>
      <c r="BK603" s="4">
        <f>BJ603*N603</f>
        <v/>
      </c>
      <c r="BL603" s="4" t="n"/>
      <c r="BM603" s="4" t="n"/>
      <c r="BN603" s="4">
        <f>BM603*N603</f>
        <v/>
      </c>
      <c r="BO603" s="4" t="n"/>
      <c r="BP603" s="4">
        <f>BO603*N603</f>
        <v/>
      </c>
      <c r="BQ603" s="4" t="n"/>
      <c r="BR603" s="4" t="n"/>
      <c r="BS603" s="4">
        <f>BR603*N603</f>
        <v/>
      </c>
      <c r="BT603" s="4" t="n"/>
      <c r="BU603" s="4">
        <f>BT603*N603</f>
        <v/>
      </c>
      <c r="BV603" s="4" t="n"/>
      <c r="BW603" s="4" t="n"/>
      <c r="BX603" s="4">
        <f>BW603*N603</f>
        <v/>
      </c>
      <c r="BY603" s="4" t="n"/>
      <c r="BZ603" s="4">
        <f>BY603*N603</f>
        <v/>
      </c>
      <c r="CA603" s="4" t="n"/>
      <c r="CB603" s="2" t="inlineStr">
        <is>
          <t xml:space="preserve">78000 Nos are Intransit </t>
        </is>
      </c>
    </row>
    <row r="604">
      <c r="A604" s="2" t="inlineStr">
        <is>
          <t>INR</t>
        </is>
      </c>
      <c r="B604" s="2" t="inlineStr">
        <is>
          <t>NORTH</t>
        </is>
      </c>
      <c r="C604" s="2" t="inlineStr">
        <is>
          <t>NEW DELHI</t>
        </is>
      </c>
      <c r="D604" s="2" t="inlineStr">
        <is>
          <t>DEL00049</t>
        </is>
      </c>
      <c r="E604" s="2" t="inlineStr">
        <is>
          <t>HPL ELECTRIC &amp; POWER GURGAON 132133</t>
        </is>
      </c>
      <c r="F604" s="2" t="inlineStr">
        <is>
          <t>KULDEEP KUMAR</t>
        </is>
      </c>
      <c r="G604" s="2" t="inlineStr">
        <is>
          <t>Neha</t>
        </is>
      </c>
      <c r="H604" s="2" t="inlineStr">
        <is>
          <t>DIOTEC</t>
        </is>
      </c>
      <c r="I604" s="2" t="inlineStr">
        <is>
          <t>DIOTEC</t>
        </is>
      </c>
      <c r="J604" s="2" t="inlineStr">
        <is>
          <t>Adarsh</t>
        </is>
      </c>
      <c r="K604" s="2" t="inlineStr">
        <is>
          <t>Prajwal</t>
        </is>
      </c>
      <c r="L604" s="2" t="inlineStr">
        <is>
          <t>ABS15Y</t>
        </is>
      </c>
      <c r="M604" s="2" t="inlineStr">
        <is>
          <t>New</t>
        </is>
      </c>
      <c r="N604" s="3" t="n">
        <v>6.55</v>
      </c>
      <c r="O604" s="4" t="n"/>
      <c r="P604" s="4">
        <f>+(T604+Y604+AD604+AI604+AN604+AS604+AX604+BC604+BH604+BM604+BR604+BW604)/1000</f>
        <v/>
      </c>
      <c r="Q604" s="4">
        <f>+(U604+Z604+AE604+AJ604+AO604+AT604+AY604+BD604+BI604+BN604+BS604+BX604)/1000</f>
        <v/>
      </c>
      <c r="R604" s="4">
        <f>+(+AV604+BA604+BF604+BK604+BP604+BU604+BZ604)</f>
        <v/>
      </c>
      <c r="S604" s="4">
        <f>+(+AW604+BB604+BG604+BL604+BQ604+BV604+CA604)</f>
        <v/>
      </c>
      <c r="T604" s="4" t="n">
        <v>10000</v>
      </c>
      <c r="U604" s="4">
        <f>T604*N604</f>
        <v/>
      </c>
      <c r="V604" s="4" t="n">
        <v>20000</v>
      </c>
      <c r="W604" s="4">
        <f>V604*N604</f>
        <v/>
      </c>
      <c r="X604" s="4" t="n"/>
      <c r="Y604" s="4" t="n"/>
      <c r="Z604" s="4">
        <f>Y604*N604</f>
        <v/>
      </c>
      <c r="AA604" s="4" t="n">
        <v>100000</v>
      </c>
      <c r="AB604" s="4">
        <f>AA604*N604</f>
        <v/>
      </c>
      <c r="AC604" s="4" t="n">
        <v>105000</v>
      </c>
      <c r="AD604" s="4" t="n"/>
      <c r="AE604" s="4">
        <f>AD604*N604</f>
        <v/>
      </c>
      <c r="AF604" s="4" t="n">
        <v>100000</v>
      </c>
      <c r="AG604" s="4">
        <f>AF604*N604</f>
        <v/>
      </c>
      <c r="AH604" s="4" t="n"/>
      <c r="AI604" s="4" t="n">
        <v>10000</v>
      </c>
      <c r="AJ604" s="4">
        <f>AI604*N604</f>
        <v/>
      </c>
      <c r="AK604" s="4" t="n">
        <v>50000</v>
      </c>
      <c r="AL604" s="4">
        <f>AK604*N604</f>
        <v/>
      </c>
      <c r="AM604" s="4" t="n">
        <v>190000</v>
      </c>
      <c r="AN604" s="4" t="n"/>
      <c r="AO604" s="4">
        <f>AN604*N604</f>
        <v/>
      </c>
      <c r="AP604" s="4" t="n">
        <v>100000</v>
      </c>
      <c r="AQ604" s="4">
        <f>AP604*N604</f>
        <v/>
      </c>
      <c r="AR604" s="4" t="n"/>
      <c r="AS604" s="4" t="n"/>
      <c r="AT604" s="4">
        <f>AS604*N604</f>
        <v/>
      </c>
      <c r="AU604" s="4" t="n">
        <v>100000</v>
      </c>
      <c r="AV604" s="4">
        <f>AU604*N604</f>
        <v/>
      </c>
      <c r="AW604" s="4" t="n"/>
      <c r="AX604" s="4" t="n"/>
      <c r="AY604" s="4">
        <f>AX604*N604</f>
        <v/>
      </c>
      <c r="AZ604" s="4" t="n">
        <v>100000</v>
      </c>
      <c r="BA604" s="4">
        <f>AZ604*N604</f>
        <v/>
      </c>
      <c r="BB604" s="4" t="n"/>
      <c r="BC604" s="4" t="n"/>
      <c r="BD604" s="4">
        <f>BC604*N604</f>
        <v/>
      </c>
      <c r="BE604" s="4" t="n">
        <v>100000</v>
      </c>
      <c r="BF604" s="4">
        <f>BE604*N604</f>
        <v/>
      </c>
      <c r="BG604" s="4" t="n">
        <v>245000</v>
      </c>
      <c r="BH604" s="4" t="n"/>
      <c r="BI604" s="4">
        <f>BH604*N604</f>
        <v/>
      </c>
      <c r="BJ604" s="4" t="n"/>
      <c r="BK604" s="4">
        <f>BJ604*N604</f>
        <v/>
      </c>
      <c r="BL604" s="4" t="n">
        <v>200000</v>
      </c>
      <c r="BM604" s="4" t="n"/>
      <c r="BN604" s="4">
        <f>BM604*N604</f>
        <v/>
      </c>
      <c r="BO604" s="4" t="n"/>
      <c r="BP604" s="4">
        <f>BO604*N604</f>
        <v/>
      </c>
      <c r="BQ604" s="4" t="n">
        <v>200000</v>
      </c>
      <c r="BR604" s="4" t="n"/>
      <c r="BS604" s="4">
        <f>BR604*N604</f>
        <v/>
      </c>
      <c r="BT604" s="4" t="n"/>
      <c r="BU604" s="4">
        <f>BT604*N604</f>
        <v/>
      </c>
      <c r="BV604" s="4" t="n"/>
      <c r="BW604" s="4" t="n"/>
      <c r="BX604" s="4">
        <f>BW604*N604</f>
        <v/>
      </c>
      <c r="BY604" s="4" t="n"/>
      <c r="BZ604" s="4">
        <f>BY604*N604</f>
        <v/>
      </c>
      <c r="CA604" s="4" t="n"/>
      <c r="CB604" s="2" t="inlineStr">
        <is>
          <t xml:space="preserve">190000 Nos are Intransit </t>
        </is>
      </c>
    </row>
    <row r="605">
      <c r="A605" s="2" t="inlineStr">
        <is>
          <t>INR</t>
        </is>
      </c>
      <c r="B605" s="2" t="inlineStr">
        <is>
          <t>NORTH</t>
        </is>
      </c>
      <c r="C605" s="2" t="inlineStr">
        <is>
          <t>NEW DELHI</t>
        </is>
      </c>
      <c r="D605" s="2" t="inlineStr">
        <is>
          <t>DEL00049</t>
        </is>
      </c>
      <c r="E605" s="2" t="inlineStr">
        <is>
          <t>HPL ELECTRIC &amp; POWER GURGAON 132133</t>
        </is>
      </c>
      <c r="F605" s="2" t="inlineStr">
        <is>
          <t>KULDEEP KUMAR</t>
        </is>
      </c>
      <c r="G605" s="2" t="inlineStr">
        <is>
          <t>Neha</t>
        </is>
      </c>
      <c r="H605" s="2" t="inlineStr">
        <is>
          <t>DIOTEC</t>
        </is>
      </c>
      <c r="I605" s="2" t="inlineStr">
        <is>
          <t>DIOTEC</t>
        </is>
      </c>
      <c r="J605" s="2" t="inlineStr">
        <is>
          <t>Adarsh</t>
        </is>
      </c>
      <c r="K605" s="2" t="inlineStr">
        <is>
          <t>Prajwal</t>
        </is>
      </c>
      <c r="L605" s="2" t="inlineStr">
        <is>
          <t>HV4</t>
        </is>
      </c>
      <c r="M605" s="2" t="n"/>
      <c r="N605" s="3" t="n"/>
      <c r="O605" s="4" t="n"/>
      <c r="P605" s="4">
        <f>+(T605+Y605+AD605+AI605+AN605+AS605+AX605+BC605+BH605+BM605+BR605+BW605)/1000</f>
        <v/>
      </c>
      <c r="Q605" s="4">
        <f>+(U605+Z605+AE605+AJ605+AO605+AT605+AY605+BD605+BI605+BN605+BS605+BX605)/1000</f>
        <v/>
      </c>
      <c r="R605" s="4">
        <f>+(+AV605+BA605+BF605+BK605+BP605+BU605+BZ605)</f>
        <v/>
      </c>
      <c r="S605" s="4">
        <f>+(+AW605+BB605+BG605+BL605+BQ605+BV605+CA605)</f>
        <v/>
      </c>
      <c r="T605" s="4" t="n"/>
      <c r="U605" s="4">
        <f>T605*N605</f>
        <v/>
      </c>
      <c r="V605" s="4" t="n"/>
      <c r="W605" s="4">
        <f>V605*N605</f>
        <v/>
      </c>
      <c r="X605" s="4" t="n"/>
      <c r="Y605" s="4" t="n"/>
      <c r="Z605" s="4">
        <f>Y605*N605</f>
        <v/>
      </c>
      <c r="AA605" s="4" t="n"/>
      <c r="AB605" s="4">
        <f>AA605*N605</f>
        <v/>
      </c>
      <c r="AC605" s="4" t="n"/>
      <c r="AD605" s="4" t="n"/>
      <c r="AE605" s="4">
        <f>AD605*N605</f>
        <v/>
      </c>
      <c r="AF605" s="4" t="n"/>
      <c r="AG605" s="4">
        <f>AF605*N605</f>
        <v/>
      </c>
      <c r="AH605" s="4" t="n"/>
      <c r="AI605" s="4" t="n"/>
      <c r="AJ605" s="4">
        <f>AI605*N605</f>
        <v/>
      </c>
      <c r="AK605" s="4" t="n"/>
      <c r="AL605" s="4">
        <f>AK605*N605</f>
        <v/>
      </c>
      <c r="AM605" s="4" t="n"/>
      <c r="AN605" s="4" t="n"/>
      <c r="AO605" s="4">
        <f>AN605*N605</f>
        <v/>
      </c>
      <c r="AP605" s="4" t="n"/>
      <c r="AQ605" s="4">
        <f>AP605*N605</f>
        <v/>
      </c>
      <c r="AR605" s="4" t="n"/>
      <c r="AS605" s="4" t="n"/>
      <c r="AT605" s="4">
        <f>AS605*N605</f>
        <v/>
      </c>
      <c r="AU605" s="4" t="n"/>
      <c r="AV605" s="4">
        <f>AU605*N605</f>
        <v/>
      </c>
      <c r="AW605" s="4" t="n"/>
      <c r="AX605" s="4" t="n"/>
      <c r="AY605" s="4">
        <f>AX605*N605</f>
        <v/>
      </c>
      <c r="AZ605" s="4" t="n"/>
      <c r="BA605" s="4">
        <f>AZ605*N605</f>
        <v/>
      </c>
      <c r="BB605" s="4" t="n"/>
      <c r="BC605" s="4" t="n"/>
      <c r="BD605" s="4">
        <f>BC605*N605</f>
        <v/>
      </c>
      <c r="BE605" s="4" t="n">
        <v>0</v>
      </c>
      <c r="BF605" s="4">
        <f>BE605*N605</f>
        <v/>
      </c>
      <c r="BG605" s="4" t="n"/>
      <c r="BH605" s="4" t="n"/>
      <c r="BI605" s="4">
        <f>BH605*N605</f>
        <v/>
      </c>
      <c r="BJ605" s="4" t="n"/>
      <c r="BK605" s="4">
        <f>BJ605*N605</f>
        <v/>
      </c>
      <c r="BL605" s="4" t="n"/>
      <c r="BM605" s="4" t="n"/>
      <c r="BN605" s="4">
        <f>BM605*N605</f>
        <v/>
      </c>
      <c r="BO605" s="4" t="n"/>
      <c r="BP605" s="4">
        <f>BO605*N605</f>
        <v/>
      </c>
      <c r="BQ605" s="4" t="n"/>
      <c r="BR605" s="4" t="n"/>
      <c r="BS605" s="4">
        <f>BR605*N605</f>
        <v/>
      </c>
      <c r="BT605" s="4" t="n"/>
      <c r="BU605" s="4">
        <f>BT605*N605</f>
        <v/>
      </c>
      <c r="BV605" s="4" t="n"/>
      <c r="BW605" s="4" t="n"/>
      <c r="BX605" s="4">
        <f>BW605*N605</f>
        <v/>
      </c>
      <c r="BY605" s="4" t="n"/>
      <c r="BZ605" s="4">
        <f>BY605*N605</f>
        <v/>
      </c>
      <c r="CA605" s="4" t="n"/>
      <c r="CB605" s="2" t="inlineStr">
        <is>
          <t xml:space="preserve">40000 Nos are Intransit </t>
        </is>
      </c>
    </row>
    <row r="606">
      <c r="A606" s="2" t="inlineStr">
        <is>
          <t>INR</t>
        </is>
      </c>
      <c r="B606" s="2" t="inlineStr">
        <is>
          <t>NORTH</t>
        </is>
      </c>
      <c r="C606" s="2" t="inlineStr">
        <is>
          <t>NEW DELHI</t>
        </is>
      </c>
      <c r="D606" s="2" t="inlineStr">
        <is>
          <t>DEL00049</t>
        </is>
      </c>
      <c r="E606" s="2" t="inlineStr">
        <is>
          <t>HPL ELECTRIC &amp; POWER GURGAON 132133</t>
        </is>
      </c>
      <c r="F606" s="2" t="inlineStr">
        <is>
          <t>KULDEEP KUMAR</t>
        </is>
      </c>
      <c r="G606" s="2" t="inlineStr">
        <is>
          <t>Neha</t>
        </is>
      </c>
      <c r="H606" s="2" t="inlineStr">
        <is>
          <t>DIOTEC</t>
        </is>
      </c>
      <c r="I606" s="2" t="inlineStr">
        <is>
          <t>DIOTEC</t>
        </is>
      </c>
      <c r="J606" s="2" t="inlineStr">
        <is>
          <t>Adarsh</t>
        </is>
      </c>
      <c r="K606" s="2" t="inlineStr">
        <is>
          <t>Prajwal</t>
        </is>
      </c>
      <c r="L606" s="2" t="inlineStr">
        <is>
          <t>BAS21</t>
        </is>
      </c>
      <c r="M606" s="2" t="n"/>
      <c r="N606" s="3" t="n"/>
      <c r="O606" s="4" t="n"/>
      <c r="P606" s="4">
        <f>+(T606+Y606+AD606+AI606+AN606+AS606+AX606+BC606+BH606+BM606+BR606+BW606)/1000</f>
        <v/>
      </c>
      <c r="Q606" s="4">
        <f>+(U606+Z606+AE606+AJ606+AO606+AT606+AY606+BD606+BI606+BN606+BS606+BX606)/1000</f>
        <v/>
      </c>
      <c r="R606" s="4">
        <f>+(+AV606+BA606+BF606+BK606+BP606+BU606+BZ606)</f>
        <v/>
      </c>
      <c r="S606" s="4">
        <f>+(+AW606+BB606+BG606+BL606+BQ606+BV606+CA606)</f>
        <v/>
      </c>
      <c r="T606" s="4" t="n"/>
      <c r="U606" s="4">
        <f>T606*N606</f>
        <v/>
      </c>
      <c r="V606" s="4" t="n"/>
      <c r="W606" s="4">
        <f>V606*N606</f>
        <v/>
      </c>
      <c r="X606" s="4" t="n"/>
      <c r="Y606" s="4" t="n"/>
      <c r="Z606" s="4">
        <f>Y606*N606</f>
        <v/>
      </c>
      <c r="AA606" s="4" t="n"/>
      <c r="AB606" s="4">
        <f>AA606*N606</f>
        <v/>
      </c>
      <c r="AC606" s="4" t="n"/>
      <c r="AD606" s="4" t="n"/>
      <c r="AE606" s="4">
        <f>AD606*N606</f>
        <v/>
      </c>
      <c r="AF606" s="4" t="n"/>
      <c r="AG606" s="4">
        <f>AF606*N606</f>
        <v/>
      </c>
      <c r="AH606" s="4" t="n"/>
      <c r="AI606" s="4" t="n"/>
      <c r="AJ606" s="4">
        <f>AI606*N606</f>
        <v/>
      </c>
      <c r="AK606" s="4" t="n"/>
      <c r="AL606" s="4">
        <f>AK606*N606</f>
        <v/>
      </c>
      <c r="AM606" s="4" t="n"/>
      <c r="AN606" s="4" t="n"/>
      <c r="AO606" s="4">
        <f>AN606*N606</f>
        <v/>
      </c>
      <c r="AP606" s="4" t="n"/>
      <c r="AQ606" s="4">
        <f>AP606*N606</f>
        <v/>
      </c>
      <c r="AR606" s="4" t="n"/>
      <c r="AS606" s="4" t="n"/>
      <c r="AT606" s="4">
        <f>AS606*N606</f>
        <v/>
      </c>
      <c r="AU606" s="4" t="n"/>
      <c r="AV606" s="4">
        <f>AU606*N606</f>
        <v/>
      </c>
      <c r="AW606" s="4" t="n"/>
      <c r="AX606" s="4" t="n"/>
      <c r="AY606" s="4">
        <f>AX606*N606</f>
        <v/>
      </c>
      <c r="AZ606" s="4" t="n"/>
      <c r="BA606" s="4">
        <f>AZ606*N606</f>
        <v/>
      </c>
      <c r="BB606" s="4" t="n"/>
      <c r="BC606" s="4" t="n"/>
      <c r="BD606" s="4">
        <f>BC606*N606</f>
        <v/>
      </c>
      <c r="BE606" s="4" t="n">
        <v>0</v>
      </c>
      <c r="BF606" s="4">
        <f>BE606*N606</f>
        <v/>
      </c>
      <c r="BG606" s="4" t="n"/>
      <c r="BH606" s="4" t="n"/>
      <c r="BI606" s="4">
        <f>BH606*N606</f>
        <v/>
      </c>
      <c r="BJ606" s="4" t="n"/>
      <c r="BK606" s="4">
        <f>BJ606*N606</f>
        <v/>
      </c>
      <c r="BL606" s="4" t="n"/>
      <c r="BM606" s="4" t="n"/>
      <c r="BN606" s="4">
        <f>BM606*N606</f>
        <v/>
      </c>
      <c r="BO606" s="4" t="n"/>
      <c r="BP606" s="4">
        <f>BO606*N606</f>
        <v/>
      </c>
      <c r="BQ606" s="4" t="n"/>
      <c r="BR606" s="4" t="n"/>
      <c r="BS606" s="4">
        <f>BR606*N606</f>
        <v/>
      </c>
      <c r="BT606" s="4" t="n"/>
      <c r="BU606" s="4">
        <f>BT606*N606</f>
        <v/>
      </c>
      <c r="BV606" s="4" t="n"/>
      <c r="BW606" s="4" t="n"/>
      <c r="BX606" s="4">
        <f>BW606*N606</f>
        <v/>
      </c>
      <c r="BY606" s="4" t="n"/>
      <c r="BZ606" s="4">
        <f>BY606*N606</f>
        <v/>
      </c>
      <c r="CA606" s="4" t="n"/>
      <c r="CB606" s="2" t="inlineStr">
        <is>
          <t xml:space="preserve">69000 Nos are Intransit </t>
        </is>
      </c>
    </row>
    <row r="607">
      <c r="A607" s="2" t="inlineStr">
        <is>
          <t>INR</t>
        </is>
      </c>
      <c r="B607" s="2" t="inlineStr">
        <is>
          <t>NORTH</t>
        </is>
      </c>
      <c r="C607" s="2" t="inlineStr">
        <is>
          <t>NEW DELHI</t>
        </is>
      </c>
      <c r="D607" s="2" t="inlineStr">
        <is>
          <t>DEL02246</t>
        </is>
      </c>
      <c r="E607" s="2" t="inlineStr">
        <is>
          <t>INDKOSQUARE GLOBAL ENGINEERING PVT. LTD</t>
        </is>
      </c>
      <c r="F607" s="2" t="inlineStr">
        <is>
          <t>KULDEEP KUMAR</t>
        </is>
      </c>
      <c r="G607" s="2" t="inlineStr">
        <is>
          <t>Prakash</t>
        </is>
      </c>
      <c r="H607" s="2" t="inlineStr">
        <is>
          <t>EPCOS</t>
        </is>
      </c>
      <c r="I607" s="2" t="inlineStr">
        <is>
          <t>EPCOS</t>
        </is>
      </c>
      <c r="J607" s="2" t="inlineStr">
        <is>
          <t>Karthik</t>
        </is>
      </c>
      <c r="K607" s="2" t="inlineStr">
        <is>
          <t>Suchitra</t>
        </is>
      </c>
      <c r="L607" s="2" t="inlineStr">
        <is>
          <t>B32922C3224M289</t>
        </is>
      </c>
      <c r="M607" s="2" t="n"/>
      <c r="N607" s="3" t="n">
        <v>4.25</v>
      </c>
      <c r="O607" s="4" t="n"/>
      <c r="P607" s="4">
        <f>+(T607+Y607+AD607+AI607+AN607+AS607+AX607+BC607+BH607+BM607+BR607+BW607)/1000</f>
        <v/>
      </c>
      <c r="Q607" s="4">
        <f>+(U607+Z607+AE607+AJ607+AO607+AT607+AY607+BD607+BI607+BN607+BS607+BX607)/1000</f>
        <v/>
      </c>
      <c r="R607" s="4">
        <f>+(+AV607+BA607+BF607+BK607+BP607+BU607+BZ607)</f>
        <v/>
      </c>
      <c r="S607" s="4">
        <f>+(+AW607+BB607+BG607+BL607+BQ607+BV607+CA607)</f>
        <v/>
      </c>
      <c r="T607" s="4" t="n"/>
      <c r="U607" s="4">
        <f>T607*N607</f>
        <v/>
      </c>
      <c r="V607" s="4" t="n"/>
      <c r="W607" s="4">
        <f>V607*N607</f>
        <v/>
      </c>
      <c r="X607" s="4" t="n"/>
      <c r="Y607" s="4" t="n"/>
      <c r="Z607" s="4">
        <f>Y607*N607</f>
        <v/>
      </c>
      <c r="AA607" s="4" t="n"/>
      <c r="AB607" s="4">
        <f>AA607*N607</f>
        <v/>
      </c>
      <c r="AC607" s="4" t="n"/>
      <c r="AD607" s="4" t="n"/>
      <c r="AE607" s="4">
        <f>AD607*N607</f>
        <v/>
      </c>
      <c r="AF607" s="4" t="n"/>
      <c r="AG607" s="4">
        <f>AF607*N607</f>
        <v/>
      </c>
      <c r="AH607" s="4" t="n"/>
      <c r="AI607" s="4" t="n"/>
      <c r="AJ607" s="4">
        <f>AI607*N607</f>
        <v/>
      </c>
      <c r="AK607" s="4" t="n">
        <v>830</v>
      </c>
      <c r="AL607" s="4">
        <f>AK607*N607</f>
        <v/>
      </c>
      <c r="AM607" s="4" t="n"/>
      <c r="AN607" s="4" t="n"/>
      <c r="AO607" s="4">
        <f>AN607*N607</f>
        <v/>
      </c>
      <c r="AP607" s="4" t="n"/>
      <c r="AQ607" s="4">
        <f>AP607*N607</f>
        <v/>
      </c>
      <c r="AR607" s="4" t="n"/>
      <c r="AS607" s="4" t="n"/>
      <c r="AT607" s="4">
        <f>AS607*N607</f>
        <v/>
      </c>
      <c r="AU607" s="4" t="n"/>
      <c r="AV607" s="4">
        <f>AU607*N607</f>
        <v/>
      </c>
      <c r="AW607" s="4" t="n"/>
      <c r="AX607" s="4" t="n"/>
      <c r="AY607" s="4">
        <f>AX607*N607</f>
        <v/>
      </c>
      <c r="AZ607" s="4" t="n"/>
      <c r="BA607" s="4">
        <f>AZ607*N607</f>
        <v/>
      </c>
      <c r="BB607" s="4" t="n"/>
      <c r="BC607" s="4" t="n"/>
      <c r="BD607" s="4">
        <f>BC607*N607</f>
        <v/>
      </c>
      <c r="BE607" s="4" t="n">
        <v>0</v>
      </c>
      <c r="BF607" s="4">
        <f>BE607*N607</f>
        <v/>
      </c>
      <c r="BG607" s="4" t="n"/>
      <c r="BH607" s="4" t="n"/>
      <c r="BI607" s="4">
        <f>BH607*N607</f>
        <v/>
      </c>
      <c r="BJ607" s="4" t="n"/>
      <c r="BK607" s="4">
        <f>BJ607*N607</f>
        <v/>
      </c>
      <c r="BL607" s="4" t="n"/>
      <c r="BM607" s="4" t="n"/>
      <c r="BN607" s="4">
        <f>BM607*N607</f>
        <v/>
      </c>
      <c r="BO607" s="4" t="n"/>
      <c r="BP607" s="4">
        <f>BO607*N607</f>
        <v/>
      </c>
      <c r="BQ607" s="4" t="n"/>
      <c r="BR607" s="4" t="n"/>
      <c r="BS607" s="4">
        <f>BR607*N607</f>
        <v/>
      </c>
      <c r="BT607" s="4" t="n"/>
      <c r="BU607" s="4">
        <f>BT607*N607</f>
        <v/>
      </c>
      <c r="BV607" s="4" t="n"/>
      <c r="BW607" s="4" t="n"/>
      <c r="BX607" s="4">
        <f>BW607*N607</f>
        <v/>
      </c>
      <c r="BY607" s="4" t="n"/>
      <c r="BZ607" s="4">
        <f>BY607*N607</f>
        <v/>
      </c>
      <c r="CA607" s="4" t="n"/>
      <c r="CB607" s="2" t="n"/>
    </row>
    <row r="608">
      <c r="A608" s="2" t="inlineStr">
        <is>
          <t>INR</t>
        </is>
      </c>
      <c r="B608" s="2" t="inlineStr">
        <is>
          <t>NORTH</t>
        </is>
      </c>
      <c r="C608" s="2" t="inlineStr">
        <is>
          <t>NEW DELHI</t>
        </is>
      </c>
      <c r="D608" s="2" t="inlineStr">
        <is>
          <t>DEL02395</t>
        </is>
      </c>
      <c r="E608" s="2" t="inlineStr">
        <is>
          <t>LIT INDIA PRIVATE LIMITED</t>
        </is>
      </c>
      <c r="F608" s="2" t="inlineStr">
        <is>
          <t>KULDEEP KUMAR</t>
        </is>
      </c>
      <c r="G608" s="2" t="inlineStr">
        <is>
          <t>Neha Chauhan</t>
        </is>
      </c>
      <c r="H608" s="2" t="inlineStr">
        <is>
          <t>DIOTEC</t>
        </is>
      </c>
      <c r="I608" s="2" t="inlineStr">
        <is>
          <t>DIOTEC</t>
        </is>
      </c>
      <c r="J608" s="2" t="inlineStr">
        <is>
          <t>Adarsh</t>
        </is>
      </c>
      <c r="K608" s="2" t="inlineStr">
        <is>
          <t>Prajwal</t>
        </is>
      </c>
      <c r="L608" s="2" t="inlineStr">
        <is>
          <t>LDI1117-3.3H</t>
        </is>
      </c>
      <c r="M608" s="2" t="n"/>
      <c r="N608" s="3" t="n"/>
      <c r="O608" s="4" t="n"/>
      <c r="P608" s="4">
        <f>+(T608+Y608+AD608+AI608+AN608+AS608+AX608+BC608+BH608+BM608+BR608+BW608)/1000</f>
        <v/>
      </c>
      <c r="Q608" s="4">
        <f>+(U608+Z608+AE608+AJ608+AO608+AT608+AY608+BD608+BI608+BN608+BS608+BX608)/1000</f>
        <v/>
      </c>
      <c r="R608" s="4">
        <f>+(+AV608+BA608+BF608+BK608+BP608+BU608+BZ608)</f>
        <v/>
      </c>
      <c r="S608" s="4">
        <f>+(+AW608+BB608+BG608+BL608+BQ608+BV608+CA608)</f>
        <v/>
      </c>
      <c r="T608" s="4" t="n"/>
      <c r="U608" s="4">
        <f>T608*N608</f>
        <v/>
      </c>
      <c r="V608" s="4" t="n"/>
      <c r="W608" s="4">
        <f>V608*N608</f>
        <v/>
      </c>
      <c r="X608" s="4" t="n"/>
      <c r="Y608" s="4" t="n"/>
      <c r="Z608" s="4">
        <f>Y608*N608</f>
        <v/>
      </c>
      <c r="AA608" s="4" t="n"/>
      <c r="AB608" s="4">
        <f>AA608*N608</f>
        <v/>
      </c>
      <c r="AC608" s="4" t="n"/>
      <c r="AD608" s="4" t="n"/>
      <c r="AE608" s="4">
        <f>AD608*N608</f>
        <v/>
      </c>
      <c r="AF608" s="4" t="n"/>
      <c r="AG608" s="4">
        <f>AF608*N608</f>
        <v/>
      </c>
      <c r="AH608" s="4" t="n"/>
      <c r="AI608" s="4" t="n"/>
      <c r="AJ608" s="4">
        <f>AI608*N608</f>
        <v/>
      </c>
      <c r="AK608" s="4" t="n"/>
      <c r="AL608" s="4">
        <f>AK608*N608</f>
        <v/>
      </c>
      <c r="AM608" s="4" t="n"/>
      <c r="AN608" s="4" t="n"/>
      <c r="AO608" s="4">
        <f>AN608*N608</f>
        <v/>
      </c>
      <c r="AP608" s="4" t="n"/>
      <c r="AQ608" s="4">
        <f>AP608*N608</f>
        <v/>
      </c>
      <c r="AR608" s="4" t="n"/>
      <c r="AS608" s="4" t="n"/>
      <c r="AT608" s="4">
        <f>AS608*N608</f>
        <v/>
      </c>
      <c r="AU608" s="4" t="n"/>
      <c r="AV608" s="4">
        <f>AU608*N608</f>
        <v/>
      </c>
      <c r="AW608" s="4" t="n"/>
      <c r="AX608" s="4" t="n"/>
      <c r="AY608" s="4">
        <f>AX608*N608</f>
        <v/>
      </c>
      <c r="AZ608" s="4" t="n"/>
      <c r="BA608" s="4">
        <f>AZ608*N608</f>
        <v/>
      </c>
      <c r="BB608" s="4" t="n"/>
      <c r="BC608" s="4" t="n"/>
      <c r="BD608" s="4">
        <f>BC608*N608</f>
        <v/>
      </c>
      <c r="BE608" s="4" t="n">
        <v>0</v>
      </c>
      <c r="BF608" s="4">
        <f>BE608*N608</f>
        <v/>
      </c>
      <c r="BG608" s="4" t="n"/>
      <c r="BH608" s="4" t="n"/>
      <c r="BI608" s="4">
        <f>BH608*N608</f>
        <v/>
      </c>
      <c r="BJ608" s="4" t="n"/>
      <c r="BK608" s="4">
        <f>BJ608*N608</f>
        <v/>
      </c>
      <c r="BL608" s="4" t="n"/>
      <c r="BM608" s="4" t="n"/>
      <c r="BN608" s="4">
        <f>BM608*N608</f>
        <v/>
      </c>
      <c r="BO608" s="4" t="n"/>
      <c r="BP608" s="4">
        <f>BO608*N608</f>
        <v/>
      </c>
      <c r="BQ608" s="4" t="n"/>
      <c r="BR608" s="4" t="n"/>
      <c r="BS608" s="4">
        <f>BR608*N608</f>
        <v/>
      </c>
      <c r="BT608" s="4" t="n"/>
      <c r="BU608" s="4">
        <f>BT608*N608</f>
        <v/>
      </c>
      <c r="BV608" s="4" t="n"/>
      <c r="BW608" s="4" t="n"/>
      <c r="BX608" s="4">
        <f>BW608*N608</f>
        <v/>
      </c>
      <c r="BY608" s="4" t="n"/>
      <c r="BZ608" s="4">
        <f>BY608*N608</f>
        <v/>
      </c>
      <c r="CA608" s="4" t="n"/>
      <c r="CB608" s="2" t="inlineStr">
        <is>
          <t>17500 Nos are Intransit &amp; 5000 Nos CSD is TBA</t>
        </is>
      </c>
    </row>
    <row r="609">
      <c r="A609" s="2" t="inlineStr">
        <is>
          <t>INR</t>
        </is>
      </c>
      <c r="B609" s="2" t="inlineStr">
        <is>
          <t>NORTH</t>
        </is>
      </c>
      <c r="C609" s="2" t="inlineStr">
        <is>
          <t>NEW DELHI</t>
        </is>
      </c>
      <c r="D609" s="2" t="inlineStr">
        <is>
          <t>DEL02395</t>
        </is>
      </c>
      <c r="E609" s="2" t="inlineStr">
        <is>
          <t>LIT INDIA PRIVATE LIMITED</t>
        </is>
      </c>
      <c r="F609" s="2" t="inlineStr">
        <is>
          <t>KULDEEP KUMAR</t>
        </is>
      </c>
      <c r="G609" s="2" t="inlineStr">
        <is>
          <t>Neha Chauhan</t>
        </is>
      </c>
      <c r="H609" s="2" t="inlineStr">
        <is>
          <t>DIOTEC</t>
        </is>
      </c>
      <c r="I609" s="2" t="inlineStr">
        <is>
          <t>DIOTEC</t>
        </is>
      </c>
      <c r="J609" s="2" t="inlineStr">
        <is>
          <t>Adarsh</t>
        </is>
      </c>
      <c r="K609" s="2" t="inlineStr">
        <is>
          <t>Prajwal</t>
        </is>
      </c>
      <c r="L609" s="2" t="inlineStr">
        <is>
          <t>MB10S</t>
        </is>
      </c>
      <c r="M609" s="2" t="n"/>
      <c r="N609" s="3" t="n"/>
      <c r="O609" s="4" t="n"/>
      <c r="P609" s="4">
        <f>+(T609+Y609+AD609+AI609+AN609+AS609+AX609+BC609+BH609+BM609+BR609+BW609)/1000</f>
        <v/>
      </c>
      <c r="Q609" s="4">
        <f>+(U609+Z609+AE609+AJ609+AO609+AT609+AY609+BD609+BI609+BN609+BS609+BX609)/1000</f>
        <v/>
      </c>
      <c r="R609" s="4">
        <f>+(+AV609+BA609+BF609+BK609+BP609+BU609+BZ609)</f>
        <v/>
      </c>
      <c r="S609" s="4">
        <f>+(+AW609+BB609+BG609+BL609+BQ609+BV609+CA609)</f>
        <v/>
      </c>
      <c r="T609" s="4" t="n"/>
      <c r="U609" s="4">
        <f>T609*N609</f>
        <v/>
      </c>
      <c r="V609" s="4" t="n"/>
      <c r="W609" s="4">
        <f>V609*N609</f>
        <v/>
      </c>
      <c r="X609" s="4" t="n"/>
      <c r="Y609" s="4" t="n"/>
      <c r="Z609" s="4">
        <f>Y609*N609</f>
        <v/>
      </c>
      <c r="AA609" s="4" t="n"/>
      <c r="AB609" s="4">
        <f>AA609*N609</f>
        <v/>
      </c>
      <c r="AC609" s="4" t="n"/>
      <c r="AD609" s="4" t="n"/>
      <c r="AE609" s="4">
        <f>AD609*N609</f>
        <v/>
      </c>
      <c r="AF609" s="4" t="n"/>
      <c r="AG609" s="4">
        <f>AF609*N609</f>
        <v/>
      </c>
      <c r="AH609" s="4" t="n"/>
      <c r="AI609" s="4" t="n"/>
      <c r="AJ609" s="4">
        <f>AI609*N609</f>
        <v/>
      </c>
      <c r="AK609" s="4" t="n"/>
      <c r="AL609" s="4">
        <f>AK609*N609</f>
        <v/>
      </c>
      <c r="AM609" s="4" t="n"/>
      <c r="AN609" s="4" t="n"/>
      <c r="AO609" s="4">
        <f>AN609*N609</f>
        <v/>
      </c>
      <c r="AP609" s="4" t="n"/>
      <c r="AQ609" s="4">
        <f>AP609*N609</f>
        <v/>
      </c>
      <c r="AR609" s="4" t="n"/>
      <c r="AS609" s="4" t="n"/>
      <c r="AT609" s="4">
        <f>AS609*N609</f>
        <v/>
      </c>
      <c r="AU609" s="4" t="n"/>
      <c r="AV609" s="4">
        <f>AU609*N609</f>
        <v/>
      </c>
      <c r="AW609" s="4" t="n"/>
      <c r="AX609" s="4" t="n"/>
      <c r="AY609" s="4">
        <f>AX609*N609</f>
        <v/>
      </c>
      <c r="AZ609" s="4" t="n"/>
      <c r="BA609" s="4">
        <f>AZ609*N609</f>
        <v/>
      </c>
      <c r="BB609" s="4" t="n"/>
      <c r="BC609" s="4" t="n"/>
      <c r="BD609" s="4">
        <f>BC609*N609</f>
        <v/>
      </c>
      <c r="BE609" s="4" t="n">
        <v>0</v>
      </c>
      <c r="BF609" s="4">
        <f>BE609*N609</f>
        <v/>
      </c>
      <c r="BG609" s="4" t="n"/>
      <c r="BH609" s="4" t="n"/>
      <c r="BI609" s="4">
        <f>BH609*N609</f>
        <v/>
      </c>
      <c r="BJ609" s="4" t="n"/>
      <c r="BK609" s="4">
        <f>BJ609*N609</f>
        <v/>
      </c>
      <c r="BL609" s="4" t="n"/>
      <c r="BM609" s="4" t="n"/>
      <c r="BN609" s="4">
        <f>BM609*N609</f>
        <v/>
      </c>
      <c r="BO609" s="4" t="n"/>
      <c r="BP609" s="4">
        <f>BO609*N609</f>
        <v/>
      </c>
      <c r="BQ609" s="4" t="n"/>
      <c r="BR609" s="4" t="n"/>
      <c r="BS609" s="4">
        <f>BR609*N609</f>
        <v/>
      </c>
      <c r="BT609" s="4" t="n"/>
      <c r="BU609" s="4">
        <f>BT609*N609</f>
        <v/>
      </c>
      <c r="BV609" s="4" t="n"/>
      <c r="BW609" s="4" t="n"/>
      <c r="BX609" s="4">
        <f>BW609*N609</f>
        <v/>
      </c>
      <c r="BY609" s="4" t="n"/>
      <c r="BZ609" s="4">
        <f>BY609*N609</f>
        <v/>
      </c>
      <c r="CA609" s="4" t="n"/>
      <c r="CB609" s="2" t="n"/>
    </row>
    <row r="610">
      <c r="A610" s="2" t="inlineStr">
        <is>
          <t>INR</t>
        </is>
      </c>
      <c r="B610" s="2" t="inlineStr">
        <is>
          <t>NORTH</t>
        </is>
      </c>
      <c r="C610" s="2" t="inlineStr">
        <is>
          <t>NEW DELHI</t>
        </is>
      </c>
      <c r="D610" s="2" t="inlineStr">
        <is>
          <t>DEL02395</t>
        </is>
      </c>
      <c r="E610" s="2" t="inlineStr">
        <is>
          <t>LIT INDIA PRIVATE LIMITED</t>
        </is>
      </c>
      <c r="F610" s="2" t="inlineStr">
        <is>
          <t>KULDEEP KUMAR</t>
        </is>
      </c>
      <c r="G610" s="2" t="inlineStr">
        <is>
          <t>Neha Chauhan</t>
        </is>
      </c>
      <c r="H610" s="2" t="inlineStr">
        <is>
          <t>DIOTEC</t>
        </is>
      </c>
      <c r="I610" s="2" t="inlineStr">
        <is>
          <t>DIOTEC</t>
        </is>
      </c>
      <c r="J610" s="2" t="inlineStr">
        <is>
          <t>Adarsh</t>
        </is>
      </c>
      <c r="K610" s="2" t="inlineStr">
        <is>
          <t>Prajwal</t>
        </is>
      </c>
      <c r="L610" s="2" t="inlineStr">
        <is>
          <t>MMBT2222A</t>
        </is>
      </c>
      <c r="M610" s="2" t="n"/>
      <c r="N610" s="3" t="n"/>
      <c r="O610" s="4" t="n"/>
      <c r="P610" s="4">
        <f>+(T610+Y610+AD610+AI610+AN610+AS610+AX610+BC610+BH610+BM610+BR610+BW610)/1000</f>
        <v/>
      </c>
      <c r="Q610" s="4">
        <f>+(U610+Z610+AE610+AJ610+AO610+AT610+AY610+BD610+BI610+BN610+BS610+BX610)/1000</f>
        <v/>
      </c>
      <c r="R610" s="4">
        <f>+(+AV610+BA610+BF610+BK610+BP610+BU610+BZ610)</f>
        <v/>
      </c>
      <c r="S610" s="4">
        <f>+(+AW610+BB610+BG610+BL610+BQ610+BV610+CA610)</f>
        <v/>
      </c>
      <c r="T610" s="4" t="n"/>
      <c r="U610" s="4">
        <f>T610*N610</f>
        <v/>
      </c>
      <c r="V610" s="4" t="n"/>
      <c r="W610" s="4">
        <f>V610*N610</f>
        <v/>
      </c>
      <c r="X610" s="4" t="n"/>
      <c r="Y610" s="4" t="n"/>
      <c r="Z610" s="4">
        <f>Y610*N610</f>
        <v/>
      </c>
      <c r="AA610" s="4" t="n"/>
      <c r="AB610" s="4">
        <f>AA610*N610</f>
        <v/>
      </c>
      <c r="AC610" s="4" t="n"/>
      <c r="AD610" s="4" t="n"/>
      <c r="AE610" s="4">
        <f>AD610*N610</f>
        <v/>
      </c>
      <c r="AF610" s="4" t="n"/>
      <c r="AG610" s="4">
        <f>AF610*N610</f>
        <v/>
      </c>
      <c r="AH610" s="4" t="n"/>
      <c r="AI610" s="4" t="n"/>
      <c r="AJ610" s="4">
        <f>AI610*N610</f>
        <v/>
      </c>
      <c r="AK610" s="4" t="n"/>
      <c r="AL610" s="4">
        <f>AK610*N610</f>
        <v/>
      </c>
      <c r="AM610" s="4" t="n"/>
      <c r="AN610" s="4" t="n"/>
      <c r="AO610" s="4">
        <f>AN610*N610</f>
        <v/>
      </c>
      <c r="AP610" s="4" t="n"/>
      <c r="AQ610" s="4">
        <f>AP610*N610</f>
        <v/>
      </c>
      <c r="AR610" s="4" t="n"/>
      <c r="AS610" s="4" t="n"/>
      <c r="AT610" s="4">
        <f>AS610*N610</f>
        <v/>
      </c>
      <c r="AU610" s="4" t="n"/>
      <c r="AV610" s="4">
        <f>AU610*N610</f>
        <v/>
      </c>
      <c r="AW610" s="4" t="n"/>
      <c r="AX610" s="4" t="n"/>
      <c r="AY610" s="4">
        <f>AX610*N610</f>
        <v/>
      </c>
      <c r="AZ610" s="4" t="n"/>
      <c r="BA610" s="4">
        <f>AZ610*N610</f>
        <v/>
      </c>
      <c r="BB610" s="4" t="n"/>
      <c r="BC610" s="4" t="n"/>
      <c r="BD610" s="4">
        <f>BC610*N610</f>
        <v/>
      </c>
      <c r="BE610" s="4" t="n">
        <v>0</v>
      </c>
      <c r="BF610" s="4">
        <f>BE610*N610</f>
        <v/>
      </c>
      <c r="BG610" s="4" t="n"/>
      <c r="BH610" s="4" t="n"/>
      <c r="BI610" s="4">
        <f>BH610*N610</f>
        <v/>
      </c>
      <c r="BJ610" s="4" t="n"/>
      <c r="BK610" s="4">
        <f>BJ610*N610</f>
        <v/>
      </c>
      <c r="BL610" s="4" t="n"/>
      <c r="BM610" s="4" t="n"/>
      <c r="BN610" s="4">
        <f>BM610*N610</f>
        <v/>
      </c>
      <c r="BO610" s="4" t="n"/>
      <c r="BP610" s="4">
        <f>BO610*N610</f>
        <v/>
      </c>
      <c r="BQ610" s="4" t="n"/>
      <c r="BR610" s="4" t="n"/>
      <c r="BS610" s="4">
        <f>BR610*N610</f>
        <v/>
      </c>
      <c r="BT610" s="4" t="n"/>
      <c r="BU610" s="4">
        <f>BT610*N610</f>
        <v/>
      </c>
      <c r="BV610" s="4" t="n"/>
      <c r="BW610" s="4" t="n"/>
      <c r="BX610" s="4">
        <f>BW610*N610</f>
        <v/>
      </c>
      <c r="BY610" s="4" t="n"/>
      <c r="BZ610" s="4">
        <f>BY610*N610</f>
        <v/>
      </c>
      <c r="CA610" s="4" t="n"/>
      <c r="CB610" s="2" t="n"/>
    </row>
    <row r="611">
      <c r="A611" s="2" t="inlineStr">
        <is>
          <t>INR</t>
        </is>
      </c>
      <c r="B611" s="2" t="inlineStr">
        <is>
          <t>NORTH</t>
        </is>
      </c>
      <c r="C611" s="2" t="inlineStr">
        <is>
          <t>NEW DELHI</t>
        </is>
      </c>
      <c r="D611" s="2" t="inlineStr">
        <is>
          <t>DEL00062</t>
        </is>
      </c>
      <c r="E611" s="2" t="inlineStr">
        <is>
          <t>LUMINOUS POWER TECHNOLOGIES HP</t>
        </is>
      </c>
      <c r="F611" s="2" t="inlineStr">
        <is>
          <t>KULDEEP KUMAR</t>
        </is>
      </c>
      <c r="G611" s="2" t="inlineStr">
        <is>
          <t>Vinny</t>
        </is>
      </c>
      <c r="H611" s="2" t="inlineStr">
        <is>
          <t>DIOTEC</t>
        </is>
      </c>
      <c r="I611" s="2" t="inlineStr">
        <is>
          <t>DIOTEC</t>
        </is>
      </c>
      <c r="J611" s="2" t="inlineStr">
        <is>
          <t>Adarsh</t>
        </is>
      </c>
      <c r="K611" s="2" t="inlineStr">
        <is>
          <t>Prajwal</t>
        </is>
      </c>
      <c r="L611" s="2" t="inlineStr">
        <is>
          <t>UM7</t>
        </is>
      </c>
      <c r="M611" s="2" t="inlineStr">
        <is>
          <t>Existing</t>
        </is>
      </c>
      <c r="N611" s="3" t="n">
        <v>1.2</v>
      </c>
      <c r="O611" s="4" t="n"/>
      <c r="P611" s="4">
        <f>+(T611+Y611+AD611+AI611+AN611+AS611+AX611+BC611+BH611+BM611+BR611+BW611)/1000</f>
        <v/>
      </c>
      <c r="Q611" s="4">
        <f>+(U611+Z611+AE611+AJ611+AO611+AT611+AY611+BD611+BI611+BN611+BS611+BX611)/1000</f>
        <v/>
      </c>
      <c r="R611" s="4">
        <f>+(+AV611+BA611+BF611+BK611+BP611+BU611+BZ611)</f>
        <v/>
      </c>
      <c r="S611" s="4">
        <f>+(+AW611+BB611+BG611+BL611+BQ611+BV611+CA611)</f>
        <v/>
      </c>
      <c r="T611" s="4" t="n">
        <v>80000</v>
      </c>
      <c r="U611" s="4">
        <f>T611*N611</f>
        <v/>
      </c>
      <c r="V611" s="4" t="n">
        <v>80000</v>
      </c>
      <c r="W611" s="4">
        <f>V611*N611</f>
        <v/>
      </c>
      <c r="X611" s="4" t="n"/>
      <c r="Y611" s="4" t="n">
        <v>80000</v>
      </c>
      <c r="Z611" s="4">
        <f>Y611*N611</f>
        <v/>
      </c>
      <c r="AA611" s="4" t="n">
        <v>80000</v>
      </c>
      <c r="AB611" s="4">
        <f>AA611*N611</f>
        <v/>
      </c>
      <c r="AC611" s="4" t="n"/>
      <c r="AD611" s="4" t="n">
        <v>80000</v>
      </c>
      <c r="AE611" s="4">
        <f>AD611*N611</f>
        <v/>
      </c>
      <c r="AF611" s="4" t="n">
        <v>80000</v>
      </c>
      <c r="AG611" s="4">
        <f>AF611*N611</f>
        <v/>
      </c>
      <c r="AH611" s="4" t="n"/>
      <c r="AI611" s="4" t="n">
        <v>80000</v>
      </c>
      <c r="AJ611" s="4">
        <f>AI611*N611</f>
        <v/>
      </c>
      <c r="AK611" s="4" t="n">
        <v>80000</v>
      </c>
      <c r="AL611" s="4">
        <f>AK611*N611</f>
        <v/>
      </c>
      <c r="AM611" s="4" t="n">
        <v>52500</v>
      </c>
      <c r="AN611" s="4" t="n">
        <v>80000</v>
      </c>
      <c r="AO611" s="4">
        <f>AN611*N611</f>
        <v/>
      </c>
      <c r="AP611" s="4" t="n">
        <v>80000</v>
      </c>
      <c r="AQ611" s="4">
        <f>AP611*N611</f>
        <v/>
      </c>
      <c r="AR611" s="4" t="n"/>
      <c r="AS611" s="4" t="n">
        <v>40000</v>
      </c>
      <c r="AT611" s="4">
        <f>AS611*N611</f>
        <v/>
      </c>
      <c r="AU611" s="4" t="n">
        <v>80000</v>
      </c>
      <c r="AV611" s="4">
        <f>AU611*N611</f>
        <v/>
      </c>
      <c r="AW611" s="4" t="n">
        <v>52500</v>
      </c>
      <c r="AX611" s="4" t="n">
        <v>40000</v>
      </c>
      <c r="AY611" s="4">
        <f>AX611*N611</f>
        <v/>
      </c>
      <c r="AZ611" s="4" t="n">
        <v>80000</v>
      </c>
      <c r="BA611" s="4">
        <f>AZ611*N611</f>
        <v/>
      </c>
      <c r="BB611" s="4" t="n"/>
      <c r="BC611" s="4" t="n">
        <v>40000</v>
      </c>
      <c r="BD611" s="4">
        <f>BC611*N611</f>
        <v/>
      </c>
      <c r="BE611" s="4" t="n">
        <v>80000</v>
      </c>
      <c r="BF611" s="4">
        <f>BE611*N611</f>
        <v/>
      </c>
      <c r="BG611" s="4" t="n"/>
      <c r="BH611" s="4" t="n">
        <v>40000</v>
      </c>
      <c r="BI611" s="4">
        <f>BH611*N611</f>
        <v/>
      </c>
      <c r="BJ611" s="4" t="n"/>
      <c r="BK611" s="4">
        <f>BJ611*N611</f>
        <v/>
      </c>
      <c r="BL611" s="4" t="n"/>
      <c r="BM611" s="4" t="n">
        <v>40000</v>
      </c>
      <c r="BN611" s="4">
        <f>BM611*N611</f>
        <v/>
      </c>
      <c r="BO611" s="4" t="n"/>
      <c r="BP611" s="4">
        <f>BO611*N611</f>
        <v/>
      </c>
      <c r="BQ611" s="4" t="n"/>
      <c r="BR611" s="4" t="n">
        <v>40000</v>
      </c>
      <c r="BS611" s="4">
        <f>BR611*N611</f>
        <v/>
      </c>
      <c r="BT611" s="4" t="n"/>
      <c r="BU611" s="4">
        <f>BT611*N611</f>
        <v/>
      </c>
      <c r="BV611" s="4" t="n"/>
      <c r="BW611" s="4" t="n">
        <v>40000</v>
      </c>
      <c r="BX611" s="4">
        <f>BW611*N611</f>
        <v/>
      </c>
      <c r="BY611" s="4" t="n"/>
      <c r="BZ611" s="4">
        <f>BY611*N611</f>
        <v/>
      </c>
      <c r="CA611" s="4" t="n"/>
      <c r="CB611" s="2" t="n"/>
    </row>
    <row r="612">
      <c r="A612" s="2" t="inlineStr">
        <is>
          <t>INR</t>
        </is>
      </c>
      <c r="B612" s="2" t="inlineStr">
        <is>
          <t>NORTH</t>
        </is>
      </c>
      <c r="C612" s="2" t="inlineStr">
        <is>
          <t>NEW DELHI</t>
        </is>
      </c>
      <c r="D612" s="2" t="inlineStr">
        <is>
          <t>DEL00062</t>
        </is>
      </c>
      <c r="E612" s="2" t="inlineStr">
        <is>
          <t>LUMINOUS POWER TECHNOLOGIES HP</t>
        </is>
      </c>
      <c r="F612" s="2" t="inlineStr">
        <is>
          <t>KULDEEP KUMAR</t>
        </is>
      </c>
      <c r="G612" s="2" t="inlineStr">
        <is>
          <t>Vinny</t>
        </is>
      </c>
      <c r="H612" s="2" t="inlineStr">
        <is>
          <t>DIOTEC</t>
        </is>
      </c>
      <c r="I612" s="2" t="inlineStr">
        <is>
          <t>DIOTEC</t>
        </is>
      </c>
      <c r="J612" s="2" t="inlineStr">
        <is>
          <t>Adarsh</t>
        </is>
      </c>
      <c r="K612" s="2" t="inlineStr">
        <is>
          <t>Prajwal</t>
        </is>
      </c>
      <c r="L612" s="2" t="inlineStr">
        <is>
          <t>S1M</t>
        </is>
      </c>
      <c r="M612" s="2" t="inlineStr">
        <is>
          <t>Existing</t>
        </is>
      </c>
      <c r="N612" s="3" t="n">
        <v>0.5600000000000001</v>
      </c>
      <c r="O612" s="4" t="n"/>
      <c r="P612" s="4">
        <f>+(T612+Y612+AD612+AI612+AN612+AS612+AX612+BC612+BH612+BM612+BR612+BW612)/1000</f>
        <v/>
      </c>
      <c r="Q612" s="4">
        <f>+(U612+Z612+AE612+AJ612+AO612+AT612+AY612+BD612+BI612+BN612+BS612+BX612)/1000</f>
        <v/>
      </c>
      <c r="R612" s="4">
        <f>+(+AV612+BA612+BF612+BK612+BP612+BU612+BZ612)</f>
        <v/>
      </c>
      <c r="S612" s="4">
        <f>+(+AW612+BB612+BG612+BL612+BQ612+BV612+CA612)</f>
        <v/>
      </c>
      <c r="T612" s="4" t="n">
        <v>60000</v>
      </c>
      <c r="U612" s="4">
        <f>T612*N612</f>
        <v/>
      </c>
      <c r="V612" s="4" t="n">
        <v>60000</v>
      </c>
      <c r="W612" s="4">
        <f>V612*N612</f>
        <v/>
      </c>
      <c r="X612" s="4" t="n"/>
      <c r="Y612" s="4" t="n">
        <v>60000</v>
      </c>
      <c r="Z612" s="4">
        <f>Y612*N612</f>
        <v/>
      </c>
      <c r="AA612" s="4" t="n">
        <v>60000</v>
      </c>
      <c r="AB612" s="4">
        <f>AA612*N612</f>
        <v/>
      </c>
      <c r="AC612" s="4" t="n"/>
      <c r="AD612" s="4" t="n">
        <v>60000</v>
      </c>
      <c r="AE612" s="4">
        <f>AD612*N612</f>
        <v/>
      </c>
      <c r="AF612" s="4" t="n">
        <v>60000</v>
      </c>
      <c r="AG612" s="4">
        <f>AF612*N612</f>
        <v/>
      </c>
      <c r="AH612" s="4" t="n"/>
      <c r="AI612" s="4" t="n">
        <v>60000</v>
      </c>
      <c r="AJ612" s="4">
        <f>AI612*N612</f>
        <v/>
      </c>
      <c r="AK612" s="4" t="n">
        <v>60000</v>
      </c>
      <c r="AL612" s="4">
        <f>AK612*N612</f>
        <v/>
      </c>
      <c r="AM612" s="4" t="n"/>
      <c r="AN612" s="4" t="n">
        <v>60000</v>
      </c>
      <c r="AO612" s="4">
        <f>AN612*N612</f>
        <v/>
      </c>
      <c r="AP612" s="4" t="n">
        <v>60000</v>
      </c>
      <c r="AQ612" s="4">
        <f>AP612*N612</f>
        <v/>
      </c>
      <c r="AR612" s="4" t="n">
        <v>202500</v>
      </c>
      <c r="AS612" s="4" t="n">
        <v>40000</v>
      </c>
      <c r="AT612" s="4">
        <f>AS612*N612</f>
        <v/>
      </c>
      <c r="AU612" s="4" t="n">
        <v>60000</v>
      </c>
      <c r="AV612" s="4">
        <f>AU612*N612</f>
        <v/>
      </c>
      <c r="AW612" s="4" t="n"/>
      <c r="AX612" s="4" t="n">
        <v>40000</v>
      </c>
      <c r="AY612" s="4">
        <f>AX612*N612</f>
        <v/>
      </c>
      <c r="AZ612" s="4" t="n">
        <v>60000</v>
      </c>
      <c r="BA612" s="4">
        <f>AZ612*N612</f>
        <v/>
      </c>
      <c r="BB612" s="4" t="n"/>
      <c r="BC612" s="4" t="n">
        <v>40000</v>
      </c>
      <c r="BD612" s="4">
        <f>BC612*N612</f>
        <v/>
      </c>
      <c r="BE612" s="4" t="n">
        <v>60000</v>
      </c>
      <c r="BF612" s="4">
        <f>BE612*N612</f>
        <v/>
      </c>
      <c r="BG612" s="4" t="n"/>
      <c r="BH612" s="4" t="n">
        <v>40000</v>
      </c>
      <c r="BI612" s="4">
        <f>BH612*N612</f>
        <v/>
      </c>
      <c r="BJ612" s="4" t="n"/>
      <c r="BK612" s="4">
        <f>BJ612*N612</f>
        <v/>
      </c>
      <c r="BL612" s="4" t="n"/>
      <c r="BM612" s="4" t="n">
        <v>40000</v>
      </c>
      <c r="BN612" s="4">
        <f>BM612*N612</f>
        <v/>
      </c>
      <c r="BO612" s="4" t="n"/>
      <c r="BP612" s="4">
        <f>BO612*N612</f>
        <v/>
      </c>
      <c r="BQ612" s="4" t="n"/>
      <c r="BR612" s="4" t="n">
        <v>40000</v>
      </c>
      <c r="BS612" s="4">
        <f>BR612*N612</f>
        <v/>
      </c>
      <c r="BT612" s="4" t="n"/>
      <c r="BU612" s="4">
        <f>BT612*N612</f>
        <v/>
      </c>
      <c r="BV612" s="4" t="n"/>
      <c r="BW612" s="4" t="n">
        <v>40000</v>
      </c>
      <c r="BX612" s="4">
        <f>BW612*N612</f>
        <v/>
      </c>
      <c r="BY612" s="4" t="n"/>
      <c r="BZ612" s="4">
        <f>BY612*N612</f>
        <v/>
      </c>
      <c r="CA612" s="4" t="n"/>
      <c r="CB612" s="2" t="n"/>
    </row>
    <row r="613">
      <c r="A613" s="2" t="inlineStr">
        <is>
          <t>INR</t>
        </is>
      </c>
      <c r="B613" s="2" t="inlineStr">
        <is>
          <t>NORTH</t>
        </is>
      </c>
      <c r="C613" s="2" t="inlineStr">
        <is>
          <t>NEW DELHI</t>
        </is>
      </c>
      <c r="D613" s="2" t="inlineStr">
        <is>
          <t>DEL00062</t>
        </is>
      </c>
      <c r="E613" s="2" t="inlineStr">
        <is>
          <t>LUMINOUS POWER TECHNOLOGIES HP</t>
        </is>
      </c>
      <c r="F613" s="2" t="inlineStr">
        <is>
          <t>KULDEEP KUMAR</t>
        </is>
      </c>
      <c r="G613" s="2" t="inlineStr">
        <is>
          <t>Vinny</t>
        </is>
      </c>
      <c r="H613" s="2" t="inlineStr">
        <is>
          <t>EVE</t>
        </is>
      </c>
      <c r="I613" s="2" t="inlineStr">
        <is>
          <t>EVE</t>
        </is>
      </c>
      <c r="J613" s="2" t="inlineStr">
        <is>
          <t>Manju N</t>
        </is>
      </c>
      <c r="K613" s="2" t="inlineStr">
        <is>
          <t>Bhavya</t>
        </is>
      </c>
      <c r="L613" s="2" t="inlineStr">
        <is>
          <t>CR1220</t>
        </is>
      </c>
      <c r="M613" s="2" t="n"/>
      <c r="N613" s="3" t="n">
        <v>20</v>
      </c>
      <c r="O613" s="4" t="n"/>
      <c r="P613" s="4">
        <f>+(T613+Y613+AD613+AI613+AN613+AS613+AX613+BC613+BH613+BM613+BR613+BW613)/1000</f>
        <v/>
      </c>
      <c r="Q613" s="4">
        <f>+(U613+Z613+AE613+AJ613+AO613+AT613+AY613+BD613+BI613+BN613+BS613+BX613)/1000</f>
        <v/>
      </c>
      <c r="R613" s="4">
        <f>+(+AV613+BA613+BF613+BK613+BP613+BU613+BZ613)</f>
        <v/>
      </c>
      <c r="S613" s="4">
        <f>+(+AW613+BB613+BG613+BL613+BQ613+BV613+CA613)</f>
        <v/>
      </c>
      <c r="T613" s="4" t="n"/>
      <c r="U613" s="4">
        <f>T613*N613</f>
        <v/>
      </c>
      <c r="V613" s="4" t="n"/>
      <c r="W613" s="4">
        <f>V613*N613</f>
        <v/>
      </c>
      <c r="X613" s="4" t="n"/>
      <c r="Y613" s="4" t="n"/>
      <c r="Z613" s="4">
        <f>Y613*N613</f>
        <v/>
      </c>
      <c r="AA613" s="4" t="n"/>
      <c r="AB613" s="4">
        <f>AA613*N613</f>
        <v/>
      </c>
      <c r="AC613" s="4" t="n"/>
      <c r="AD613" s="4" t="n"/>
      <c r="AE613" s="4">
        <f>AD613*N613</f>
        <v/>
      </c>
      <c r="AF613" s="4" t="n">
        <v>2000</v>
      </c>
      <c r="AG613" s="4">
        <f>AF613*N613</f>
        <v/>
      </c>
      <c r="AH613" s="4" t="n">
        <v>10000</v>
      </c>
      <c r="AI613" s="4" t="n"/>
      <c r="AJ613" s="4">
        <f>AI613*N613</f>
        <v/>
      </c>
      <c r="AK613" s="4" t="n">
        <v>8000</v>
      </c>
      <c r="AL613" s="4">
        <f>AK613*N613</f>
        <v/>
      </c>
      <c r="AM613" s="4" t="n"/>
      <c r="AN613" s="4" t="n"/>
      <c r="AO613" s="4">
        <f>AN613*N613</f>
        <v/>
      </c>
      <c r="AP613" s="4" t="n"/>
      <c r="AQ613" s="4">
        <f>AP613*N613</f>
        <v/>
      </c>
      <c r="AR613" s="4" t="n"/>
      <c r="AS613" s="4" t="n"/>
      <c r="AT613" s="4">
        <f>AS613*N613</f>
        <v/>
      </c>
      <c r="AU613" s="4" t="n"/>
      <c r="AV613" s="4">
        <f>AU613*N613</f>
        <v/>
      </c>
      <c r="AW613" s="4" t="n"/>
      <c r="AX613" s="4" t="n"/>
      <c r="AY613" s="4">
        <f>AX613*N613</f>
        <v/>
      </c>
      <c r="AZ613" s="4" t="n"/>
      <c r="BA613" s="4">
        <f>AZ613*N613</f>
        <v/>
      </c>
      <c r="BB613" s="4" t="n"/>
      <c r="BC613" s="4" t="n"/>
      <c r="BD613" s="4">
        <f>BC613*N613</f>
        <v/>
      </c>
      <c r="BE613" s="4" t="n">
        <v>0</v>
      </c>
      <c r="BF613" s="4">
        <f>BE613*N613</f>
        <v/>
      </c>
      <c r="BG613" s="4" t="n"/>
      <c r="BH613" s="4" t="n"/>
      <c r="BI613" s="4">
        <f>BH613*N613</f>
        <v/>
      </c>
      <c r="BJ613" s="4" t="n"/>
      <c r="BK613" s="4">
        <f>BJ613*N613</f>
        <v/>
      </c>
      <c r="BL613" s="4" t="n"/>
      <c r="BM613" s="4" t="n"/>
      <c r="BN613" s="4">
        <f>BM613*N613</f>
        <v/>
      </c>
      <c r="BO613" s="4" t="n"/>
      <c r="BP613" s="4">
        <f>BO613*N613</f>
        <v/>
      </c>
      <c r="BQ613" s="4" t="n"/>
      <c r="BR613" s="4" t="n"/>
      <c r="BS613" s="4">
        <f>BR613*N613</f>
        <v/>
      </c>
      <c r="BT613" s="4" t="n"/>
      <c r="BU613" s="4">
        <f>BT613*N613</f>
        <v/>
      </c>
      <c r="BV613" s="4" t="n"/>
      <c r="BW613" s="4" t="n"/>
      <c r="BX613" s="4">
        <f>BW613*N613</f>
        <v/>
      </c>
      <c r="BY613" s="4" t="n"/>
      <c r="BZ613" s="4">
        <f>BY613*N613</f>
        <v/>
      </c>
      <c r="CA613" s="4" t="n"/>
      <c r="CB613" s="2" t="n"/>
    </row>
    <row r="614">
      <c r="A614" s="2" t="inlineStr">
        <is>
          <t>INR</t>
        </is>
      </c>
      <c r="B614" s="2" t="inlineStr">
        <is>
          <t>NORTH</t>
        </is>
      </c>
      <c r="C614" s="2" t="inlineStr">
        <is>
          <t>NEW DELHI</t>
        </is>
      </c>
      <c r="D614" s="2" t="inlineStr">
        <is>
          <t>DEL00062</t>
        </is>
      </c>
      <c r="E614" s="2" t="inlineStr">
        <is>
          <t>LUMINOUS POWER TECHNOLOGIES HP</t>
        </is>
      </c>
      <c r="F614" s="2" t="inlineStr">
        <is>
          <t>KULDEEP KUMAR</t>
        </is>
      </c>
      <c r="G614" s="2" t="inlineStr">
        <is>
          <t>Vinny</t>
        </is>
      </c>
      <c r="H614" s="2" t="inlineStr">
        <is>
          <t>Dialog -RENESAS</t>
        </is>
      </c>
      <c r="I614" s="2" t="inlineStr">
        <is>
          <t>Dialog -RENESAS</t>
        </is>
      </c>
      <c r="J614" s="2" t="inlineStr">
        <is>
          <t>Uma</t>
        </is>
      </c>
      <c r="K614" s="2" t="inlineStr">
        <is>
          <t>Manju PJ</t>
        </is>
      </c>
      <c r="L614" s="2" t="inlineStr">
        <is>
          <t>DA14531MOD-00F01002</t>
        </is>
      </c>
      <c r="M614" s="2" t="inlineStr">
        <is>
          <t>Existing</t>
        </is>
      </c>
      <c r="N614" s="3" t="n">
        <v>250</v>
      </c>
      <c r="O614" s="4" t="n"/>
      <c r="P614" s="4">
        <f>+(T614+Y614+AD614+AI614+AN614+AS614+AX614+BC614+BH614+BM614+BR614+BW614)/1000</f>
        <v/>
      </c>
      <c r="Q614" s="4">
        <f>+(U614+Z614+AE614+AJ614+AO614+AT614+AY614+BD614+BI614+BN614+BS614+BX614)/1000</f>
        <v/>
      </c>
      <c r="R614" s="4">
        <f>+(+AV614+BA614+BF614+BK614+BP614+BU614+BZ614)</f>
        <v/>
      </c>
      <c r="S614" s="4">
        <f>+(+AW614+BB614+BG614+BL614+BQ614+BV614+CA614)</f>
        <v/>
      </c>
      <c r="T614" s="4" t="n"/>
      <c r="U614" s="4">
        <f>T614*N614</f>
        <v/>
      </c>
      <c r="V614" s="4" t="n"/>
      <c r="W614" s="4">
        <f>V614*N614</f>
        <v/>
      </c>
      <c r="X614" s="4" t="n"/>
      <c r="Y614" s="4" t="n"/>
      <c r="Z614" s="4">
        <f>Y614*N614</f>
        <v/>
      </c>
      <c r="AA614" s="4" t="n"/>
      <c r="AB614" s="4">
        <f>AA614*N614</f>
        <v/>
      </c>
      <c r="AC614" s="4" t="n"/>
      <c r="AD614" s="4" t="n">
        <v>2000</v>
      </c>
      <c r="AE614" s="4">
        <f>AD614*N614</f>
        <v/>
      </c>
      <c r="AF614" s="4" t="n"/>
      <c r="AG614" s="4">
        <f>AF614*N614</f>
        <v/>
      </c>
      <c r="AH614" s="4" t="n"/>
      <c r="AI614" s="4" t="n"/>
      <c r="AJ614" s="4">
        <f>AI614*N614</f>
        <v/>
      </c>
      <c r="AK614" s="4" t="n"/>
      <c r="AL614" s="4">
        <f>AK614*N614</f>
        <v/>
      </c>
      <c r="AM614" s="4" t="n"/>
      <c r="AN614" s="4" t="n"/>
      <c r="AO614" s="4">
        <f>AN614*N614</f>
        <v/>
      </c>
      <c r="AP614" s="4" t="n"/>
      <c r="AQ614" s="4">
        <f>AP614*N614</f>
        <v/>
      </c>
      <c r="AR614" s="4" t="n"/>
      <c r="AS614" s="4" t="n">
        <v>2000</v>
      </c>
      <c r="AT614" s="4">
        <f>AS614*N614</f>
        <v/>
      </c>
      <c r="AU614" s="4" t="n"/>
      <c r="AV614" s="4">
        <f>AU614*N614</f>
        <v/>
      </c>
      <c r="AW614" s="4" t="n"/>
      <c r="AX614" s="4" t="n"/>
      <c r="AY614" s="4">
        <f>AX614*N614</f>
        <v/>
      </c>
      <c r="AZ614" s="4" t="n"/>
      <c r="BA614" s="4">
        <f>AZ614*N614</f>
        <v/>
      </c>
      <c r="BB614" s="4" t="n"/>
      <c r="BC614" s="4" t="n"/>
      <c r="BD614" s="4">
        <f>BC614*N614</f>
        <v/>
      </c>
      <c r="BE614" s="4" t="n">
        <v>0</v>
      </c>
      <c r="BF614" s="4">
        <f>BE614*N614</f>
        <v/>
      </c>
      <c r="BG614" s="4" t="n"/>
      <c r="BH614" s="4" t="n">
        <v>2000</v>
      </c>
      <c r="BI614" s="4">
        <f>BH614*N614</f>
        <v/>
      </c>
      <c r="BJ614" s="4" t="n"/>
      <c r="BK614" s="4">
        <f>BJ614*N614</f>
        <v/>
      </c>
      <c r="BL614" s="4" t="n"/>
      <c r="BM614" s="4" t="n"/>
      <c r="BN614" s="4">
        <f>BM614*N614</f>
        <v/>
      </c>
      <c r="BO614" s="4" t="n"/>
      <c r="BP614" s="4">
        <f>BO614*N614</f>
        <v/>
      </c>
      <c r="BQ614" s="4" t="n"/>
      <c r="BR614" s="4" t="n"/>
      <c r="BS614" s="4">
        <f>BR614*N614</f>
        <v/>
      </c>
      <c r="BT614" s="4" t="n"/>
      <c r="BU614" s="4">
        <f>BT614*N614</f>
        <v/>
      </c>
      <c r="BV614" s="4" t="n"/>
      <c r="BW614" s="4" t="n">
        <v>2000</v>
      </c>
      <c r="BX614" s="4">
        <f>BW614*N614</f>
        <v/>
      </c>
      <c r="BY614" s="4" t="n"/>
      <c r="BZ614" s="4">
        <f>BY614*N614</f>
        <v/>
      </c>
      <c r="CA614" s="4" t="n"/>
      <c r="CB614" s="2" t="n"/>
    </row>
    <row r="615">
      <c r="A615" s="2" t="inlineStr">
        <is>
          <t>INR</t>
        </is>
      </c>
      <c r="B615" s="2" t="inlineStr">
        <is>
          <t>NORTH</t>
        </is>
      </c>
      <c r="C615" s="2" t="inlineStr">
        <is>
          <t>JAIPUR</t>
        </is>
      </c>
      <c r="D615" s="2" t="inlineStr">
        <is>
          <t>JPR00005</t>
        </is>
      </c>
      <c r="E615" s="2" t="inlineStr">
        <is>
          <t>MAXWELL INDIA</t>
        </is>
      </c>
      <c r="F615" s="2" t="inlineStr">
        <is>
          <t>KULDEEP KUMAR</t>
        </is>
      </c>
      <c r="G615" s="2" t="inlineStr">
        <is>
          <t>Neha Chauhan</t>
        </is>
      </c>
      <c r="H615" s="2" t="inlineStr">
        <is>
          <t>EVE</t>
        </is>
      </c>
      <c r="I615" s="2" t="inlineStr">
        <is>
          <t>EVE</t>
        </is>
      </c>
      <c r="J615" s="2" t="inlineStr">
        <is>
          <t>Manju N</t>
        </is>
      </c>
      <c r="K615" s="2" t="inlineStr">
        <is>
          <t>Bhavya</t>
        </is>
      </c>
      <c r="L615" s="2" t="inlineStr">
        <is>
          <t>CR2032CKP</t>
        </is>
      </c>
      <c r="M615" s="2" t="inlineStr">
        <is>
          <t>Existing</t>
        </is>
      </c>
      <c r="N615" s="3" t="n">
        <v>9</v>
      </c>
      <c r="O615" s="4" t="n"/>
      <c r="P615" s="4">
        <f>+(T615+Y615+AD615+AI615+AN615+AS615+AX615+BC615+BH615+BM615+BR615+BW615)/1000</f>
        <v/>
      </c>
      <c r="Q615" s="4">
        <f>+(U615+Z615+AE615+AJ615+AO615+AT615+AY615+BD615+BI615+BN615+BS615+BX615)/1000</f>
        <v/>
      </c>
      <c r="R615" s="4">
        <f>+(+AV615+BA615+BF615+BK615+BP615+BU615+BZ615)</f>
        <v/>
      </c>
      <c r="S615" s="4">
        <f>+(+AW615+BB615+BG615+BL615+BQ615+BV615+CA615)</f>
        <v/>
      </c>
      <c r="T615" s="4" t="n">
        <v>20000</v>
      </c>
      <c r="U615" s="4">
        <f>T615*N615</f>
        <v/>
      </c>
      <c r="V615" s="4" t="n">
        <v>20000</v>
      </c>
      <c r="W615" s="4">
        <f>V615*N615</f>
        <v/>
      </c>
      <c r="X615" s="4" t="n"/>
      <c r="Y615" s="4" t="n">
        <v>20000</v>
      </c>
      <c r="Z615" s="4">
        <f>Y615*N615</f>
        <v/>
      </c>
      <c r="AA615" s="4" t="n">
        <v>20000</v>
      </c>
      <c r="AB615" s="4">
        <f>AA615*N615</f>
        <v/>
      </c>
      <c r="AC615" s="4" t="n"/>
      <c r="AD615" s="4" t="n">
        <v>20000</v>
      </c>
      <c r="AE615" s="4">
        <f>AD615*N615</f>
        <v/>
      </c>
      <c r="AF615" s="4" t="n"/>
      <c r="AG615" s="4">
        <f>AF615*N615</f>
        <v/>
      </c>
      <c r="AH615" s="4" t="n"/>
      <c r="AI615" s="4" t="n">
        <v>20000</v>
      </c>
      <c r="AJ615" s="4">
        <f>AI615*N615</f>
        <v/>
      </c>
      <c r="AK615" s="4" t="n"/>
      <c r="AL615" s="4">
        <f>AK615*N615</f>
        <v/>
      </c>
      <c r="AM615" s="4" t="n"/>
      <c r="AN615" s="4" t="n">
        <v>20000</v>
      </c>
      <c r="AO615" s="4">
        <f>AN615*N615</f>
        <v/>
      </c>
      <c r="AP615" s="4" t="n"/>
      <c r="AQ615" s="4">
        <f>AP615*N615</f>
        <v/>
      </c>
      <c r="AR615" s="4" t="n"/>
      <c r="AS615" s="4" t="n">
        <v>20000</v>
      </c>
      <c r="AT615" s="4">
        <f>AS615*N615</f>
        <v/>
      </c>
      <c r="AU615" s="4" t="n"/>
      <c r="AV615" s="4">
        <f>AU615*N615</f>
        <v/>
      </c>
      <c r="AW615" s="4" t="n"/>
      <c r="AX615" s="4" t="n">
        <v>20000</v>
      </c>
      <c r="AY615" s="4">
        <f>AX615*N615</f>
        <v/>
      </c>
      <c r="AZ615" s="4" t="n"/>
      <c r="BA615" s="4">
        <f>AZ615*N615</f>
        <v/>
      </c>
      <c r="BB615" s="4" t="n"/>
      <c r="BC615" s="4" t="n">
        <v>20000</v>
      </c>
      <c r="BD615" s="4">
        <f>BC615*N615</f>
        <v/>
      </c>
      <c r="BE615" s="4" t="n">
        <v>0</v>
      </c>
      <c r="BF615" s="4">
        <f>BE615*N615</f>
        <v/>
      </c>
      <c r="BG615" s="4" t="n"/>
      <c r="BH615" s="4" t="n">
        <v>20000</v>
      </c>
      <c r="BI615" s="4">
        <f>BH615*N615</f>
        <v/>
      </c>
      <c r="BJ615" s="4" t="n"/>
      <c r="BK615" s="4">
        <f>BJ615*N615</f>
        <v/>
      </c>
      <c r="BL615" s="4" t="n"/>
      <c r="BM615" s="4" t="n">
        <v>20000</v>
      </c>
      <c r="BN615" s="4">
        <f>BM615*N615</f>
        <v/>
      </c>
      <c r="BO615" s="4" t="n"/>
      <c r="BP615" s="4">
        <f>BO615*N615</f>
        <v/>
      </c>
      <c r="BQ615" s="4" t="n"/>
      <c r="BR615" s="4" t="n">
        <v>20000</v>
      </c>
      <c r="BS615" s="4">
        <f>BR615*N615</f>
        <v/>
      </c>
      <c r="BT615" s="4" t="n"/>
      <c r="BU615" s="4">
        <f>BT615*N615</f>
        <v/>
      </c>
      <c r="BV615" s="4" t="n"/>
      <c r="BW615" s="4" t="n">
        <v>20000</v>
      </c>
      <c r="BX615" s="4">
        <f>BW615*N615</f>
        <v/>
      </c>
      <c r="BY615" s="4" t="n"/>
      <c r="BZ615" s="4">
        <f>BY615*N615</f>
        <v/>
      </c>
      <c r="CA615" s="4" t="n"/>
      <c r="CB615" s="2" t="n"/>
    </row>
    <row r="616">
      <c r="A616" s="2" t="inlineStr">
        <is>
          <t>INR</t>
        </is>
      </c>
      <c r="B616" s="2" t="inlineStr">
        <is>
          <t>NORTH</t>
        </is>
      </c>
      <c r="C616" s="2" t="inlineStr">
        <is>
          <t>JAIPUR</t>
        </is>
      </c>
      <c r="D616" s="2" t="inlineStr">
        <is>
          <t>JPR00005</t>
        </is>
      </c>
      <c r="E616" s="2" t="inlineStr">
        <is>
          <t>MAXWELL INDIA</t>
        </is>
      </c>
      <c r="F616" s="2" t="inlineStr">
        <is>
          <t>KULDEEP KUMAR</t>
        </is>
      </c>
      <c r="G616" s="2" t="inlineStr">
        <is>
          <t>Neha Chauhan</t>
        </is>
      </c>
      <c r="H616" s="2" t="inlineStr">
        <is>
          <t>DEKI</t>
        </is>
      </c>
      <c r="I616" s="2" t="inlineStr">
        <is>
          <t>DEKI</t>
        </is>
      </c>
      <c r="J616" s="2" t="inlineStr">
        <is>
          <t>Vikram</t>
        </is>
      </c>
      <c r="K616" s="2" t="inlineStr">
        <is>
          <t>Prajwal</t>
        </is>
      </c>
      <c r="L616" s="2" t="inlineStr">
        <is>
          <t>17 414 K 06 1 M</t>
        </is>
      </c>
      <c r="M616" s="2" t="n"/>
      <c r="N616" s="3" t="n">
        <v>4.4</v>
      </c>
      <c r="O616" s="4" t="n"/>
      <c r="P616" s="4">
        <f>+(T616+Y616+AD616+AI616+AN616+AS616+AX616+BC616+BH616+BM616+BR616+BW616)/1000</f>
        <v/>
      </c>
      <c r="Q616" s="4">
        <f>+(U616+Z616+AE616+AJ616+AO616+AT616+AY616+BD616+BI616+BN616+BS616+BX616)/1000</f>
        <v/>
      </c>
      <c r="R616" s="4">
        <f>+(+AV616+BA616+BF616+BK616+BP616+BU616+BZ616)</f>
        <v/>
      </c>
      <c r="S616" s="4">
        <f>+(+AW616+BB616+BG616+BL616+BQ616+BV616+CA616)</f>
        <v/>
      </c>
      <c r="T616" s="4" t="n">
        <v>30000</v>
      </c>
      <c r="U616" s="4">
        <f>T616*N616</f>
        <v/>
      </c>
      <c r="V616" s="4" t="n"/>
      <c r="W616" s="4">
        <f>V616*N616</f>
        <v/>
      </c>
      <c r="X616" s="4" t="n"/>
      <c r="Y616" s="4" t="n">
        <v>30000</v>
      </c>
      <c r="Z616" s="4">
        <f>Y616*N616</f>
        <v/>
      </c>
      <c r="AA616" s="4" t="n"/>
      <c r="AB616" s="4">
        <f>AA616*N616</f>
        <v/>
      </c>
      <c r="AC616" s="4" t="n"/>
      <c r="AD616" s="4" t="n">
        <v>30000</v>
      </c>
      <c r="AE616" s="4">
        <f>AD616*N616</f>
        <v/>
      </c>
      <c r="AF616" s="4" t="n"/>
      <c r="AG616" s="4">
        <f>AF616*N616</f>
        <v/>
      </c>
      <c r="AH616" s="4" t="n"/>
      <c r="AI616" s="4" t="n">
        <v>30000</v>
      </c>
      <c r="AJ616" s="4">
        <f>AI616*N616</f>
        <v/>
      </c>
      <c r="AK616" s="4" t="n"/>
      <c r="AL616" s="4">
        <f>AK616*N616</f>
        <v/>
      </c>
      <c r="AM616" s="4" t="n"/>
      <c r="AN616" s="4" t="n">
        <v>30000</v>
      </c>
      <c r="AO616" s="4">
        <f>AN616*N616</f>
        <v/>
      </c>
      <c r="AP616" s="4" t="n"/>
      <c r="AQ616" s="4">
        <f>AP616*N616</f>
        <v/>
      </c>
      <c r="AR616" s="4" t="n"/>
      <c r="AS616" s="4" t="n">
        <v>30000</v>
      </c>
      <c r="AT616" s="4">
        <f>AS616*N616</f>
        <v/>
      </c>
      <c r="AU616" s="4" t="n"/>
      <c r="AV616" s="4">
        <f>AU616*N616</f>
        <v/>
      </c>
      <c r="AW616" s="4" t="n"/>
      <c r="AX616" s="4" t="n">
        <v>30000</v>
      </c>
      <c r="AY616" s="4">
        <f>AX616*N616</f>
        <v/>
      </c>
      <c r="AZ616" s="4" t="n"/>
      <c r="BA616" s="4">
        <f>AZ616*N616</f>
        <v/>
      </c>
      <c r="BB616" s="4" t="n"/>
      <c r="BC616" s="4" t="n">
        <v>30000</v>
      </c>
      <c r="BD616" s="4">
        <f>BC616*N616</f>
        <v/>
      </c>
      <c r="BE616" s="4" t="n">
        <v>0</v>
      </c>
      <c r="BF616" s="4">
        <f>BE616*N616</f>
        <v/>
      </c>
      <c r="BG616" s="4" t="n"/>
      <c r="BH616" s="4" t="n">
        <v>30000</v>
      </c>
      <c r="BI616" s="4">
        <f>BH616*N616</f>
        <v/>
      </c>
      <c r="BJ616" s="4" t="n"/>
      <c r="BK616" s="4">
        <f>BJ616*N616</f>
        <v/>
      </c>
      <c r="BL616" s="4" t="n"/>
      <c r="BM616" s="4" t="n">
        <v>30000</v>
      </c>
      <c r="BN616" s="4">
        <f>BM616*N616</f>
        <v/>
      </c>
      <c r="BO616" s="4" t="n"/>
      <c r="BP616" s="4">
        <f>BO616*N616</f>
        <v/>
      </c>
      <c r="BQ616" s="4" t="n"/>
      <c r="BR616" s="4" t="n">
        <v>30000</v>
      </c>
      <c r="BS616" s="4">
        <f>BR616*N616</f>
        <v/>
      </c>
      <c r="BT616" s="4" t="n"/>
      <c r="BU616" s="4">
        <f>BT616*N616</f>
        <v/>
      </c>
      <c r="BV616" s="4" t="n"/>
      <c r="BW616" s="4" t="n">
        <v>30000</v>
      </c>
      <c r="BX616" s="4">
        <f>BW616*N616</f>
        <v/>
      </c>
      <c r="BY616" s="4" t="n"/>
      <c r="BZ616" s="4">
        <f>BY616*N616</f>
        <v/>
      </c>
      <c r="CA616" s="4" t="n"/>
      <c r="CB616" s="2" t="n"/>
    </row>
    <row r="617">
      <c r="A617" s="2" t="inlineStr">
        <is>
          <t>INR</t>
        </is>
      </c>
      <c r="B617" s="2" t="inlineStr">
        <is>
          <t>NORTH</t>
        </is>
      </c>
      <c r="C617" s="2" t="inlineStr">
        <is>
          <t>JAIPUR</t>
        </is>
      </c>
      <c r="D617" s="2" t="inlineStr">
        <is>
          <t>JPR00005</t>
        </is>
      </c>
      <c r="E617" s="2" t="inlineStr">
        <is>
          <t>MAXWELL INDIA</t>
        </is>
      </c>
      <c r="F617" s="2" t="inlineStr">
        <is>
          <t>KULDEEP KUMAR</t>
        </is>
      </c>
      <c r="G617" s="2" t="inlineStr">
        <is>
          <t>Neha Chauhan</t>
        </is>
      </c>
      <c r="H617" s="2" t="inlineStr">
        <is>
          <t>EVE</t>
        </is>
      </c>
      <c r="I617" s="2" t="inlineStr">
        <is>
          <t>EVE</t>
        </is>
      </c>
      <c r="J617" s="2" t="inlineStr">
        <is>
          <t>Manju N</t>
        </is>
      </c>
      <c r="K617" s="2" t="inlineStr">
        <is>
          <t>Bhavya</t>
        </is>
      </c>
      <c r="L617" s="2" t="inlineStr">
        <is>
          <t>CR2450CKP</t>
        </is>
      </c>
      <c r="M617" s="2" t="inlineStr">
        <is>
          <t>Existing</t>
        </is>
      </c>
      <c r="N617" s="3" t="n">
        <v>19</v>
      </c>
      <c r="O617" s="4" t="n"/>
      <c r="P617" s="4">
        <f>+(T617+Y617+AD617+AI617+AN617+AS617+AX617+BC617+BH617+BM617+BR617+BW617)/1000</f>
        <v/>
      </c>
      <c r="Q617" s="4">
        <f>+(U617+Z617+AE617+AJ617+AO617+AT617+AY617+BD617+BI617+BN617+BS617+BX617)/1000</f>
        <v/>
      </c>
      <c r="R617" s="4">
        <f>+(+AV617+BA617+BF617+BK617+BP617+BU617+BZ617)</f>
        <v/>
      </c>
      <c r="S617" s="4">
        <f>+(+AW617+BB617+BG617+BL617+BQ617+BV617+CA617)</f>
        <v/>
      </c>
      <c r="T617" s="4" t="n">
        <v>4000</v>
      </c>
      <c r="U617" s="4">
        <f>T617*N617</f>
        <v/>
      </c>
      <c r="V617" s="4" t="n">
        <v>4000</v>
      </c>
      <c r="W617" s="4">
        <f>V617*N617</f>
        <v/>
      </c>
      <c r="X617" s="4" t="n"/>
      <c r="Y617" s="4" t="n">
        <v>2000</v>
      </c>
      <c r="Z617" s="4">
        <f>Y617*N617</f>
        <v/>
      </c>
      <c r="AA617" s="4" t="n">
        <v>4000</v>
      </c>
      <c r="AB617" s="4">
        <f>AA617*N617</f>
        <v/>
      </c>
      <c r="AC617" s="4" t="n"/>
      <c r="AD617" s="4" t="n">
        <v>2000</v>
      </c>
      <c r="AE617" s="4">
        <f>AD617*N617</f>
        <v/>
      </c>
      <c r="AF617" s="4" t="n"/>
      <c r="AG617" s="4">
        <f>AF617*N617</f>
        <v/>
      </c>
      <c r="AH617" s="4" t="n"/>
      <c r="AI617" s="4" t="n">
        <v>2000</v>
      </c>
      <c r="AJ617" s="4">
        <f>AI617*N617</f>
        <v/>
      </c>
      <c r="AK617" s="4" t="n"/>
      <c r="AL617" s="4">
        <f>AK617*N617</f>
        <v/>
      </c>
      <c r="AM617" s="4" t="n"/>
      <c r="AN617" s="4" t="n">
        <v>2000</v>
      </c>
      <c r="AO617" s="4">
        <f>AN617*N617</f>
        <v/>
      </c>
      <c r="AP617" s="4" t="n"/>
      <c r="AQ617" s="4">
        <f>AP617*N617</f>
        <v/>
      </c>
      <c r="AR617" s="4" t="n"/>
      <c r="AS617" s="4" t="n">
        <v>2000</v>
      </c>
      <c r="AT617" s="4">
        <f>AS617*N617</f>
        <v/>
      </c>
      <c r="AU617" s="4" t="n"/>
      <c r="AV617" s="4">
        <f>AU617*N617</f>
        <v/>
      </c>
      <c r="AW617" s="4" t="n"/>
      <c r="AX617" s="4" t="n">
        <v>2000</v>
      </c>
      <c r="AY617" s="4">
        <f>AX617*N617</f>
        <v/>
      </c>
      <c r="AZ617" s="4" t="n"/>
      <c r="BA617" s="4">
        <f>AZ617*N617</f>
        <v/>
      </c>
      <c r="BB617" s="4" t="n"/>
      <c r="BC617" s="4" t="n">
        <v>2000</v>
      </c>
      <c r="BD617" s="4">
        <f>BC617*N617</f>
        <v/>
      </c>
      <c r="BE617" s="4" t="n">
        <v>0</v>
      </c>
      <c r="BF617" s="4">
        <f>BE617*N617</f>
        <v/>
      </c>
      <c r="BG617" s="4" t="n"/>
      <c r="BH617" s="4" t="n">
        <v>2000</v>
      </c>
      <c r="BI617" s="4">
        <f>BH617*N617</f>
        <v/>
      </c>
      <c r="BJ617" s="4" t="n"/>
      <c r="BK617" s="4">
        <f>BJ617*N617</f>
        <v/>
      </c>
      <c r="BL617" s="4" t="n"/>
      <c r="BM617" s="4" t="n">
        <v>2000</v>
      </c>
      <c r="BN617" s="4">
        <f>BM617*N617</f>
        <v/>
      </c>
      <c r="BO617" s="4" t="n"/>
      <c r="BP617" s="4">
        <f>BO617*N617</f>
        <v/>
      </c>
      <c r="BQ617" s="4" t="n"/>
      <c r="BR617" s="4" t="n">
        <v>2000</v>
      </c>
      <c r="BS617" s="4">
        <f>BR617*N617</f>
        <v/>
      </c>
      <c r="BT617" s="4" t="n"/>
      <c r="BU617" s="4">
        <f>BT617*N617</f>
        <v/>
      </c>
      <c r="BV617" s="4" t="n"/>
      <c r="BW617" s="4" t="n">
        <v>2000</v>
      </c>
      <c r="BX617" s="4">
        <f>BW617*N617</f>
        <v/>
      </c>
      <c r="BY617" s="4" t="n"/>
      <c r="BZ617" s="4">
        <f>BY617*N617</f>
        <v/>
      </c>
      <c r="CA617" s="4" t="n"/>
      <c r="CB617" s="2" t="n"/>
    </row>
    <row r="618">
      <c r="A618" s="2" t="inlineStr">
        <is>
          <t>INR</t>
        </is>
      </c>
      <c r="B618" s="2" t="inlineStr">
        <is>
          <t>NORTH</t>
        </is>
      </c>
      <c r="C618" s="2" t="inlineStr">
        <is>
          <t>JAIPUR</t>
        </is>
      </c>
      <c r="D618" s="2" t="inlineStr">
        <is>
          <t>JPR00005</t>
        </is>
      </c>
      <c r="E618" s="2" t="inlineStr">
        <is>
          <t>MAXWELL INDIA</t>
        </is>
      </c>
      <c r="F618" s="2" t="inlineStr">
        <is>
          <t>KULDEEP KUMAR</t>
        </is>
      </c>
      <c r="G618" s="2" t="inlineStr">
        <is>
          <t>Neha Chauhan</t>
        </is>
      </c>
      <c r="H618" s="2" t="inlineStr">
        <is>
          <t>DIOTEC</t>
        </is>
      </c>
      <c r="I618" s="2" t="inlineStr">
        <is>
          <t>DIOTEC</t>
        </is>
      </c>
      <c r="J618" s="2" t="inlineStr">
        <is>
          <t>Adarsh</t>
        </is>
      </c>
      <c r="K618" s="2" t="inlineStr">
        <is>
          <t>Prajwal</t>
        </is>
      </c>
      <c r="L618" s="2" t="inlineStr">
        <is>
          <t>BAT54A</t>
        </is>
      </c>
      <c r="M618" s="2" t="inlineStr">
        <is>
          <t>Existing</t>
        </is>
      </c>
      <c r="N618" s="3" t="n">
        <v>1</v>
      </c>
      <c r="O618" s="4" t="n"/>
      <c r="P618" s="4">
        <f>+(T618+Y618+AD618+AI618+AN618+AS618+AX618+BC618+BH618+BM618+BR618+BW618)/1000</f>
        <v/>
      </c>
      <c r="Q618" s="4">
        <f>+(U618+Z618+AE618+AJ618+AO618+AT618+AY618+BD618+BI618+BN618+BS618+BX618)/1000</f>
        <v/>
      </c>
      <c r="R618" s="4">
        <f>+(+AV618+BA618+BF618+BK618+BP618+BU618+BZ618)</f>
        <v/>
      </c>
      <c r="S618" s="4">
        <f>+(+AW618+BB618+BG618+BL618+BQ618+BV618+CA618)</f>
        <v/>
      </c>
      <c r="T618" s="4" t="n"/>
      <c r="U618" s="4">
        <f>T618*N618</f>
        <v/>
      </c>
      <c r="V618" s="4" t="n"/>
      <c r="W618" s="4">
        <f>V618*N618</f>
        <v/>
      </c>
      <c r="X618" s="4" t="n"/>
      <c r="Y618" s="4" t="n"/>
      <c r="Z618" s="4">
        <f>Y618*N618</f>
        <v/>
      </c>
      <c r="AA618" s="4" t="n"/>
      <c r="AB618" s="4">
        <f>AA618*N618</f>
        <v/>
      </c>
      <c r="AC618" s="4" t="n"/>
      <c r="AD618" s="4" t="n"/>
      <c r="AE618" s="4">
        <f>AD618*N618</f>
        <v/>
      </c>
      <c r="AF618" s="4" t="n"/>
      <c r="AG618" s="4">
        <f>AF618*N618</f>
        <v/>
      </c>
      <c r="AH618" s="4" t="n"/>
      <c r="AI618" s="4" t="n"/>
      <c r="AJ618" s="4">
        <f>AI618*N618</f>
        <v/>
      </c>
      <c r="AK618" s="4" t="n"/>
      <c r="AL618" s="4">
        <f>AK618*N618</f>
        <v/>
      </c>
      <c r="AM618" s="4" t="n"/>
      <c r="AN618" s="4" t="n">
        <v>25000</v>
      </c>
      <c r="AO618" s="4">
        <f>AN618*N618</f>
        <v/>
      </c>
      <c r="AP618" s="4" t="n"/>
      <c r="AQ618" s="4">
        <f>AP618*N618</f>
        <v/>
      </c>
      <c r="AR618" s="4" t="n"/>
      <c r="AS618" s="4" t="n"/>
      <c r="AT618" s="4">
        <f>AS618*N618</f>
        <v/>
      </c>
      <c r="AU618" s="4" t="n"/>
      <c r="AV618" s="4">
        <f>AU618*N618</f>
        <v/>
      </c>
      <c r="AW618" s="4" t="n"/>
      <c r="AX618" s="4" t="n"/>
      <c r="AY618" s="4">
        <f>AX618*N618</f>
        <v/>
      </c>
      <c r="AZ618" s="4" t="n"/>
      <c r="BA618" s="4">
        <f>AZ618*N618</f>
        <v/>
      </c>
      <c r="BB618" s="4" t="n"/>
      <c r="BC618" s="4" t="n"/>
      <c r="BD618" s="4">
        <f>BC618*N618</f>
        <v/>
      </c>
      <c r="BE618" s="4" t="n">
        <v>0</v>
      </c>
      <c r="BF618" s="4">
        <f>BE618*N618</f>
        <v/>
      </c>
      <c r="BG618" s="4" t="n"/>
      <c r="BH618" s="4" t="n"/>
      <c r="BI618" s="4">
        <f>BH618*N618</f>
        <v/>
      </c>
      <c r="BJ618" s="4" t="n"/>
      <c r="BK618" s="4">
        <f>BJ618*N618</f>
        <v/>
      </c>
      <c r="BL618" s="4" t="n"/>
      <c r="BM618" s="4" t="n">
        <v>25000</v>
      </c>
      <c r="BN618" s="4">
        <f>BM618*N618</f>
        <v/>
      </c>
      <c r="BO618" s="4" t="n"/>
      <c r="BP618" s="4">
        <f>BO618*N618</f>
        <v/>
      </c>
      <c r="BQ618" s="4" t="n"/>
      <c r="BR618" s="4" t="n"/>
      <c r="BS618" s="4">
        <f>BR618*N618</f>
        <v/>
      </c>
      <c r="BT618" s="4" t="n"/>
      <c r="BU618" s="4">
        <f>BT618*N618</f>
        <v/>
      </c>
      <c r="BV618" s="4" t="n"/>
      <c r="BW618" s="4" t="n"/>
      <c r="BX618" s="4">
        <f>BW618*N618</f>
        <v/>
      </c>
      <c r="BY618" s="4" t="n"/>
      <c r="BZ618" s="4">
        <f>BY618*N618</f>
        <v/>
      </c>
      <c r="CA618" s="4" t="n"/>
      <c r="CB618" s="2" t="n"/>
    </row>
    <row r="619">
      <c r="A619" s="2" t="inlineStr">
        <is>
          <t>INR</t>
        </is>
      </c>
      <c r="B619" s="2" t="inlineStr">
        <is>
          <t>NORTH</t>
        </is>
      </c>
      <c r="C619" s="2" t="inlineStr">
        <is>
          <t>NEW DELHI</t>
        </is>
      </c>
      <c r="D619" s="2" t="inlineStr">
        <is>
          <t>DEL00071</t>
        </is>
      </c>
      <c r="E619" s="2" t="inlineStr">
        <is>
          <t>Modern Transformers Pvt. Ltd</t>
        </is>
      </c>
      <c r="F619" s="2" t="inlineStr">
        <is>
          <t>KULDEEP KUMAR</t>
        </is>
      </c>
      <c r="G619" s="2" t="inlineStr">
        <is>
          <t>Palak</t>
        </is>
      </c>
      <c r="H619" s="2" t="inlineStr">
        <is>
          <t>EVE</t>
        </is>
      </c>
      <c r="I619" s="2" t="inlineStr">
        <is>
          <t>EVE</t>
        </is>
      </c>
      <c r="J619" s="2" t="inlineStr">
        <is>
          <t>Manju N</t>
        </is>
      </c>
      <c r="K619" s="2" t="inlineStr">
        <is>
          <t>Bhavya</t>
        </is>
      </c>
      <c r="L619" s="2" t="inlineStr">
        <is>
          <t>ER14250</t>
        </is>
      </c>
      <c r="M619" s="2" t="n"/>
      <c r="N619" s="3" t="n">
        <v>45</v>
      </c>
      <c r="O619" s="4" t="n"/>
      <c r="P619" s="4">
        <f>+(T619+Y619+AD619+AI619+AN619+AS619+AX619+BC619+BH619+BM619+BR619+BW619)/1000</f>
        <v/>
      </c>
      <c r="Q619" s="4">
        <f>+(U619+Z619+AE619+AJ619+AO619+AT619+AY619+BD619+BI619+BN619+BS619+BX619)/1000</f>
        <v/>
      </c>
      <c r="R619" s="4">
        <f>+(+AV619+BA619+BF619+BK619+BP619+BU619+BZ619)</f>
        <v/>
      </c>
      <c r="S619" s="4">
        <f>+(+AW619+BB619+BG619+BL619+BQ619+BV619+CA619)</f>
        <v/>
      </c>
      <c r="T619" s="4" t="n"/>
      <c r="U619" s="4">
        <f>T619*N619</f>
        <v/>
      </c>
      <c r="V619" s="4" t="n">
        <v>10000</v>
      </c>
      <c r="W619" s="4">
        <f>V619*N619</f>
        <v/>
      </c>
      <c r="X619" s="4" t="n"/>
      <c r="Y619" s="4" t="n">
        <v>10000</v>
      </c>
      <c r="Z619" s="4">
        <f>Y619*N619</f>
        <v/>
      </c>
      <c r="AA619" s="4" t="n"/>
      <c r="AB619" s="4">
        <f>AA619*N619</f>
        <v/>
      </c>
      <c r="AC619" s="4" t="n"/>
      <c r="AD619" s="4" t="n"/>
      <c r="AE619" s="4">
        <f>AD619*N619</f>
        <v/>
      </c>
      <c r="AF619" s="4" t="n"/>
      <c r="AG619" s="4">
        <f>AF619*N619</f>
        <v/>
      </c>
      <c r="AH619" s="4" t="n"/>
      <c r="AI619" s="4" t="n"/>
      <c r="AJ619" s="4">
        <f>AI619*N619</f>
        <v/>
      </c>
      <c r="AK619" s="4" t="n"/>
      <c r="AL619" s="4">
        <f>AK619*N619</f>
        <v/>
      </c>
      <c r="AM619" s="4" t="n"/>
      <c r="AN619" s="4" t="n">
        <v>10000</v>
      </c>
      <c r="AO619" s="4">
        <f>AN619*N619</f>
        <v/>
      </c>
      <c r="AP619" s="4" t="n"/>
      <c r="AQ619" s="4">
        <f>AP619*N619</f>
        <v/>
      </c>
      <c r="AR619" s="4" t="n"/>
      <c r="AS619" s="4" t="n"/>
      <c r="AT619" s="4">
        <f>AS619*N619</f>
        <v/>
      </c>
      <c r="AU619" s="4" t="n"/>
      <c r="AV619" s="4">
        <f>AU619*N619</f>
        <v/>
      </c>
      <c r="AW619" s="4" t="n"/>
      <c r="AX619" s="4" t="n"/>
      <c r="AY619" s="4">
        <f>AX619*N619</f>
        <v/>
      </c>
      <c r="AZ619" s="4" t="n"/>
      <c r="BA619" s="4">
        <f>AZ619*N619</f>
        <v/>
      </c>
      <c r="BB619" s="4" t="n"/>
      <c r="BC619" s="4" t="n"/>
      <c r="BD619" s="4">
        <f>BC619*N619</f>
        <v/>
      </c>
      <c r="BE619" s="4" t="n">
        <v>0</v>
      </c>
      <c r="BF619" s="4">
        <f>BE619*N619</f>
        <v/>
      </c>
      <c r="BG619" s="4" t="n"/>
      <c r="BH619" s="4" t="n"/>
      <c r="BI619" s="4">
        <f>BH619*N619</f>
        <v/>
      </c>
      <c r="BJ619" s="4" t="n"/>
      <c r="BK619" s="4">
        <f>BJ619*N619</f>
        <v/>
      </c>
      <c r="BL619" s="4" t="n"/>
      <c r="BM619" s="4" t="n">
        <v>10000</v>
      </c>
      <c r="BN619" s="4">
        <f>BM619*N619</f>
        <v/>
      </c>
      <c r="BO619" s="4" t="n"/>
      <c r="BP619" s="4">
        <f>BO619*N619</f>
        <v/>
      </c>
      <c r="BQ619" s="4" t="n"/>
      <c r="BR619" s="4" t="n"/>
      <c r="BS619" s="4">
        <f>BR619*N619</f>
        <v/>
      </c>
      <c r="BT619" s="4" t="n"/>
      <c r="BU619" s="4">
        <f>BT619*N619</f>
        <v/>
      </c>
      <c r="BV619" s="4" t="n"/>
      <c r="BW619" s="4" t="n"/>
      <c r="BX619" s="4">
        <f>BW619*N619</f>
        <v/>
      </c>
      <c r="BY619" s="4" t="n"/>
      <c r="BZ619" s="4">
        <f>BY619*N619</f>
        <v/>
      </c>
      <c r="CA619" s="4" t="n"/>
      <c r="CB619" s="2" t="n"/>
    </row>
    <row r="620">
      <c r="A620" s="2" t="inlineStr">
        <is>
          <t>INR</t>
        </is>
      </c>
      <c r="B620" s="2" t="inlineStr">
        <is>
          <t>NORTH</t>
        </is>
      </c>
      <c r="C620" s="2" t="inlineStr">
        <is>
          <t>NEW DELHI</t>
        </is>
      </c>
      <c r="D620" s="2" t="inlineStr">
        <is>
          <t>DEL00071</t>
        </is>
      </c>
      <c r="E620" s="2" t="inlineStr">
        <is>
          <t>Modern Transformers Pvt. Ltd</t>
        </is>
      </c>
      <c r="F620" s="2" t="inlineStr">
        <is>
          <t>KULDEEP KUMAR</t>
        </is>
      </c>
      <c r="G620" s="2" t="inlineStr">
        <is>
          <t>Palak</t>
        </is>
      </c>
      <c r="H620" s="2" t="inlineStr">
        <is>
          <t>NICHICON</t>
        </is>
      </c>
      <c r="I620" s="2" t="inlineStr">
        <is>
          <t>NICHICON</t>
        </is>
      </c>
      <c r="J620" s="2" t="inlineStr">
        <is>
          <t>Abhinandan</t>
        </is>
      </c>
      <c r="K620" s="2" t="inlineStr">
        <is>
          <t>Shraddha</t>
        </is>
      </c>
      <c r="L620" s="2" t="inlineStr">
        <is>
          <t>UCY2G330MHD</t>
        </is>
      </c>
      <c r="M620" s="2" t="inlineStr">
        <is>
          <t>Existing</t>
        </is>
      </c>
      <c r="N620" s="3" t="n">
        <v>17.96</v>
      </c>
      <c r="O620" s="4" t="n"/>
      <c r="P620" s="4">
        <f>+(T620+Y620+AD620+AI620+AN620+AS620+AX620+BC620+BH620+BM620+BR620+BW620)/1000</f>
        <v/>
      </c>
      <c r="Q620" s="4">
        <f>+(U620+Z620+AE620+AJ620+AO620+AT620+AY620+BD620+BI620+BN620+BS620+BX620)/1000</f>
        <v/>
      </c>
      <c r="R620" s="4">
        <f>+(+AV620+BA620+BF620+BK620+BP620+BU620+BZ620)</f>
        <v/>
      </c>
      <c r="S620" s="4">
        <f>+(+AW620+BB620+BG620+BL620+BQ620+BV620+CA620)</f>
        <v/>
      </c>
      <c r="T620" s="4" t="n">
        <v>10000</v>
      </c>
      <c r="U620" s="4">
        <f>T620*N620</f>
        <v/>
      </c>
      <c r="V620" s="4" t="n"/>
      <c r="W620" s="4">
        <f>V620*N620</f>
        <v/>
      </c>
      <c r="X620" s="4" t="n"/>
      <c r="Y620" s="4" t="n">
        <v>4000</v>
      </c>
      <c r="Z620" s="4">
        <f>Y620*N620</f>
        <v/>
      </c>
      <c r="AA620" s="4" t="n"/>
      <c r="AB620" s="4">
        <f>AA620*N620</f>
        <v/>
      </c>
      <c r="AC620" s="4" t="n"/>
      <c r="AD620" s="4" t="n">
        <v>4000</v>
      </c>
      <c r="AE620" s="4">
        <f>AD620*N620</f>
        <v/>
      </c>
      <c r="AF620" s="4" t="n"/>
      <c r="AG620" s="4">
        <f>AF620*N620</f>
        <v/>
      </c>
      <c r="AH620" s="4" t="n"/>
      <c r="AI620" s="4" t="n">
        <v>4000</v>
      </c>
      <c r="AJ620" s="4">
        <f>AI620*N620</f>
        <v/>
      </c>
      <c r="AK620" s="4" t="n"/>
      <c r="AL620" s="4">
        <f>AK620*N620</f>
        <v/>
      </c>
      <c r="AM620" s="4" t="n"/>
      <c r="AN620" s="4" t="n">
        <v>4000</v>
      </c>
      <c r="AO620" s="4">
        <f>AN620*N620</f>
        <v/>
      </c>
      <c r="AP620" s="4" t="n"/>
      <c r="AQ620" s="4">
        <f>AP620*N620</f>
        <v/>
      </c>
      <c r="AR620" s="4" t="n"/>
      <c r="AS620" s="4" t="n">
        <v>4000</v>
      </c>
      <c r="AT620" s="4">
        <f>AS620*N620</f>
        <v/>
      </c>
      <c r="AU620" s="4" t="n"/>
      <c r="AV620" s="4">
        <f>AU620*N620</f>
        <v/>
      </c>
      <c r="AW620" s="4" t="n"/>
      <c r="AX620" s="4" t="n">
        <v>4000</v>
      </c>
      <c r="AY620" s="4">
        <f>AX620*N620</f>
        <v/>
      </c>
      <c r="AZ620" s="4" t="n"/>
      <c r="BA620" s="4">
        <f>AZ620*N620</f>
        <v/>
      </c>
      <c r="BB620" s="4" t="n"/>
      <c r="BC620" s="4" t="n"/>
      <c r="BD620" s="4">
        <f>BC620*N620</f>
        <v/>
      </c>
      <c r="BE620" s="4" t="n">
        <v>0</v>
      </c>
      <c r="BF620" s="4">
        <f>BE620*N620</f>
        <v/>
      </c>
      <c r="BG620" s="4" t="n"/>
      <c r="BH620" s="4" t="n"/>
      <c r="BI620" s="4">
        <f>BH620*N620</f>
        <v/>
      </c>
      <c r="BJ620" s="4" t="n"/>
      <c r="BK620" s="4">
        <f>BJ620*N620</f>
        <v/>
      </c>
      <c r="BL620" s="4" t="n"/>
      <c r="BM620" s="4" t="n"/>
      <c r="BN620" s="4">
        <f>BM620*N620</f>
        <v/>
      </c>
      <c r="BO620" s="4" t="n"/>
      <c r="BP620" s="4">
        <f>BO620*N620</f>
        <v/>
      </c>
      <c r="BQ620" s="4" t="n"/>
      <c r="BR620" s="4" t="n"/>
      <c r="BS620" s="4">
        <f>BR620*N620</f>
        <v/>
      </c>
      <c r="BT620" s="4" t="n"/>
      <c r="BU620" s="4">
        <f>BT620*N620</f>
        <v/>
      </c>
      <c r="BV620" s="4" t="n"/>
      <c r="BW620" s="4" t="n"/>
      <c r="BX620" s="4">
        <f>BW620*N620</f>
        <v/>
      </c>
      <c r="BY620" s="4" t="n"/>
      <c r="BZ620" s="4">
        <f>BY620*N620</f>
        <v/>
      </c>
      <c r="CA620" s="4" t="n"/>
      <c r="CB620" s="2" t="n"/>
    </row>
    <row r="621">
      <c r="A621" s="2" t="inlineStr">
        <is>
          <t>INR</t>
        </is>
      </c>
      <c r="B621" s="2" t="inlineStr">
        <is>
          <t>NORTH</t>
        </is>
      </c>
      <c r="C621" s="2" t="inlineStr">
        <is>
          <t>NEW DELHI</t>
        </is>
      </c>
      <c r="D621" s="2" t="inlineStr">
        <is>
          <t>DEL00071</t>
        </is>
      </c>
      <c r="E621" s="2" t="inlineStr">
        <is>
          <t>Modern Transformers Pvt. Ltd</t>
        </is>
      </c>
      <c r="F621" s="2" t="inlineStr">
        <is>
          <t>KULDEEP KUMAR</t>
        </is>
      </c>
      <c r="G621" s="2" t="inlineStr">
        <is>
          <t>Palak</t>
        </is>
      </c>
      <c r="H621" s="2" t="inlineStr">
        <is>
          <t>EVE</t>
        </is>
      </c>
      <c r="I621" s="2" t="inlineStr">
        <is>
          <t>EVE</t>
        </is>
      </c>
      <c r="J621" s="2" t="inlineStr">
        <is>
          <t>Manju N</t>
        </is>
      </c>
      <c r="K621" s="2" t="inlineStr">
        <is>
          <t>Bhavya</t>
        </is>
      </c>
      <c r="L621" s="2" t="inlineStr">
        <is>
          <t>CR2032CKP</t>
        </is>
      </c>
      <c r="M621" s="2" t="inlineStr">
        <is>
          <t>Existing</t>
        </is>
      </c>
      <c r="N621" s="3" t="n">
        <v>9</v>
      </c>
      <c r="O621" s="4" t="n"/>
      <c r="P621" s="4">
        <f>+(T621+Y621+AD621+AI621+AN621+AS621+AX621+BC621+BH621+BM621+BR621+BW621)/1000</f>
        <v/>
      </c>
      <c r="Q621" s="4">
        <f>+(U621+Z621+AE621+AJ621+AO621+AT621+AY621+BD621+BI621+BN621+BS621+BX621)/1000</f>
        <v/>
      </c>
      <c r="R621" s="4">
        <f>+(+AV621+BA621+BF621+BK621+BP621+BU621+BZ621)</f>
        <v/>
      </c>
      <c r="S621" s="4">
        <f>+(+AW621+BB621+BG621+BL621+BQ621+BV621+CA621)</f>
        <v/>
      </c>
      <c r="T621" s="4" t="n">
        <v>100000</v>
      </c>
      <c r="U621" s="4">
        <f>T621*N621</f>
        <v/>
      </c>
      <c r="V621" s="4" t="n"/>
      <c r="W621" s="4">
        <f>V621*N621</f>
        <v/>
      </c>
      <c r="X621" s="4" t="n"/>
      <c r="Y621" s="4" t="n"/>
      <c r="Z621" s="4">
        <f>Y621*N621</f>
        <v/>
      </c>
      <c r="AA621" s="4" t="n"/>
      <c r="AB621" s="4">
        <f>AA621*N621</f>
        <v/>
      </c>
      <c r="AC621" s="4" t="n"/>
      <c r="AD621" s="4" t="n"/>
      <c r="AE621" s="4">
        <f>AD621*N621</f>
        <v/>
      </c>
      <c r="AF621" s="4" t="n"/>
      <c r="AG621" s="4">
        <f>AF621*N621</f>
        <v/>
      </c>
      <c r="AH621" s="4" t="n"/>
      <c r="AI621" s="4" t="n">
        <v>100000</v>
      </c>
      <c r="AJ621" s="4">
        <f>AI621*N621</f>
        <v/>
      </c>
      <c r="AK621" s="4" t="n"/>
      <c r="AL621" s="4">
        <f>AK621*N621</f>
        <v/>
      </c>
      <c r="AM621" s="4" t="n"/>
      <c r="AN621" s="4" t="n"/>
      <c r="AO621" s="4">
        <f>AN621*N621</f>
        <v/>
      </c>
      <c r="AP621" s="4" t="n"/>
      <c r="AQ621" s="4">
        <f>AP621*N621</f>
        <v/>
      </c>
      <c r="AR621" s="4" t="n"/>
      <c r="AS621" s="4" t="n"/>
      <c r="AT621" s="4">
        <f>AS621*N621</f>
        <v/>
      </c>
      <c r="AU621" s="4" t="n"/>
      <c r="AV621" s="4">
        <f>AU621*N621</f>
        <v/>
      </c>
      <c r="AW621" s="4" t="n"/>
      <c r="AX621" s="4" t="n">
        <v>100000</v>
      </c>
      <c r="AY621" s="4">
        <f>AX621*N621</f>
        <v/>
      </c>
      <c r="AZ621" s="4" t="n"/>
      <c r="BA621" s="4">
        <f>AZ621*N621</f>
        <v/>
      </c>
      <c r="BB621" s="4" t="n"/>
      <c r="BC621" s="4" t="n"/>
      <c r="BD621" s="4">
        <f>BC621*N621</f>
        <v/>
      </c>
      <c r="BE621" s="4" t="n">
        <v>0</v>
      </c>
      <c r="BF621" s="4">
        <f>BE621*N621</f>
        <v/>
      </c>
      <c r="BG621" s="4" t="n"/>
      <c r="BH621" s="4" t="n"/>
      <c r="BI621" s="4">
        <f>BH621*N621</f>
        <v/>
      </c>
      <c r="BJ621" s="4" t="n"/>
      <c r="BK621" s="4">
        <f>BJ621*N621</f>
        <v/>
      </c>
      <c r="BL621" s="4" t="n"/>
      <c r="BM621" s="4" t="n">
        <v>100000</v>
      </c>
      <c r="BN621" s="4">
        <f>BM621*N621</f>
        <v/>
      </c>
      <c r="BO621" s="4" t="n"/>
      <c r="BP621" s="4">
        <f>BO621*N621</f>
        <v/>
      </c>
      <c r="BQ621" s="4" t="n"/>
      <c r="BR621" s="4" t="n"/>
      <c r="BS621" s="4">
        <f>BR621*N621</f>
        <v/>
      </c>
      <c r="BT621" s="4" t="n"/>
      <c r="BU621" s="4">
        <f>BT621*N621</f>
        <v/>
      </c>
      <c r="BV621" s="4" t="n"/>
      <c r="BW621" s="4" t="n"/>
      <c r="BX621" s="4">
        <f>BW621*N621</f>
        <v/>
      </c>
      <c r="BY621" s="4" t="n"/>
      <c r="BZ621" s="4">
        <f>BY621*N621</f>
        <v/>
      </c>
      <c r="CA621" s="4" t="n"/>
      <c r="CB621" s="2" t="n"/>
    </row>
    <row r="622">
      <c r="A622" s="2" t="inlineStr">
        <is>
          <t>INR</t>
        </is>
      </c>
      <c r="B622" s="2" t="inlineStr">
        <is>
          <t>NORTH</t>
        </is>
      </c>
      <c r="C622" s="2" t="inlineStr">
        <is>
          <t>NEW DELHI</t>
        </is>
      </c>
      <c r="D622" s="2" t="inlineStr">
        <is>
          <t>DEL00071</t>
        </is>
      </c>
      <c r="E622" s="2" t="inlineStr">
        <is>
          <t>Modern Transformers Pvt. Ltd</t>
        </is>
      </c>
      <c r="F622" s="2" t="inlineStr">
        <is>
          <t>KULDEEP KUMAR</t>
        </is>
      </c>
      <c r="G622" s="2" t="inlineStr">
        <is>
          <t>Palak</t>
        </is>
      </c>
      <c r="H622" s="2" t="inlineStr">
        <is>
          <t>JODING</t>
        </is>
      </c>
      <c r="I622" s="2" t="inlineStr">
        <is>
          <t>JODING</t>
        </is>
      </c>
      <c r="J622" s="2" t="inlineStr">
        <is>
          <t>Others</t>
        </is>
      </c>
      <c r="K622" s="2" t="n"/>
      <c r="L622" s="2" t="inlineStr">
        <is>
          <t>JBD506424AG1C</t>
        </is>
      </c>
      <c r="M622" s="2" t="n"/>
      <c r="N622" s="3" t="n">
        <v>8</v>
      </c>
      <c r="O622" s="4" t="n"/>
      <c r="P622" s="4">
        <f>+(T622+Y622+AD622+AI622+AN622+AS622+AX622+BC622+BH622+BM622+BR622+BW622)/1000</f>
        <v/>
      </c>
      <c r="Q622" s="4">
        <f>+(U622+Z622+AE622+AJ622+AO622+AT622+AY622+BD622+BI622+BN622+BS622+BX622)/1000</f>
        <v/>
      </c>
      <c r="R622" s="4">
        <f>+(+AV622+BA622+BF622+BK622+BP622+BU622+BZ622)</f>
        <v/>
      </c>
      <c r="S622" s="4">
        <f>+(+AW622+BB622+BG622+BL622+BQ622+BV622+CA622)</f>
        <v/>
      </c>
      <c r="T622" s="4" t="n">
        <v>10000</v>
      </c>
      <c r="U622" s="4">
        <f>T622*N622</f>
        <v/>
      </c>
      <c r="V622" s="4" t="n"/>
      <c r="W622" s="4">
        <f>V622*N622</f>
        <v/>
      </c>
      <c r="X622" s="4" t="n"/>
      <c r="Y622" s="4" t="n"/>
      <c r="Z622" s="4">
        <f>Y622*N622</f>
        <v/>
      </c>
      <c r="AA622" s="4" t="n"/>
      <c r="AB622" s="4">
        <f>AA622*N622</f>
        <v/>
      </c>
      <c r="AC622" s="4" t="n">
        <v>5000</v>
      </c>
      <c r="AD622" s="4" t="n"/>
      <c r="AE622" s="4">
        <f>AD622*N622</f>
        <v/>
      </c>
      <c r="AF622" s="4" t="n"/>
      <c r="AG622" s="4">
        <f>AF622*N622</f>
        <v/>
      </c>
      <c r="AH622" s="4" t="n">
        <v>5000</v>
      </c>
      <c r="AI622" s="4" t="n">
        <v>10000</v>
      </c>
      <c r="AJ622" s="4">
        <f>AI622*N622</f>
        <v/>
      </c>
      <c r="AK622" s="4" t="n"/>
      <c r="AL622" s="4">
        <f>AK622*N622</f>
        <v/>
      </c>
      <c r="AM622" s="4" t="n"/>
      <c r="AN622" s="4" t="n"/>
      <c r="AO622" s="4">
        <f>AN622*N622</f>
        <v/>
      </c>
      <c r="AP622" s="4" t="n"/>
      <c r="AQ622" s="4">
        <f>AP622*N622</f>
        <v/>
      </c>
      <c r="AR622" s="4" t="n"/>
      <c r="AS622" s="4" t="n"/>
      <c r="AT622" s="4">
        <f>AS622*N622</f>
        <v/>
      </c>
      <c r="AU622" s="4" t="n"/>
      <c r="AV622" s="4">
        <f>AU622*N622</f>
        <v/>
      </c>
      <c r="AW622" s="4" t="n"/>
      <c r="AX622" s="4" t="n"/>
      <c r="AY622" s="4">
        <f>AX622*N622</f>
        <v/>
      </c>
      <c r="AZ622" s="4" t="n"/>
      <c r="BA622" s="4">
        <f>AZ622*N622</f>
        <v/>
      </c>
      <c r="BB622" s="4" t="n"/>
      <c r="BC622" s="4" t="n"/>
      <c r="BD622" s="4">
        <f>BC622*N622</f>
        <v/>
      </c>
      <c r="BE622" s="4" t="n">
        <v>0</v>
      </c>
      <c r="BF622" s="4">
        <f>BE622*N622</f>
        <v/>
      </c>
      <c r="BG622" s="4" t="n"/>
      <c r="BH622" s="4" t="n">
        <v>10000</v>
      </c>
      <c r="BI622" s="4">
        <f>BH622*N622</f>
        <v/>
      </c>
      <c r="BJ622" s="4" t="n"/>
      <c r="BK622" s="4">
        <f>BJ622*N622</f>
        <v/>
      </c>
      <c r="BL622" s="4" t="n"/>
      <c r="BM622" s="4" t="n"/>
      <c r="BN622" s="4">
        <f>BM622*N622</f>
        <v/>
      </c>
      <c r="BO622" s="4" t="n"/>
      <c r="BP622" s="4">
        <f>BO622*N622</f>
        <v/>
      </c>
      <c r="BQ622" s="4" t="n"/>
      <c r="BR622" s="4" t="n"/>
      <c r="BS622" s="4">
        <f>BR622*N622</f>
        <v/>
      </c>
      <c r="BT622" s="4" t="n"/>
      <c r="BU622" s="4">
        <f>BT622*N622</f>
        <v/>
      </c>
      <c r="BV622" s="4" t="n"/>
      <c r="BW622" s="4" t="n">
        <v>10000</v>
      </c>
      <c r="BX622" s="4">
        <f>BW622*N622</f>
        <v/>
      </c>
      <c r="BY622" s="4" t="n"/>
      <c r="BZ622" s="4">
        <f>BY622*N622</f>
        <v/>
      </c>
      <c r="CA622" s="4" t="n"/>
      <c r="CB622" s="2" t="n"/>
    </row>
    <row r="623">
      <c r="A623" s="2" t="inlineStr">
        <is>
          <t>INR</t>
        </is>
      </c>
      <c r="B623" s="2" t="inlineStr">
        <is>
          <t>NORTH</t>
        </is>
      </c>
      <c r="C623" s="2" t="inlineStr">
        <is>
          <t>NEW DELHI</t>
        </is>
      </c>
      <c r="D623" s="2" t="inlineStr">
        <is>
          <t>DEL00071</t>
        </is>
      </c>
      <c r="E623" s="2" t="inlineStr">
        <is>
          <t>Modern Transformers Pvt. Ltd</t>
        </is>
      </c>
      <c r="F623" s="2" t="inlineStr">
        <is>
          <t>KULDEEP KUMAR</t>
        </is>
      </c>
      <c r="G623" s="2" t="inlineStr">
        <is>
          <t>Palak</t>
        </is>
      </c>
      <c r="H623" s="2" t="inlineStr">
        <is>
          <t>TIANMA</t>
        </is>
      </c>
      <c r="I623" s="2" t="inlineStr">
        <is>
          <t>TIANMA</t>
        </is>
      </c>
      <c r="J623" s="2" t="inlineStr">
        <is>
          <t>Manju/Pavan</t>
        </is>
      </c>
      <c r="K623" s="2" t="inlineStr">
        <is>
          <t>Bhavya</t>
        </is>
      </c>
      <c r="L623" s="2" t="inlineStr">
        <is>
          <t>TJMS5760#02</t>
        </is>
      </c>
      <c r="M623" s="2" t="inlineStr">
        <is>
          <t>Existing</t>
        </is>
      </c>
      <c r="N623" s="3" t="n">
        <v>40</v>
      </c>
      <c r="O623" s="4" t="n"/>
      <c r="P623" s="4">
        <f>+(T623+Y623+AD623+AI623+AN623+AS623+AX623+BC623+BH623+BM623+BR623+BW623)/1000</f>
        <v/>
      </c>
      <c r="Q623" s="4">
        <f>+(U623+Z623+AE623+AJ623+AO623+AT623+AY623+BD623+BI623+BN623+BS623+BX623)/1000</f>
        <v/>
      </c>
      <c r="R623" s="4">
        <f>+(+AV623+BA623+BF623+BK623+BP623+BU623+BZ623)</f>
        <v/>
      </c>
      <c r="S623" s="4">
        <f>+(+AW623+BB623+BG623+BL623+BQ623+BV623+CA623)</f>
        <v/>
      </c>
      <c r="T623" s="4" t="n">
        <v>10000</v>
      </c>
      <c r="U623" s="4">
        <f>T623*N623</f>
        <v/>
      </c>
      <c r="V623" s="4" t="n"/>
      <c r="W623" s="4">
        <f>V623*N623</f>
        <v/>
      </c>
      <c r="X623" s="4" t="n"/>
      <c r="Y623" s="4" t="n"/>
      <c r="Z623" s="4">
        <f>Y623*N623</f>
        <v/>
      </c>
      <c r="AA623" s="4" t="n"/>
      <c r="AB623" s="4">
        <f>AA623*N623</f>
        <v/>
      </c>
      <c r="AC623" s="4" t="n"/>
      <c r="AD623" s="4" t="n"/>
      <c r="AE623" s="4">
        <f>AD623*N623</f>
        <v/>
      </c>
      <c r="AF623" s="4" t="n"/>
      <c r="AG623" s="4">
        <f>AF623*N623</f>
        <v/>
      </c>
      <c r="AH623" s="4" t="n"/>
      <c r="AI623" s="4" t="n"/>
      <c r="AJ623" s="4">
        <f>AI623*N623</f>
        <v/>
      </c>
      <c r="AK623" s="4" t="n"/>
      <c r="AL623" s="4">
        <f>AK623*N623</f>
        <v/>
      </c>
      <c r="AM623" s="4" t="n"/>
      <c r="AN623" s="4" t="n"/>
      <c r="AO623" s="4">
        <f>AN623*N623</f>
        <v/>
      </c>
      <c r="AP623" s="4" t="n"/>
      <c r="AQ623" s="4">
        <f>AP623*N623</f>
        <v/>
      </c>
      <c r="AR623" s="4" t="n"/>
      <c r="AS623" s="4" t="n">
        <v>10000</v>
      </c>
      <c r="AT623" s="4">
        <f>AS623*N623</f>
        <v/>
      </c>
      <c r="AU623" s="4" t="n"/>
      <c r="AV623" s="4">
        <f>AU623*N623</f>
        <v/>
      </c>
      <c r="AW623" s="4" t="n"/>
      <c r="AX623" s="4" t="n"/>
      <c r="AY623" s="4">
        <f>AX623*N623</f>
        <v/>
      </c>
      <c r="AZ623" s="4" t="n"/>
      <c r="BA623" s="4">
        <f>AZ623*N623</f>
        <v/>
      </c>
      <c r="BB623" s="4" t="n"/>
      <c r="BC623" s="4" t="n"/>
      <c r="BD623" s="4">
        <f>BC623*N623</f>
        <v/>
      </c>
      <c r="BE623" s="4" t="n">
        <v>0</v>
      </c>
      <c r="BF623" s="4">
        <f>BE623*N623</f>
        <v/>
      </c>
      <c r="BG623" s="4" t="n"/>
      <c r="BH623" s="4" t="n">
        <v>15000</v>
      </c>
      <c r="BI623" s="4">
        <f>BH623*N623</f>
        <v/>
      </c>
      <c r="BJ623" s="4" t="n"/>
      <c r="BK623" s="4">
        <f>BJ623*N623</f>
        <v/>
      </c>
      <c r="BL623" s="4" t="n"/>
      <c r="BM623" s="4" t="n"/>
      <c r="BN623" s="4">
        <f>BM623*N623</f>
        <v/>
      </c>
      <c r="BO623" s="4" t="n"/>
      <c r="BP623" s="4">
        <f>BO623*N623</f>
        <v/>
      </c>
      <c r="BQ623" s="4" t="n"/>
      <c r="BR623" s="4" t="n"/>
      <c r="BS623" s="4">
        <f>BR623*N623</f>
        <v/>
      </c>
      <c r="BT623" s="4" t="n"/>
      <c r="BU623" s="4">
        <f>BT623*N623</f>
        <v/>
      </c>
      <c r="BV623" s="4" t="n"/>
      <c r="BW623" s="4" t="n">
        <v>15000</v>
      </c>
      <c r="BX623" s="4">
        <f>BW623*N623</f>
        <v/>
      </c>
      <c r="BY623" s="4" t="n"/>
      <c r="BZ623" s="4">
        <f>BY623*N623</f>
        <v/>
      </c>
      <c r="CA623" s="4" t="n"/>
      <c r="CB623" s="2" t="n"/>
    </row>
    <row r="624">
      <c r="A624" s="2" t="inlineStr">
        <is>
          <t>INR</t>
        </is>
      </c>
      <c r="B624" s="2" t="inlineStr">
        <is>
          <t>NORTH</t>
        </is>
      </c>
      <c r="C624" s="2" t="inlineStr">
        <is>
          <t>NEW DELHI</t>
        </is>
      </c>
      <c r="D624" s="2" t="inlineStr">
        <is>
          <t>DEL00071</t>
        </is>
      </c>
      <c r="E624" s="2" t="inlineStr">
        <is>
          <t>Modern Transformers Pvt. Ltd</t>
        </is>
      </c>
      <c r="F624" s="2" t="inlineStr">
        <is>
          <t>KULDEEP KUMAR</t>
        </is>
      </c>
      <c r="G624" s="2" t="inlineStr">
        <is>
          <t>Palak</t>
        </is>
      </c>
      <c r="H624" s="2" t="inlineStr">
        <is>
          <t>NICHICON</t>
        </is>
      </c>
      <c r="I624" s="2" t="inlineStr">
        <is>
          <t>NICHICON</t>
        </is>
      </c>
      <c r="J624" s="2" t="inlineStr">
        <is>
          <t>Abhinandan</t>
        </is>
      </c>
      <c r="K624" s="2" t="inlineStr">
        <is>
          <t>Shraddha</t>
        </is>
      </c>
      <c r="L624" s="2" t="inlineStr">
        <is>
          <t>UCD1C100MCL1GS</t>
        </is>
      </c>
      <c r="M624" s="2" t="inlineStr">
        <is>
          <t>Existing</t>
        </is>
      </c>
      <c r="N624" s="3" t="n">
        <v>4.91</v>
      </c>
      <c r="O624" s="4" t="n"/>
      <c r="P624" s="4">
        <f>+(T624+Y624+AD624+AI624+AN624+AS624+AX624+BC624+BH624+BM624+BR624+BW624)/1000</f>
        <v/>
      </c>
      <c r="Q624" s="4">
        <f>+(U624+Z624+AE624+AJ624+AO624+AT624+AY624+BD624+BI624+BN624+BS624+BX624)/1000</f>
        <v/>
      </c>
      <c r="R624" s="4">
        <f>+(+AV624+BA624+BF624+BK624+BP624+BU624+BZ624)</f>
        <v/>
      </c>
      <c r="S624" s="4">
        <f>+(+AW624+BB624+BG624+BL624+BQ624+BV624+CA624)</f>
        <v/>
      </c>
      <c r="T624" s="4" t="n">
        <v>10000</v>
      </c>
      <c r="U624" s="4">
        <f>T624*N624</f>
        <v/>
      </c>
      <c r="V624" s="4" t="n"/>
      <c r="W624" s="4">
        <f>V624*N624</f>
        <v/>
      </c>
      <c r="X624" s="4" t="n"/>
      <c r="Y624" s="4" t="n"/>
      <c r="Z624" s="4">
        <f>Y624*N624</f>
        <v/>
      </c>
      <c r="AA624" s="4" t="n"/>
      <c r="AB624" s="4">
        <f>AA624*N624</f>
        <v/>
      </c>
      <c r="AC624" s="4" t="n"/>
      <c r="AD624" s="4" t="n"/>
      <c r="AE624" s="4">
        <f>AD624*N624</f>
        <v/>
      </c>
      <c r="AF624" s="4" t="n"/>
      <c r="AG624" s="4">
        <f>AF624*N624</f>
        <v/>
      </c>
      <c r="AH624" s="4" t="n"/>
      <c r="AI624" s="4" t="n">
        <v>10000</v>
      </c>
      <c r="AJ624" s="4">
        <f>AI624*N624</f>
        <v/>
      </c>
      <c r="AK624" s="4" t="n"/>
      <c r="AL624" s="4">
        <f>AK624*N624</f>
        <v/>
      </c>
      <c r="AM624" s="4" t="n"/>
      <c r="AN624" s="4" t="n"/>
      <c r="AO624" s="4">
        <f>AN624*N624</f>
        <v/>
      </c>
      <c r="AP624" s="4" t="n"/>
      <c r="AQ624" s="4">
        <f>AP624*N624</f>
        <v/>
      </c>
      <c r="AR624" s="4" t="n"/>
      <c r="AS624" s="4" t="n"/>
      <c r="AT624" s="4">
        <f>AS624*N624</f>
        <v/>
      </c>
      <c r="AU624" s="4" t="n"/>
      <c r="AV624" s="4">
        <f>AU624*N624</f>
        <v/>
      </c>
      <c r="AW624" s="4" t="n"/>
      <c r="AX624" s="4" t="n"/>
      <c r="AY624" s="4">
        <f>AX624*N624</f>
        <v/>
      </c>
      <c r="AZ624" s="4" t="n"/>
      <c r="BA624" s="4">
        <f>AZ624*N624</f>
        <v/>
      </c>
      <c r="BB624" s="4" t="n"/>
      <c r="BC624" s="4" t="n"/>
      <c r="BD624" s="4">
        <f>BC624*N624</f>
        <v/>
      </c>
      <c r="BE624" s="4" t="n">
        <v>0</v>
      </c>
      <c r="BF624" s="4">
        <f>BE624*N624</f>
        <v/>
      </c>
      <c r="BG624" s="4" t="n"/>
      <c r="BH624" s="4" t="n">
        <v>10000</v>
      </c>
      <c r="BI624" s="4">
        <f>BH624*N624</f>
        <v/>
      </c>
      <c r="BJ624" s="4" t="n"/>
      <c r="BK624" s="4">
        <f>BJ624*N624</f>
        <v/>
      </c>
      <c r="BL624" s="4" t="n"/>
      <c r="BM624" s="4" t="n"/>
      <c r="BN624" s="4">
        <f>BM624*N624</f>
        <v/>
      </c>
      <c r="BO624" s="4" t="n"/>
      <c r="BP624" s="4">
        <f>BO624*N624</f>
        <v/>
      </c>
      <c r="BQ624" s="4" t="n"/>
      <c r="BR624" s="4" t="n"/>
      <c r="BS624" s="4">
        <f>BR624*N624</f>
        <v/>
      </c>
      <c r="BT624" s="4" t="n"/>
      <c r="BU624" s="4">
        <f>BT624*N624</f>
        <v/>
      </c>
      <c r="BV624" s="4" t="n"/>
      <c r="BW624" s="4" t="n">
        <v>10000</v>
      </c>
      <c r="BX624" s="4">
        <f>BW624*N624</f>
        <v/>
      </c>
      <c r="BY624" s="4" t="n"/>
      <c r="BZ624" s="4">
        <f>BY624*N624</f>
        <v/>
      </c>
      <c r="CA624" s="4" t="n"/>
      <c r="CB624" s="2" t="n"/>
    </row>
    <row r="625">
      <c r="A625" s="2" t="inlineStr">
        <is>
          <t>INR</t>
        </is>
      </c>
      <c r="B625" s="2" t="inlineStr">
        <is>
          <t>NORTH</t>
        </is>
      </c>
      <c r="C625" s="2" t="inlineStr">
        <is>
          <t>NEW DELHI</t>
        </is>
      </c>
      <c r="D625" s="2" t="inlineStr">
        <is>
          <t>DEL00071</t>
        </is>
      </c>
      <c r="E625" s="2" t="inlineStr">
        <is>
          <t>Modern Transformers Pvt. Ltd</t>
        </is>
      </c>
      <c r="F625" s="2" t="inlineStr">
        <is>
          <t>KULDEEP KUMAR</t>
        </is>
      </c>
      <c r="G625" s="2" t="inlineStr">
        <is>
          <t>Palak</t>
        </is>
      </c>
      <c r="H625" s="2" t="inlineStr">
        <is>
          <t>NICHICON</t>
        </is>
      </c>
      <c r="I625" s="2" t="inlineStr">
        <is>
          <t>NICHICON</t>
        </is>
      </c>
      <c r="J625" s="2" t="inlineStr">
        <is>
          <t>Abhinandan</t>
        </is>
      </c>
      <c r="K625" s="2" t="inlineStr">
        <is>
          <t>Shraddha</t>
        </is>
      </c>
      <c r="L625" s="2" t="inlineStr">
        <is>
          <t>UCD1H470MCL1GS</t>
        </is>
      </c>
      <c r="M625" s="2" t="inlineStr">
        <is>
          <t>New</t>
        </is>
      </c>
      <c r="N625" s="3" t="n">
        <v>5</v>
      </c>
      <c r="O625" s="4" t="n"/>
      <c r="P625" s="4">
        <f>+(T625+Y625+AD625+AI625+AN625+AS625+AX625+BC625+BH625+BM625+BR625+BW625)/1000</f>
        <v/>
      </c>
      <c r="Q625" s="4">
        <f>+(U625+Z625+AE625+AJ625+AO625+AT625+AY625+BD625+BI625+BN625+BS625+BX625)/1000</f>
        <v/>
      </c>
      <c r="R625" s="4">
        <f>+(+AV625+BA625+BF625+BK625+BP625+BU625+BZ625)</f>
        <v/>
      </c>
      <c r="S625" s="4">
        <f>+(+AW625+BB625+BG625+BL625+BQ625+BV625+CA625)</f>
        <v/>
      </c>
      <c r="T625" s="4" t="n">
        <v>10000</v>
      </c>
      <c r="U625" s="4">
        <f>T625*N625</f>
        <v/>
      </c>
      <c r="V625" s="4" t="n"/>
      <c r="W625" s="4">
        <f>V625*N625</f>
        <v/>
      </c>
      <c r="X625" s="4" t="n"/>
      <c r="Y625" s="4" t="n"/>
      <c r="Z625" s="4">
        <f>Y625*N625</f>
        <v/>
      </c>
      <c r="AA625" s="4" t="n"/>
      <c r="AB625" s="4">
        <f>AA625*N625</f>
        <v/>
      </c>
      <c r="AC625" s="4" t="n"/>
      <c r="AD625" s="4" t="n"/>
      <c r="AE625" s="4">
        <f>AD625*N625</f>
        <v/>
      </c>
      <c r="AF625" s="4" t="n"/>
      <c r="AG625" s="4">
        <f>AF625*N625</f>
        <v/>
      </c>
      <c r="AH625" s="4" t="n"/>
      <c r="AI625" s="4" t="n">
        <v>10000</v>
      </c>
      <c r="AJ625" s="4">
        <f>AI625*N625</f>
        <v/>
      </c>
      <c r="AK625" s="4" t="n"/>
      <c r="AL625" s="4">
        <f>AK625*N625</f>
        <v/>
      </c>
      <c r="AM625" s="4" t="n"/>
      <c r="AN625" s="4" t="n"/>
      <c r="AO625" s="4">
        <f>AN625*N625</f>
        <v/>
      </c>
      <c r="AP625" s="4" t="n"/>
      <c r="AQ625" s="4">
        <f>AP625*N625</f>
        <v/>
      </c>
      <c r="AR625" s="4" t="n"/>
      <c r="AS625" s="4" t="n"/>
      <c r="AT625" s="4">
        <f>AS625*N625</f>
        <v/>
      </c>
      <c r="AU625" s="4" t="n"/>
      <c r="AV625" s="4">
        <f>AU625*N625</f>
        <v/>
      </c>
      <c r="AW625" s="4" t="n"/>
      <c r="AX625" s="4" t="n"/>
      <c r="AY625" s="4">
        <f>AX625*N625</f>
        <v/>
      </c>
      <c r="AZ625" s="4" t="n"/>
      <c r="BA625" s="4">
        <f>AZ625*N625</f>
        <v/>
      </c>
      <c r="BB625" s="4" t="n"/>
      <c r="BC625" s="4" t="n"/>
      <c r="BD625" s="4">
        <f>BC625*N625</f>
        <v/>
      </c>
      <c r="BE625" s="4" t="n">
        <v>0</v>
      </c>
      <c r="BF625" s="4">
        <f>BE625*N625</f>
        <v/>
      </c>
      <c r="BG625" s="4" t="n"/>
      <c r="BH625" s="4" t="n">
        <v>10000</v>
      </c>
      <c r="BI625" s="4">
        <f>BH625*N625</f>
        <v/>
      </c>
      <c r="BJ625" s="4" t="n"/>
      <c r="BK625" s="4">
        <f>BJ625*N625</f>
        <v/>
      </c>
      <c r="BL625" s="4" t="n"/>
      <c r="BM625" s="4" t="n"/>
      <c r="BN625" s="4">
        <f>BM625*N625</f>
        <v/>
      </c>
      <c r="BO625" s="4" t="n"/>
      <c r="BP625" s="4">
        <f>BO625*N625</f>
        <v/>
      </c>
      <c r="BQ625" s="4" t="n"/>
      <c r="BR625" s="4" t="n"/>
      <c r="BS625" s="4">
        <f>BR625*N625</f>
        <v/>
      </c>
      <c r="BT625" s="4" t="n"/>
      <c r="BU625" s="4">
        <f>BT625*N625</f>
        <v/>
      </c>
      <c r="BV625" s="4" t="n"/>
      <c r="BW625" s="4" t="n">
        <v>10000</v>
      </c>
      <c r="BX625" s="4">
        <f>BW625*N625</f>
        <v/>
      </c>
      <c r="BY625" s="4" t="n"/>
      <c r="BZ625" s="4">
        <f>BY625*N625</f>
        <v/>
      </c>
      <c r="CA625" s="4" t="n"/>
      <c r="CB625" s="2" t="n"/>
    </row>
    <row r="626">
      <c r="A626" s="2" t="inlineStr">
        <is>
          <t>INR</t>
        </is>
      </c>
      <c r="B626" s="2" t="inlineStr">
        <is>
          <t>NORTH</t>
        </is>
      </c>
      <c r="C626" s="2" t="inlineStr">
        <is>
          <t>NEW DELHI</t>
        </is>
      </c>
      <c r="D626" s="2" t="inlineStr">
        <is>
          <t>DEL00071</t>
        </is>
      </c>
      <c r="E626" s="2" t="inlineStr">
        <is>
          <t>Modern Transformers Pvt. Ltd</t>
        </is>
      </c>
      <c r="F626" s="2" t="inlineStr">
        <is>
          <t>KULDEEP KUMAR</t>
        </is>
      </c>
      <c r="G626" s="2" t="inlineStr">
        <is>
          <t>Palak</t>
        </is>
      </c>
      <c r="H626" s="2" t="inlineStr">
        <is>
          <t>NICHICON</t>
        </is>
      </c>
      <c r="I626" s="2" t="inlineStr">
        <is>
          <t>NICHICON</t>
        </is>
      </c>
      <c r="J626" s="2" t="inlineStr">
        <is>
          <t>Abhinandan</t>
        </is>
      </c>
      <c r="K626" s="2" t="inlineStr">
        <is>
          <t>Shraddha</t>
        </is>
      </c>
      <c r="L626" s="2" t="inlineStr">
        <is>
          <t>UCL1C470MCL6GS</t>
        </is>
      </c>
      <c r="M626" s="2" t="inlineStr">
        <is>
          <t>New</t>
        </is>
      </c>
      <c r="N626" s="3" t="n">
        <v>5.08</v>
      </c>
      <c r="O626" s="4" t="n"/>
      <c r="P626" s="4">
        <f>+(T626+Y626+AD626+AI626+AN626+AS626+AX626+BC626+BH626+BM626+BR626+BW626)/1000</f>
        <v/>
      </c>
      <c r="Q626" s="4">
        <f>+(U626+Z626+AE626+AJ626+AO626+AT626+AY626+BD626+BI626+BN626+BS626+BX626)/1000</f>
        <v/>
      </c>
      <c r="R626" s="4">
        <f>+(+AV626+BA626+BF626+BK626+BP626+BU626+BZ626)</f>
        <v/>
      </c>
      <c r="S626" s="4">
        <f>+(+AW626+BB626+BG626+BL626+BQ626+BV626+CA626)</f>
        <v/>
      </c>
      <c r="T626" s="4" t="n">
        <v>10000</v>
      </c>
      <c r="U626" s="4">
        <f>T626*N626</f>
        <v/>
      </c>
      <c r="V626" s="4" t="n"/>
      <c r="W626" s="4">
        <f>V626*N626</f>
        <v/>
      </c>
      <c r="X626" s="4" t="n"/>
      <c r="Y626" s="4" t="n"/>
      <c r="Z626" s="4">
        <f>Y626*N626</f>
        <v/>
      </c>
      <c r="AA626" s="4" t="n"/>
      <c r="AB626" s="4">
        <f>AA626*N626</f>
        <v/>
      </c>
      <c r="AC626" s="4" t="n"/>
      <c r="AD626" s="4" t="n"/>
      <c r="AE626" s="4">
        <f>AD626*N626</f>
        <v/>
      </c>
      <c r="AF626" s="4" t="n"/>
      <c r="AG626" s="4">
        <f>AF626*N626</f>
        <v/>
      </c>
      <c r="AH626" s="4" t="n"/>
      <c r="AI626" s="4" t="n">
        <v>10000</v>
      </c>
      <c r="AJ626" s="4">
        <f>AI626*N626</f>
        <v/>
      </c>
      <c r="AK626" s="4" t="n"/>
      <c r="AL626" s="4">
        <f>AK626*N626</f>
        <v/>
      </c>
      <c r="AM626" s="4" t="n"/>
      <c r="AN626" s="4" t="n"/>
      <c r="AO626" s="4">
        <f>AN626*N626</f>
        <v/>
      </c>
      <c r="AP626" s="4" t="n"/>
      <c r="AQ626" s="4">
        <f>AP626*N626</f>
        <v/>
      </c>
      <c r="AR626" s="4" t="n"/>
      <c r="AS626" s="4" t="n"/>
      <c r="AT626" s="4">
        <f>AS626*N626</f>
        <v/>
      </c>
      <c r="AU626" s="4" t="n"/>
      <c r="AV626" s="4">
        <f>AU626*N626</f>
        <v/>
      </c>
      <c r="AW626" s="4" t="n"/>
      <c r="AX626" s="4" t="n"/>
      <c r="AY626" s="4">
        <f>AX626*N626</f>
        <v/>
      </c>
      <c r="AZ626" s="4" t="n"/>
      <c r="BA626" s="4">
        <f>AZ626*N626</f>
        <v/>
      </c>
      <c r="BB626" s="4" t="n"/>
      <c r="BC626" s="4" t="n"/>
      <c r="BD626" s="4">
        <f>BC626*N626</f>
        <v/>
      </c>
      <c r="BE626" s="4" t="n">
        <v>0</v>
      </c>
      <c r="BF626" s="4">
        <f>BE626*N626</f>
        <v/>
      </c>
      <c r="BG626" s="4" t="n"/>
      <c r="BH626" s="4" t="n">
        <v>10000</v>
      </c>
      <c r="BI626" s="4">
        <f>BH626*N626</f>
        <v/>
      </c>
      <c r="BJ626" s="4" t="n"/>
      <c r="BK626" s="4">
        <f>BJ626*N626</f>
        <v/>
      </c>
      <c r="BL626" s="4" t="n"/>
      <c r="BM626" s="4" t="n"/>
      <c r="BN626" s="4">
        <f>BM626*N626</f>
        <v/>
      </c>
      <c r="BO626" s="4" t="n"/>
      <c r="BP626" s="4">
        <f>BO626*N626</f>
        <v/>
      </c>
      <c r="BQ626" s="4" t="n"/>
      <c r="BR626" s="4" t="n"/>
      <c r="BS626" s="4">
        <f>BR626*N626</f>
        <v/>
      </c>
      <c r="BT626" s="4" t="n"/>
      <c r="BU626" s="4">
        <f>BT626*N626</f>
        <v/>
      </c>
      <c r="BV626" s="4" t="n"/>
      <c r="BW626" s="4" t="n">
        <v>10000</v>
      </c>
      <c r="BX626" s="4">
        <f>BW626*N626</f>
        <v/>
      </c>
      <c r="BY626" s="4" t="n"/>
      <c r="BZ626" s="4">
        <f>BY626*N626</f>
        <v/>
      </c>
      <c r="CA626" s="4" t="n"/>
      <c r="CB626" s="2" t="n"/>
    </row>
    <row r="627">
      <c r="A627" s="2" t="inlineStr">
        <is>
          <t>INR</t>
        </is>
      </c>
      <c r="B627" s="2" t="inlineStr">
        <is>
          <t>NORTH</t>
        </is>
      </c>
      <c r="C627" s="2" t="inlineStr">
        <is>
          <t>NEW DELHI</t>
        </is>
      </c>
      <c r="D627" s="2" t="inlineStr">
        <is>
          <t>DEL00071</t>
        </is>
      </c>
      <c r="E627" s="2" t="inlineStr">
        <is>
          <t>Modern Transformers Pvt. Ltd</t>
        </is>
      </c>
      <c r="F627" s="2" t="inlineStr">
        <is>
          <t>KULDEEP KUMAR</t>
        </is>
      </c>
      <c r="G627" s="2" t="inlineStr">
        <is>
          <t>Palak</t>
        </is>
      </c>
      <c r="H627" s="2" t="inlineStr">
        <is>
          <t>NICHICON</t>
        </is>
      </c>
      <c r="I627" s="2" t="inlineStr">
        <is>
          <t>NICHICON</t>
        </is>
      </c>
      <c r="J627" s="2" t="inlineStr">
        <is>
          <t>Abhinandan</t>
        </is>
      </c>
      <c r="K627" s="2" t="inlineStr">
        <is>
          <t>Shraddha</t>
        </is>
      </c>
      <c r="L627" s="2" t="inlineStr">
        <is>
          <t>UCM1C101MCL1GS</t>
        </is>
      </c>
      <c r="M627" s="2" t="inlineStr">
        <is>
          <t>Existing</t>
        </is>
      </c>
      <c r="N627" s="3" t="n">
        <v>5.17</v>
      </c>
      <c r="O627" s="4" t="n"/>
      <c r="P627" s="4">
        <f>+(T627+Y627+AD627+AI627+AN627+AS627+AX627+BC627+BH627+BM627+BR627+BW627)/1000</f>
        <v/>
      </c>
      <c r="Q627" s="4">
        <f>+(U627+Z627+AE627+AJ627+AO627+AT627+AY627+BD627+BI627+BN627+BS627+BX627)/1000</f>
        <v/>
      </c>
      <c r="R627" s="4">
        <f>+(+AV627+BA627+BF627+BK627+BP627+BU627+BZ627)</f>
        <v/>
      </c>
      <c r="S627" s="4">
        <f>+(+AW627+BB627+BG627+BL627+BQ627+BV627+CA627)</f>
        <v/>
      </c>
      <c r="T627" s="4" t="n">
        <v>10000</v>
      </c>
      <c r="U627" s="4">
        <f>T627*N627</f>
        <v/>
      </c>
      <c r="V627" s="4" t="n"/>
      <c r="W627" s="4">
        <f>V627*N627</f>
        <v/>
      </c>
      <c r="X627" s="4" t="n"/>
      <c r="Y627" s="4" t="n"/>
      <c r="Z627" s="4">
        <f>Y627*N627</f>
        <v/>
      </c>
      <c r="AA627" s="4" t="n"/>
      <c r="AB627" s="4">
        <f>AA627*N627</f>
        <v/>
      </c>
      <c r="AC627" s="4" t="n"/>
      <c r="AD627" s="4" t="n"/>
      <c r="AE627" s="4">
        <f>AD627*N627</f>
        <v/>
      </c>
      <c r="AF627" s="4" t="n"/>
      <c r="AG627" s="4">
        <f>AF627*N627</f>
        <v/>
      </c>
      <c r="AH627" s="4" t="n"/>
      <c r="AI627" s="4" t="n">
        <v>10000</v>
      </c>
      <c r="AJ627" s="4">
        <f>AI627*N627</f>
        <v/>
      </c>
      <c r="AK627" s="4" t="n"/>
      <c r="AL627" s="4">
        <f>AK627*N627</f>
        <v/>
      </c>
      <c r="AM627" s="4" t="n"/>
      <c r="AN627" s="4" t="n"/>
      <c r="AO627" s="4">
        <f>AN627*N627</f>
        <v/>
      </c>
      <c r="AP627" s="4" t="n"/>
      <c r="AQ627" s="4">
        <f>AP627*N627</f>
        <v/>
      </c>
      <c r="AR627" s="4" t="n"/>
      <c r="AS627" s="4" t="n"/>
      <c r="AT627" s="4">
        <f>AS627*N627</f>
        <v/>
      </c>
      <c r="AU627" s="4" t="n"/>
      <c r="AV627" s="4">
        <f>AU627*N627</f>
        <v/>
      </c>
      <c r="AW627" s="4" t="n"/>
      <c r="AX627" s="4" t="n"/>
      <c r="AY627" s="4">
        <f>AX627*N627</f>
        <v/>
      </c>
      <c r="AZ627" s="4" t="n"/>
      <c r="BA627" s="4">
        <f>AZ627*N627</f>
        <v/>
      </c>
      <c r="BB627" s="4" t="n"/>
      <c r="BC627" s="4" t="n"/>
      <c r="BD627" s="4">
        <f>BC627*N627</f>
        <v/>
      </c>
      <c r="BE627" s="4" t="n">
        <v>0</v>
      </c>
      <c r="BF627" s="4">
        <f>BE627*N627</f>
        <v/>
      </c>
      <c r="BG627" s="4" t="n"/>
      <c r="BH627" s="4" t="n">
        <v>10000</v>
      </c>
      <c r="BI627" s="4">
        <f>BH627*N627</f>
        <v/>
      </c>
      <c r="BJ627" s="4" t="n"/>
      <c r="BK627" s="4">
        <f>BJ627*N627</f>
        <v/>
      </c>
      <c r="BL627" s="4" t="n"/>
      <c r="BM627" s="4" t="n"/>
      <c r="BN627" s="4">
        <f>BM627*N627</f>
        <v/>
      </c>
      <c r="BO627" s="4" t="n"/>
      <c r="BP627" s="4">
        <f>BO627*N627</f>
        <v/>
      </c>
      <c r="BQ627" s="4" t="n"/>
      <c r="BR627" s="4" t="n"/>
      <c r="BS627" s="4">
        <f>BR627*N627</f>
        <v/>
      </c>
      <c r="BT627" s="4" t="n"/>
      <c r="BU627" s="4">
        <f>BT627*N627</f>
        <v/>
      </c>
      <c r="BV627" s="4" t="n"/>
      <c r="BW627" s="4" t="n">
        <v>10000</v>
      </c>
      <c r="BX627" s="4">
        <f>BW627*N627</f>
        <v/>
      </c>
      <c r="BY627" s="4" t="n"/>
      <c r="BZ627" s="4">
        <f>BY627*N627</f>
        <v/>
      </c>
      <c r="CA627" s="4" t="n"/>
      <c r="CB627" s="2" t="n"/>
    </row>
    <row r="628">
      <c r="A628" s="2" t="inlineStr">
        <is>
          <t>INR</t>
        </is>
      </c>
      <c r="B628" s="2" t="inlineStr">
        <is>
          <t>NORTH</t>
        </is>
      </c>
      <c r="C628" s="2" t="inlineStr">
        <is>
          <t>NEW DELHI</t>
        </is>
      </c>
      <c r="D628" s="2" t="inlineStr">
        <is>
          <t>DEL00071</t>
        </is>
      </c>
      <c r="E628" s="2" t="inlineStr">
        <is>
          <t>Modern Transformers Pvt. Ltd</t>
        </is>
      </c>
      <c r="F628" s="2" t="inlineStr">
        <is>
          <t>KULDEEP KUMAR</t>
        </is>
      </c>
      <c r="G628" s="2" t="inlineStr">
        <is>
          <t>Palak</t>
        </is>
      </c>
      <c r="H628" s="2" t="inlineStr">
        <is>
          <t>NICHICON</t>
        </is>
      </c>
      <c r="I628" s="2" t="inlineStr">
        <is>
          <t>NICHICON</t>
        </is>
      </c>
      <c r="J628" s="2" t="inlineStr">
        <is>
          <t>Abhinandan</t>
        </is>
      </c>
      <c r="K628" s="2" t="inlineStr">
        <is>
          <t>Shraddha</t>
        </is>
      </c>
      <c r="L628" s="2" t="inlineStr">
        <is>
          <t>UHW1C471MPD</t>
        </is>
      </c>
      <c r="M628" s="2" t="inlineStr">
        <is>
          <t>Existing</t>
        </is>
      </c>
      <c r="N628" s="3" t="n">
        <v>6.14</v>
      </c>
      <c r="O628" s="4" t="n"/>
      <c r="P628" s="4">
        <f>+(T628+Y628+AD628+AI628+AN628+AS628+AX628+BC628+BH628+BM628+BR628+BW628)/1000</f>
        <v/>
      </c>
      <c r="Q628" s="4">
        <f>+(U628+Z628+AE628+AJ628+AO628+AT628+AY628+BD628+BI628+BN628+BS628+BX628)/1000</f>
        <v/>
      </c>
      <c r="R628" s="4">
        <f>+(+AV628+BA628+BF628+BK628+BP628+BU628+BZ628)</f>
        <v/>
      </c>
      <c r="S628" s="4">
        <f>+(+AW628+BB628+BG628+BL628+BQ628+BV628+CA628)</f>
        <v/>
      </c>
      <c r="T628" s="4" t="n">
        <v>10000</v>
      </c>
      <c r="U628" s="4">
        <f>T628*N628</f>
        <v/>
      </c>
      <c r="V628" s="4" t="n"/>
      <c r="W628" s="4">
        <f>V628*N628</f>
        <v/>
      </c>
      <c r="X628" s="4" t="n"/>
      <c r="Y628" s="4" t="n"/>
      <c r="Z628" s="4">
        <f>Y628*N628</f>
        <v/>
      </c>
      <c r="AA628" s="4" t="n"/>
      <c r="AB628" s="4">
        <f>AA628*N628</f>
        <v/>
      </c>
      <c r="AC628" s="4" t="n"/>
      <c r="AD628" s="4" t="n"/>
      <c r="AE628" s="4">
        <f>AD628*N628</f>
        <v/>
      </c>
      <c r="AF628" s="4" t="n"/>
      <c r="AG628" s="4">
        <f>AF628*N628</f>
        <v/>
      </c>
      <c r="AH628" s="4" t="n"/>
      <c r="AI628" s="4" t="n">
        <v>10000</v>
      </c>
      <c r="AJ628" s="4">
        <f>AI628*N628</f>
        <v/>
      </c>
      <c r="AK628" s="4" t="n"/>
      <c r="AL628" s="4">
        <f>AK628*N628</f>
        <v/>
      </c>
      <c r="AM628" s="4" t="n"/>
      <c r="AN628" s="4" t="n"/>
      <c r="AO628" s="4">
        <f>AN628*N628</f>
        <v/>
      </c>
      <c r="AP628" s="4" t="n"/>
      <c r="AQ628" s="4">
        <f>AP628*N628</f>
        <v/>
      </c>
      <c r="AR628" s="4" t="n"/>
      <c r="AS628" s="4" t="n"/>
      <c r="AT628" s="4">
        <f>AS628*N628</f>
        <v/>
      </c>
      <c r="AU628" s="4" t="n"/>
      <c r="AV628" s="4">
        <f>AU628*N628</f>
        <v/>
      </c>
      <c r="AW628" s="4" t="n"/>
      <c r="AX628" s="4" t="n"/>
      <c r="AY628" s="4">
        <f>AX628*N628</f>
        <v/>
      </c>
      <c r="AZ628" s="4" t="n"/>
      <c r="BA628" s="4">
        <f>AZ628*N628</f>
        <v/>
      </c>
      <c r="BB628" s="4" t="n"/>
      <c r="BC628" s="4" t="n"/>
      <c r="BD628" s="4">
        <f>BC628*N628</f>
        <v/>
      </c>
      <c r="BE628" s="4" t="n">
        <v>0</v>
      </c>
      <c r="BF628" s="4">
        <f>BE628*N628</f>
        <v/>
      </c>
      <c r="BG628" s="4" t="n"/>
      <c r="BH628" s="4" t="n">
        <v>10000</v>
      </c>
      <c r="BI628" s="4">
        <f>BH628*N628</f>
        <v/>
      </c>
      <c r="BJ628" s="4" t="n"/>
      <c r="BK628" s="4">
        <f>BJ628*N628</f>
        <v/>
      </c>
      <c r="BL628" s="4" t="n"/>
      <c r="BM628" s="4" t="n"/>
      <c r="BN628" s="4">
        <f>BM628*N628</f>
        <v/>
      </c>
      <c r="BO628" s="4" t="n"/>
      <c r="BP628" s="4">
        <f>BO628*N628</f>
        <v/>
      </c>
      <c r="BQ628" s="4" t="n"/>
      <c r="BR628" s="4" t="n"/>
      <c r="BS628" s="4">
        <f>BR628*N628</f>
        <v/>
      </c>
      <c r="BT628" s="4" t="n"/>
      <c r="BU628" s="4">
        <f>BT628*N628</f>
        <v/>
      </c>
      <c r="BV628" s="4" t="n"/>
      <c r="BW628" s="4" t="n">
        <v>10000</v>
      </c>
      <c r="BX628" s="4">
        <f>BW628*N628</f>
        <v/>
      </c>
      <c r="BY628" s="4" t="n"/>
      <c r="BZ628" s="4">
        <f>BY628*N628</f>
        <v/>
      </c>
      <c r="CA628" s="4" t="n"/>
      <c r="CB628" s="2" t="n"/>
    </row>
    <row r="629">
      <c r="A629" s="2" t="inlineStr">
        <is>
          <t>INR</t>
        </is>
      </c>
      <c r="B629" s="2" t="inlineStr">
        <is>
          <t>NORTH</t>
        </is>
      </c>
      <c r="C629" s="2" t="inlineStr">
        <is>
          <t>NEW DELHI</t>
        </is>
      </c>
      <c r="D629" s="2" t="inlineStr">
        <is>
          <t>DEL00071</t>
        </is>
      </c>
      <c r="E629" s="2" t="inlineStr">
        <is>
          <t>Modern Transformers Pvt. Ltd</t>
        </is>
      </c>
      <c r="F629" s="2" t="inlineStr">
        <is>
          <t>KULDEEP KUMAR</t>
        </is>
      </c>
      <c r="G629" s="2" t="inlineStr">
        <is>
          <t>Palak</t>
        </is>
      </c>
      <c r="H629" s="2" t="inlineStr">
        <is>
          <t>NICHICON</t>
        </is>
      </c>
      <c r="I629" s="2" t="inlineStr">
        <is>
          <t>NICHICON</t>
        </is>
      </c>
      <c r="J629" s="2" t="inlineStr">
        <is>
          <t>Abhinandan</t>
        </is>
      </c>
      <c r="K629" s="2" t="inlineStr">
        <is>
          <t>Shraddha</t>
        </is>
      </c>
      <c r="L629" s="2" t="inlineStr">
        <is>
          <t>UHW1E102MPD</t>
        </is>
      </c>
      <c r="M629" s="2" t="inlineStr">
        <is>
          <t>Existing</t>
        </is>
      </c>
      <c r="N629" s="3" t="n">
        <v>10.26</v>
      </c>
      <c r="O629" s="4" t="n"/>
      <c r="P629" s="4">
        <f>+(T629+Y629+AD629+AI629+AN629+AS629+AX629+BC629+BH629+BM629+BR629+BW629)/1000</f>
        <v/>
      </c>
      <c r="Q629" s="4">
        <f>+(U629+Z629+AE629+AJ629+AO629+AT629+AY629+BD629+BI629+BN629+BS629+BX629)/1000</f>
        <v/>
      </c>
      <c r="R629" s="4">
        <f>+(+AV629+BA629+BF629+BK629+BP629+BU629+BZ629)</f>
        <v/>
      </c>
      <c r="S629" s="4">
        <f>+(+AW629+BB629+BG629+BL629+BQ629+BV629+CA629)</f>
        <v/>
      </c>
      <c r="T629" s="4" t="n">
        <v>10000</v>
      </c>
      <c r="U629" s="4">
        <f>T629*N629</f>
        <v/>
      </c>
      <c r="V629" s="4" t="n"/>
      <c r="W629" s="4">
        <f>V629*N629</f>
        <v/>
      </c>
      <c r="X629" s="4" t="n"/>
      <c r="Y629" s="4" t="n"/>
      <c r="Z629" s="4">
        <f>Y629*N629</f>
        <v/>
      </c>
      <c r="AA629" s="4" t="n"/>
      <c r="AB629" s="4">
        <f>AA629*N629</f>
        <v/>
      </c>
      <c r="AC629" s="4" t="n"/>
      <c r="AD629" s="4" t="n"/>
      <c r="AE629" s="4">
        <f>AD629*N629</f>
        <v/>
      </c>
      <c r="AF629" s="4" t="n"/>
      <c r="AG629" s="4">
        <f>AF629*N629</f>
        <v/>
      </c>
      <c r="AH629" s="4" t="n"/>
      <c r="AI629" s="4" t="n">
        <v>10000</v>
      </c>
      <c r="AJ629" s="4">
        <f>AI629*N629</f>
        <v/>
      </c>
      <c r="AK629" s="4" t="n"/>
      <c r="AL629" s="4">
        <f>AK629*N629</f>
        <v/>
      </c>
      <c r="AM629" s="4" t="n"/>
      <c r="AN629" s="4" t="n"/>
      <c r="AO629" s="4">
        <f>AN629*N629</f>
        <v/>
      </c>
      <c r="AP629" s="4" t="n"/>
      <c r="AQ629" s="4">
        <f>AP629*N629</f>
        <v/>
      </c>
      <c r="AR629" s="4" t="n"/>
      <c r="AS629" s="4" t="n"/>
      <c r="AT629" s="4">
        <f>AS629*N629</f>
        <v/>
      </c>
      <c r="AU629" s="4" t="n"/>
      <c r="AV629" s="4">
        <f>AU629*N629</f>
        <v/>
      </c>
      <c r="AW629" s="4" t="n"/>
      <c r="AX629" s="4" t="n"/>
      <c r="AY629" s="4">
        <f>AX629*N629</f>
        <v/>
      </c>
      <c r="AZ629" s="4" t="n"/>
      <c r="BA629" s="4">
        <f>AZ629*N629</f>
        <v/>
      </c>
      <c r="BB629" s="4" t="n"/>
      <c r="BC629" s="4" t="n"/>
      <c r="BD629" s="4">
        <f>BC629*N629</f>
        <v/>
      </c>
      <c r="BE629" s="4" t="n">
        <v>0</v>
      </c>
      <c r="BF629" s="4">
        <f>BE629*N629</f>
        <v/>
      </c>
      <c r="BG629" s="4" t="n"/>
      <c r="BH629" s="4" t="n">
        <v>10000</v>
      </c>
      <c r="BI629" s="4">
        <f>BH629*N629</f>
        <v/>
      </c>
      <c r="BJ629" s="4" t="n"/>
      <c r="BK629" s="4">
        <f>BJ629*N629</f>
        <v/>
      </c>
      <c r="BL629" s="4" t="n"/>
      <c r="BM629" s="4" t="n"/>
      <c r="BN629" s="4">
        <f>BM629*N629</f>
        <v/>
      </c>
      <c r="BO629" s="4" t="n"/>
      <c r="BP629" s="4">
        <f>BO629*N629</f>
        <v/>
      </c>
      <c r="BQ629" s="4" t="n"/>
      <c r="BR629" s="4" t="n"/>
      <c r="BS629" s="4">
        <f>BR629*N629</f>
        <v/>
      </c>
      <c r="BT629" s="4" t="n"/>
      <c r="BU629" s="4">
        <f>BT629*N629</f>
        <v/>
      </c>
      <c r="BV629" s="4" t="n"/>
      <c r="BW629" s="4" t="n">
        <v>10000</v>
      </c>
      <c r="BX629" s="4">
        <f>BW629*N629</f>
        <v/>
      </c>
      <c r="BY629" s="4" t="n"/>
      <c r="BZ629" s="4">
        <f>BY629*N629</f>
        <v/>
      </c>
      <c r="CA629" s="4" t="n"/>
      <c r="CB629" s="2" t="n"/>
    </row>
    <row r="630">
      <c r="A630" s="2" t="inlineStr">
        <is>
          <t>INR</t>
        </is>
      </c>
      <c r="B630" s="2" t="inlineStr">
        <is>
          <t>NORTH</t>
        </is>
      </c>
      <c r="C630" s="2" t="inlineStr">
        <is>
          <t>NEW DELHI</t>
        </is>
      </c>
      <c r="D630" s="2" t="inlineStr">
        <is>
          <t>DEL00071</t>
        </is>
      </c>
      <c r="E630" s="2" t="inlineStr">
        <is>
          <t>Modern Transformers Pvt. Ltd</t>
        </is>
      </c>
      <c r="F630" s="2" t="inlineStr">
        <is>
          <t>KULDEEP KUMAR</t>
        </is>
      </c>
      <c r="G630" s="2" t="inlineStr">
        <is>
          <t>Palak</t>
        </is>
      </c>
      <c r="H630" s="2" t="inlineStr">
        <is>
          <t>NICHICON</t>
        </is>
      </c>
      <c r="I630" s="2" t="inlineStr">
        <is>
          <t>NICHICON</t>
        </is>
      </c>
      <c r="J630" s="2" t="inlineStr">
        <is>
          <t>Abhinandan</t>
        </is>
      </c>
      <c r="K630" s="2" t="inlineStr">
        <is>
          <t>Shraddha</t>
        </is>
      </c>
      <c r="L630" s="2" t="inlineStr">
        <is>
          <t>UHW1E471MPD</t>
        </is>
      </c>
      <c r="M630" s="2" t="inlineStr">
        <is>
          <t>Existing</t>
        </is>
      </c>
      <c r="N630" s="3" t="n">
        <v>9.02</v>
      </c>
      <c r="O630" s="4" t="n"/>
      <c r="P630" s="4">
        <f>+(T630+Y630+AD630+AI630+AN630+AS630+AX630+BC630+BH630+BM630+BR630+BW630)/1000</f>
        <v/>
      </c>
      <c r="Q630" s="4">
        <f>+(U630+Z630+AE630+AJ630+AO630+AT630+AY630+BD630+BI630+BN630+BS630+BX630)/1000</f>
        <v/>
      </c>
      <c r="R630" s="4">
        <f>+(+AV630+BA630+BF630+BK630+BP630+BU630+BZ630)</f>
        <v/>
      </c>
      <c r="S630" s="4">
        <f>+(+AW630+BB630+BG630+BL630+BQ630+BV630+CA630)</f>
        <v/>
      </c>
      <c r="T630" s="4" t="n">
        <v>10000</v>
      </c>
      <c r="U630" s="4">
        <f>T630*N630</f>
        <v/>
      </c>
      <c r="V630" s="4" t="n"/>
      <c r="W630" s="4">
        <f>V630*N630</f>
        <v/>
      </c>
      <c r="X630" s="4" t="n"/>
      <c r="Y630" s="4" t="n"/>
      <c r="Z630" s="4">
        <f>Y630*N630</f>
        <v/>
      </c>
      <c r="AA630" s="4" t="n"/>
      <c r="AB630" s="4">
        <f>AA630*N630</f>
        <v/>
      </c>
      <c r="AC630" s="4" t="n"/>
      <c r="AD630" s="4" t="n"/>
      <c r="AE630" s="4">
        <f>AD630*N630</f>
        <v/>
      </c>
      <c r="AF630" s="4" t="n"/>
      <c r="AG630" s="4">
        <f>AF630*N630</f>
        <v/>
      </c>
      <c r="AH630" s="4" t="n"/>
      <c r="AI630" s="4" t="n">
        <v>10000</v>
      </c>
      <c r="AJ630" s="4">
        <f>AI630*N630</f>
        <v/>
      </c>
      <c r="AK630" s="4" t="n"/>
      <c r="AL630" s="4">
        <f>AK630*N630</f>
        <v/>
      </c>
      <c r="AM630" s="4" t="n"/>
      <c r="AN630" s="4" t="n"/>
      <c r="AO630" s="4">
        <f>AN630*N630</f>
        <v/>
      </c>
      <c r="AP630" s="4" t="n"/>
      <c r="AQ630" s="4">
        <f>AP630*N630</f>
        <v/>
      </c>
      <c r="AR630" s="4" t="n"/>
      <c r="AS630" s="4" t="n"/>
      <c r="AT630" s="4">
        <f>AS630*N630</f>
        <v/>
      </c>
      <c r="AU630" s="4" t="n"/>
      <c r="AV630" s="4">
        <f>AU630*N630</f>
        <v/>
      </c>
      <c r="AW630" s="4" t="n"/>
      <c r="AX630" s="4" t="n"/>
      <c r="AY630" s="4">
        <f>AX630*N630</f>
        <v/>
      </c>
      <c r="AZ630" s="4" t="n"/>
      <c r="BA630" s="4">
        <f>AZ630*N630</f>
        <v/>
      </c>
      <c r="BB630" s="4" t="n"/>
      <c r="BC630" s="4" t="n"/>
      <c r="BD630" s="4">
        <f>BC630*N630</f>
        <v/>
      </c>
      <c r="BE630" s="4" t="n">
        <v>0</v>
      </c>
      <c r="BF630" s="4">
        <f>BE630*N630</f>
        <v/>
      </c>
      <c r="BG630" s="4" t="n"/>
      <c r="BH630" s="4" t="n">
        <v>10000</v>
      </c>
      <c r="BI630" s="4">
        <f>BH630*N630</f>
        <v/>
      </c>
      <c r="BJ630" s="4" t="n"/>
      <c r="BK630" s="4">
        <f>BJ630*N630</f>
        <v/>
      </c>
      <c r="BL630" s="4" t="n"/>
      <c r="BM630" s="4" t="n"/>
      <c r="BN630" s="4">
        <f>BM630*N630</f>
        <v/>
      </c>
      <c r="BO630" s="4" t="n"/>
      <c r="BP630" s="4">
        <f>BO630*N630</f>
        <v/>
      </c>
      <c r="BQ630" s="4" t="n"/>
      <c r="BR630" s="4" t="n"/>
      <c r="BS630" s="4">
        <f>BR630*N630</f>
        <v/>
      </c>
      <c r="BT630" s="4" t="n"/>
      <c r="BU630" s="4">
        <f>BT630*N630</f>
        <v/>
      </c>
      <c r="BV630" s="4" t="n"/>
      <c r="BW630" s="4" t="n">
        <v>10000</v>
      </c>
      <c r="BX630" s="4">
        <f>BW630*N630</f>
        <v/>
      </c>
      <c r="BY630" s="4" t="n"/>
      <c r="BZ630" s="4">
        <f>BY630*N630</f>
        <v/>
      </c>
      <c r="CA630" s="4" t="n"/>
      <c r="CB630" s="2" t="n"/>
    </row>
    <row r="631">
      <c r="A631" s="2" t="inlineStr">
        <is>
          <t>INR</t>
        </is>
      </c>
      <c r="B631" s="2" t="inlineStr">
        <is>
          <t>NORTH</t>
        </is>
      </c>
      <c r="C631" s="2" t="inlineStr">
        <is>
          <t>NEW DELHI</t>
        </is>
      </c>
      <c r="D631" s="2" t="inlineStr">
        <is>
          <t>DEL00071</t>
        </is>
      </c>
      <c r="E631" s="2" t="inlineStr">
        <is>
          <t>Modern Transformers Pvt. Ltd</t>
        </is>
      </c>
      <c r="F631" s="2" t="inlineStr">
        <is>
          <t>KULDEEP KUMAR</t>
        </is>
      </c>
      <c r="G631" s="2" t="inlineStr">
        <is>
          <t>Palak</t>
        </is>
      </c>
      <c r="H631" s="2" t="inlineStr">
        <is>
          <t>QUECTEL</t>
        </is>
      </c>
      <c r="I631" s="2" t="inlineStr">
        <is>
          <t>QUECTEL</t>
        </is>
      </c>
      <c r="J631" s="2" t="inlineStr">
        <is>
          <t>Ram Mohan</t>
        </is>
      </c>
      <c r="K631" s="2" t="inlineStr">
        <is>
          <t>Lavanya</t>
        </is>
      </c>
      <c r="L631" s="2" t="inlineStr">
        <is>
          <t>EC200NCNAD-N05-SNNSA</t>
        </is>
      </c>
      <c r="M631" s="2" t="inlineStr">
        <is>
          <t>Existing</t>
        </is>
      </c>
      <c r="N631" s="3" t="n">
        <v>391</v>
      </c>
      <c r="O631" s="4" t="n"/>
      <c r="P631" s="4">
        <f>+(T631+Y631+AD631+AI631+AN631+AS631+AX631+BC631+BH631+BM631+BR631+BW631)/1000</f>
        <v/>
      </c>
      <c r="Q631" s="4">
        <f>+(U631+Z631+AE631+AJ631+AO631+AT631+AY631+BD631+BI631+BN631+BS631+BX631)/1000</f>
        <v/>
      </c>
      <c r="R631" s="4">
        <f>+(+AV631+BA631+BF631+BK631+BP631+BU631+BZ631)</f>
        <v/>
      </c>
      <c r="S631" s="4">
        <f>+(+AW631+BB631+BG631+BL631+BQ631+BV631+CA631)</f>
        <v/>
      </c>
      <c r="T631" s="4" t="n">
        <v>10000</v>
      </c>
      <c r="U631" s="4">
        <f>T631*N631</f>
        <v/>
      </c>
      <c r="V631" s="4" t="n"/>
      <c r="W631" s="4">
        <f>V631*N631</f>
        <v/>
      </c>
      <c r="X631" s="4" t="n"/>
      <c r="Y631" s="4" t="n"/>
      <c r="Z631" s="4">
        <f>Y631*N631</f>
        <v/>
      </c>
      <c r="AA631" s="4" t="n"/>
      <c r="AB631" s="4">
        <f>AA631*N631</f>
        <v/>
      </c>
      <c r="AC631" s="4" t="n"/>
      <c r="AD631" s="4" t="n"/>
      <c r="AE631" s="4">
        <f>AD631*N631</f>
        <v/>
      </c>
      <c r="AF631" s="4" t="n"/>
      <c r="AG631" s="4">
        <f>AF631*N631</f>
        <v/>
      </c>
      <c r="AH631" s="4" t="n"/>
      <c r="AI631" s="4" t="n">
        <v>10000</v>
      </c>
      <c r="AJ631" s="4">
        <f>AI631*N631</f>
        <v/>
      </c>
      <c r="AK631" s="4" t="n"/>
      <c r="AL631" s="4">
        <f>AK631*N631</f>
        <v/>
      </c>
      <c r="AM631" s="4" t="n"/>
      <c r="AN631" s="4" t="n"/>
      <c r="AO631" s="4">
        <f>AN631*N631</f>
        <v/>
      </c>
      <c r="AP631" s="4" t="n"/>
      <c r="AQ631" s="4">
        <f>AP631*N631</f>
        <v/>
      </c>
      <c r="AR631" s="4" t="n"/>
      <c r="AS631" s="4" t="n"/>
      <c r="AT631" s="4">
        <f>AS631*N631</f>
        <v/>
      </c>
      <c r="AU631" s="4" t="n"/>
      <c r="AV631" s="4">
        <f>AU631*N631</f>
        <v/>
      </c>
      <c r="AW631" s="4" t="n"/>
      <c r="AX631" s="4" t="n">
        <v>10000</v>
      </c>
      <c r="AY631" s="4">
        <f>AX631*N631</f>
        <v/>
      </c>
      <c r="AZ631" s="4" t="n"/>
      <c r="BA631" s="4">
        <f>AZ631*N631</f>
        <v/>
      </c>
      <c r="BB631" s="4" t="n"/>
      <c r="BC631" s="4" t="n"/>
      <c r="BD631" s="4">
        <f>BC631*N631</f>
        <v/>
      </c>
      <c r="BE631" s="4" t="n">
        <v>0</v>
      </c>
      <c r="BF631" s="4">
        <f>BE631*N631</f>
        <v/>
      </c>
      <c r="BG631" s="4" t="n"/>
      <c r="BH631" s="4" t="n"/>
      <c r="BI631" s="4">
        <f>BH631*N631</f>
        <v/>
      </c>
      <c r="BJ631" s="4" t="n"/>
      <c r="BK631" s="4">
        <f>BJ631*N631</f>
        <v/>
      </c>
      <c r="BL631" s="4" t="n"/>
      <c r="BM631" s="4" t="n"/>
      <c r="BN631" s="4">
        <f>BM631*N631</f>
        <v/>
      </c>
      <c r="BO631" s="4" t="n"/>
      <c r="BP631" s="4">
        <f>BO631*N631</f>
        <v/>
      </c>
      <c r="BQ631" s="4" t="n"/>
      <c r="BR631" s="4" t="n"/>
      <c r="BS631" s="4">
        <f>BR631*N631</f>
        <v/>
      </c>
      <c r="BT631" s="4" t="n"/>
      <c r="BU631" s="4">
        <f>BT631*N631</f>
        <v/>
      </c>
      <c r="BV631" s="4" t="n"/>
      <c r="BW631" s="4" t="n"/>
      <c r="BX631" s="4">
        <f>BW631*N631</f>
        <v/>
      </c>
      <c r="BY631" s="4" t="n"/>
      <c r="BZ631" s="4">
        <f>BY631*N631</f>
        <v/>
      </c>
      <c r="CA631" s="4" t="n"/>
      <c r="CB631" s="2" t="n"/>
    </row>
    <row r="632">
      <c r="A632" s="2" t="inlineStr">
        <is>
          <t>INR</t>
        </is>
      </c>
      <c r="B632" s="2" t="inlineStr">
        <is>
          <t>NORTH</t>
        </is>
      </c>
      <c r="C632" s="2" t="inlineStr">
        <is>
          <t>NEW DELHI</t>
        </is>
      </c>
      <c r="D632" s="2" t="inlineStr">
        <is>
          <t>DEL00071</t>
        </is>
      </c>
      <c r="E632" s="2" t="inlineStr">
        <is>
          <t>Modern Transformers Pvt. Ltd</t>
        </is>
      </c>
      <c r="F632" s="2" t="inlineStr">
        <is>
          <t>KULDEEP KUMAR</t>
        </is>
      </c>
      <c r="G632" s="2" t="inlineStr">
        <is>
          <t>Palak</t>
        </is>
      </c>
      <c r="H632" s="2" t="inlineStr">
        <is>
          <t>QUECTEL</t>
        </is>
      </c>
      <c r="I632" s="2" t="inlineStr">
        <is>
          <t>QUECTEL</t>
        </is>
      </c>
      <c r="J632" s="2" t="inlineStr">
        <is>
          <t>Ram Mohan</t>
        </is>
      </c>
      <c r="K632" s="2" t="inlineStr">
        <is>
          <t>Lavanya</t>
        </is>
      </c>
      <c r="L632" s="2" t="inlineStr">
        <is>
          <t>EG800AKCN11LC-4I-SNNSA</t>
        </is>
      </c>
      <c r="M632" s="2" t="n"/>
      <c r="N632" s="3" t="n">
        <v>200</v>
      </c>
      <c r="O632" s="4" t="n"/>
      <c r="P632" s="4">
        <f>+(T632+Y632+AD632+AI632+AN632+AS632+AX632+BC632+BH632+BM632+BR632+BW632)/1000</f>
        <v/>
      </c>
      <c r="Q632" s="4">
        <f>+(U632+Z632+AE632+AJ632+AO632+AT632+AY632+BD632+BI632+BN632+BS632+BX632)/1000</f>
        <v/>
      </c>
      <c r="R632" s="4">
        <f>+(+AV632+BA632+BF632+BK632+BP632+BU632+BZ632)</f>
        <v/>
      </c>
      <c r="S632" s="4">
        <f>+(+AW632+BB632+BG632+BL632+BQ632+BV632+CA632)</f>
        <v/>
      </c>
      <c r="T632" s="4" t="n"/>
      <c r="U632" s="4">
        <f>T632*N632</f>
        <v/>
      </c>
      <c r="V632" s="4" t="n"/>
      <c r="W632" s="4">
        <f>V632*N632</f>
        <v/>
      </c>
      <c r="X632" s="4" t="n"/>
      <c r="Y632" s="4" t="n"/>
      <c r="Z632" s="4">
        <f>Y632*N632</f>
        <v/>
      </c>
      <c r="AA632" s="4" t="n"/>
      <c r="AB632" s="4">
        <f>AA632*N632</f>
        <v/>
      </c>
      <c r="AC632" s="4" t="n"/>
      <c r="AD632" s="4" t="n"/>
      <c r="AE632" s="4">
        <f>AD632*N632</f>
        <v/>
      </c>
      <c r="AF632" s="4" t="n"/>
      <c r="AG632" s="4">
        <f>AF632*N632</f>
        <v/>
      </c>
      <c r="AH632" s="4" t="n"/>
      <c r="AI632" s="4" t="n"/>
      <c r="AJ632" s="4">
        <f>AI632*N632</f>
        <v/>
      </c>
      <c r="AK632" s="4" t="n"/>
      <c r="AL632" s="4">
        <f>AK632*N632</f>
        <v/>
      </c>
      <c r="AM632" s="4" t="n"/>
      <c r="AN632" s="4" t="n"/>
      <c r="AO632" s="4">
        <f>AN632*N632</f>
        <v/>
      </c>
      <c r="AP632" s="4" t="n"/>
      <c r="AQ632" s="4">
        <f>AP632*N632</f>
        <v/>
      </c>
      <c r="AR632" s="4" t="n"/>
      <c r="AS632" s="4" t="n"/>
      <c r="AT632" s="4">
        <f>AS632*N632</f>
        <v/>
      </c>
      <c r="AU632" s="4" t="n"/>
      <c r="AV632" s="4">
        <f>AU632*N632</f>
        <v/>
      </c>
      <c r="AW632" s="4" t="n"/>
      <c r="AX632" s="4" t="n"/>
      <c r="AY632" s="4">
        <f>AX632*N632</f>
        <v/>
      </c>
      <c r="AZ632" s="4" t="n"/>
      <c r="BA632" s="4">
        <f>AZ632*N632</f>
        <v/>
      </c>
      <c r="BB632" s="4" t="n"/>
      <c r="BC632" s="4" t="n"/>
      <c r="BD632" s="4">
        <f>BC632*N632</f>
        <v/>
      </c>
      <c r="BE632" s="4" t="n">
        <v>0</v>
      </c>
      <c r="BF632" s="4">
        <f>BE632*N632</f>
        <v/>
      </c>
      <c r="BG632" s="4" t="n"/>
      <c r="BH632" s="4" t="n">
        <v>20000</v>
      </c>
      <c r="BI632" s="4">
        <f>BH632*N632</f>
        <v/>
      </c>
      <c r="BJ632" s="4" t="n"/>
      <c r="BK632" s="4">
        <f>BJ632*N632</f>
        <v/>
      </c>
      <c r="BL632" s="4" t="n"/>
      <c r="BM632" s="4" t="n"/>
      <c r="BN632" s="4">
        <f>BM632*N632</f>
        <v/>
      </c>
      <c r="BO632" s="4" t="n"/>
      <c r="BP632" s="4">
        <f>BO632*N632</f>
        <v/>
      </c>
      <c r="BQ632" s="4" t="n"/>
      <c r="BR632" s="4" t="n"/>
      <c r="BS632" s="4">
        <f>BR632*N632</f>
        <v/>
      </c>
      <c r="BT632" s="4" t="n"/>
      <c r="BU632" s="4">
        <f>BT632*N632</f>
        <v/>
      </c>
      <c r="BV632" s="4" t="n"/>
      <c r="BW632" s="4" t="n"/>
      <c r="BX632" s="4">
        <f>BW632*N632</f>
        <v/>
      </c>
      <c r="BY632" s="4" t="n"/>
      <c r="BZ632" s="4">
        <f>BY632*N632</f>
        <v/>
      </c>
      <c r="CA632" s="4" t="n"/>
      <c r="CB632" s="2" t="n"/>
    </row>
    <row r="633">
      <c r="A633" s="2" t="inlineStr">
        <is>
          <t>INR</t>
        </is>
      </c>
      <c r="B633" s="2" t="inlineStr">
        <is>
          <t>NORTH</t>
        </is>
      </c>
      <c r="C633" s="2" t="inlineStr">
        <is>
          <t>NEW DELHI</t>
        </is>
      </c>
      <c r="D633" s="2" t="inlineStr">
        <is>
          <t>DEL00071</t>
        </is>
      </c>
      <c r="E633" s="2" t="inlineStr">
        <is>
          <t>Modern Transformers Pvt. Ltd</t>
        </is>
      </c>
      <c r="F633" s="2" t="inlineStr">
        <is>
          <t>KULDEEP KUMAR</t>
        </is>
      </c>
      <c r="G633" s="2" t="inlineStr">
        <is>
          <t>Palak</t>
        </is>
      </c>
      <c r="H633" s="2" t="inlineStr">
        <is>
          <t>QUECTEL</t>
        </is>
      </c>
      <c r="I633" s="2" t="inlineStr">
        <is>
          <t>QUECTEL</t>
        </is>
      </c>
      <c r="J633" s="2" t="inlineStr">
        <is>
          <t>Ram Mohan</t>
        </is>
      </c>
      <c r="K633" s="2" t="inlineStr">
        <is>
          <t>Lavanya</t>
        </is>
      </c>
      <c r="L633" s="2" t="inlineStr">
        <is>
          <t>EG800AKCN11LC-4I-SNNSI</t>
        </is>
      </c>
      <c r="M633" s="2" t="n"/>
      <c r="N633" s="3" t="n"/>
      <c r="O633" s="4" t="n"/>
      <c r="P633" s="4">
        <f>+(T633+Y633+AD633+AI633+AN633+AS633+AX633+BC633+BH633+BM633+BR633+BW633)/1000</f>
        <v/>
      </c>
      <c r="Q633" s="4">
        <f>+(U633+Z633+AE633+AJ633+AO633+AT633+AY633+BD633+BI633+BN633+BS633+BX633)/1000</f>
        <v/>
      </c>
      <c r="R633" s="4">
        <f>+(+AV633+BA633+BF633+BK633+BP633+BU633+BZ633)</f>
        <v/>
      </c>
      <c r="S633" s="4">
        <f>+(+AW633+BB633+BG633+BL633+BQ633+BV633+CA633)</f>
        <v/>
      </c>
      <c r="T633" s="4" t="n"/>
      <c r="U633" s="4">
        <f>T633*N633</f>
        <v/>
      </c>
      <c r="V633" s="4" t="n"/>
      <c r="W633" s="4">
        <f>V633*N633</f>
        <v/>
      </c>
      <c r="X633" s="4" t="n"/>
      <c r="Y633" s="4" t="n"/>
      <c r="Z633" s="4">
        <f>Y633*N633</f>
        <v/>
      </c>
      <c r="AA633" s="4" t="n"/>
      <c r="AB633" s="4">
        <f>AA633*N633</f>
        <v/>
      </c>
      <c r="AC633" s="4" t="n"/>
      <c r="AD633" s="4" t="n"/>
      <c r="AE633" s="4">
        <f>AD633*N633</f>
        <v/>
      </c>
      <c r="AF633" s="4" t="n"/>
      <c r="AG633" s="4">
        <f>AF633*N633</f>
        <v/>
      </c>
      <c r="AH633" s="4" t="n"/>
      <c r="AI633" s="4" t="n"/>
      <c r="AJ633" s="4">
        <f>AI633*N633</f>
        <v/>
      </c>
      <c r="AK633" s="4" t="n"/>
      <c r="AL633" s="4">
        <f>AK633*N633</f>
        <v/>
      </c>
      <c r="AM633" s="4" t="n"/>
      <c r="AN633" s="4" t="n"/>
      <c r="AO633" s="4">
        <f>AN633*N633</f>
        <v/>
      </c>
      <c r="AP633" s="4" t="n"/>
      <c r="AQ633" s="4">
        <f>AP633*N633</f>
        <v/>
      </c>
      <c r="AR633" s="4" t="n"/>
      <c r="AS633" s="4" t="n"/>
      <c r="AT633" s="4">
        <f>AS633*N633</f>
        <v/>
      </c>
      <c r="AU633" s="4" t="n"/>
      <c r="AV633" s="4">
        <f>AU633*N633</f>
        <v/>
      </c>
      <c r="AW633" s="4" t="n"/>
      <c r="AX633" s="4" t="n"/>
      <c r="AY633" s="4">
        <f>AX633*N633</f>
        <v/>
      </c>
      <c r="AZ633" s="4" t="n"/>
      <c r="BA633" s="4">
        <f>AZ633*N633</f>
        <v/>
      </c>
      <c r="BB633" s="4" t="n"/>
      <c r="BC633" s="4" t="n"/>
      <c r="BD633" s="4">
        <f>BC633*N633</f>
        <v/>
      </c>
      <c r="BE633" s="4" t="n">
        <v>0</v>
      </c>
      <c r="BF633" s="4">
        <f>BE633*N633</f>
        <v/>
      </c>
      <c r="BG633" s="4" t="n"/>
      <c r="BH633" s="4" t="n"/>
      <c r="BI633" s="4">
        <f>BH633*N633</f>
        <v/>
      </c>
      <c r="BJ633" s="4" t="n"/>
      <c r="BK633" s="4">
        <f>BJ633*N633</f>
        <v/>
      </c>
      <c r="BL633" s="4" t="n"/>
      <c r="BM633" s="4" t="n"/>
      <c r="BN633" s="4">
        <f>BM633*N633</f>
        <v/>
      </c>
      <c r="BO633" s="4" t="n"/>
      <c r="BP633" s="4">
        <f>BO633*N633</f>
        <v/>
      </c>
      <c r="BQ633" s="4" t="n"/>
      <c r="BR633" s="4" t="n"/>
      <c r="BS633" s="4">
        <f>BR633*N633</f>
        <v/>
      </c>
      <c r="BT633" s="4" t="n"/>
      <c r="BU633" s="4">
        <f>BT633*N633</f>
        <v/>
      </c>
      <c r="BV633" s="4" t="n"/>
      <c r="BW633" s="4" t="n"/>
      <c r="BX633" s="4">
        <f>BW633*N633</f>
        <v/>
      </c>
      <c r="BY633" s="4" t="n"/>
      <c r="BZ633" s="4">
        <f>BY633*N633</f>
        <v/>
      </c>
      <c r="CA633" s="4" t="n"/>
      <c r="CB633" s="2" t="inlineStr">
        <is>
          <t>500 Nos CSD is TBA</t>
        </is>
      </c>
    </row>
    <row r="634">
      <c r="A634" s="2" t="inlineStr">
        <is>
          <t>INR</t>
        </is>
      </c>
      <c r="B634" s="2" t="inlineStr">
        <is>
          <t>NORTH</t>
        </is>
      </c>
      <c r="C634" s="2" t="inlineStr">
        <is>
          <t>JAIPUR</t>
        </is>
      </c>
      <c r="D634" s="2" t="inlineStr">
        <is>
          <t>JPR00004</t>
        </is>
      </c>
      <c r="E634" s="2" t="inlineStr">
        <is>
          <t>POLARISGRIDS PRIVATE LIMITED</t>
        </is>
      </c>
      <c r="F634" s="2" t="inlineStr">
        <is>
          <t>KULDEEP KUMAR</t>
        </is>
      </c>
      <c r="G634" s="2" t="inlineStr">
        <is>
          <t>Neha Chauhan</t>
        </is>
      </c>
      <c r="H634" s="2" t="inlineStr">
        <is>
          <t>EVE</t>
        </is>
      </c>
      <c r="I634" s="2" t="inlineStr">
        <is>
          <t>EVE</t>
        </is>
      </c>
      <c r="J634" s="2" t="inlineStr">
        <is>
          <t>Manju N</t>
        </is>
      </c>
      <c r="K634" s="2" t="inlineStr">
        <is>
          <t>Bhavya</t>
        </is>
      </c>
      <c r="L634" s="2" t="inlineStr">
        <is>
          <t>ER26500(F1320R-LF)</t>
        </is>
      </c>
      <c r="M634" s="2" t="inlineStr">
        <is>
          <t>Existing</t>
        </is>
      </c>
      <c r="N634" s="3" t="n">
        <v>290</v>
      </c>
      <c r="O634" s="4" t="n"/>
      <c r="P634" s="4">
        <f>+(T634+Y634+AD634+AI634+AN634+AS634+AX634+BC634+BH634+BM634+BR634+BW634)/1000</f>
        <v/>
      </c>
      <c r="Q634" s="4">
        <f>+(U634+Z634+AE634+AJ634+AO634+AT634+AY634+BD634+BI634+BN634+BS634+BX634)/1000</f>
        <v/>
      </c>
      <c r="R634" s="4">
        <f>+(+AV634+BA634+BF634+BK634+BP634+BU634+BZ634)</f>
        <v/>
      </c>
      <c r="S634" s="4">
        <f>+(+AW634+BB634+BG634+BL634+BQ634+BV634+CA634)</f>
        <v/>
      </c>
      <c r="T634" s="4" t="n">
        <v>10000</v>
      </c>
      <c r="U634" s="4">
        <f>T634*N634</f>
        <v/>
      </c>
      <c r="V634" s="4" t="n"/>
      <c r="W634" s="4">
        <f>V634*N634</f>
        <v/>
      </c>
      <c r="X634" s="4" t="n"/>
      <c r="Y634" s="4" t="n">
        <v>10000</v>
      </c>
      <c r="Z634" s="4">
        <f>Y634*N634</f>
        <v/>
      </c>
      <c r="AA634" s="4" t="n">
        <v>20000</v>
      </c>
      <c r="AB634" s="4">
        <f>AA634*N634</f>
        <v/>
      </c>
      <c r="AC634" s="4" t="n"/>
      <c r="AD634" s="4" t="n">
        <v>10000</v>
      </c>
      <c r="AE634" s="4">
        <f>AD634*N634</f>
        <v/>
      </c>
      <c r="AF634" s="4" t="n"/>
      <c r="AG634" s="4">
        <f>AF634*N634</f>
        <v/>
      </c>
      <c r="AH634" s="4" t="n"/>
      <c r="AI634" s="4" t="n">
        <v>5000</v>
      </c>
      <c r="AJ634" s="4">
        <f>AI634*N634</f>
        <v/>
      </c>
      <c r="AK634" s="4" t="n"/>
      <c r="AL634" s="4">
        <f>AK634*N634</f>
        <v/>
      </c>
      <c r="AM634" s="4" t="n"/>
      <c r="AN634" s="4" t="n">
        <v>5000</v>
      </c>
      <c r="AO634" s="4">
        <f>AN634*N634</f>
        <v/>
      </c>
      <c r="AP634" s="4" t="n"/>
      <c r="AQ634" s="4">
        <f>AP634*N634</f>
        <v/>
      </c>
      <c r="AR634" s="4" t="n"/>
      <c r="AS634" s="4" t="n">
        <v>5000</v>
      </c>
      <c r="AT634" s="4">
        <f>AS634*N634</f>
        <v/>
      </c>
      <c r="AU634" s="4" t="n"/>
      <c r="AV634" s="4">
        <f>AU634*N634</f>
        <v/>
      </c>
      <c r="AW634" s="4" t="n"/>
      <c r="AX634" s="4" t="n">
        <v>5000</v>
      </c>
      <c r="AY634" s="4">
        <f>AX634*N634</f>
        <v/>
      </c>
      <c r="AZ634" s="4" t="n"/>
      <c r="BA634" s="4">
        <f>AZ634*N634</f>
        <v/>
      </c>
      <c r="BB634" s="4" t="n"/>
      <c r="BC634" s="4" t="n">
        <v>5000</v>
      </c>
      <c r="BD634" s="4">
        <f>BC634*N634</f>
        <v/>
      </c>
      <c r="BE634" s="4" t="n">
        <v>0</v>
      </c>
      <c r="BF634" s="4">
        <f>BE634*N634</f>
        <v/>
      </c>
      <c r="BG634" s="4" t="n"/>
      <c r="BH634" s="4" t="n">
        <v>5000</v>
      </c>
      <c r="BI634" s="4">
        <f>BH634*N634</f>
        <v/>
      </c>
      <c r="BJ634" s="4" t="n"/>
      <c r="BK634" s="4">
        <f>BJ634*N634</f>
        <v/>
      </c>
      <c r="BL634" s="4" t="n"/>
      <c r="BM634" s="4" t="n">
        <v>5000</v>
      </c>
      <c r="BN634" s="4">
        <f>BM634*N634</f>
        <v/>
      </c>
      <c r="BO634" s="4" t="n"/>
      <c r="BP634" s="4">
        <f>BO634*N634</f>
        <v/>
      </c>
      <c r="BQ634" s="4" t="n"/>
      <c r="BR634" s="4" t="n">
        <v>5000</v>
      </c>
      <c r="BS634" s="4">
        <f>BR634*N634</f>
        <v/>
      </c>
      <c r="BT634" s="4" t="n"/>
      <c r="BU634" s="4">
        <f>BT634*N634</f>
        <v/>
      </c>
      <c r="BV634" s="4" t="n"/>
      <c r="BW634" s="4" t="n">
        <v>5000</v>
      </c>
      <c r="BX634" s="4">
        <f>BW634*N634</f>
        <v/>
      </c>
      <c r="BY634" s="4" t="n"/>
      <c r="BZ634" s="4">
        <f>BY634*N634</f>
        <v/>
      </c>
      <c r="CA634" s="4" t="n"/>
      <c r="CB634" s="2" t="n"/>
    </row>
    <row r="635">
      <c r="A635" s="2" t="inlineStr">
        <is>
          <t>INR</t>
        </is>
      </c>
      <c r="B635" s="2" t="inlineStr">
        <is>
          <t>NORTH</t>
        </is>
      </c>
      <c r="C635" s="2" t="inlineStr">
        <is>
          <t>JAIPUR</t>
        </is>
      </c>
      <c r="D635" s="2" t="inlineStr">
        <is>
          <t>JPR00004</t>
        </is>
      </c>
      <c r="E635" s="2" t="inlineStr">
        <is>
          <t>POLARISGRIDS PRIVATE LIMITED</t>
        </is>
      </c>
      <c r="F635" s="2" t="inlineStr">
        <is>
          <t>KULDEEP KUMAR</t>
        </is>
      </c>
      <c r="G635" s="2" t="inlineStr">
        <is>
          <t>Neha Chauhan</t>
        </is>
      </c>
      <c r="H635" s="2" t="inlineStr">
        <is>
          <t>EVE</t>
        </is>
      </c>
      <c r="I635" s="2" t="inlineStr">
        <is>
          <t>EVE</t>
        </is>
      </c>
      <c r="J635" s="2" t="inlineStr">
        <is>
          <t>Manju N</t>
        </is>
      </c>
      <c r="K635" s="2" t="inlineStr">
        <is>
          <t>Bhavya</t>
        </is>
      </c>
      <c r="L635" s="2" t="inlineStr">
        <is>
          <t>SPC1520A</t>
        </is>
      </c>
      <c r="M635" s="2" t="inlineStr">
        <is>
          <t>Existing</t>
        </is>
      </c>
      <c r="N635" s="3" t="n">
        <v>140</v>
      </c>
      <c r="O635" s="4" t="n"/>
      <c r="P635" s="4">
        <f>+(T635+Y635+AD635+AI635+AN635+AS635+AX635+BC635+BH635+BM635+BR635+BW635)/1000</f>
        <v/>
      </c>
      <c r="Q635" s="4">
        <f>+(U635+Z635+AE635+AJ635+AO635+AT635+AY635+BD635+BI635+BN635+BS635+BX635)/1000</f>
        <v/>
      </c>
      <c r="R635" s="4">
        <f>+(+AV635+BA635+BF635+BK635+BP635+BU635+BZ635)</f>
        <v/>
      </c>
      <c r="S635" s="4">
        <f>+(+AW635+BB635+BG635+BL635+BQ635+BV635+CA635)</f>
        <v/>
      </c>
      <c r="T635" s="4" t="n">
        <v>10000</v>
      </c>
      <c r="U635" s="4">
        <f>T635*N635</f>
        <v/>
      </c>
      <c r="V635" s="4" t="n"/>
      <c r="W635" s="4">
        <f>V635*N635</f>
        <v/>
      </c>
      <c r="X635" s="4" t="n"/>
      <c r="Y635" s="4" t="n">
        <v>10000</v>
      </c>
      <c r="Z635" s="4">
        <f>Y635*N635</f>
        <v/>
      </c>
      <c r="AA635" s="4" t="n">
        <v>20000</v>
      </c>
      <c r="AB635" s="4">
        <f>AA635*N635</f>
        <v/>
      </c>
      <c r="AC635" s="4" t="n"/>
      <c r="AD635" s="4" t="n">
        <v>10000</v>
      </c>
      <c r="AE635" s="4">
        <f>AD635*N635</f>
        <v/>
      </c>
      <c r="AF635" s="4" t="n"/>
      <c r="AG635" s="4">
        <f>AF635*N635</f>
        <v/>
      </c>
      <c r="AH635" s="4" t="n"/>
      <c r="AI635" s="4" t="n">
        <v>5000</v>
      </c>
      <c r="AJ635" s="4">
        <f>AI635*N635</f>
        <v/>
      </c>
      <c r="AK635" s="4" t="n"/>
      <c r="AL635" s="4">
        <f>AK635*N635</f>
        <v/>
      </c>
      <c r="AM635" s="4" t="n"/>
      <c r="AN635" s="4" t="n">
        <v>5000</v>
      </c>
      <c r="AO635" s="4">
        <f>AN635*N635</f>
        <v/>
      </c>
      <c r="AP635" s="4" t="n"/>
      <c r="AQ635" s="4">
        <f>AP635*N635</f>
        <v/>
      </c>
      <c r="AR635" s="4" t="n"/>
      <c r="AS635" s="4" t="n">
        <v>5000</v>
      </c>
      <c r="AT635" s="4">
        <f>AS635*N635</f>
        <v/>
      </c>
      <c r="AU635" s="4" t="n"/>
      <c r="AV635" s="4">
        <f>AU635*N635</f>
        <v/>
      </c>
      <c r="AW635" s="4" t="n"/>
      <c r="AX635" s="4" t="n">
        <v>5000</v>
      </c>
      <c r="AY635" s="4">
        <f>AX635*N635</f>
        <v/>
      </c>
      <c r="AZ635" s="4" t="n"/>
      <c r="BA635" s="4">
        <f>AZ635*N635</f>
        <v/>
      </c>
      <c r="BB635" s="4" t="n"/>
      <c r="BC635" s="4" t="n">
        <v>5000</v>
      </c>
      <c r="BD635" s="4">
        <f>BC635*N635</f>
        <v/>
      </c>
      <c r="BE635" s="4" t="n">
        <v>0</v>
      </c>
      <c r="BF635" s="4">
        <f>BE635*N635</f>
        <v/>
      </c>
      <c r="BG635" s="4" t="n"/>
      <c r="BH635" s="4" t="n">
        <v>5000</v>
      </c>
      <c r="BI635" s="4">
        <f>BH635*N635</f>
        <v/>
      </c>
      <c r="BJ635" s="4" t="n"/>
      <c r="BK635" s="4">
        <f>BJ635*N635</f>
        <v/>
      </c>
      <c r="BL635" s="4" t="n"/>
      <c r="BM635" s="4" t="n">
        <v>5000</v>
      </c>
      <c r="BN635" s="4">
        <f>BM635*N635</f>
        <v/>
      </c>
      <c r="BO635" s="4" t="n"/>
      <c r="BP635" s="4">
        <f>BO635*N635</f>
        <v/>
      </c>
      <c r="BQ635" s="4" t="n"/>
      <c r="BR635" s="4" t="n">
        <v>5000</v>
      </c>
      <c r="BS635" s="4">
        <f>BR635*N635</f>
        <v/>
      </c>
      <c r="BT635" s="4" t="n"/>
      <c r="BU635" s="4">
        <f>BT635*N635</f>
        <v/>
      </c>
      <c r="BV635" s="4" t="n"/>
      <c r="BW635" s="4" t="n">
        <v>5000</v>
      </c>
      <c r="BX635" s="4">
        <f>BW635*N635</f>
        <v/>
      </c>
      <c r="BY635" s="4" t="n"/>
      <c r="BZ635" s="4">
        <f>BY635*N635</f>
        <v/>
      </c>
      <c r="CA635" s="4" t="n"/>
      <c r="CB635" s="2" t="n"/>
    </row>
    <row r="636">
      <c r="A636" s="2" t="inlineStr">
        <is>
          <t>INR</t>
        </is>
      </c>
      <c r="B636" s="2" t="inlineStr">
        <is>
          <t>NORTH</t>
        </is>
      </c>
      <c r="C636" s="2" t="inlineStr">
        <is>
          <t>JAIPUR</t>
        </is>
      </c>
      <c r="D636" s="2" t="inlineStr">
        <is>
          <t>JPR00004</t>
        </is>
      </c>
      <c r="E636" s="2" t="inlineStr">
        <is>
          <t>POLARISGRIDS PRIVATE LIMITED</t>
        </is>
      </c>
      <c r="F636" s="2" t="inlineStr">
        <is>
          <t>KULDEEP KUMAR</t>
        </is>
      </c>
      <c r="G636" s="2" t="inlineStr">
        <is>
          <t>Neha Chauhan</t>
        </is>
      </c>
      <c r="H636" s="2" t="inlineStr">
        <is>
          <t>DIOTEC</t>
        </is>
      </c>
      <c r="I636" s="2" t="inlineStr">
        <is>
          <t>DIOTEC</t>
        </is>
      </c>
      <c r="J636" s="2" t="inlineStr">
        <is>
          <t>Adarsh</t>
        </is>
      </c>
      <c r="K636" s="2" t="inlineStr">
        <is>
          <t>Prajwal</t>
        </is>
      </c>
      <c r="L636" s="2" t="inlineStr">
        <is>
          <t>S1W</t>
        </is>
      </c>
      <c r="M636" s="2" t="inlineStr">
        <is>
          <t>Existing</t>
        </is>
      </c>
      <c r="N636" s="3" t="n">
        <v>2.5</v>
      </c>
      <c r="O636" s="4" t="n"/>
      <c r="P636" s="4">
        <f>+(T636+Y636+AD636+AI636+AN636+AS636+AX636+BC636+BH636+BM636+BR636+BW636)/1000</f>
        <v/>
      </c>
      <c r="Q636" s="4">
        <f>+(U636+Z636+AE636+AJ636+AO636+AT636+AY636+BD636+BI636+BN636+BS636+BX636)/1000</f>
        <v/>
      </c>
      <c r="R636" s="4">
        <f>+(+AV636+BA636+BF636+BK636+BP636+BU636+BZ636)</f>
        <v/>
      </c>
      <c r="S636" s="4">
        <f>+(+AW636+BB636+BG636+BL636+BQ636+BV636+CA636)</f>
        <v/>
      </c>
      <c r="T636" s="4" t="n">
        <v>50000</v>
      </c>
      <c r="U636" s="4">
        <f>T636*N636</f>
        <v/>
      </c>
      <c r="V636" s="4" t="n"/>
      <c r="W636" s="4">
        <f>V636*N636</f>
        <v/>
      </c>
      <c r="X636" s="4" t="n"/>
      <c r="Y636" s="4" t="n"/>
      <c r="Z636" s="4">
        <f>Y636*N636</f>
        <v/>
      </c>
      <c r="AA636" s="4" t="n"/>
      <c r="AB636" s="4">
        <f>AA636*N636</f>
        <v/>
      </c>
      <c r="AC636" s="4" t="n"/>
      <c r="AD636" s="4" t="n"/>
      <c r="AE636" s="4">
        <f>AD636*N636</f>
        <v/>
      </c>
      <c r="AF636" s="4" t="n">
        <v>0</v>
      </c>
      <c r="AG636" s="4">
        <f>AF636*N636</f>
        <v/>
      </c>
      <c r="AH636" s="4" t="n"/>
      <c r="AI636" s="4" t="n"/>
      <c r="AJ636" s="4">
        <f>AI636*N636</f>
        <v/>
      </c>
      <c r="AK636" s="4" t="n">
        <v>0</v>
      </c>
      <c r="AL636" s="4">
        <f>AK636*N636</f>
        <v/>
      </c>
      <c r="AM636" s="4" t="n"/>
      <c r="AN636" s="4" t="n">
        <v>50000</v>
      </c>
      <c r="AO636" s="4">
        <f>AN636*N636</f>
        <v/>
      </c>
      <c r="AP636" s="4" t="n"/>
      <c r="AQ636" s="4">
        <f>AP636*N636</f>
        <v/>
      </c>
      <c r="AR636" s="4" t="n"/>
      <c r="AS636" s="4" t="n"/>
      <c r="AT636" s="4">
        <f>AS636*N636</f>
        <v/>
      </c>
      <c r="AU636" s="4" t="n"/>
      <c r="AV636" s="4">
        <f>AU636*N636</f>
        <v/>
      </c>
      <c r="AW636" s="4" t="n"/>
      <c r="AX636" s="4" t="n"/>
      <c r="AY636" s="4">
        <f>AX636*N636</f>
        <v/>
      </c>
      <c r="AZ636" s="4" t="n"/>
      <c r="BA636" s="4">
        <f>AZ636*N636</f>
        <v/>
      </c>
      <c r="BB636" s="4" t="n"/>
      <c r="BC636" s="4" t="n"/>
      <c r="BD636" s="4">
        <f>BC636*N636</f>
        <v/>
      </c>
      <c r="BE636" s="4" t="n">
        <v>0</v>
      </c>
      <c r="BF636" s="4">
        <f>BE636*N636</f>
        <v/>
      </c>
      <c r="BG636" s="4" t="n"/>
      <c r="BH636" s="4" t="n"/>
      <c r="BI636" s="4">
        <f>BH636*N636</f>
        <v/>
      </c>
      <c r="BJ636" s="4" t="n"/>
      <c r="BK636" s="4">
        <f>BJ636*N636</f>
        <v/>
      </c>
      <c r="BL636" s="4" t="n"/>
      <c r="BM636" s="4" t="n"/>
      <c r="BN636" s="4">
        <f>BM636*N636</f>
        <v/>
      </c>
      <c r="BO636" s="4" t="n"/>
      <c r="BP636" s="4">
        <f>BO636*N636</f>
        <v/>
      </c>
      <c r="BQ636" s="4" t="n"/>
      <c r="BR636" s="4" t="n"/>
      <c r="BS636" s="4">
        <f>BR636*N636</f>
        <v/>
      </c>
      <c r="BT636" s="4" t="n"/>
      <c r="BU636" s="4">
        <f>BT636*N636</f>
        <v/>
      </c>
      <c r="BV636" s="4" t="n"/>
      <c r="BW636" s="4" t="n"/>
      <c r="BX636" s="4">
        <f>BW636*N636</f>
        <v/>
      </c>
      <c r="BY636" s="4" t="n"/>
      <c r="BZ636" s="4">
        <f>BY636*N636</f>
        <v/>
      </c>
      <c r="CA636" s="4" t="n"/>
      <c r="CB636" s="2" t="n"/>
    </row>
    <row r="637">
      <c r="A637" s="2" t="inlineStr">
        <is>
          <t>INR</t>
        </is>
      </c>
      <c r="B637" s="2" t="inlineStr">
        <is>
          <t>NORTH</t>
        </is>
      </c>
      <c r="C637" s="2" t="inlineStr">
        <is>
          <t>JAIPUR</t>
        </is>
      </c>
      <c r="D637" s="2" t="inlineStr">
        <is>
          <t>JPR00057</t>
        </is>
      </c>
      <c r="E637" s="2" t="inlineStr">
        <is>
          <t>POLARISGRIDS PRIVATE LIMITED</t>
        </is>
      </c>
      <c r="F637" s="2" t="inlineStr">
        <is>
          <t>KULDEEP KUMAR</t>
        </is>
      </c>
      <c r="G637" s="2" t="inlineStr">
        <is>
          <t>Neha Chauhan</t>
        </is>
      </c>
      <c r="H637" s="2" t="inlineStr">
        <is>
          <t>DIOTEC</t>
        </is>
      </c>
      <c r="I637" s="2" t="inlineStr">
        <is>
          <t>DIOTEC</t>
        </is>
      </c>
      <c r="J637" s="2" t="inlineStr">
        <is>
          <t>Adarsh</t>
        </is>
      </c>
      <c r="K637" s="2" t="inlineStr">
        <is>
          <t>Prajwal</t>
        </is>
      </c>
      <c r="L637" s="2" t="inlineStr">
        <is>
          <t>BZT52C5V1</t>
        </is>
      </c>
      <c r="M637" s="2" t="inlineStr">
        <is>
          <t>Existing</t>
        </is>
      </c>
      <c r="N637" s="3" t="n">
        <v>1.02</v>
      </c>
      <c r="O637" s="4" t="n"/>
      <c r="P637" s="4">
        <f>+(T637+Y637+AD637+AI637+AN637+AS637+AX637+BC637+BH637+BM637+BR637+BW637)/1000</f>
        <v/>
      </c>
      <c r="Q637" s="4">
        <f>+(U637+Z637+AE637+AJ637+AO637+AT637+AY637+BD637+BI637+BN637+BS637+BX637)/1000</f>
        <v/>
      </c>
      <c r="R637" s="4">
        <f>+(+AV637+BA637+BF637+BK637+BP637+BU637+BZ637)</f>
        <v/>
      </c>
      <c r="S637" s="4">
        <f>+(+AW637+BB637+BG637+BL637+BQ637+BV637+CA637)</f>
        <v/>
      </c>
      <c r="T637" s="4" t="n">
        <v>100000</v>
      </c>
      <c r="U637" s="4">
        <f>T637*N637</f>
        <v/>
      </c>
      <c r="V637" s="4" t="n"/>
      <c r="W637" s="4">
        <f>V637*N637</f>
        <v/>
      </c>
      <c r="X637" s="4" t="n"/>
      <c r="Y637" s="4" t="n"/>
      <c r="Z637" s="4">
        <f>Y637*N637</f>
        <v/>
      </c>
      <c r="AA637" s="4" t="n"/>
      <c r="AB637" s="4">
        <f>AA637*N637</f>
        <v/>
      </c>
      <c r="AC637" s="4" t="n"/>
      <c r="AD637" s="4" t="n">
        <v>100000</v>
      </c>
      <c r="AE637" s="4">
        <f>AD637*N637</f>
        <v/>
      </c>
      <c r="AF637" s="4" t="n">
        <v>0</v>
      </c>
      <c r="AG637" s="4">
        <f>AF637*N637</f>
        <v/>
      </c>
      <c r="AH637" s="4" t="n"/>
      <c r="AI637" s="4" t="n"/>
      <c r="AJ637" s="4">
        <f>AI637*N637</f>
        <v/>
      </c>
      <c r="AK637" s="4" t="n">
        <v>0</v>
      </c>
      <c r="AL637" s="4">
        <f>AK637*N637</f>
        <v/>
      </c>
      <c r="AM637" s="4" t="n"/>
      <c r="AN637" s="4" t="n"/>
      <c r="AO637" s="4">
        <f>AN637*N637</f>
        <v/>
      </c>
      <c r="AP637" s="4" t="n"/>
      <c r="AQ637" s="4">
        <f>AP637*N637</f>
        <v/>
      </c>
      <c r="AR637" s="4" t="n"/>
      <c r="AS637" s="4" t="n">
        <v>100000</v>
      </c>
      <c r="AT637" s="4">
        <f>AS637*N637</f>
        <v/>
      </c>
      <c r="AU637" s="4" t="n"/>
      <c r="AV637" s="4">
        <f>AU637*N637</f>
        <v/>
      </c>
      <c r="AW637" s="4" t="n"/>
      <c r="AX637" s="4" t="n"/>
      <c r="AY637" s="4">
        <f>AX637*N637</f>
        <v/>
      </c>
      <c r="AZ637" s="4" t="n"/>
      <c r="BA637" s="4">
        <f>AZ637*N637</f>
        <v/>
      </c>
      <c r="BB637" s="4" t="n"/>
      <c r="BC637" s="4" t="n"/>
      <c r="BD637" s="4">
        <f>BC637*N637</f>
        <v/>
      </c>
      <c r="BE637" s="4" t="n">
        <v>0</v>
      </c>
      <c r="BF637" s="4">
        <f>BE637*N637</f>
        <v/>
      </c>
      <c r="BG637" s="4" t="n"/>
      <c r="BH637" s="4" t="n"/>
      <c r="BI637" s="4">
        <f>BH637*N637</f>
        <v/>
      </c>
      <c r="BJ637" s="4" t="n"/>
      <c r="BK637" s="4">
        <f>BJ637*N637</f>
        <v/>
      </c>
      <c r="BL637" s="4" t="n"/>
      <c r="BM637" s="4" t="n"/>
      <c r="BN637" s="4">
        <f>BM637*N637</f>
        <v/>
      </c>
      <c r="BO637" s="4" t="n"/>
      <c r="BP637" s="4">
        <f>BO637*N637</f>
        <v/>
      </c>
      <c r="BQ637" s="4" t="n"/>
      <c r="BR637" s="4" t="n"/>
      <c r="BS637" s="4">
        <f>BR637*N637</f>
        <v/>
      </c>
      <c r="BT637" s="4" t="n"/>
      <c r="BU637" s="4">
        <f>BT637*N637</f>
        <v/>
      </c>
      <c r="BV637" s="4" t="n"/>
      <c r="BW637" s="4" t="n"/>
      <c r="BX637" s="4">
        <f>BW637*N637</f>
        <v/>
      </c>
      <c r="BY637" s="4" t="n"/>
      <c r="BZ637" s="4">
        <f>BY637*N637</f>
        <v/>
      </c>
      <c r="CA637" s="4" t="n"/>
      <c r="CB637" s="2" t="n"/>
    </row>
    <row r="638">
      <c r="A638" s="2" t="inlineStr">
        <is>
          <t>INR</t>
        </is>
      </c>
      <c r="B638" s="2" t="inlineStr">
        <is>
          <t>NORTH</t>
        </is>
      </c>
      <c r="C638" s="2" t="inlineStr">
        <is>
          <t>Jaipur</t>
        </is>
      </c>
      <c r="D638" s="2" t="inlineStr">
        <is>
          <t>JPR00057</t>
        </is>
      </c>
      <c r="E638" s="2" t="inlineStr">
        <is>
          <t>POLARISGRIDS PRIVATE LIMITED</t>
        </is>
      </c>
      <c r="F638" s="2" t="inlineStr">
        <is>
          <t>KULDEEP KUMAR</t>
        </is>
      </c>
      <c r="G638" s="2" t="inlineStr">
        <is>
          <t>Neha Chauhan</t>
        </is>
      </c>
      <c r="H638" s="2" t="inlineStr">
        <is>
          <t>DIOTEC</t>
        </is>
      </c>
      <c r="I638" s="2" t="inlineStr">
        <is>
          <t>DIOTEC</t>
        </is>
      </c>
      <c r="J638" s="2" t="inlineStr">
        <is>
          <t>Adarsh</t>
        </is>
      </c>
      <c r="K638" s="2" t="inlineStr">
        <is>
          <t>Prajwal</t>
        </is>
      </c>
      <c r="L638" s="2" t="inlineStr">
        <is>
          <t>BZT52B5V1</t>
        </is>
      </c>
      <c r="M638" s="2" t="n"/>
      <c r="N638" s="3" t="n"/>
      <c r="O638" s="4" t="n">
        <v>3000</v>
      </c>
      <c r="P638" s="4">
        <f>+(T638+Y638+AD638+AI638+AN638+AS638+AX638+BC638+BH638+BM638+BR638+BW638)/1000</f>
        <v/>
      </c>
      <c r="Q638" s="4">
        <f>+(U638+Z638+AE638+AJ638+AO638+AT638+AY638+BD638+BI638+BN638+BS638+BX638)/1000</f>
        <v/>
      </c>
      <c r="R638" s="4">
        <f>+(+AV638+BA638+BF638+BK638+BP638+BU638+BZ638)</f>
        <v/>
      </c>
      <c r="S638" s="4">
        <f>+(+AW638+BB638+BG638+BL638+BQ638+BV638+CA638)</f>
        <v/>
      </c>
      <c r="T638" s="4" t="n"/>
      <c r="U638" s="4">
        <f>T638*N638</f>
        <v/>
      </c>
      <c r="V638" s="4" t="n"/>
      <c r="W638" s="4">
        <f>V638*N638</f>
        <v/>
      </c>
      <c r="X638" s="4" t="n"/>
      <c r="Y638" s="4" t="n"/>
      <c r="Z638" s="4">
        <f>Y638*N638</f>
        <v/>
      </c>
      <c r="AA638" s="4" t="n"/>
      <c r="AB638" s="4">
        <f>AA638*N638</f>
        <v/>
      </c>
      <c r="AC638" s="4" t="n"/>
      <c r="AD638" s="4" t="n"/>
      <c r="AE638" s="4">
        <f>AD638*N638</f>
        <v/>
      </c>
      <c r="AF638" s="4" t="n"/>
      <c r="AG638" s="4">
        <f>AF638*N638</f>
        <v/>
      </c>
      <c r="AH638" s="4" t="n"/>
      <c r="AI638" s="4" t="n"/>
      <c r="AJ638" s="4">
        <f>AI638*N638</f>
        <v/>
      </c>
      <c r="AK638" s="4" t="n"/>
      <c r="AL638" s="4">
        <f>AK638*N638</f>
        <v/>
      </c>
      <c r="AM638" s="4" t="n"/>
      <c r="AN638" s="4" t="n"/>
      <c r="AO638" s="4">
        <f>AN638*N638</f>
        <v/>
      </c>
      <c r="AP638" s="4" t="n"/>
      <c r="AQ638" s="4">
        <f>AP638*N638</f>
        <v/>
      </c>
      <c r="AR638" s="4" t="n"/>
      <c r="AS638" s="4" t="n"/>
      <c r="AT638" s="4">
        <f>AS638*N638</f>
        <v/>
      </c>
      <c r="AU638" s="4" t="n"/>
      <c r="AV638" s="4">
        <f>AU638*N638</f>
        <v/>
      </c>
      <c r="AW638" s="4" t="n"/>
      <c r="AX638" s="4" t="n"/>
      <c r="AY638" s="4">
        <f>AX638*N638</f>
        <v/>
      </c>
      <c r="AZ638" s="4" t="n"/>
      <c r="BA638" s="4">
        <f>AZ638*N638</f>
        <v/>
      </c>
      <c r="BB638" s="4" t="n"/>
      <c r="BC638" s="4" t="n"/>
      <c r="BD638" s="4">
        <f>BC638*N638</f>
        <v/>
      </c>
      <c r="BE638" s="4" t="n">
        <v>0</v>
      </c>
      <c r="BF638" s="4">
        <f>BE638*N638</f>
        <v/>
      </c>
      <c r="BG638" s="4" t="n"/>
      <c r="BH638" s="4" t="n"/>
      <c r="BI638" s="4">
        <f>BH638*N638</f>
        <v/>
      </c>
      <c r="BJ638" s="4" t="n"/>
      <c r="BK638" s="4">
        <f>BJ638*N638</f>
        <v/>
      </c>
      <c r="BL638" s="4" t="n"/>
      <c r="BM638" s="4" t="n"/>
      <c r="BN638" s="4">
        <f>BM638*N638</f>
        <v/>
      </c>
      <c r="BO638" s="4" t="n"/>
      <c r="BP638" s="4">
        <f>BO638*N638</f>
        <v/>
      </c>
      <c r="BQ638" s="4" t="n"/>
      <c r="BR638" s="4" t="n"/>
      <c r="BS638" s="4">
        <f>BR638*N638</f>
        <v/>
      </c>
      <c r="BT638" s="4" t="n"/>
      <c r="BU638" s="4">
        <f>BT638*N638</f>
        <v/>
      </c>
      <c r="BV638" s="4" t="n"/>
      <c r="BW638" s="4" t="n"/>
      <c r="BX638" s="4">
        <f>BW638*N638</f>
        <v/>
      </c>
      <c r="BY638" s="4" t="n"/>
      <c r="BZ638" s="4">
        <f>BY638*N638</f>
        <v/>
      </c>
      <c r="CA638" s="4" t="n"/>
      <c r="CB638" s="2" t="n"/>
    </row>
    <row r="639">
      <c r="A639" s="2" t="inlineStr">
        <is>
          <t>INR</t>
        </is>
      </c>
      <c r="B639" s="2" t="inlineStr">
        <is>
          <t>NORTH</t>
        </is>
      </c>
      <c r="C639" s="2" t="inlineStr">
        <is>
          <t>JAIPUR</t>
        </is>
      </c>
      <c r="D639" s="2" t="inlineStr">
        <is>
          <t>JPR00004</t>
        </is>
      </c>
      <c r="E639" s="2" t="inlineStr">
        <is>
          <t>POLARISGRIDS PRIVATE LIMITED</t>
        </is>
      </c>
      <c r="F639" s="2" t="inlineStr">
        <is>
          <t>KULDEEP KUMAR</t>
        </is>
      </c>
      <c r="G639" s="2" t="inlineStr">
        <is>
          <t>Neha Chauhan</t>
        </is>
      </c>
      <c r="H639" s="2" t="inlineStr">
        <is>
          <t>DIOTEC</t>
        </is>
      </c>
      <c r="I639" s="2" t="inlineStr">
        <is>
          <t>DIOTEC</t>
        </is>
      </c>
      <c r="J639" s="2" t="inlineStr">
        <is>
          <t>Adarsh</t>
        </is>
      </c>
      <c r="K639" s="2" t="inlineStr">
        <is>
          <t>Prajwal</t>
        </is>
      </c>
      <c r="L639" s="2" t="inlineStr">
        <is>
          <t>ABS15Y</t>
        </is>
      </c>
      <c r="M639" s="2" t="inlineStr">
        <is>
          <t>Existing</t>
        </is>
      </c>
      <c r="N639" s="3" t="n">
        <v>6.9</v>
      </c>
      <c r="O639" s="4" t="n"/>
      <c r="P639" s="4">
        <f>+(T639+Y639+AD639+AI639+AN639+AS639+AX639+BC639+BH639+BM639+BR639+BW639)/1000</f>
        <v/>
      </c>
      <c r="Q639" s="4">
        <f>+(U639+Z639+AE639+AJ639+AO639+AT639+AY639+BD639+BI639+BN639+BS639+BX639)/1000</f>
        <v/>
      </c>
      <c r="R639" s="4">
        <f>+(+AV639+BA639+BF639+BK639+BP639+BU639+BZ639)</f>
        <v/>
      </c>
      <c r="S639" s="4">
        <f>+(+AW639+BB639+BG639+BL639+BQ639+BV639+CA639)</f>
        <v/>
      </c>
      <c r="T639" s="4" t="n">
        <v>150000</v>
      </c>
      <c r="U639" s="4">
        <f>T639*N639</f>
        <v/>
      </c>
      <c r="V639" s="4" t="n">
        <v>200000</v>
      </c>
      <c r="W639" s="4">
        <f>V639*N639</f>
        <v/>
      </c>
      <c r="X639" s="4" t="n"/>
      <c r="Y639" s="4" t="n">
        <v>150000</v>
      </c>
      <c r="Z639" s="4">
        <f>Y639*N639</f>
        <v/>
      </c>
      <c r="AA639" s="4" t="n">
        <v>200000</v>
      </c>
      <c r="AB639" s="4">
        <f>AA639*N639</f>
        <v/>
      </c>
      <c r="AC639" s="4" t="n">
        <v>10000</v>
      </c>
      <c r="AD639" s="4" t="n">
        <v>150000</v>
      </c>
      <c r="AE639" s="4">
        <f>AD639*N639</f>
        <v/>
      </c>
      <c r="AF639" s="4" t="n"/>
      <c r="AG639" s="4">
        <f>AF639*N639</f>
        <v/>
      </c>
      <c r="AH639" s="4" t="n"/>
      <c r="AI639" s="4" t="n">
        <v>150000</v>
      </c>
      <c r="AJ639" s="4">
        <f>AI639*N639</f>
        <v/>
      </c>
      <c r="AK639" s="4" t="n"/>
      <c r="AL639" s="4">
        <f>AK639*N639</f>
        <v/>
      </c>
      <c r="AM639" s="4" t="n">
        <v>150000</v>
      </c>
      <c r="AN639" s="4" t="n">
        <v>150000</v>
      </c>
      <c r="AO639" s="4">
        <f>AN639*N639</f>
        <v/>
      </c>
      <c r="AP639" s="4" t="n">
        <v>200000</v>
      </c>
      <c r="AQ639" s="4">
        <f>AP639*N639</f>
        <v/>
      </c>
      <c r="AR639" s="4" t="n">
        <v>95000</v>
      </c>
      <c r="AS639" s="4" t="n">
        <v>150000</v>
      </c>
      <c r="AT639" s="4">
        <f>AS639*N639</f>
        <v/>
      </c>
      <c r="AU639" s="4" t="n">
        <v>100000</v>
      </c>
      <c r="AV639" s="4">
        <f>AU639*N639</f>
        <v/>
      </c>
      <c r="AW639" s="4" t="n"/>
      <c r="AX639" s="4" t="n">
        <v>150000</v>
      </c>
      <c r="AY639" s="4">
        <f>AX639*N639</f>
        <v/>
      </c>
      <c r="AZ639" s="4" t="n">
        <v>200000</v>
      </c>
      <c r="BA639" s="4">
        <f>AZ639*N639</f>
        <v/>
      </c>
      <c r="BB639" s="4" t="n"/>
      <c r="BC639" s="4" t="n">
        <v>150000</v>
      </c>
      <c r="BD639" s="4">
        <f>BC639*N639</f>
        <v/>
      </c>
      <c r="BE639" s="4" t="n">
        <v>100000</v>
      </c>
      <c r="BF639" s="4">
        <f>BE639*N639</f>
        <v/>
      </c>
      <c r="BG639" s="4" t="n"/>
      <c r="BH639" s="4" t="n">
        <v>150000</v>
      </c>
      <c r="BI639" s="4">
        <f>BH639*N639</f>
        <v/>
      </c>
      <c r="BJ639" s="4" t="n"/>
      <c r="BK639" s="4">
        <f>BJ639*N639</f>
        <v/>
      </c>
      <c r="BL639" s="4" t="n"/>
      <c r="BM639" s="4" t="n">
        <v>150000</v>
      </c>
      <c r="BN639" s="4">
        <f>BM639*N639</f>
        <v/>
      </c>
      <c r="BO639" s="4" t="n"/>
      <c r="BP639" s="4">
        <f>BO639*N639</f>
        <v/>
      </c>
      <c r="BQ639" s="4" t="n"/>
      <c r="BR639" s="4" t="n">
        <v>150000</v>
      </c>
      <c r="BS639" s="4">
        <f>BR639*N639</f>
        <v/>
      </c>
      <c r="BT639" s="4" t="n"/>
      <c r="BU639" s="4">
        <f>BT639*N639</f>
        <v/>
      </c>
      <c r="BV639" s="4" t="n"/>
      <c r="BW639" s="4" t="n">
        <v>150000</v>
      </c>
      <c r="BX639" s="4">
        <f>BW639*N639</f>
        <v/>
      </c>
      <c r="BY639" s="4" t="n"/>
      <c r="BZ639" s="4">
        <f>BY639*N639</f>
        <v/>
      </c>
      <c r="CA639" s="4" t="n"/>
      <c r="CB639" s="2" t="inlineStr">
        <is>
          <t xml:space="preserve">55000 Nos are Intransit </t>
        </is>
      </c>
    </row>
    <row r="640">
      <c r="A640" s="2" t="inlineStr">
        <is>
          <t>INR</t>
        </is>
      </c>
      <c r="B640" s="2" t="inlineStr">
        <is>
          <t>NORTH</t>
        </is>
      </c>
      <c r="C640" s="2" t="inlineStr">
        <is>
          <t>JAIPUR</t>
        </is>
      </c>
      <c r="D640" s="2" t="inlineStr">
        <is>
          <t>JPR00057</t>
        </is>
      </c>
      <c r="E640" s="2" t="inlineStr">
        <is>
          <t>POLARISGRIDS PRIVATE LIMITED</t>
        </is>
      </c>
      <c r="F640" s="2" t="inlineStr">
        <is>
          <t>KULDEEP KUMAR</t>
        </is>
      </c>
      <c r="G640" s="2" t="inlineStr">
        <is>
          <t>Neha Chauhan</t>
        </is>
      </c>
      <c r="H640" s="2" t="inlineStr">
        <is>
          <t>EVE</t>
        </is>
      </c>
      <c r="I640" s="2" t="inlineStr">
        <is>
          <t>EVE</t>
        </is>
      </c>
      <c r="J640" s="2" t="inlineStr">
        <is>
          <t>Manju N</t>
        </is>
      </c>
      <c r="K640" s="2" t="inlineStr">
        <is>
          <t>Bhavya</t>
        </is>
      </c>
      <c r="L640" s="2" t="inlineStr">
        <is>
          <t>CR2032CKP</t>
        </is>
      </c>
      <c r="M640" s="2" t="inlineStr">
        <is>
          <t>Existing</t>
        </is>
      </c>
      <c r="N640" s="3" t="n">
        <v>9</v>
      </c>
      <c r="O640" s="4" t="n"/>
      <c r="P640" s="4">
        <f>+(T640+Y640+AD640+AI640+AN640+AS640+AX640+BC640+BH640+BM640+BR640+BW640)/1000</f>
        <v/>
      </c>
      <c r="Q640" s="4">
        <f>+(U640+Z640+AE640+AJ640+AO640+AT640+AY640+BD640+BI640+BN640+BS640+BX640)/1000</f>
        <v/>
      </c>
      <c r="R640" s="4">
        <f>+(+AV640+BA640+BF640+BK640+BP640+BU640+BZ640)</f>
        <v/>
      </c>
      <c r="S640" s="4">
        <f>+(+AW640+BB640+BG640+BL640+BQ640+BV640+CA640)</f>
        <v/>
      </c>
      <c r="T640" s="4" t="n">
        <v>150000</v>
      </c>
      <c r="U640" s="4">
        <f>T640*N640</f>
        <v/>
      </c>
      <c r="V640" s="4" t="n">
        <v>200000</v>
      </c>
      <c r="W640" s="4">
        <f>V640*N640</f>
        <v/>
      </c>
      <c r="X640" s="4" t="n"/>
      <c r="Y640" s="4" t="n">
        <v>150000</v>
      </c>
      <c r="Z640" s="4">
        <f>Y640*N640</f>
        <v/>
      </c>
      <c r="AA640" s="4" t="n">
        <v>200000</v>
      </c>
      <c r="AB640" s="4">
        <f>AA640*N640</f>
        <v/>
      </c>
      <c r="AC640" s="4" t="n"/>
      <c r="AD640" s="4" t="n">
        <v>150000</v>
      </c>
      <c r="AE640" s="4">
        <f>AD640*N640</f>
        <v/>
      </c>
      <c r="AF640" s="4" t="n">
        <v>200000</v>
      </c>
      <c r="AG640" s="4">
        <f>AF640*N640</f>
        <v/>
      </c>
      <c r="AH640" s="4" t="n"/>
      <c r="AI640" s="4" t="n">
        <v>150000</v>
      </c>
      <c r="AJ640" s="4">
        <f>AI640*N640</f>
        <v/>
      </c>
      <c r="AK640" s="4" t="n">
        <v>0</v>
      </c>
      <c r="AL640" s="4">
        <f>AK640*N640</f>
        <v/>
      </c>
      <c r="AM640" s="4" t="n"/>
      <c r="AN640" s="4" t="n">
        <v>150000</v>
      </c>
      <c r="AO640" s="4">
        <f>AN640*N640</f>
        <v/>
      </c>
      <c r="AP640" s="4" t="n">
        <v>200000</v>
      </c>
      <c r="AQ640" s="4">
        <f>AP640*N640</f>
        <v/>
      </c>
      <c r="AR640" s="4" t="n"/>
      <c r="AS640" s="4" t="n">
        <v>150000</v>
      </c>
      <c r="AT640" s="4">
        <f>AS640*N640</f>
        <v/>
      </c>
      <c r="AU640" s="4" t="n">
        <v>100000</v>
      </c>
      <c r="AV640" s="4">
        <f>AU640*N640</f>
        <v/>
      </c>
      <c r="AW640" s="4" t="n"/>
      <c r="AX640" s="4" t="n">
        <v>150000</v>
      </c>
      <c r="AY640" s="4">
        <f>AX640*N640</f>
        <v/>
      </c>
      <c r="AZ640" s="4" t="n">
        <v>200000</v>
      </c>
      <c r="BA640" s="4">
        <f>AZ640*N640</f>
        <v/>
      </c>
      <c r="BB640" s="4" t="n"/>
      <c r="BC640" s="4" t="n">
        <v>150000</v>
      </c>
      <c r="BD640" s="4">
        <f>BC640*N640</f>
        <v/>
      </c>
      <c r="BE640" s="4" t="n">
        <v>100000</v>
      </c>
      <c r="BF640" s="4">
        <f>BE640*N640</f>
        <v/>
      </c>
      <c r="BG640" s="4" t="n"/>
      <c r="BH640" s="4" t="n">
        <v>150000</v>
      </c>
      <c r="BI640" s="4">
        <f>BH640*N640</f>
        <v/>
      </c>
      <c r="BJ640" s="4" t="n"/>
      <c r="BK640" s="4">
        <f>BJ640*N640</f>
        <v/>
      </c>
      <c r="BL640" s="4" t="n"/>
      <c r="BM640" s="4" t="n">
        <v>150000</v>
      </c>
      <c r="BN640" s="4">
        <f>BM640*N640</f>
        <v/>
      </c>
      <c r="BO640" s="4" t="n"/>
      <c r="BP640" s="4">
        <f>BO640*N640</f>
        <v/>
      </c>
      <c r="BQ640" s="4" t="n"/>
      <c r="BR640" s="4" t="n">
        <v>150000</v>
      </c>
      <c r="BS640" s="4">
        <f>BR640*N640</f>
        <v/>
      </c>
      <c r="BT640" s="4" t="n"/>
      <c r="BU640" s="4">
        <f>BT640*N640</f>
        <v/>
      </c>
      <c r="BV640" s="4" t="n"/>
      <c r="BW640" s="4" t="n">
        <v>150000</v>
      </c>
      <c r="BX640" s="4">
        <f>BW640*N640</f>
        <v/>
      </c>
      <c r="BY640" s="4" t="n"/>
      <c r="BZ640" s="4">
        <f>BY640*N640</f>
        <v/>
      </c>
      <c r="CA640" s="4" t="n"/>
      <c r="CB640" s="2" t="n"/>
    </row>
    <row r="641">
      <c r="A641" s="2" t="inlineStr">
        <is>
          <t>INR</t>
        </is>
      </c>
      <c r="B641" s="2" t="inlineStr">
        <is>
          <t>NORTH</t>
        </is>
      </c>
      <c r="C641" s="2" t="inlineStr">
        <is>
          <t>JAIPUR</t>
        </is>
      </c>
      <c r="D641" s="2" t="inlineStr">
        <is>
          <t>JPR00004</t>
        </is>
      </c>
      <c r="E641" s="2" t="inlineStr">
        <is>
          <t>POLARISGRIDS PRIVATE LIMITED</t>
        </is>
      </c>
      <c r="F641" s="2" t="inlineStr">
        <is>
          <t>KULDEEP KUMAR</t>
        </is>
      </c>
      <c r="G641" s="2" t="inlineStr">
        <is>
          <t>Neha Chauhan</t>
        </is>
      </c>
      <c r="H641" s="2" t="inlineStr">
        <is>
          <t>EVE</t>
        </is>
      </c>
      <c r="I641" s="2" t="inlineStr">
        <is>
          <t>EVE</t>
        </is>
      </c>
      <c r="J641" s="2" t="inlineStr">
        <is>
          <t>Manju N</t>
        </is>
      </c>
      <c r="K641" s="2" t="inlineStr">
        <is>
          <t>Bhavya</t>
        </is>
      </c>
      <c r="L641" s="2" t="inlineStr">
        <is>
          <t>ER14250-3PF</t>
        </is>
      </c>
      <c r="M641" s="2" t="inlineStr">
        <is>
          <t>Existing</t>
        </is>
      </c>
      <c r="N641" s="3" t="n">
        <v>42.85</v>
      </c>
      <c r="O641" s="4" t="n">
        <v>19990</v>
      </c>
      <c r="P641" s="4">
        <f>+(T641+Y641+AD641+AI641+AN641+AS641+AX641+BC641+BH641+BM641+BR641+BW641)/1000</f>
        <v/>
      </c>
      <c r="Q641" s="4">
        <f>+(U641+Z641+AE641+AJ641+AO641+AT641+AY641+BD641+BI641+BN641+BS641+BX641)/1000</f>
        <v/>
      </c>
      <c r="R641" s="4">
        <f>+(+AV641+BA641+BF641+BK641+BP641+BU641+BZ641)</f>
        <v/>
      </c>
      <c r="S641" s="4">
        <f>+(+AW641+BB641+BG641+BL641+BQ641+BV641+CA641)</f>
        <v/>
      </c>
      <c r="T641" s="4" t="n">
        <v>150000</v>
      </c>
      <c r="U641" s="4">
        <f>T641*N641</f>
        <v/>
      </c>
      <c r="V641" s="4" t="n">
        <v>200000</v>
      </c>
      <c r="W641" s="4">
        <f>V641*N641</f>
        <v/>
      </c>
      <c r="X641" s="4" t="n"/>
      <c r="Y641" s="4" t="n">
        <v>150000</v>
      </c>
      <c r="Z641" s="4">
        <f>Y641*N641</f>
        <v/>
      </c>
      <c r="AA641" s="4" t="n">
        <v>200000</v>
      </c>
      <c r="AB641" s="4">
        <f>AA641*N641</f>
        <v/>
      </c>
      <c r="AC641" s="4" t="n">
        <v>200000</v>
      </c>
      <c r="AD641" s="4" t="n">
        <v>150000</v>
      </c>
      <c r="AE641" s="4">
        <f>AD641*N641</f>
        <v/>
      </c>
      <c r="AF641" s="4" t="n">
        <v>200000</v>
      </c>
      <c r="AG641" s="4">
        <f>AF641*N641</f>
        <v/>
      </c>
      <c r="AH641" s="4" t="n">
        <v>100000</v>
      </c>
      <c r="AI641" s="4" t="n">
        <v>150000</v>
      </c>
      <c r="AJ641" s="4">
        <f>AI641*N641</f>
        <v/>
      </c>
      <c r="AK641" s="4" t="n">
        <v>0</v>
      </c>
      <c r="AL641" s="4">
        <f>AK641*N641</f>
        <v/>
      </c>
      <c r="AM641" s="4" t="n"/>
      <c r="AN641" s="4" t="n">
        <v>150000</v>
      </c>
      <c r="AO641" s="4">
        <f>AN641*N641</f>
        <v/>
      </c>
      <c r="AP641" s="4" t="n">
        <v>200000</v>
      </c>
      <c r="AQ641" s="4">
        <f>AP641*N641</f>
        <v/>
      </c>
      <c r="AR641" s="4" t="n"/>
      <c r="AS641" s="4" t="n">
        <v>150000</v>
      </c>
      <c r="AT641" s="4">
        <f>AS641*N641</f>
        <v/>
      </c>
      <c r="AU641" s="4" t="n">
        <v>100000</v>
      </c>
      <c r="AV641" s="4">
        <f>AU641*N641</f>
        <v/>
      </c>
      <c r="AW641" s="4" t="n"/>
      <c r="AX641" s="4" t="n">
        <v>150000</v>
      </c>
      <c r="AY641" s="4">
        <f>AX641*N641</f>
        <v/>
      </c>
      <c r="AZ641" s="4" t="n">
        <v>200000</v>
      </c>
      <c r="BA641" s="4">
        <f>AZ641*N641</f>
        <v/>
      </c>
      <c r="BB641" s="4" t="n"/>
      <c r="BC641" s="4" t="n">
        <v>150000</v>
      </c>
      <c r="BD641" s="4">
        <f>BC641*N641</f>
        <v/>
      </c>
      <c r="BE641" s="4" t="n">
        <v>100000</v>
      </c>
      <c r="BF641" s="4">
        <f>BE641*N641</f>
        <v/>
      </c>
      <c r="BG641" s="4" t="n"/>
      <c r="BH641" s="4" t="n">
        <v>150000</v>
      </c>
      <c r="BI641" s="4">
        <f>BH641*N641</f>
        <v/>
      </c>
      <c r="BJ641" s="4" t="n"/>
      <c r="BK641" s="4">
        <f>BJ641*N641</f>
        <v/>
      </c>
      <c r="BL641" s="4" t="n"/>
      <c r="BM641" s="4" t="n">
        <v>150000</v>
      </c>
      <c r="BN641" s="4">
        <f>BM641*N641</f>
        <v/>
      </c>
      <c r="BO641" s="4" t="n"/>
      <c r="BP641" s="4">
        <f>BO641*N641</f>
        <v/>
      </c>
      <c r="BQ641" s="4" t="n"/>
      <c r="BR641" s="4" t="n">
        <v>150000</v>
      </c>
      <c r="BS641" s="4">
        <f>BR641*N641</f>
        <v/>
      </c>
      <c r="BT641" s="4" t="n"/>
      <c r="BU641" s="4">
        <f>BT641*N641</f>
        <v/>
      </c>
      <c r="BV641" s="4" t="n"/>
      <c r="BW641" s="4" t="n">
        <v>150000</v>
      </c>
      <c r="BX641" s="4">
        <f>BW641*N641</f>
        <v/>
      </c>
      <c r="BY641" s="4" t="n"/>
      <c r="BZ641" s="4">
        <f>BY641*N641</f>
        <v/>
      </c>
      <c r="CA641" s="4" t="n"/>
      <c r="CB641" s="2" t="n"/>
    </row>
    <row r="642">
      <c r="A642" s="2" t="inlineStr">
        <is>
          <t>INR</t>
        </is>
      </c>
      <c r="B642" s="2" t="inlineStr">
        <is>
          <t>NORTH</t>
        </is>
      </c>
      <c r="C642" s="2" t="inlineStr">
        <is>
          <t>NEW DELHI</t>
        </is>
      </c>
      <c r="D642" s="2" t="inlineStr">
        <is>
          <t>DEL01325</t>
        </is>
      </c>
      <c r="E642" s="2" t="inlineStr">
        <is>
          <t>Prakant Electronics Pvt Ltd</t>
        </is>
      </c>
      <c r="F642" s="2" t="inlineStr">
        <is>
          <t>KULDEEP KUMAR</t>
        </is>
      </c>
      <c r="G642" s="2" t="inlineStr">
        <is>
          <t>Abha</t>
        </is>
      </c>
      <c r="H642" s="2" t="inlineStr">
        <is>
          <t>JODING</t>
        </is>
      </c>
      <c r="I642" s="2" t="inlineStr">
        <is>
          <t>JODING</t>
        </is>
      </c>
      <c r="J642" s="2" t="inlineStr">
        <is>
          <t>Others</t>
        </is>
      </c>
      <c r="K642" s="2" t="n"/>
      <c r="L642" s="2" t="inlineStr">
        <is>
          <t>JBY109439AW2T</t>
        </is>
      </c>
      <c r="M642" s="2" t="inlineStr">
        <is>
          <t xml:space="preserve">New </t>
        </is>
      </c>
      <c r="N642" s="3" t="n">
        <v>26.56</v>
      </c>
      <c r="O642" s="4" t="n">
        <v>2000</v>
      </c>
      <c r="P642" s="4">
        <f>+(T642+Y642+AD642+AI642+AN642+AS642+AX642+BC642+BH642+BM642+BR642+BW642)/1000</f>
        <v/>
      </c>
      <c r="Q642" s="4">
        <f>+(U642+Z642+AE642+AJ642+AO642+AT642+AY642+BD642+BI642+BN642+BS642+BX642)/1000</f>
        <v/>
      </c>
      <c r="R642" s="4">
        <f>+(+AV642+BA642+BF642+BK642+BP642+BU642+BZ642)</f>
        <v/>
      </c>
      <c r="S642" s="4">
        <f>+(+AW642+BB642+BG642+BL642+BQ642+BV642+CA642)</f>
        <v/>
      </c>
      <c r="T642" s="4" t="n">
        <v>2000</v>
      </c>
      <c r="U642" s="4">
        <f>T642*N642</f>
        <v/>
      </c>
      <c r="V642" s="4" t="n">
        <v>2000</v>
      </c>
      <c r="W642" s="4">
        <f>V642*N642</f>
        <v/>
      </c>
      <c r="X642" s="4" t="n"/>
      <c r="Y642" s="4" t="n"/>
      <c r="Z642" s="4">
        <f>Y642*N642</f>
        <v/>
      </c>
      <c r="AA642" s="4" t="n"/>
      <c r="AB642" s="4">
        <f>AA642*N642</f>
        <v/>
      </c>
      <c r="AC642" s="4" t="n"/>
      <c r="AD642" s="4" t="n"/>
      <c r="AE642" s="4">
        <f>AD642*N642</f>
        <v/>
      </c>
      <c r="AF642" s="4" t="n"/>
      <c r="AG642" s="4">
        <f>AF642*N642</f>
        <v/>
      </c>
      <c r="AH642" s="4" t="n"/>
      <c r="AI642" s="4" t="n">
        <v>2000</v>
      </c>
      <c r="AJ642" s="4">
        <f>AI642*N642</f>
        <v/>
      </c>
      <c r="AK642" s="4" t="n"/>
      <c r="AL642" s="4">
        <f>AK642*N642</f>
        <v/>
      </c>
      <c r="AM642" s="4" t="n">
        <v>2000</v>
      </c>
      <c r="AN642" s="4" t="n"/>
      <c r="AO642" s="4">
        <f>AN642*N642</f>
        <v/>
      </c>
      <c r="AP642" s="4" t="n"/>
      <c r="AQ642" s="4">
        <f>AP642*N642</f>
        <v/>
      </c>
      <c r="AR642" s="4" t="n"/>
      <c r="AS642" s="4" t="n"/>
      <c r="AT642" s="4">
        <f>AS642*N642</f>
        <v/>
      </c>
      <c r="AU642" s="4" t="n"/>
      <c r="AV642" s="4">
        <f>AU642*N642</f>
        <v/>
      </c>
      <c r="AW642" s="4" t="n"/>
      <c r="AX642" s="4" t="n">
        <v>2000</v>
      </c>
      <c r="AY642" s="4">
        <f>AX642*N642</f>
        <v/>
      </c>
      <c r="AZ642" s="4" t="n"/>
      <c r="BA642" s="4">
        <f>AZ642*N642</f>
        <v/>
      </c>
      <c r="BB642" s="4" t="n"/>
      <c r="BC642" s="4" t="n"/>
      <c r="BD642" s="4">
        <f>BC642*N642</f>
        <v/>
      </c>
      <c r="BE642" s="4" t="n">
        <v>0</v>
      </c>
      <c r="BF642" s="4">
        <f>BE642*N642</f>
        <v/>
      </c>
      <c r="BG642" s="4" t="n"/>
      <c r="BH642" s="4" t="n"/>
      <c r="BI642" s="4">
        <f>BH642*N642</f>
        <v/>
      </c>
      <c r="BJ642" s="4" t="n"/>
      <c r="BK642" s="4">
        <f>BJ642*N642</f>
        <v/>
      </c>
      <c r="BL642" s="4" t="n"/>
      <c r="BM642" s="4" t="n"/>
      <c r="BN642" s="4">
        <f>BM642*N642</f>
        <v/>
      </c>
      <c r="BO642" s="4" t="n"/>
      <c r="BP642" s="4">
        <f>BO642*N642</f>
        <v/>
      </c>
      <c r="BQ642" s="4" t="n"/>
      <c r="BR642" s="4" t="n"/>
      <c r="BS642" s="4">
        <f>BR642*N642</f>
        <v/>
      </c>
      <c r="BT642" s="4" t="n"/>
      <c r="BU642" s="4">
        <f>BT642*N642</f>
        <v/>
      </c>
      <c r="BV642" s="4" t="n"/>
      <c r="BW642" s="4" t="n"/>
      <c r="BX642" s="4">
        <f>BW642*N642</f>
        <v/>
      </c>
      <c r="BY642" s="4" t="n"/>
      <c r="BZ642" s="4">
        <f>BY642*N642</f>
        <v/>
      </c>
      <c r="CA642" s="4" t="n"/>
      <c r="CB642" s="2" t="n"/>
    </row>
    <row r="643">
      <c r="A643" s="2" t="inlineStr">
        <is>
          <t>INR</t>
        </is>
      </c>
      <c r="B643" s="2" t="inlineStr">
        <is>
          <t>NORTH</t>
        </is>
      </c>
      <c r="C643" s="2" t="inlineStr">
        <is>
          <t>NEW DELHI</t>
        </is>
      </c>
      <c r="D643" s="2" t="inlineStr">
        <is>
          <t>DEL01325</t>
        </is>
      </c>
      <c r="E643" s="2" t="inlineStr">
        <is>
          <t>PRAKANT ELECTRONICS PVT LTD</t>
        </is>
      </c>
      <c r="F643" s="2" t="inlineStr">
        <is>
          <t>KULDEEP KUMAR</t>
        </is>
      </c>
      <c r="G643" s="2" t="inlineStr">
        <is>
          <t>Abha</t>
        </is>
      </c>
      <c r="H643" s="2" t="inlineStr">
        <is>
          <t>JODING</t>
        </is>
      </c>
      <c r="I643" s="2" t="inlineStr">
        <is>
          <t>JODING</t>
        </is>
      </c>
      <c r="J643" s="2" t="inlineStr">
        <is>
          <t>Others</t>
        </is>
      </c>
      <c r="K643" s="2" t="inlineStr">
        <is>
          <t>N Priya</t>
        </is>
      </c>
      <c r="L643" s="2" t="inlineStr">
        <is>
          <t>JDH550926ATTP</t>
        </is>
      </c>
      <c r="M643" s="2" t="n"/>
      <c r="N643" s="3" t="n"/>
      <c r="O643" s="4" t="n">
        <v>2000</v>
      </c>
      <c r="P643" s="4">
        <f>+(T643+Y643+AD643+AI643+AN643+AS643+AX643+BC643+BH643+BM643+BR643+BW643)/1000</f>
        <v/>
      </c>
      <c r="Q643" s="4">
        <f>+(U643+Z643+AE643+AJ643+AO643+AT643+AY643+BD643+BI643+BN643+BS643+BX643)/1000</f>
        <v/>
      </c>
      <c r="R643" s="4">
        <f>+(+AV643+BA643+BF643+BK643+BP643+BU643+BZ643)</f>
        <v/>
      </c>
      <c r="S643" s="4">
        <f>+(+AW643+BB643+BG643+BL643+BQ643+BV643+CA643)</f>
        <v/>
      </c>
      <c r="T643" s="4" t="n"/>
      <c r="U643" s="4">
        <f>T643*N643</f>
        <v/>
      </c>
      <c r="V643" s="4" t="n"/>
      <c r="W643" s="4">
        <f>V643*N643</f>
        <v/>
      </c>
      <c r="X643" s="4" t="n"/>
      <c r="Y643" s="4" t="n"/>
      <c r="Z643" s="4">
        <f>Y643*N643</f>
        <v/>
      </c>
      <c r="AA643" s="4" t="n"/>
      <c r="AB643" s="4">
        <f>AA643*N643</f>
        <v/>
      </c>
      <c r="AC643" s="4" t="n"/>
      <c r="AD643" s="4" t="n"/>
      <c r="AE643" s="4">
        <f>AD643*N643</f>
        <v/>
      </c>
      <c r="AF643" s="4" t="n"/>
      <c r="AG643" s="4">
        <f>AF643*N643</f>
        <v/>
      </c>
      <c r="AH643" s="4" t="n"/>
      <c r="AI643" s="4" t="n"/>
      <c r="AJ643" s="4">
        <f>AI643*N643</f>
        <v/>
      </c>
      <c r="AK643" s="4" t="n"/>
      <c r="AL643" s="4">
        <f>AK643*N643</f>
        <v/>
      </c>
      <c r="AM643" s="4" t="n">
        <v>2000</v>
      </c>
      <c r="AN643" s="4" t="n"/>
      <c r="AO643" s="4">
        <f>AN643*N643</f>
        <v/>
      </c>
      <c r="AP643" s="4" t="n"/>
      <c r="AQ643" s="4">
        <f>AP643*N643</f>
        <v/>
      </c>
      <c r="AR643" s="4" t="n"/>
      <c r="AS643" s="4" t="n"/>
      <c r="AT643" s="4">
        <f>AS643*N643</f>
        <v/>
      </c>
      <c r="AU643" s="4" t="n"/>
      <c r="AV643" s="4">
        <f>AU643*N643</f>
        <v/>
      </c>
      <c r="AW643" s="4" t="n"/>
      <c r="AX643" s="4" t="n"/>
      <c r="AY643" s="4">
        <f>AX643*N643</f>
        <v/>
      </c>
      <c r="AZ643" s="4" t="n"/>
      <c r="BA643" s="4">
        <f>AZ643*N643</f>
        <v/>
      </c>
      <c r="BB643" s="4" t="n"/>
      <c r="BC643" s="4" t="n"/>
      <c r="BD643" s="4">
        <f>BC643*N643</f>
        <v/>
      </c>
      <c r="BE643" s="4" t="n">
        <v>0</v>
      </c>
      <c r="BF643" s="4">
        <f>BE643*N643</f>
        <v/>
      </c>
      <c r="BG643" s="4" t="n"/>
      <c r="BH643" s="4" t="n"/>
      <c r="BI643" s="4">
        <f>BH643*N643</f>
        <v/>
      </c>
      <c r="BJ643" s="4" t="n"/>
      <c r="BK643" s="4">
        <f>BJ643*N643</f>
        <v/>
      </c>
      <c r="BL643" s="4" t="n"/>
      <c r="BM643" s="4" t="n"/>
      <c r="BN643" s="4">
        <f>BM643*N643</f>
        <v/>
      </c>
      <c r="BO643" s="4" t="n"/>
      <c r="BP643" s="4">
        <f>BO643*N643</f>
        <v/>
      </c>
      <c r="BQ643" s="4" t="n"/>
      <c r="BR643" s="4" t="n"/>
      <c r="BS643" s="4">
        <f>BR643*N643</f>
        <v/>
      </c>
      <c r="BT643" s="4" t="n"/>
      <c r="BU643" s="4">
        <f>BT643*N643</f>
        <v/>
      </c>
      <c r="BV643" s="4" t="n"/>
      <c r="BW643" s="4" t="n"/>
      <c r="BX643" s="4">
        <f>BW643*N643</f>
        <v/>
      </c>
      <c r="BY643" s="4" t="n"/>
      <c r="BZ643" s="4">
        <f>BY643*N643</f>
        <v/>
      </c>
      <c r="CA643" s="4" t="n"/>
      <c r="CB643" s="2" t="n"/>
    </row>
    <row r="644">
      <c r="A644" s="2" t="inlineStr">
        <is>
          <t>INR</t>
        </is>
      </c>
      <c r="B644" s="2" t="inlineStr">
        <is>
          <t>NORTH</t>
        </is>
      </c>
      <c r="C644" s="2" t="inlineStr">
        <is>
          <t>NEW DELHI</t>
        </is>
      </c>
      <c r="D644" s="2" t="inlineStr">
        <is>
          <t>DEL00859</t>
        </is>
      </c>
      <c r="E644" s="2" t="inlineStr">
        <is>
          <t>PROBUS SMART THINGS PRIVATE LIMITED</t>
        </is>
      </c>
      <c r="F644" s="2" t="inlineStr">
        <is>
          <t>KULDEEP KUMAR</t>
        </is>
      </c>
      <c r="G644" s="2" t="inlineStr">
        <is>
          <t>Abha</t>
        </is>
      </c>
      <c r="H644" s="2" t="inlineStr">
        <is>
          <t>DIOTEC</t>
        </is>
      </c>
      <c r="I644" s="2" t="inlineStr">
        <is>
          <t>DIOTEC</t>
        </is>
      </c>
      <c r="J644" s="2" t="inlineStr">
        <is>
          <t>Adarsh</t>
        </is>
      </c>
      <c r="K644" s="2" t="inlineStr">
        <is>
          <t>Prajwal</t>
        </is>
      </c>
      <c r="L644" s="2" t="inlineStr">
        <is>
          <t>M7, T/R</t>
        </is>
      </c>
      <c r="M644" s="2" t="inlineStr">
        <is>
          <t>Existing</t>
        </is>
      </c>
      <c r="N644" s="3" t="n">
        <v>0.43</v>
      </c>
      <c r="O644" s="4" t="n"/>
      <c r="P644" s="4">
        <f>+(T644+Y644+AD644+AI644+AN644+AS644+AX644+BC644+BH644+BM644+BR644+BW644)/1000</f>
        <v/>
      </c>
      <c r="Q644" s="4">
        <f>+(U644+Z644+AE644+AJ644+AO644+AT644+AY644+BD644+BI644+BN644+BS644+BX644)/1000</f>
        <v/>
      </c>
      <c r="R644" s="4">
        <f>+(+AV644+BA644+BF644+BK644+BP644+BU644+BZ644)</f>
        <v/>
      </c>
      <c r="S644" s="4">
        <f>+(+AW644+BB644+BG644+BL644+BQ644+BV644+CA644)</f>
        <v/>
      </c>
      <c r="T644" s="4" t="n">
        <v>50000</v>
      </c>
      <c r="U644" s="4">
        <f>T644*N644</f>
        <v/>
      </c>
      <c r="V644" s="4" t="n"/>
      <c r="W644" s="4">
        <f>V644*N644</f>
        <v/>
      </c>
      <c r="X644" s="4" t="n"/>
      <c r="Y644" s="4" t="n">
        <v>50000</v>
      </c>
      <c r="Z644" s="4">
        <f>Y644*N644</f>
        <v/>
      </c>
      <c r="AA644" s="4" t="n"/>
      <c r="AB644" s="4">
        <f>AA644*N644</f>
        <v/>
      </c>
      <c r="AC644" s="4" t="n"/>
      <c r="AD644" s="4" t="n">
        <v>50000</v>
      </c>
      <c r="AE644" s="4">
        <f>AD644*N644</f>
        <v/>
      </c>
      <c r="AF644" s="4" t="n"/>
      <c r="AG644" s="4">
        <f>AF644*N644</f>
        <v/>
      </c>
      <c r="AH644" s="4" t="n"/>
      <c r="AI644" s="4" t="n">
        <v>50000</v>
      </c>
      <c r="AJ644" s="4">
        <f>AI644*N644</f>
        <v/>
      </c>
      <c r="AK644" s="4" t="n"/>
      <c r="AL644" s="4">
        <f>AK644*N644</f>
        <v/>
      </c>
      <c r="AM644" s="4" t="n"/>
      <c r="AN644" s="4" t="n">
        <v>50000</v>
      </c>
      <c r="AO644" s="4">
        <f>AN644*N644</f>
        <v/>
      </c>
      <c r="AP644" s="4" t="n"/>
      <c r="AQ644" s="4">
        <f>AP644*N644</f>
        <v/>
      </c>
      <c r="AR644" s="4" t="n"/>
      <c r="AS644" s="4" t="n">
        <v>50000</v>
      </c>
      <c r="AT644" s="4">
        <f>AS644*N644</f>
        <v/>
      </c>
      <c r="AU644" s="4" t="n"/>
      <c r="AV644" s="4">
        <f>AU644*N644</f>
        <v/>
      </c>
      <c r="AW644" s="4" t="n"/>
      <c r="AX644" s="4" t="n">
        <v>50000</v>
      </c>
      <c r="AY644" s="4">
        <f>AX644*N644</f>
        <v/>
      </c>
      <c r="AZ644" s="4" t="n"/>
      <c r="BA644" s="4">
        <f>AZ644*N644</f>
        <v/>
      </c>
      <c r="BB644" s="4" t="n"/>
      <c r="BC644" s="4" t="n">
        <v>50000</v>
      </c>
      <c r="BD644" s="4">
        <f>BC644*N644</f>
        <v/>
      </c>
      <c r="BE644" s="4" t="n">
        <v>0</v>
      </c>
      <c r="BF644" s="4">
        <f>BE644*N644</f>
        <v/>
      </c>
      <c r="BG644" s="4" t="n"/>
      <c r="BH644" s="4" t="n">
        <v>50000</v>
      </c>
      <c r="BI644" s="4">
        <f>BH644*N644</f>
        <v/>
      </c>
      <c r="BJ644" s="4" t="n"/>
      <c r="BK644" s="4">
        <f>BJ644*N644</f>
        <v/>
      </c>
      <c r="BL644" s="4" t="n"/>
      <c r="BM644" s="4" t="n">
        <v>50000</v>
      </c>
      <c r="BN644" s="4">
        <f>BM644*N644</f>
        <v/>
      </c>
      <c r="BO644" s="4" t="n"/>
      <c r="BP644" s="4">
        <f>BO644*N644</f>
        <v/>
      </c>
      <c r="BQ644" s="4" t="n"/>
      <c r="BR644" s="4" t="n">
        <v>50000</v>
      </c>
      <c r="BS644" s="4">
        <f>BR644*N644</f>
        <v/>
      </c>
      <c r="BT644" s="4" t="n"/>
      <c r="BU644" s="4">
        <f>BT644*N644</f>
        <v/>
      </c>
      <c r="BV644" s="4" t="n"/>
      <c r="BW644" s="4" t="n">
        <v>50000</v>
      </c>
      <c r="BX644" s="4">
        <f>BW644*N644</f>
        <v/>
      </c>
      <c r="BY644" s="4" t="n"/>
      <c r="BZ644" s="4">
        <f>BY644*N644</f>
        <v/>
      </c>
      <c r="CA644" s="4" t="n"/>
      <c r="CB644" s="2" t="n"/>
    </row>
    <row r="645">
      <c r="A645" s="2" t="inlineStr">
        <is>
          <t>INR</t>
        </is>
      </c>
      <c r="B645" s="2" t="inlineStr">
        <is>
          <t>NORTH</t>
        </is>
      </c>
      <c r="C645" s="2" t="inlineStr">
        <is>
          <t>NEW DELHI</t>
        </is>
      </c>
      <c r="D645" s="2" t="inlineStr">
        <is>
          <t>DEL00859</t>
        </is>
      </c>
      <c r="E645" s="2" t="inlineStr">
        <is>
          <t>PROBUS SMART THINGS PRIVATE LIMITED</t>
        </is>
      </c>
      <c r="F645" s="2" t="inlineStr">
        <is>
          <t>KULDEEP KUMAR</t>
        </is>
      </c>
      <c r="G645" s="2" t="inlineStr">
        <is>
          <t>Abha</t>
        </is>
      </c>
      <c r="H645" s="2" t="inlineStr">
        <is>
          <t>Standex</t>
        </is>
      </c>
      <c r="I645" s="2" t="inlineStr">
        <is>
          <t>Standex</t>
        </is>
      </c>
      <c r="J645" s="2" t="n"/>
      <c r="K645" s="2" t="n"/>
      <c r="L645" s="2" t="inlineStr">
        <is>
          <t>OIL LEVEL SENSOR</t>
        </is>
      </c>
      <c r="M645" s="2" t="inlineStr">
        <is>
          <t>New</t>
        </is>
      </c>
      <c r="N645" s="3" t="n">
        <v>1127</v>
      </c>
      <c r="O645" s="4" t="n"/>
      <c r="P645" s="4">
        <f>+(T645+Y645+AD645+AI645+AN645+AS645+AX645+BC645+BH645+BM645+BR645+BW645)/1000</f>
        <v/>
      </c>
      <c r="Q645" s="4">
        <f>+(U645+Z645+AE645+AJ645+AO645+AT645+AY645+BD645+BI645+BN645+BS645+BX645)/1000</f>
        <v/>
      </c>
      <c r="R645" s="4">
        <f>+(+AV645+BA645+BF645+BK645+BP645+BU645+BZ645)</f>
        <v/>
      </c>
      <c r="S645" s="4">
        <f>+(+AW645+BB645+BG645+BL645+BQ645+BV645+CA645)</f>
        <v/>
      </c>
      <c r="T645" s="4" t="n"/>
      <c r="U645" s="4">
        <f>T645*N645</f>
        <v/>
      </c>
      <c r="V645" s="4" t="n"/>
      <c r="W645" s="4">
        <f>V645*N645</f>
        <v/>
      </c>
      <c r="X645" s="4" t="n"/>
      <c r="Y645" s="4" t="n">
        <v>1000</v>
      </c>
      <c r="Z645" s="4">
        <f>Y645*N645</f>
        <v/>
      </c>
      <c r="AA645" s="4" t="n"/>
      <c r="AB645" s="4">
        <f>AA645*N645</f>
        <v/>
      </c>
      <c r="AC645" s="4" t="n"/>
      <c r="AD645" s="4" t="n"/>
      <c r="AE645" s="4">
        <f>AD645*N645</f>
        <v/>
      </c>
      <c r="AF645" s="4" t="n"/>
      <c r="AG645" s="4">
        <f>AF645*N645</f>
        <v/>
      </c>
      <c r="AH645" s="4" t="n"/>
      <c r="AI645" s="4" t="n"/>
      <c r="AJ645" s="4">
        <f>AI645*N645</f>
        <v/>
      </c>
      <c r="AK645" s="4" t="n"/>
      <c r="AL645" s="4">
        <f>AK645*N645</f>
        <v/>
      </c>
      <c r="AM645" s="4" t="n"/>
      <c r="AN645" s="4" t="n"/>
      <c r="AO645" s="4">
        <f>AN645*N645</f>
        <v/>
      </c>
      <c r="AP645" s="4" t="n"/>
      <c r="AQ645" s="4">
        <f>AP645*N645</f>
        <v/>
      </c>
      <c r="AR645" s="4" t="n"/>
      <c r="AS645" s="4" t="n">
        <v>1000</v>
      </c>
      <c r="AT645" s="4">
        <f>AS645*N645</f>
        <v/>
      </c>
      <c r="AU645" s="4" t="n">
        <v>1000</v>
      </c>
      <c r="AV645" s="4">
        <f>AU645*N645</f>
        <v/>
      </c>
      <c r="AW645" s="4" t="n"/>
      <c r="AX645" s="4" t="n"/>
      <c r="AY645" s="4">
        <f>AX645*N645</f>
        <v/>
      </c>
      <c r="AZ645" s="4" t="n">
        <v>1000</v>
      </c>
      <c r="BA645" s="4">
        <f>AZ645*N645</f>
        <v/>
      </c>
      <c r="BB645" s="4" t="n"/>
      <c r="BC645" s="4" t="n"/>
      <c r="BD645" s="4">
        <f>BC645*N645</f>
        <v/>
      </c>
      <c r="BE645" s="4" t="n">
        <v>1000</v>
      </c>
      <c r="BF645" s="4">
        <f>BE645*N645</f>
        <v/>
      </c>
      <c r="BG645" s="4" t="n"/>
      <c r="BH645" s="4" t="n"/>
      <c r="BI645" s="4">
        <f>BH645*N645</f>
        <v/>
      </c>
      <c r="BJ645" s="4" t="n"/>
      <c r="BK645" s="4">
        <f>BJ645*N645</f>
        <v/>
      </c>
      <c r="BL645" s="4" t="n"/>
      <c r="BM645" s="4" t="n"/>
      <c r="BN645" s="4">
        <f>BM645*N645</f>
        <v/>
      </c>
      <c r="BO645" s="4" t="n"/>
      <c r="BP645" s="4">
        <f>BO645*N645</f>
        <v/>
      </c>
      <c r="BQ645" s="4" t="n"/>
      <c r="BR645" s="4" t="n"/>
      <c r="BS645" s="4">
        <f>BR645*N645</f>
        <v/>
      </c>
      <c r="BT645" s="4" t="n"/>
      <c r="BU645" s="4">
        <f>BT645*N645</f>
        <v/>
      </c>
      <c r="BV645" s="4" t="n"/>
      <c r="BW645" s="4" t="n"/>
      <c r="BX645" s="4">
        <f>BW645*N645</f>
        <v/>
      </c>
      <c r="BY645" s="4" t="n"/>
      <c r="BZ645" s="4">
        <f>BY645*N645</f>
        <v/>
      </c>
      <c r="CA645" s="4" t="n"/>
      <c r="CB645" s="2" t="n"/>
    </row>
    <row r="646">
      <c r="A646" s="2" t="inlineStr">
        <is>
          <t>INR</t>
        </is>
      </c>
      <c r="B646" s="2" t="inlineStr">
        <is>
          <t>NORTH</t>
        </is>
      </c>
      <c r="C646" s="2" t="inlineStr">
        <is>
          <t>NEW DELHI</t>
        </is>
      </c>
      <c r="D646" s="2" t="inlineStr">
        <is>
          <t>DEL00859</t>
        </is>
      </c>
      <c r="E646" s="2" t="inlineStr">
        <is>
          <t>PROBUS SMART THINGS PRIVATE LIMITED</t>
        </is>
      </c>
      <c r="F646" s="2" t="inlineStr">
        <is>
          <t>KULDEEP KUMAR</t>
        </is>
      </c>
      <c r="G646" s="2" t="inlineStr">
        <is>
          <t>Abha</t>
        </is>
      </c>
      <c r="H646" s="2" t="inlineStr">
        <is>
          <t>QUECTEL</t>
        </is>
      </c>
      <c r="I646" s="2" t="inlineStr">
        <is>
          <t>QUECTEL</t>
        </is>
      </c>
      <c r="J646" s="2" t="inlineStr">
        <is>
          <t>Ram Mohan</t>
        </is>
      </c>
      <c r="K646" s="2" t="inlineStr">
        <is>
          <t>Lavanya</t>
        </is>
      </c>
      <c r="L646" s="2" t="inlineStr">
        <is>
          <t>EG800AKCN11LC-4I-SNNSI</t>
        </is>
      </c>
      <c r="M646" s="2" t="inlineStr">
        <is>
          <t>New</t>
        </is>
      </c>
      <c r="N646" s="3" t="n">
        <v>169</v>
      </c>
      <c r="O646" s="4" t="n"/>
      <c r="P646" s="4">
        <f>+(T646+Y646+AD646+AI646+AN646+AS646+AX646+BC646+BH646+BM646+BR646+BW646)/1000</f>
        <v/>
      </c>
      <c r="Q646" s="4">
        <f>+(U646+Z646+AE646+AJ646+AO646+AT646+AY646+BD646+BI646+BN646+BS646+BX646)/1000</f>
        <v/>
      </c>
      <c r="R646" s="4">
        <f>+(+AV646+BA646+BF646+BK646+BP646+BU646+BZ646)</f>
        <v/>
      </c>
      <c r="S646" s="4">
        <f>+(+AW646+BB646+BG646+BL646+BQ646+BV646+CA646)</f>
        <v/>
      </c>
      <c r="T646" s="4" t="n"/>
      <c r="U646" s="4">
        <f>T646*N646</f>
        <v/>
      </c>
      <c r="V646" s="4" t="n">
        <v>24000</v>
      </c>
      <c r="W646" s="4">
        <f>V646*N646</f>
        <v/>
      </c>
      <c r="X646" s="4" t="n"/>
      <c r="Y646" s="4" t="n"/>
      <c r="Z646" s="4">
        <f>Y646*N646</f>
        <v/>
      </c>
      <c r="AA646" s="4" t="n">
        <v>50000</v>
      </c>
      <c r="AB646" s="4">
        <f>AA646*N646</f>
        <v/>
      </c>
      <c r="AC646" s="4" t="n"/>
      <c r="AD646" s="4" t="n">
        <v>10000</v>
      </c>
      <c r="AE646" s="4">
        <f>AD646*N646</f>
        <v/>
      </c>
      <c r="AF646" s="4" t="n"/>
      <c r="AG646" s="4">
        <f>AF646*N646</f>
        <v/>
      </c>
      <c r="AH646" s="4" t="n"/>
      <c r="AI646" s="4" t="n"/>
      <c r="AJ646" s="4">
        <f>AI646*N646</f>
        <v/>
      </c>
      <c r="AK646" s="4" t="n">
        <v>42500</v>
      </c>
      <c r="AL646" s="4">
        <f>AK646*N646</f>
        <v/>
      </c>
      <c r="AM646" s="4" t="n"/>
      <c r="AN646" s="4" t="n"/>
      <c r="AO646" s="4">
        <f>AN646*N646</f>
        <v/>
      </c>
      <c r="AP646" s="4" t="n"/>
      <c r="AQ646" s="4">
        <f>AP646*N646</f>
        <v/>
      </c>
      <c r="AR646" s="4" t="n"/>
      <c r="AS646" s="4" t="n">
        <v>10000</v>
      </c>
      <c r="AT646" s="4">
        <f>AS646*N646</f>
        <v/>
      </c>
      <c r="AU646" s="4" t="n"/>
      <c r="AV646" s="4">
        <f>AU646*N646</f>
        <v/>
      </c>
      <c r="AW646" s="4" t="n"/>
      <c r="AX646" s="4" t="n"/>
      <c r="AY646" s="4">
        <f>AX646*N646</f>
        <v/>
      </c>
      <c r="AZ646" s="4" t="n"/>
      <c r="BA646" s="4">
        <f>AZ646*N646</f>
        <v/>
      </c>
      <c r="BB646" s="4" t="n"/>
      <c r="BC646" s="4" t="n"/>
      <c r="BD646" s="4">
        <f>BC646*N646</f>
        <v/>
      </c>
      <c r="BE646" s="4" t="n">
        <v>0</v>
      </c>
      <c r="BF646" s="4">
        <f>BE646*N646</f>
        <v/>
      </c>
      <c r="BG646" s="4" t="n"/>
      <c r="BH646" s="4" t="n">
        <v>10000</v>
      </c>
      <c r="BI646" s="4">
        <f>BH646*N646</f>
        <v/>
      </c>
      <c r="BJ646" s="4" t="n"/>
      <c r="BK646" s="4">
        <f>BJ646*N646</f>
        <v/>
      </c>
      <c r="BL646" s="4" t="n"/>
      <c r="BM646" s="4" t="n"/>
      <c r="BN646" s="4">
        <f>BM646*N646</f>
        <v/>
      </c>
      <c r="BO646" s="4" t="n"/>
      <c r="BP646" s="4">
        <f>BO646*N646</f>
        <v/>
      </c>
      <c r="BQ646" s="4" t="n"/>
      <c r="BR646" s="4" t="n"/>
      <c r="BS646" s="4">
        <f>BR646*N646</f>
        <v/>
      </c>
      <c r="BT646" s="4" t="n"/>
      <c r="BU646" s="4">
        <f>BT646*N646</f>
        <v/>
      </c>
      <c r="BV646" s="4" t="n"/>
      <c r="BW646" s="4" t="n">
        <v>10000</v>
      </c>
      <c r="BX646" s="4">
        <f>BW646*N646</f>
        <v/>
      </c>
      <c r="BY646" s="4" t="n"/>
      <c r="BZ646" s="4">
        <f>BY646*N646</f>
        <v/>
      </c>
      <c r="CA646" s="4" t="n"/>
      <c r="CB646" s="2" t="inlineStr">
        <is>
          <t>42500 Nos CSD is tba</t>
        </is>
      </c>
    </row>
    <row r="647">
      <c r="A647" s="2" t="inlineStr">
        <is>
          <t>INR</t>
        </is>
      </c>
      <c r="B647" s="2" t="inlineStr">
        <is>
          <t>NORTH</t>
        </is>
      </c>
      <c r="C647" s="2" t="inlineStr">
        <is>
          <t>NEW DELHI</t>
        </is>
      </c>
      <c r="D647" s="2" t="inlineStr">
        <is>
          <t>DEL00859</t>
        </is>
      </c>
      <c r="E647" s="2" t="inlineStr">
        <is>
          <t>PROBUS SMART THINGS PRIVATE LIMITED</t>
        </is>
      </c>
      <c r="F647" s="2" t="inlineStr">
        <is>
          <t>KULDEEP KUMAR</t>
        </is>
      </c>
      <c r="G647" s="2" t="inlineStr">
        <is>
          <t>Abha</t>
        </is>
      </c>
      <c r="H647" s="2" t="inlineStr">
        <is>
          <t>QUECTEL</t>
        </is>
      </c>
      <c r="I647" s="2" t="inlineStr">
        <is>
          <t>QUECTEL</t>
        </is>
      </c>
      <c r="J647" s="2" t="inlineStr">
        <is>
          <t>Ram Mohan</t>
        </is>
      </c>
      <c r="K647" s="2" t="inlineStr">
        <is>
          <t>Lavanya</t>
        </is>
      </c>
      <c r="L647" s="2" t="inlineStr">
        <is>
          <t>EC200UCNAD-N05-SNNSI</t>
        </is>
      </c>
      <c r="M647" s="2" t="inlineStr">
        <is>
          <t>New</t>
        </is>
      </c>
      <c r="N647" s="3" t="n">
        <v>368</v>
      </c>
      <c r="O647" s="4" t="n"/>
      <c r="P647" s="4">
        <f>+(T647+Y647+AD647+AI647+AN647+AS647+AX647+BC647+BH647+BM647+BR647+BW647)/1000</f>
        <v/>
      </c>
      <c r="Q647" s="4">
        <f>+(U647+Z647+AE647+AJ647+AO647+AT647+AY647+BD647+BI647+BN647+BS647+BX647)/1000</f>
        <v/>
      </c>
      <c r="R647" s="4">
        <f>+(+AV647+BA647+BF647+BK647+BP647+BU647+BZ647)</f>
        <v/>
      </c>
      <c r="S647" s="4">
        <f>+(+AW647+BB647+BG647+BL647+BQ647+BV647+CA647)</f>
        <v/>
      </c>
      <c r="T647" s="4" t="n"/>
      <c r="U647" s="4">
        <f>T647*N647</f>
        <v/>
      </c>
      <c r="V647" s="4" t="n"/>
      <c r="W647" s="4">
        <f>V647*N647</f>
        <v/>
      </c>
      <c r="X647" s="4" t="n"/>
      <c r="Y647" s="4" t="n"/>
      <c r="Z647" s="4">
        <f>Y647*N647</f>
        <v/>
      </c>
      <c r="AA647" s="4" t="n"/>
      <c r="AB647" s="4">
        <f>AA647*N647</f>
        <v/>
      </c>
      <c r="AC647" s="4" t="n"/>
      <c r="AD647" s="4" t="n"/>
      <c r="AE647" s="4">
        <f>AD647*N647</f>
        <v/>
      </c>
      <c r="AF647" s="4" t="n"/>
      <c r="AG647" s="4">
        <f>AF647*N647</f>
        <v/>
      </c>
      <c r="AH647" s="4" t="n"/>
      <c r="AI647" s="4" t="n"/>
      <c r="AJ647" s="4">
        <f>AI647*N647</f>
        <v/>
      </c>
      <c r="AK647" s="4" t="n">
        <v>7500</v>
      </c>
      <c r="AL647" s="4">
        <f>AK647*N647</f>
        <v/>
      </c>
      <c r="AM647" s="4" t="n"/>
      <c r="AN647" s="4" t="n"/>
      <c r="AO647" s="4">
        <f>AN647*N647</f>
        <v/>
      </c>
      <c r="AP647" s="4" t="n"/>
      <c r="AQ647" s="4">
        <f>AP647*N647</f>
        <v/>
      </c>
      <c r="AR647" s="4" t="n"/>
      <c r="AS647" s="4" t="n">
        <v>10000</v>
      </c>
      <c r="AT647" s="4">
        <f>AS647*N647</f>
        <v/>
      </c>
      <c r="AU647" s="4" t="n"/>
      <c r="AV647" s="4">
        <f>AU647*N647</f>
        <v/>
      </c>
      <c r="AW647" s="4" t="n"/>
      <c r="AX647" s="4" t="n"/>
      <c r="AY647" s="4">
        <f>AX647*N647</f>
        <v/>
      </c>
      <c r="AZ647" s="4" t="n"/>
      <c r="BA647" s="4">
        <f>AZ647*N647</f>
        <v/>
      </c>
      <c r="BB647" s="4" t="n"/>
      <c r="BC647" s="4" t="n"/>
      <c r="BD647" s="4">
        <f>BC647*N647</f>
        <v/>
      </c>
      <c r="BE647" s="4" t="n">
        <v>0</v>
      </c>
      <c r="BF647" s="4">
        <f>BE647*N647</f>
        <v/>
      </c>
      <c r="BG647" s="4" t="n"/>
      <c r="BH647" s="4" t="n">
        <v>10000</v>
      </c>
      <c r="BI647" s="4">
        <f>BH647*N647</f>
        <v/>
      </c>
      <c r="BJ647" s="4" t="n"/>
      <c r="BK647" s="4">
        <f>BJ647*N647</f>
        <v/>
      </c>
      <c r="BL647" s="4" t="n"/>
      <c r="BM647" s="4" t="n"/>
      <c r="BN647" s="4">
        <f>BM647*N647</f>
        <v/>
      </c>
      <c r="BO647" s="4" t="n"/>
      <c r="BP647" s="4">
        <f>BO647*N647</f>
        <v/>
      </c>
      <c r="BQ647" s="4" t="n"/>
      <c r="BR647" s="4" t="n">
        <v>10000</v>
      </c>
      <c r="BS647" s="4">
        <f>BR647*N647</f>
        <v/>
      </c>
      <c r="BT647" s="4" t="n"/>
      <c r="BU647" s="4">
        <f>BT647*N647</f>
        <v/>
      </c>
      <c r="BV647" s="4" t="n"/>
      <c r="BW647" s="4" t="n">
        <v>10000</v>
      </c>
      <c r="BX647" s="4">
        <f>BW647*N647</f>
        <v/>
      </c>
      <c r="BY647" s="4" t="n"/>
      <c r="BZ647" s="4">
        <f>BY647*N647</f>
        <v/>
      </c>
      <c r="CA647" s="4" t="n"/>
      <c r="CB647" s="2" t="inlineStr">
        <is>
          <t>15000 Nos CSD is TBA</t>
        </is>
      </c>
    </row>
    <row r="648">
      <c r="A648" s="2" t="inlineStr">
        <is>
          <t>INR</t>
        </is>
      </c>
      <c r="B648" s="2" t="inlineStr">
        <is>
          <t>NORTH</t>
        </is>
      </c>
      <c r="C648" s="2" t="inlineStr">
        <is>
          <t>NEW DELHI</t>
        </is>
      </c>
      <c r="D648" s="2" t="inlineStr">
        <is>
          <t>DEL01397</t>
        </is>
      </c>
      <c r="E648" s="2" t="inlineStr">
        <is>
          <t>SGS TEKNIKS MANUFACTURING HRY A3</t>
        </is>
      </c>
      <c r="F648" s="2" t="inlineStr">
        <is>
          <t>KULDEEP KUMAR</t>
        </is>
      </c>
      <c r="G648" s="2" t="inlineStr">
        <is>
          <t>Abha</t>
        </is>
      </c>
      <c r="H648" s="2" t="inlineStr">
        <is>
          <t>EVE</t>
        </is>
      </c>
      <c r="I648" s="2" t="inlineStr">
        <is>
          <t>EVE</t>
        </is>
      </c>
      <c r="J648" s="2" t="inlineStr">
        <is>
          <t>Manju N</t>
        </is>
      </c>
      <c r="K648" s="2" t="inlineStr">
        <is>
          <t>Bhavya</t>
        </is>
      </c>
      <c r="L648" s="2" t="inlineStr">
        <is>
          <t>CR2032CKP</t>
        </is>
      </c>
      <c r="M648" s="2" t="inlineStr">
        <is>
          <t>Existing</t>
        </is>
      </c>
      <c r="N648" s="3" t="n">
        <v>8.5</v>
      </c>
      <c r="O648" s="4" t="n"/>
      <c r="P648" s="4">
        <f>+(T648+Y648+AD648+AI648+AN648+AS648+AX648+BC648+BH648+BM648+BR648+BW648)/1000</f>
        <v/>
      </c>
      <c r="Q648" s="4">
        <f>+(U648+Z648+AE648+AJ648+AO648+AT648+AY648+BD648+BI648+BN648+BS648+BX648)/1000</f>
        <v/>
      </c>
      <c r="R648" s="4">
        <f>+(+AV648+BA648+BF648+BK648+BP648+BU648+BZ648)</f>
        <v/>
      </c>
      <c r="S648" s="4">
        <f>+(+AW648+BB648+BG648+BL648+BQ648+BV648+CA648)</f>
        <v/>
      </c>
      <c r="T648" s="4" t="n">
        <v>50000</v>
      </c>
      <c r="U648" s="4">
        <f>T648*N648</f>
        <v/>
      </c>
      <c r="V648" s="4" t="n"/>
      <c r="W648" s="4">
        <f>V648*N648</f>
        <v/>
      </c>
      <c r="X648" s="4" t="n"/>
      <c r="Y648" s="4" t="n">
        <v>50000</v>
      </c>
      <c r="Z648" s="4">
        <f>Y648*N648</f>
        <v/>
      </c>
      <c r="AA648" s="4" t="n">
        <v>50000</v>
      </c>
      <c r="AB648" s="4">
        <f>AA648*N648</f>
        <v/>
      </c>
      <c r="AC648" s="4" t="n"/>
      <c r="AD648" s="4" t="n">
        <v>50000</v>
      </c>
      <c r="AE648" s="4">
        <f>AD648*N648</f>
        <v/>
      </c>
      <c r="AF648" s="4" t="n">
        <v>50000</v>
      </c>
      <c r="AG648" s="4">
        <f>AF648*N648</f>
        <v/>
      </c>
      <c r="AH648" s="4" t="n"/>
      <c r="AI648" s="4" t="n">
        <v>50000</v>
      </c>
      <c r="AJ648" s="4">
        <f>AI648*N648</f>
        <v/>
      </c>
      <c r="AK648" s="4" t="n"/>
      <c r="AL648" s="4">
        <f>AK648*N648</f>
        <v/>
      </c>
      <c r="AM648" s="4" t="n"/>
      <c r="AN648" s="4" t="n">
        <v>50000</v>
      </c>
      <c r="AO648" s="4">
        <f>AN648*N648</f>
        <v/>
      </c>
      <c r="AP648" s="4" t="n"/>
      <c r="AQ648" s="4">
        <f>AP648*N648</f>
        <v/>
      </c>
      <c r="AR648" s="4" t="n"/>
      <c r="AS648" s="4" t="n">
        <v>50000</v>
      </c>
      <c r="AT648" s="4">
        <f>AS648*N648</f>
        <v/>
      </c>
      <c r="AU648" s="4" t="n"/>
      <c r="AV648" s="4">
        <f>AU648*N648</f>
        <v/>
      </c>
      <c r="AW648" s="4" t="n"/>
      <c r="AX648" s="4" t="n">
        <v>50000</v>
      </c>
      <c r="AY648" s="4">
        <f>AX648*N648</f>
        <v/>
      </c>
      <c r="AZ648" s="4" t="n"/>
      <c r="BA648" s="4">
        <f>AZ648*N648</f>
        <v/>
      </c>
      <c r="BB648" s="4" t="n"/>
      <c r="BC648" s="4" t="n">
        <v>50000</v>
      </c>
      <c r="BD648" s="4">
        <f>BC648*N648</f>
        <v/>
      </c>
      <c r="BE648" s="4" t="n">
        <v>0</v>
      </c>
      <c r="BF648" s="4">
        <f>BE648*N648</f>
        <v/>
      </c>
      <c r="BG648" s="4" t="n"/>
      <c r="BH648" s="4" t="n">
        <v>50000</v>
      </c>
      <c r="BI648" s="4">
        <f>BH648*N648</f>
        <v/>
      </c>
      <c r="BJ648" s="4" t="n"/>
      <c r="BK648" s="4">
        <f>BJ648*N648</f>
        <v/>
      </c>
      <c r="BL648" s="4" t="n"/>
      <c r="BM648" s="4" t="n">
        <v>50000</v>
      </c>
      <c r="BN648" s="4">
        <f>BM648*N648</f>
        <v/>
      </c>
      <c r="BO648" s="4" t="n"/>
      <c r="BP648" s="4">
        <f>BO648*N648</f>
        <v/>
      </c>
      <c r="BQ648" s="4" t="n"/>
      <c r="BR648" s="4" t="n">
        <v>50000</v>
      </c>
      <c r="BS648" s="4">
        <f>BR648*N648</f>
        <v/>
      </c>
      <c r="BT648" s="4" t="n"/>
      <c r="BU648" s="4">
        <f>BT648*N648</f>
        <v/>
      </c>
      <c r="BV648" s="4" t="n"/>
      <c r="BW648" s="4" t="n">
        <v>50000</v>
      </c>
      <c r="BX648" s="4">
        <f>BW648*N648</f>
        <v/>
      </c>
      <c r="BY648" s="4" t="n"/>
      <c r="BZ648" s="4">
        <f>BY648*N648</f>
        <v/>
      </c>
      <c r="CA648" s="4" t="n"/>
      <c r="CB648" s="2" t="n"/>
    </row>
    <row r="649">
      <c r="A649" s="2" t="inlineStr">
        <is>
          <t>INR</t>
        </is>
      </c>
      <c r="B649" s="2" t="inlineStr">
        <is>
          <t>NORTH</t>
        </is>
      </c>
      <c r="C649" s="2" t="inlineStr">
        <is>
          <t>NEW DELHI</t>
        </is>
      </c>
      <c r="D649" s="2" t="inlineStr">
        <is>
          <t>DEL01397</t>
        </is>
      </c>
      <c r="E649" s="2" t="inlineStr">
        <is>
          <t>SGS TEKNIKS MANUFACTURING HRY A3</t>
        </is>
      </c>
      <c r="F649" s="2" t="inlineStr">
        <is>
          <t>KULDEEP KUMAR</t>
        </is>
      </c>
      <c r="G649" s="2" t="inlineStr">
        <is>
          <t>Abha</t>
        </is>
      </c>
      <c r="H649" s="2" t="inlineStr">
        <is>
          <t>DIOTEC</t>
        </is>
      </c>
      <c r="I649" s="2" t="inlineStr">
        <is>
          <t>DIOTEC</t>
        </is>
      </c>
      <c r="J649" s="2" t="inlineStr">
        <is>
          <t>Adarsh</t>
        </is>
      </c>
      <c r="K649" s="2" t="inlineStr">
        <is>
          <t>Prajwal</t>
        </is>
      </c>
      <c r="L649" s="2" t="inlineStr">
        <is>
          <t>SK26-Q</t>
        </is>
      </c>
      <c r="M649" s="2" t="inlineStr">
        <is>
          <t>Existing</t>
        </is>
      </c>
      <c r="N649" s="3" t="n">
        <v>3.35</v>
      </c>
      <c r="O649" s="4" t="n"/>
      <c r="P649" s="4">
        <f>+(T649+Y649+AD649+AI649+AN649+AS649+AX649+BC649+BH649+BM649+BR649+BW649)/1000</f>
        <v/>
      </c>
      <c r="Q649" s="4">
        <f>+(U649+Z649+AE649+AJ649+AO649+AT649+AY649+BD649+BI649+BN649+BS649+BX649)/1000</f>
        <v/>
      </c>
      <c r="R649" s="4">
        <f>+(+AV649+BA649+BF649+BK649+BP649+BU649+BZ649)</f>
        <v/>
      </c>
      <c r="S649" s="4">
        <f>+(+AW649+BB649+BG649+BL649+BQ649+BV649+CA649)</f>
        <v/>
      </c>
      <c r="T649" s="4" t="n">
        <v>100000</v>
      </c>
      <c r="U649" s="4">
        <f>T649*N649</f>
        <v/>
      </c>
      <c r="V649" s="4" t="n">
        <v>100000</v>
      </c>
      <c r="W649" s="4">
        <f>V649*N649</f>
        <v/>
      </c>
      <c r="X649" s="4" t="n">
        <v>78000</v>
      </c>
      <c r="Y649" s="4" t="n">
        <v>100000</v>
      </c>
      <c r="Z649" s="4">
        <f>Y649*N649</f>
        <v/>
      </c>
      <c r="AA649" s="4" t="n">
        <v>100000</v>
      </c>
      <c r="AB649" s="4">
        <f>AA649*N649</f>
        <v/>
      </c>
      <c r="AC649" s="4" t="n">
        <v>6000</v>
      </c>
      <c r="AD649" s="4" t="n">
        <v>100000</v>
      </c>
      <c r="AE649" s="4">
        <f>AD649*N649</f>
        <v/>
      </c>
      <c r="AF649" s="4" t="n">
        <v>50000</v>
      </c>
      <c r="AG649" s="4">
        <f>AF649*N649</f>
        <v/>
      </c>
      <c r="AH649" s="4" t="n"/>
      <c r="AI649" s="4" t="n">
        <v>100000</v>
      </c>
      <c r="AJ649" s="4">
        <f>AI649*N649</f>
        <v/>
      </c>
      <c r="AK649" s="4" t="n">
        <v>50000</v>
      </c>
      <c r="AL649" s="4">
        <f>AK649*N649</f>
        <v/>
      </c>
      <c r="AM649" s="4" t="n">
        <v>276000</v>
      </c>
      <c r="AN649" s="4" t="n">
        <v>100000</v>
      </c>
      <c r="AO649" s="4">
        <f>AN649*N649</f>
        <v/>
      </c>
      <c r="AP649" s="4" t="n">
        <v>50000</v>
      </c>
      <c r="AQ649" s="4">
        <f>AP649*N649</f>
        <v/>
      </c>
      <c r="AR649" s="4" t="n"/>
      <c r="AS649" s="4" t="n">
        <v>100000</v>
      </c>
      <c r="AT649" s="4">
        <f>AS649*N649</f>
        <v/>
      </c>
      <c r="AU649" s="4" t="n">
        <v>50000</v>
      </c>
      <c r="AV649" s="4">
        <f>AU649*N649</f>
        <v/>
      </c>
      <c r="AW649" s="4" t="n"/>
      <c r="AX649" s="4" t="n">
        <v>100000</v>
      </c>
      <c r="AY649" s="4">
        <f>AX649*N649</f>
        <v/>
      </c>
      <c r="AZ649" s="4" t="n">
        <v>50000</v>
      </c>
      <c r="BA649" s="4">
        <f>AZ649*N649</f>
        <v/>
      </c>
      <c r="BB649" s="4" t="n">
        <v>81000</v>
      </c>
      <c r="BC649" s="4" t="n">
        <v>100000</v>
      </c>
      <c r="BD649" s="4">
        <f>BC649*N649</f>
        <v/>
      </c>
      <c r="BE649" s="4" t="n">
        <v>50000</v>
      </c>
      <c r="BF649" s="4">
        <f>BE649*N649</f>
        <v/>
      </c>
      <c r="BG649" s="4" t="n">
        <v>75000</v>
      </c>
      <c r="BH649" s="4" t="n">
        <v>100000</v>
      </c>
      <c r="BI649" s="4">
        <f>BH649*N649</f>
        <v/>
      </c>
      <c r="BJ649" s="4" t="n"/>
      <c r="BK649" s="4">
        <f>BJ649*N649</f>
        <v/>
      </c>
      <c r="BL649" s="4" t="n">
        <v>156000</v>
      </c>
      <c r="BM649" s="4" t="n">
        <v>100000</v>
      </c>
      <c r="BN649" s="4">
        <f>BM649*N649</f>
        <v/>
      </c>
      <c r="BO649" s="4" t="n"/>
      <c r="BP649" s="4">
        <f>BO649*N649</f>
        <v/>
      </c>
      <c r="BQ649" s="4" t="n"/>
      <c r="BR649" s="4" t="n">
        <v>100000</v>
      </c>
      <c r="BS649" s="4">
        <f>BR649*N649</f>
        <v/>
      </c>
      <c r="BT649" s="4" t="n"/>
      <c r="BU649" s="4">
        <f>BT649*N649</f>
        <v/>
      </c>
      <c r="BV649" s="4" t="n"/>
      <c r="BW649" s="4" t="n">
        <v>100000</v>
      </c>
      <c r="BX649" s="4">
        <f>BW649*N649</f>
        <v/>
      </c>
      <c r="BY649" s="4" t="n"/>
      <c r="BZ649" s="4">
        <f>BY649*N649</f>
        <v/>
      </c>
      <c r="CA649" s="4" t="n"/>
      <c r="CB649" s="2" t="n"/>
    </row>
    <row r="650">
      <c r="A650" s="2" t="inlineStr">
        <is>
          <t>INR</t>
        </is>
      </c>
      <c r="B650" s="2" t="inlineStr">
        <is>
          <t>NORTH</t>
        </is>
      </c>
      <c r="C650" s="2" t="inlineStr">
        <is>
          <t>NEW DELHI</t>
        </is>
      </c>
      <c r="D650" s="2" t="inlineStr">
        <is>
          <t>DEL01397</t>
        </is>
      </c>
      <c r="E650" s="2" t="inlineStr">
        <is>
          <t>SGS TEKNIKS MANUFACTURING HRY A3</t>
        </is>
      </c>
      <c r="F650" s="2" t="inlineStr">
        <is>
          <t>KULDEEP KUMAR</t>
        </is>
      </c>
      <c r="G650" s="2" t="inlineStr">
        <is>
          <t>Abha</t>
        </is>
      </c>
      <c r="H650" s="2" t="inlineStr">
        <is>
          <t>DIOTEC</t>
        </is>
      </c>
      <c r="I650" s="2" t="inlineStr">
        <is>
          <t>DIOTEC</t>
        </is>
      </c>
      <c r="J650" s="2" t="inlineStr">
        <is>
          <t>Adarsh</t>
        </is>
      </c>
      <c r="K650" s="2" t="inlineStr">
        <is>
          <t>Prajwal</t>
        </is>
      </c>
      <c r="L650" s="2" t="inlineStr">
        <is>
          <t>S2M-Q</t>
        </is>
      </c>
      <c r="M650" s="2" t="inlineStr">
        <is>
          <t>Existing</t>
        </is>
      </c>
      <c r="N650" s="3" t="n">
        <v>1.55</v>
      </c>
      <c r="O650" s="4" t="n"/>
      <c r="P650" s="4">
        <f>+(T650+Y650+AD650+AI650+AN650+AS650+AX650+BC650+BH650+BM650+BR650+BW650)/1000</f>
        <v/>
      </c>
      <c r="Q650" s="4">
        <f>+(U650+Z650+AE650+AJ650+AO650+AT650+AY650+BD650+BI650+BN650+BS650+BX650)/1000</f>
        <v/>
      </c>
      <c r="R650" s="4">
        <f>+(+AV650+BA650+BF650+BK650+BP650+BU650+BZ650)</f>
        <v/>
      </c>
      <c r="S650" s="4">
        <f>+(+AW650+BB650+BG650+BL650+BQ650+BV650+CA650)</f>
        <v/>
      </c>
      <c r="T650" s="4" t="n">
        <v>150000</v>
      </c>
      <c r="U650" s="4">
        <f>T650*N650</f>
        <v/>
      </c>
      <c r="V650" s="4" t="n">
        <v>150000</v>
      </c>
      <c r="W650" s="4">
        <f>V650*N650</f>
        <v/>
      </c>
      <c r="X650" s="4" t="n"/>
      <c r="Y650" s="4" t="n">
        <v>150000</v>
      </c>
      <c r="Z650" s="4">
        <f>Y650*N650</f>
        <v/>
      </c>
      <c r="AA650" s="4" t="n">
        <v>150000</v>
      </c>
      <c r="AB650" s="4">
        <f>AA650*N650</f>
        <v/>
      </c>
      <c r="AC650" s="4" t="n"/>
      <c r="AD650" s="4" t="n">
        <v>150000</v>
      </c>
      <c r="AE650" s="4">
        <f>AD650*N650</f>
        <v/>
      </c>
      <c r="AF650" s="4" t="n">
        <v>50000</v>
      </c>
      <c r="AG650" s="4">
        <f>AF650*N650</f>
        <v/>
      </c>
      <c r="AH650" s="4" t="n"/>
      <c r="AI650" s="4" t="n">
        <v>150000</v>
      </c>
      <c r="AJ650" s="4">
        <f>AI650*N650</f>
        <v/>
      </c>
      <c r="AK650" s="4" t="n">
        <v>50000</v>
      </c>
      <c r="AL650" s="4">
        <f>AK650*N650</f>
        <v/>
      </c>
      <c r="AM650" s="4" t="n"/>
      <c r="AN650" s="4" t="n">
        <v>150000</v>
      </c>
      <c r="AO650" s="4">
        <f>AN650*N650</f>
        <v/>
      </c>
      <c r="AP650" s="4" t="n">
        <v>50000</v>
      </c>
      <c r="AQ650" s="4">
        <f>AP650*N650</f>
        <v/>
      </c>
      <c r="AR650" s="4" t="n">
        <v>102000</v>
      </c>
      <c r="AS650" s="4" t="n">
        <v>150000</v>
      </c>
      <c r="AT650" s="4">
        <f>AS650*N650</f>
        <v/>
      </c>
      <c r="AU650" s="4" t="n">
        <v>50000</v>
      </c>
      <c r="AV650" s="4">
        <f>AU650*N650</f>
        <v/>
      </c>
      <c r="AW650" s="4" t="n">
        <v>102000</v>
      </c>
      <c r="AX650" s="4" t="n">
        <v>150000</v>
      </c>
      <c r="AY650" s="4">
        <f>AX650*N650</f>
        <v/>
      </c>
      <c r="AZ650" s="4" t="n">
        <v>50000</v>
      </c>
      <c r="BA650" s="4">
        <f>AZ650*N650</f>
        <v/>
      </c>
      <c r="BB650" s="4" t="n"/>
      <c r="BC650" s="4" t="n">
        <v>150000</v>
      </c>
      <c r="BD650" s="4">
        <f>BC650*N650</f>
        <v/>
      </c>
      <c r="BE650" s="4" t="n">
        <v>50000</v>
      </c>
      <c r="BF650" s="4">
        <f>BE650*N650</f>
        <v/>
      </c>
      <c r="BG650" s="4" t="n">
        <v>204000</v>
      </c>
      <c r="BH650" s="4" t="n">
        <v>150000</v>
      </c>
      <c r="BI650" s="4">
        <f>BH650*N650</f>
        <v/>
      </c>
      <c r="BJ650" s="4" t="n"/>
      <c r="BK650" s="4">
        <f>BJ650*N650</f>
        <v/>
      </c>
      <c r="BL650" s="4" t="n">
        <v>102000</v>
      </c>
      <c r="BM650" s="4" t="n">
        <v>150000</v>
      </c>
      <c r="BN650" s="4">
        <f>BM650*N650</f>
        <v/>
      </c>
      <c r="BO650" s="4" t="n"/>
      <c r="BP650" s="4">
        <f>BO650*N650</f>
        <v/>
      </c>
      <c r="BQ650" s="4" t="n"/>
      <c r="BR650" s="4" t="n">
        <v>150000</v>
      </c>
      <c r="BS650" s="4">
        <f>BR650*N650</f>
        <v/>
      </c>
      <c r="BT650" s="4" t="n"/>
      <c r="BU650" s="4">
        <f>BT650*N650</f>
        <v/>
      </c>
      <c r="BV650" s="4" t="n"/>
      <c r="BW650" s="4" t="n">
        <v>150000</v>
      </c>
      <c r="BX650" s="4">
        <f>BW650*N650</f>
        <v/>
      </c>
      <c r="BY650" s="4" t="n"/>
      <c r="BZ650" s="4">
        <f>BY650*N650</f>
        <v/>
      </c>
      <c r="CA650" s="4" t="n"/>
      <c r="CB650" s="2" t="inlineStr">
        <is>
          <t xml:space="preserve">102000 Nos are Intransit </t>
        </is>
      </c>
    </row>
    <row r="651">
      <c r="A651" s="2" t="inlineStr">
        <is>
          <t>INR</t>
        </is>
      </c>
      <c r="B651" s="2" t="inlineStr">
        <is>
          <t>NORTH</t>
        </is>
      </c>
      <c r="C651" s="2" t="inlineStr">
        <is>
          <t>NEW DELHI</t>
        </is>
      </c>
      <c r="D651" s="2" t="inlineStr">
        <is>
          <t>DEL01397</t>
        </is>
      </c>
      <c r="E651" s="2" t="inlineStr">
        <is>
          <t>SGS TEKNIKS MANUFACTURING HRY A3</t>
        </is>
      </c>
      <c r="F651" s="2" t="inlineStr">
        <is>
          <t>KULDEEP KUMAR</t>
        </is>
      </c>
      <c r="G651" s="2" t="inlineStr">
        <is>
          <t>Abha</t>
        </is>
      </c>
      <c r="H651" s="2" t="inlineStr">
        <is>
          <t>DIOTEC</t>
        </is>
      </c>
      <c r="I651" s="2" t="inlineStr">
        <is>
          <t>DIOTEC</t>
        </is>
      </c>
      <c r="J651" s="2" t="inlineStr">
        <is>
          <t>Adarsh</t>
        </is>
      </c>
      <c r="K651" s="2" t="inlineStr">
        <is>
          <t>Prajwal</t>
        </is>
      </c>
      <c r="L651" s="2" t="inlineStr">
        <is>
          <t>SM4007</t>
        </is>
      </c>
      <c r="M651" s="2" t="inlineStr">
        <is>
          <t>Existing</t>
        </is>
      </c>
      <c r="N651" s="3" t="n">
        <v>1.91</v>
      </c>
      <c r="O651" s="4" t="n"/>
      <c r="P651" s="4">
        <f>+(T651+Y651+AD651+AI651+AN651+AS651+AX651+BC651+BH651+BM651+BR651+BW651)/1000</f>
        <v/>
      </c>
      <c r="Q651" s="4">
        <f>+(U651+Z651+AE651+AJ651+AO651+AT651+AY651+BD651+BI651+BN651+BS651+BX651)/1000</f>
        <v/>
      </c>
      <c r="R651" s="4">
        <f>+(+AV651+BA651+BF651+BK651+BP651+BU651+BZ651)</f>
        <v/>
      </c>
      <c r="S651" s="4">
        <f>+(+AW651+BB651+BG651+BL651+BQ651+BV651+CA651)</f>
        <v/>
      </c>
      <c r="T651" s="4" t="n"/>
      <c r="U651" s="4">
        <f>T651*N651</f>
        <v/>
      </c>
      <c r="V651" s="4" t="n"/>
      <c r="W651" s="4">
        <f>V651*N651</f>
        <v/>
      </c>
      <c r="X651" s="4" t="n"/>
      <c r="Y651" s="4" t="n">
        <v>75000</v>
      </c>
      <c r="Z651" s="4">
        <f>Y651*N651</f>
        <v/>
      </c>
      <c r="AA651" s="4" t="n"/>
      <c r="AB651" s="4">
        <f>AA651*N651</f>
        <v/>
      </c>
      <c r="AC651" s="4" t="n"/>
      <c r="AD651" s="4" t="n"/>
      <c r="AE651" s="4">
        <f>AD651*N651</f>
        <v/>
      </c>
      <c r="AF651" s="4" t="n"/>
      <c r="AG651" s="4">
        <f>AF651*N651</f>
        <v/>
      </c>
      <c r="AH651" s="4" t="n"/>
      <c r="AI651" s="4" t="n"/>
      <c r="AJ651" s="4">
        <f>AI651*N651</f>
        <v/>
      </c>
      <c r="AK651" s="4" t="n"/>
      <c r="AL651" s="4">
        <f>AK651*N651</f>
        <v/>
      </c>
      <c r="AM651" s="4" t="n"/>
      <c r="AN651" s="4" t="n">
        <v>75000</v>
      </c>
      <c r="AO651" s="4">
        <f>AN651*N651</f>
        <v/>
      </c>
      <c r="AP651" s="4" t="n"/>
      <c r="AQ651" s="4">
        <f>AP651*N651</f>
        <v/>
      </c>
      <c r="AR651" s="4" t="n"/>
      <c r="AS651" s="4" t="n"/>
      <c r="AT651" s="4">
        <f>AS651*N651</f>
        <v/>
      </c>
      <c r="AU651" s="4" t="n"/>
      <c r="AV651" s="4">
        <f>AU651*N651</f>
        <v/>
      </c>
      <c r="AW651" s="4" t="n"/>
      <c r="AX651" s="4" t="n"/>
      <c r="AY651" s="4">
        <f>AX651*N651</f>
        <v/>
      </c>
      <c r="AZ651" s="4" t="n"/>
      <c r="BA651" s="4">
        <f>AZ651*N651</f>
        <v/>
      </c>
      <c r="BB651" s="4" t="n"/>
      <c r="BC651" s="4" t="n">
        <v>75000</v>
      </c>
      <c r="BD651" s="4">
        <f>BC651*N651</f>
        <v/>
      </c>
      <c r="BE651" s="4" t="n">
        <v>0</v>
      </c>
      <c r="BF651" s="4">
        <f>BE651*N651</f>
        <v/>
      </c>
      <c r="BG651" s="4" t="n"/>
      <c r="BH651" s="4" t="n"/>
      <c r="BI651" s="4">
        <f>BH651*N651</f>
        <v/>
      </c>
      <c r="BJ651" s="4" t="n"/>
      <c r="BK651" s="4">
        <f>BJ651*N651</f>
        <v/>
      </c>
      <c r="BL651" s="4" t="n"/>
      <c r="BM651" s="4" t="n"/>
      <c r="BN651" s="4">
        <f>BM651*N651</f>
        <v/>
      </c>
      <c r="BO651" s="4" t="n"/>
      <c r="BP651" s="4">
        <f>BO651*N651</f>
        <v/>
      </c>
      <c r="BQ651" s="4" t="n"/>
      <c r="BR651" s="4" t="n">
        <v>75000</v>
      </c>
      <c r="BS651" s="4">
        <f>BR651*N651</f>
        <v/>
      </c>
      <c r="BT651" s="4" t="n"/>
      <c r="BU651" s="4">
        <f>BT651*N651</f>
        <v/>
      </c>
      <c r="BV651" s="4" t="n"/>
      <c r="BW651" s="4" t="n"/>
      <c r="BX651" s="4">
        <f>BW651*N651</f>
        <v/>
      </c>
      <c r="BY651" s="4" t="n"/>
      <c r="BZ651" s="4">
        <f>BY651*N651</f>
        <v/>
      </c>
      <c r="CA651" s="4" t="n"/>
      <c r="CB651" s="2" t="n"/>
    </row>
    <row r="652">
      <c r="A652" s="2" t="inlineStr">
        <is>
          <t>INR</t>
        </is>
      </c>
      <c r="B652" s="2" t="inlineStr">
        <is>
          <t>NORTH</t>
        </is>
      </c>
      <c r="C652" s="2" t="inlineStr">
        <is>
          <t>NEW DELHI</t>
        </is>
      </c>
      <c r="D652" s="2" t="inlineStr">
        <is>
          <t>DEL01397</t>
        </is>
      </c>
      <c r="E652" s="2" t="inlineStr">
        <is>
          <t>SGS TEKNIKS MANUFACTURING HRY A3</t>
        </is>
      </c>
      <c r="F652" s="2" t="inlineStr">
        <is>
          <t>KULDEEP KUMAR</t>
        </is>
      </c>
      <c r="G652" s="2" t="inlineStr">
        <is>
          <t>Abha</t>
        </is>
      </c>
      <c r="H652" s="2" t="inlineStr">
        <is>
          <t>DIOTEC</t>
        </is>
      </c>
      <c r="I652" s="2" t="inlineStr">
        <is>
          <t>DIOTEC</t>
        </is>
      </c>
      <c r="J652" s="2" t="inlineStr">
        <is>
          <t>Adarsh</t>
        </is>
      </c>
      <c r="K652" s="2" t="inlineStr">
        <is>
          <t>Prajwal</t>
        </is>
      </c>
      <c r="L652" s="2" t="inlineStr">
        <is>
          <t>EM513</t>
        </is>
      </c>
      <c r="M652" s="2" t="inlineStr">
        <is>
          <t>Existing</t>
        </is>
      </c>
      <c r="N652" s="3" t="n">
        <v>1.8</v>
      </c>
      <c r="O652" s="4" t="n"/>
      <c r="P652" s="4">
        <f>+(T652+Y652+AD652+AI652+AN652+AS652+AX652+BC652+BH652+BM652+BR652+BW652)/1000</f>
        <v/>
      </c>
      <c r="Q652" s="4">
        <f>+(U652+Z652+AE652+AJ652+AO652+AT652+AY652+BD652+BI652+BN652+BS652+BX652)/1000</f>
        <v/>
      </c>
      <c r="R652" s="4">
        <f>+(+AV652+BA652+BF652+BK652+BP652+BU652+BZ652)</f>
        <v/>
      </c>
      <c r="S652" s="4">
        <f>+(+AW652+BB652+BG652+BL652+BQ652+BV652+CA652)</f>
        <v/>
      </c>
      <c r="T652" s="4" t="n"/>
      <c r="U652" s="4">
        <f>T652*N652</f>
        <v/>
      </c>
      <c r="V652" s="4" t="n"/>
      <c r="W652" s="4">
        <f>V652*N652</f>
        <v/>
      </c>
      <c r="X652" s="4" t="n"/>
      <c r="Y652" s="4" t="n">
        <v>40000</v>
      </c>
      <c r="Z652" s="4">
        <f>Y652*N652</f>
        <v/>
      </c>
      <c r="AA652" s="4" t="n">
        <v>51000</v>
      </c>
      <c r="AB652" s="4">
        <f>AA652*N652</f>
        <v/>
      </c>
      <c r="AC652" s="4" t="n"/>
      <c r="AD652" s="4" t="n"/>
      <c r="AE652" s="4">
        <f>AD652*N652</f>
        <v/>
      </c>
      <c r="AF652" s="4" t="n"/>
      <c r="AG652" s="4">
        <f>AF652*N652</f>
        <v/>
      </c>
      <c r="AH652" s="4" t="n"/>
      <c r="AI652" s="4" t="n"/>
      <c r="AJ652" s="4">
        <f>AI652*N652</f>
        <v/>
      </c>
      <c r="AK652" s="4" t="n"/>
      <c r="AL652" s="4">
        <f>AK652*N652</f>
        <v/>
      </c>
      <c r="AM652" s="4" t="n"/>
      <c r="AN652" s="4" t="n">
        <v>40000</v>
      </c>
      <c r="AO652" s="4">
        <f>AN652*N652</f>
        <v/>
      </c>
      <c r="AP652" s="4" t="n"/>
      <c r="AQ652" s="4">
        <f>AP652*N652</f>
        <v/>
      </c>
      <c r="AR652" s="4" t="n"/>
      <c r="AS652" s="4" t="n"/>
      <c r="AT652" s="4">
        <f>AS652*N652</f>
        <v/>
      </c>
      <c r="AU652" s="4" t="n"/>
      <c r="AV652" s="4">
        <f>AU652*N652</f>
        <v/>
      </c>
      <c r="AW652" s="4" t="n"/>
      <c r="AX652" s="4" t="n"/>
      <c r="AY652" s="4">
        <f>AX652*N652</f>
        <v/>
      </c>
      <c r="AZ652" s="4" t="n"/>
      <c r="BA652" s="4">
        <f>AZ652*N652</f>
        <v/>
      </c>
      <c r="BB652" s="4" t="n"/>
      <c r="BC652" s="4" t="n">
        <v>40000</v>
      </c>
      <c r="BD652" s="4">
        <f>BC652*N652</f>
        <v/>
      </c>
      <c r="BE652" s="4" t="n">
        <v>0</v>
      </c>
      <c r="BF652" s="4">
        <f>BE652*N652</f>
        <v/>
      </c>
      <c r="BG652" s="4" t="n"/>
      <c r="BH652" s="4" t="n"/>
      <c r="BI652" s="4">
        <f>BH652*N652</f>
        <v/>
      </c>
      <c r="BJ652" s="4" t="n"/>
      <c r="BK652" s="4">
        <f>BJ652*N652</f>
        <v/>
      </c>
      <c r="BL652" s="4" t="n"/>
      <c r="BM652" s="4" t="n"/>
      <c r="BN652" s="4">
        <f>BM652*N652</f>
        <v/>
      </c>
      <c r="BO652" s="4" t="n"/>
      <c r="BP652" s="4">
        <f>BO652*N652</f>
        <v/>
      </c>
      <c r="BQ652" s="4" t="n"/>
      <c r="BR652" s="4" t="n">
        <v>40000</v>
      </c>
      <c r="BS652" s="4">
        <f>BR652*N652</f>
        <v/>
      </c>
      <c r="BT652" s="4" t="n"/>
      <c r="BU652" s="4">
        <f>BT652*N652</f>
        <v/>
      </c>
      <c r="BV652" s="4" t="n"/>
      <c r="BW652" s="4" t="n"/>
      <c r="BX652" s="4">
        <f>BW652*N652</f>
        <v/>
      </c>
      <c r="BY652" s="4" t="n"/>
      <c r="BZ652" s="4">
        <f>BY652*N652</f>
        <v/>
      </c>
      <c r="CA652" s="4" t="n"/>
      <c r="CB652" s="2" t="n"/>
    </row>
    <row r="653">
      <c r="A653" s="2" t="inlineStr">
        <is>
          <t>INR</t>
        </is>
      </c>
      <c r="B653" s="2" t="inlineStr">
        <is>
          <t>NORTH</t>
        </is>
      </c>
      <c r="C653" s="2" t="inlineStr">
        <is>
          <t>NEW DELHI</t>
        </is>
      </c>
      <c r="D653" s="2" t="inlineStr">
        <is>
          <t>DEL01397</t>
        </is>
      </c>
      <c r="E653" s="2" t="inlineStr">
        <is>
          <t>SGS TEKNIKS MANUFACTURING HRY A3</t>
        </is>
      </c>
      <c r="F653" s="2" t="inlineStr">
        <is>
          <t>KULDEEP KUMAR</t>
        </is>
      </c>
      <c r="G653" s="2" t="inlineStr">
        <is>
          <t>Abha</t>
        </is>
      </c>
      <c r="H653" s="2" t="inlineStr">
        <is>
          <t>DIOTEC</t>
        </is>
      </c>
      <c r="I653" s="2" t="inlineStr">
        <is>
          <t>DIOTEC</t>
        </is>
      </c>
      <c r="J653" s="2" t="inlineStr">
        <is>
          <t>Adarsh</t>
        </is>
      </c>
      <c r="K653" s="2" t="inlineStr">
        <is>
          <t>Prajwal</t>
        </is>
      </c>
      <c r="L653" s="2" t="inlineStr">
        <is>
          <t>S1M-Q</t>
        </is>
      </c>
      <c r="M653" s="2" t="inlineStr">
        <is>
          <t>New</t>
        </is>
      </c>
      <c r="N653" s="3" t="n">
        <v>0.8</v>
      </c>
      <c r="O653" s="4" t="n"/>
      <c r="P653" s="4">
        <f>+(T653+Y653+AD653+AI653+AN653+AS653+AX653+BC653+BH653+BM653+BR653+BW653)/1000</f>
        <v/>
      </c>
      <c r="Q653" s="4">
        <f>+(U653+Z653+AE653+AJ653+AO653+AT653+AY653+BD653+BI653+BN653+BS653+BX653)/1000</f>
        <v/>
      </c>
      <c r="R653" s="4">
        <f>+(+AV653+BA653+BF653+BK653+BP653+BU653+BZ653)</f>
        <v/>
      </c>
      <c r="S653" s="4">
        <f>+(+AW653+BB653+BG653+BL653+BQ653+BV653+CA653)</f>
        <v/>
      </c>
      <c r="T653" s="4" t="n">
        <v>65000</v>
      </c>
      <c r="U653" s="4">
        <f>T653*N653</f>
        <v/>
      </c>
      <c r="V653" s="4" t="n"/>
      <c r="W653" s="4">
        <f>V653*N653</f>
        <v/>
      </c>
      <c r="X653" s="4" t="n"/>
      <c r="Y653" s="4" t="n">
        <v>65000</v>
      </c>
      <c r="Z653" s="4">
        <f>Y653*N653</f>
        <v/>
      </c>
      <c r="AA653" s="4" t="n">
        <v>0</v>
      </c>
      <c r="AB653" s="4">
        <f>AA653*N653</f>
        <v/>
      </c>
      <c r="AC653" s="4" t="n"/>
      <c r="AD653" s="4" t="n">
        <v>65000</v>
      </c>
      <c r="AE653" s="4">
        <f>AD653*N653</f>
        <v/>
      </c>
      <c r="AF653" s="4" t="n">
        <v>65000</v>
      </c>
      <c r="AG653" s="4">
        <f>AF653*N653</f>
        <v/>
      </c>
      <c r="AH653" s="4" t="n"/>
      <c r="AI653" s="4" t="n">
        <v>65000</v>
      </c>
      <c r="AJ653" s="4">
        <f>AI653*N653</f>
        <v/>
      </c>
      <c r="AK653" s="4" t="n"/>
      <c r="AL653" s="4">
        <f>AK653*N653</f>
        <v/>
      </c>
      <c r="AM653" s="4" t="n"/>
      <c r="AN653" s="4" t="n">
        <v>65000</v>
      </c>
      <c r="AO653" s="4">
        <f>AN653*N653</f>
        <v/>
      </c>
      <c r="AP653" s="4" t="n"/>
      <c r="AQ653" s="4">
        <f>AP653*N653</f>
        <v/>
      </c>
      <c r="AR653" s="4" t="n"/>
      <c r="AS653" s="4" t="n">
        <v>65000</v>
      </c>
      <c r="AT653" s="4">
        <f>AS653*N653</f>
        <v/>
      </c>
      <c r="AU653" s="4" t="n"/>
      <c r="AV653" s="4">
        <f>AU653*N653</f>
        <v/>
      </c>
      <c r="AW653" s="4" t="n"/>
      <c r="AX653" s="4" t="n">
        <v>65000</v>
      </c>
      <c r="AY653" s="4">
        <f>AX653*N653</f>
        <v/>
      </c>
      <c r="AZ653" s="4" t="n"/>
      <c r="BA653" s="4">
        <f>AZ653*N653</f>
        <v/>
      </c>
      <c r="BB653" s="4" t="n"/>
      <c r="BC653" s="4" t="n">
        <v>65000</v>
      </c>
      <c r="BD653" s="4">
        <f>BC653*N653</f>
        <v/>
      </c>
      <c r="BE653" s="4" t="n">
        <v>0</v>
      </c>
      <c r="BF653" s="4">
        <f>BE653*N653</f>
        <v/>
      </c>
      <c r="BG653" s="4" t="n"/>
      <c r="BH653" s="4" t="n">
        <v>65000</v>
      </c>
      <c r="BI653" s="4">
        <f>BH653*N653</f>
        <v/>
      </c>
      <c r="BJ653" s="4" t="n"/>
      <c r="BK653" s="4">
        <f>BJ653*N653</f>
        <v/>
      </c>
      <c r="BL653" s="4" t="n"/>
      <c r="BM653" s="4" t="n">
        <v>65000</v>
      </c>
      <c r="BN653" s="4">
        <f>BM653*N653</f>
        <v/>
      </c>
      <c r="BO653" s="4" t="n"/>
      <c r="BP653" s="4">
        <f>BO653*N653</f>
        <v/>
      </c>
      <c r="BQ653" s="4" t="n"/>
      <c r="BR653" s="4" t="n">
        <v>65000</v>
      </c>
      <c r="BS653" s="4">
        <f>BR653*N653</f>
        <v/>
      </c>
      <c r="BT653" s="4" t="n"/>
      <c r="BU653" s="4">
        <f>BT653*N653</f>
        <v/>
      </c>
      <c r="BV653" s="4" t="n"/>
      <c r="BW653" s="4" t="n">
        <v>65000</v>
      </c>
      <c r="BX653" s="4">
        <f>BW653*N653</f>
        <v/>
      </c>
      <c r="BY653" s="4" t="n"/>
      <c r="BZ653" s="4">
        <f>BY653*N653</f>
        <v/>
      </c>
      <c r="CA653" s="4" t="n"/>
      <c r="CB653" s="2" t="n"/>
    </row>
    <row r="654">
      <c r="A654" s="2" t="inlineStr">
        <is>
          <t>INR</t>
        </is>
      </c>
      <c r="B654" s="2" t="inlineStr">
        <is>
          <t>NORTH</t>
        </is>
      </c>
      <c r="C654" s="2" t="inlineStr">
        <is>
          <t>NEW DELHI</t>
        </is>
      </c>
      <c r="D654" s="2" t="inlineStr">
        <is>
          <t>DEL01397</t>
        </is>
      </c>
      <c r="E654" s="2" t="inlineStr">
        <is>
          <t>SGS TEKNIKS MANUFACTURING HRY A3</t>
        </is>
      </c>
      <c r="F654" s="2" t="inlineStr">
        <is>
          <t>KULDEEP KUMAR</t>
        </is>
      </c>
      <c r="G654" s="2" t="inlineStr">
        <is>
          <t>Abha</t>
        </is>
      </c>
      <c r="H654" s="2" t="inlineStr">
        <is>
          <t>DIOTEC</t>
        </is>
      </c>
      <c r="I654" s="2" t="inlineStr">
        <is>
          <t>DIOTEC</t>
        </is>
      </c>
      <c r="J654" s="2" t="inlineStr">
        <is>
          <t>Adarsh</t>
        </is>
      </c>
      <c r="K654" s="2" t="inlineStr">
        <is>
          <t>Prajwal</t>
        </is>
      </c>
      <c r="L654" s="2" t="inlineStr">
        <is>
          <t>BAT54WS-Q</t>
        </is>
      </c>
      <c r="M654" s="2" t="inlineStr">
        <is>
          <t>Existing</t>
        </is>
      </c>
      <c r="N654" s="3" t="n">
        <v>0.92</v>
      </c>
      <c r="O654" s="4" t="n"/>
      <c r="P654" s="4">
        <f>+(T654+Y654+AD654+AI654+AN654+AS654+AX654+BC654+BH654+BM654+BR654+BW654)/1000</f>
        <v/>
      </c>
      <c r="Q654" s="4">
        <f>+(U654+Z654+AE654+AJ654+AO654+AT654+AY654+BD654+BI654+BN654+BS654+BX654)/1000</f>
        <v/>
      </c>
      <c r="R654" s="4">
        <f>+(+AV654+BA654+BF654+BK654+BP654+BU654+BZ654)</f>
        <v/>
      </c>
      <c r="S654" s="4">
        <f>+(+AW654+BB654+BG654+BL654+BQ654+BV654+CA654)</f>
        <v/>
      </c>
      <c r="T654" s="4" t="n">
        <v>50000</v>
      </c>
      <c r="U654" s="4">
        <f>T654*N654</f>
        <v/>
      </c>
      <c r="V654" s="4" t="n">
        <v>50000</v>
      </c>
      <c r="W654" s="4">
        <f>V654*N654</f>
        <v/>
      </c>
      <c r="X654" s="4" t="n"/>
      <c r="Y654" s="4" t="n">
        <v>50000</v>
      </c>
      <c r="Z654" s="4">
        <f>Y654*N654</f>
        <v/>
      </c>
      <c r="AA654" s="4" t="n">
        <v>50000</v>
      </c>
      <c r="AB654" s="4">
        <f>AA654*N654</f>
        <v/>
      </c>
      <c r="AC654" s="4" t="n"/>
      <c r="AD654" s="4" t="n">
        <v>50000</v>
      </c>
      <c r="AE654" s="4">
        <f>AD654*N654</f>
        <v/>
      </c>
      <c r="AF654" s="4" t="n">
        <v>50000</v>
      </c>
      <c r="AG654" s="4">
        <f>AF654*N654</f>
        <v/>
      </c>
      <c r="AH654" s="4" t="n"/>
      <c r="AI654" s="4" t="n">
        <v>50000</v>
      </c>
      <c r="AJ654" s="4">
        <f>AI654*N654</f>
        <v/>
      </c>
      <c r="AK654" s="4" t="n"/>
      <c r="AL654" s="4">
        <f>AK654*N654</f>
        <v/>
      </c>
      <c r="AM654" s="4" t="n"/>
      <c r="AN654" s="4" t="n">
        <v>50000</v>
      </c>
      <c r="AO654" s="4">
        <f>AN654*N654</f>
        <v/>
      </c>
      <c r="AP654" s="4" t="n"/>
      <c r="AQ654" s="4">
        <f>AP654*N654</f>
        <v/>
      </c>
      <c r="AR654" s="4" t="n"/>
      <c r="AS654" s="4" t="n">
        <v>50000</v>
      </c>
      <c r="AT654" s="4">
        <f>AS654*N654</f>
        <v/>
      </c>
      <c r="AU654" s="4" t="n"/>
      <c r="AV654" s="4">
        <f>AU654*N654</f>
        <v/>
      </c>
      <c r="AW654" s="4" t="n"/>
      <c r="AX654" s="4" t="n">
        <v>50000</v>
      </c>
      <c r="AY654" s="4">
        <f>AX654*N654</f>
        <v/>
      </c>
      <c r="AZ654" s="4" t="n"/>
      <c r="BA654" s="4">
        <f>AZ654*N654</f>
        <v/>
      </c>
      <c r="BB654" s="4" t="n"/>
      <c r="BC654" s="4" t="n">
        <v>50000</v>
      </c>
      <c r="BD654" s="4">
        <f>BC654*N654</f>
        <v/>
      </c>
      <c r="BE654" s="4" t="n">
        <v>0</v>
      </c>
      <c r="BF654" s="4">
        <f>BE654*N654</f>
        <v/>
      </c>
      <c r="BG654" s="4" t="n"/>
      <c r="BH654" s="4" t="n">
        <v>50000</v>
      </c>
      <c r="BI654" s="4">
        <f>BH654*N654</f>
        <v/>
      </c>
      <c r="BJ654" s="4" t="n"/>
      <c r="BK654" s="4">
        <f>BJ654*N654</f>
        <v/>
      </c>
      <c r="BL654" s="4" t="n"/>
      <c r="BM654" s="4" t="n">
        <v>50000</v>
      </c>
      <c r="BN654" s="4">
        <f>BM654*N654</f>
        <v/>
      </c>
      <c r="BO654" s="4" t="n"/>
      <c r="BP654" s="4">
        <f>BO654*N654</f>
        <v/>
      </c>
      <c r="BQ654" s="4" t="n"/>
      <c r="BR654" s="4" t="n">
        <v>50000</v>
      </c>
      <c r="BS654" s="4">
        <f>BR654*N654</f>
        <v/>
      </c>
      <c r="BT654" s="4" t="n"/>
      <c r="BU654" s="4">
        <f>BT654*N654</f>
        <v/>
      </c>
      <c r="BV654" s="4" t="n"/>
      <c r="BW654" s="4" t="n">
        <v>50000</v>
      </c>
      <c r="BX654" s="4">
        <f>BW654*N654</f>
        <v/>
      </c>
      <c r="BY654" s="4" t="n"/>
      <c r="BZ654" s="4">
        <f>BY654*N654</f>
        <v/>
      </c>
      <c r="CA654" s="4" t="n"/>
      <c r="CB654" s="2" t="n"/>
    </row>
    <row r="655">
      <c r="A655" s="2" t="inlineStr">
        <is>
          <t>INR</t>
        </is>
      </c>
      <c r="B655" s="2" t="inlineStr">
        <is>
          <t>NORTH</t>
        </is>
      </c>
      <c r="C655" s="2" t="inlineStr">
        <is>
          <t>NEW DELHI</t>
        </is>
      </c>
      <c r="D655" s="2" t="inlineStr">
        <is>
          <t>DEL01397</t>
        </is>
      </c>
      <c r="E655" s="2" t="inlineStr">
        <is>
          <t>SGS TEKNIKS MANUFACTURING HRY A3</t>
        </is>
      </c>
      <c r="F655" s="2" t="inlineStr">
        <is>
          <t>KULDEEP KUMAR</t>
        </is>
      </c>
      <c r="G655" s="2" t="inlineStr">
        <is>
          <t>Abha</t>
        </is>
      </c>
      <c r="H655" s="2" t="inlineStr">
        <is>
          <t>EATON</t>
        </is>
      </c>
      <c r="I655" s="2" t="inlineStr">
        <is>
          <t>EATON</t>
        </is>
      </c>
      <c r="J655" s="2" t="inlineStr">
        <is>
          <t>Veeranagouda</t>
        </is>
      </c>
      <c r="K655" s="2" t="inlineStr">
        <is>
          <t>Milana</t>
        </is>
      </c>
      <c r="L655" s="2" t="inlineStr">
        <is>
          <t>125NHG00B</t>
        </is>
      </c>
      <c r="M655" s="2" t="inlineStr">
        <is>
          <t>Existing</t>
        </is>
      </c>
      <c r="N655" s="3" t="n">
        <v>405</v>
      </c>
      <c r="O655" s="4" t="n"/>
      <c r="P655" s="4">
        <f>+(T655+Y655+AD655+AI655+AN655+AS655+AX655+BC655+BH655+BM655+BR655+BW655)/1000</f>
        <v/>
      </c>
      <c r="Q655" s="4">
        <f>+(U655+Z655+AE655+AJ655+AO655+AT655+AY655+BD655+BI655+BN655+BS655+BX655)/1000</f>
        <v/>
      </c>
      <c r="R655" s="4">
        <f>+(+AV655+BA655+BF655+BK655+BP655+BU655+BZ655)</f>
        <v/>
      </c>
      <c r="S655" s="4">
        <f>+(+AW655+BB655+BG655+BL655+BQ655+BV655+CA655)</f>
        <v/>
      </c>
      <c r="T655" s="4" t="n"/>
      <c r="U655" s="4">
        <f>T655*N655</f>
        <v/>
      </c>
      <c r="V655" s="4" t="n"/>
      <c r="W655" s="4">
        <f>V655*N655</f>
        <v/>
      </c>
      <c r="X655" s="4" t="n"/>
      <c r="Y655" s="4" t="n">
        <v>100</v>
      </c>
      <c r="Z655" s="4">
        <f>Y655*N655</f>
        <v/>
      </c>
      <c r="AA655" s="4" t="n"/>
      <c r="AB655" s="4">
        <f>AA655*N655</f>
        <v/>
      </c>
      <c r="AC655" s="4" t="n"/>
      <c r="AD655" s="4" t="n"/>
      <c r="AE655" s="4">
        <f>AD655*N655</f>
        <v/>
      </c>
      <c r="AF655" s="4" t="n"/>
      <c r="AG655" s="4">
        <f>AF655*N655</f>
        <v/>
      </c>
      <c r="AH655" s="4" t="n"/>
      <c r="AI655" s="4" t="n"/>
      <c r="AJ655" s="4">
        <f>AI655*N655</f>
        <v/>
      </c>
      <c r="AK655" s="4" t="n"/>
      <c r="AL655" s="4">
        <f>AK655*N655</f>
        <v/>
      </c>
      <c r="AM655" s="4" t="n"/>
      <c r="AN655" s="4" t="n">
        <v>100</v>
      </c>
      <c r="AO655" s="4">
        <f>AN655*N655</f>
        <v/>
      </c>
      <c r="AP655" s="4" t="n"/>
      <c r="AQ655" s="4">
        <f>AP655*N655</f>
        <v/>
      </c>
      <c r="AR655" s="4" t="n"/>
      <c r="AS655" s="4" t="n"/>
      <c r="AT655" s="4">
        <f>AS655*N655</f>
        <v/>
      </c>
      <c r="AU655" s="4" t="n"/>
      <c r="AV655" s="4">
        <f>AU655*N655</f>
        <v/>
      </c>
      <c r="AW655" s="4" t="n"/>
      <c r="AX655" s="4" t="n"/>
      <c r="AY655" s="4">
        <f>AX655*N655</f>
        <v/>
      </c>
      <c r="AZ655" s="4" t="n"/>
      <c r="BA655" s="4">
        <f>AZ655*N655</f>
        <v/>
      </c>
      <c r="BB655" s="4" t="n"/>
      <c r="BC655" s="4" t="n"/>
      <c r="BD655" s="4">
        <f>BC655*N655</f>
        <v/>
      </c>
      <c r="BE655" s="4" t="n">
        <v>0</v>
      </c>
      <c r="BF655" s="4">
        <f>BE655*N655</f>
        <v/>
      </c>
      <c r="BG655" s="4" t="n"/>
      <c r="BH655" s="4" t="n">
        <v>100</v>
      </c>
      <c r="BI655" s="4">
        <f>BH655*N655</f>
        <v/>
      </c>
      <c r="BJ655" s="4" t="n"/>
      <c r="BK655" s="4">
        <f>BJ655*N655</f>
        <v/>
      </c>
      <c r="BL655" s="4" t="n"/>
      <c r="BM655" s="4" t="n"/>
      <c r="BN655" s="4">
        <f>BM655*N655</f>
        <v/>
      </c>
      <c r="BO655" s="4" t="n"/>
      <c r="BP655" s="4">
        <f>BO655*N655</f>
        <v/>
      </c>
      <c r="BQ655" s="4" t="n"/>
      <c r="BR655" s="4" t="n"/>
      <c r="BS655" s="4">
        <f>BR655*N655</f>
        <v/>
      </c>
      <c r="BT655" s="4" t="n"/>
      <c r="BU655" s="4">
        <f>BT655*N655</f>
        <v/>
      </c>
      <c r="BV655" s="4" t="n"/>
      <c r="BW655" s="4" t="n">
        <v>100</v>
      </c>
      <c r="BX655" s="4">
        <f>BW655*N655</f>
        <v/>
      </c>
      <c r="BY655" s="4" t="n"/>
      <c r="BZ655" s="4">
        <f>BY655*N655</f>
        <v/>
      </c>
      <c r="CA655" s="4" t="n"/>
      <c r="CB655" s="2" t="n"/>
    </row>
    <row r="656">
      <c r="A656" s="2" t="inlineStr">
        <is>
          <t>INR</t>
        </is>
      </c>
      <c r="B656" s="2" t="inlineStr">
        <is>
          <t>NORTH</t>
        </is>
      </c>
      <c r="C656" s="2" t="inlineStr">
        <is>
          <t>NEW DELHI</t>
        </is>
      </c>
      <c r="D656" s="2" t="inlineStr">
        <is>
          <t>DEL01397</t>
        </is>
      </c>
      <c r="E656" s="2" t="inlineStr">
        <is>
          <t>SGS TEKNIKS MANUFACTURING HRY A3</t>
        </is>
      </c>
      <c r="F656" s="2" t="inlineStr">
        <is>
          <t>KULDEEP KUMAR</t>
        </is>
      </c>
      <c r="G656" s="2" t="inlineStr">
        <is>
          <t>Abha</t>
        </is>
      </c>
      <c r="H656" s="2" t="inlineStr">
        <is>
          <t>DIOTEC</t>
        </is>
      </c>
      <c r="I656" s="2" t="inlineStr">
        <is>
          <t>DIOTEC</t>
        </is>
      </c>
      <c r="J656" s="2" t="inlineStr">
        <is>
          <t>Adarsh</t>
        </is>
      </c>
      <c r="K656" s="2" t="inlineStr">
        <is>
          <t>Prajwal</t>
        </is>
      </c>
      <c r="L656" s="2" t="inlineStr">
        <is>
          <t>ZMM39</t>
        </is>
      </c>
      <c r="M656" s="2" t="inlineStr">
        <is>
          <t>Existing</t>
        </is>
      </c>
      <c r="N656" s="3" t="n">
        <v>0.91</v>
      </c>
      <c r="O656" s="4" t="n"/>
      <c r="P656" s="4">
        <f>+(T656+Y656+AD656+AI656+AN656+AS656+AX656+BC656+BH656+BM656+BR656+BW656)/1000</f>
        <v/>
      </c>
      <c r="Q656" s="4">
        <f>+(U656+Z656+AE656+AJ656+AO656+AT656+AY656+BD656+BI656+BN656+BS656+BX656)/1000</f>
        <v/>
      </c>
      <c r="R656" s="4">
        <f>+(+AV656+BA656+BF656+BK656+BP656+BU656+BZ656)</f>
        <v/>
      </c>
      <c r="S656" s="4">
        <f>+(+AW656+BB656+BG656+BL656+BQ656+BV656+CA656)</f>
        <v/>
      </c>
      <c r="T656" s="4" t="n"/>
      <c r="U656" s="4">
        <f>T656*N656</f>
        <v/>
      </c>
      <c r="V656" s="4" t="n"/>
      <c r="W656" s="4">
        <f>V656*N656</f>
        <v/>
      </c>
      <c r="X656" s="4" t="n"/>
      <c r="Y656" s="4" t="n"/>
      <c r="Z656" s="4">
        <f>Y656*N656</f>
        <v/>
      </c>
      <c r="AA656" s="4" t="n"/>
      <c r="AB656" s="4">
        <f>AA656*N656</f>
        <v/>
      </c>
      <c r="AC656" s="4" t="n"/>
      <c r="AD656" s="4" t="n"/>
      <c r="AE656" s="4">
        <f>AD656*N656</f>
        <v/>
      </c>
      <c r="AF656" s="4" t="n"/>
      <c r="AG656" s="4">
        <f>AF656*N656</f>
        <v/>
      </c>
      <c r="AH656" s="4" t="n"/>
      <c r="AI656" s="4" t="n"/>
      <c r="AJ656" s="4">
        <f>AI656*N656</f>
        <v/>
      </c>
      <c r="AK656" s="4" t="n"/>
      <c r="AL656" s="4">
        <f>AK656*N656</f>
        <v/>
      </c>
      <c r="AM656" s="4" t="n"/>
      <c r="AN656" s="4" t="n">
        <v>15000</v>
      </c>
      <c r="AO656" s="4">
        <f>AN656*N656</f>
        <v/>
      </c>
      <c r="AP656" s="4" t="n"/>
      <c r="AQ656" s="4">
        <f>AP656*N656</f>
        <v/>
      </c>
      <c r="AR656" s="4" t="n"/>
      <c r="AS656" s="4" t="n"/>
      <c r="AT656" s="4">
        <f>AS656*N656</f>
        <v/>
      </c>
      <c r="AU656" s="4" t="n"/>
      <c r="AV656" s="4">
        <f>AU656*N656</f>
        <v/>
      </c>
      <c r="AW656" s="4" t="n"/>
      <c r="AX656" s="4" t="n"/>
      <c r="AY656" s="4">
        <f>AX656*N656</f>
        <v/>
      </c>
      <c r="AZ656" s="4" t="n"/>
      <c r="BA656" s="4">
        <f>AZ656*N656</f>
        <v/>
      </c>
      <c r="BB656" s="4" t="n"/>
      <c r="BC656" s="4" t="n"/>
      <c r="BD656" s="4">
        <f>BC656*N656</f>
        <v/>
      </c>
      <c r="BE656" s="4" t="n">
        <v>0</v>
      </c>
      <c r="BF656" s="4">
        <f>BE656*N656</f>
        <v/>
      </c>
      <c r="BG656" s="4" t="n"/>
      <c r="BH656" s="4" t="n"/>
      <c r="BI656" s="4">
        <f>BH656*N656</f>
        <v/>
      </c>
      <c r="BJ656" s="4" t="n"/>
      <c r="BK656" s="4">
        <f>BJ656*N656</f>
        <v/>
      </c>
      <c r="BL656" s="4" t="n"/>
      <c r="BM656" s="4" t="n">
        <v>15000</v>
      </c>
      <c r="BN656" s="4">
        <f>BM656*N656</f>
        <v/>
      </c>
      <c r="BO656" s="4" t="n"/>
      <c r="BP656" s="4">
        <f>BO656*N656</f>
        <v/>
      </c>
      <c r="BQ656" s="4" t="n"/>
      <c r="BR656" s="4" t="n"/>
      <c r="BS656" s="4">
        <f>BR656*N656</f>
        <v/>
      </c>
      <c r="BT656" s="4" t="n"/>
      <c r="BU656" s="4">
        <f>BT656*N656</f>
        <v/>
      </c>
      <c r="BV656" s="4" t="n"/>
      <c r="BW656" s="4" t="n"/>
      <c r="BX656" s="4">
        <f>BW656*N656</f>
        <v/>
      </c>
      <c r="BY656" s="4" t="n"/>
      <c r="BZ656" s="4">
        <f>BY656*N656</f>
        <v/>
      </c>
      <c r="CA656" s="4" t="n"/>
      <c r="CB656" s="2" t="n"/>
    </row>
    <row r="657">
      <c r="A657" s="2" t="inlineStr">
        <is>
          <t>INR</t>
        </is>
      </c>
      <c r="B657" s="2" t="inlineStr">
        <is>
          <t>NORTH</t>
        </is>
      </c>
      <c r="C657" s="2" t="inlineStr">
        <is>
          <t>NEW DELHI</t>
        </is>
      </c>
      <c r="D657" s="2" t="inlineStr">
        <is>
          <t>DEL01397</t>
        </is>
      </c>
      <c r="E657" s="2" t="inlineStr">
        <is>
          <t>SGS TEKNIKS MANUFACTURING HRY A3</t>
        </is>
      </c>
      <c r="F657" s="2" t="inlineStr">
        <is>
          <t>KULDEEP KUMAR</t>
        </is>
      </c>
      <c r="G657" s="2" t="inlineStr">
        <is>
          <t>Abha</t>
        </is>
      </c>
      <c r="H657" s="2" t="inlineStr">
        <is>
          <t>DIOTEC</t>
        </is>
      </c>
      <c r="I657" s="2" t="inlineStr">
        <is>
          <t>DIOTEC</t>
        </is>
      </c>
      <c r="J657" s="2" t="inlineStr">
        <is>
          <t>Adarsh</t>
        </is>
      </c>
      <c r="K657" s="2" t="inlineStr">
        <is>
          <t>Prajwal</t>
        </is>
      </c>
      <c r="L657" s="2" t="inlineStr">
        <is>
          <t>BAS31</t>
        </is>
      </c>
      <c r="M657" s="2" t="inlineStr">
        <is>
          <t>Existing</t>
        </is>
      </c>
      <c r="N657" s="3" t="n">
        <v>1.6</v>
      </c>
      <c r="O657" s="4" t="n"/>
      <c r="P657" s="4">
        <f>+(T657+Y657+AD657+AI657+AN657+AS657+AX657+BC657+BH657+BM657+BR657+BW657)/1000</f>
        <v/>
      </c>
      <c r="Q657" s="4">
        <f>+(U657+Z657+AE657+AJ657+AO657+AT657+AY657+BD657+BI657+BN657+BS657+BX657)/1000</f>
        <v/>
      </c>
      <c r="R657" s="4">
        <f>+(+AV657+BA657+BF657+BK657+BP657+BU657+BZ657)</f>
        <v/>
      </c>
      <c r="S657" s="4">
        <f>+(+AW657+BB657+BG657+BL657+BQ657+BV657+CA657)</f>
        <v/>
      </c>
      <c r="T657" s="4" t="n"/>
      <c r="U657" s="4">
        <f>T657*N657</f>
        <v/>
      </c>
      <c r="V657" s="4" t="n"/>
      <c r="W657" s="4">
        <f>V657*N657</f>
        <v/>
      </c>
      <c r="X657" s="4" t="n"/>
      <c r="Y657" s="4" t="n">
        <v>3000</v>
      </c>
      <c r="Z657" s="4">
        <f>Y657*N657</f>
        <v/>
      </c>
      <c r="AA657" s="4" t="n"/>
      <c r="AB657" s="4">
        <f>AA657*N657</f>
        <v/>
      </c>
      <c r="AC657" s="4" t="n"/>
      <c r="AD657" s="4" t="n"/>
      <c r="AE657" s="4">
        <f>AD657*N657</f>
        <v/>
      </c>
      <c r="AF657" s="4" t="n"/>
      <c r="AG657" s="4">
        <f>AF657*N657</f>
        <v/>
      </c>
      <c r="AH657" s="4" t="n"/>
      <c r="AI657" s="4" t="n"/>
      <c r="AJ657" s="4">
        <f>AI657*N657</f>
        <v/>
      </c>
      <c r="AK657" s="4" t="n"/>
      <c r="AL657" s="4">
        <f>AK657*N657</f>
        <v/>
      </c>
      <c r="AM657" s="4" t="n"/>
      <c r="AN657" s="4" t="n">
        <v>3000</v>
      </c>
      <c r="AO657" s="4">
        <f>AN657*N657</f>
        <v/>
      </c>
      <c r="AP657" s="4" t="n"/>
      <c r="AQ657" s="4">
        <f>AP657*N657</f>
        <v/>
      </c>
      <c r="AR657" s="4" t="n"/>
      <c r="AS657" s="4" t="n"/>
      <c r="AT657" s="4">
        <f>AS657*N657</f>
        <v/>
      </c>
      <c r="AU657" s="4" t="n"/>
      <c r="AV657" s="4">
        <f>AU657*N657</f>
        <v/>
      </c>
      <c r="AW657" s="4" t="n">
        <v>3000</v>
      </c>
      <c r="AX657" s="4" t="n"/>
      <c r="AY657" s="4">
        <f>AX657*N657</f>
        <v/>
      </c>
      <c r="AZ657" s="4" t="n"/>
      <c r="BA657" s="4">
        <f>AZ657*N657</f>
        <v/>
      </c>
      <c r="BB657" s="4" t="n"/>
      <c r="BC657" s="4" t="n">
        <v>3000</v>
      </c>
      <c r="BD657" s="4">
        <f>BC657*N657</f>
        <v/>
      </c>
      <c r="BE657" s="4" t="n">
        <v>0</v>
      </c>
      <c r="BF657" s="4">
        <f>BE657*N657</f>
        <v/>
      </c>
      <c r="BG657" s="4" t="n"/>
      <c r="BH657" s="4" t="n"/>
      <c r="BI657" s="4">
        <f>BH657*N657</f>
        <v/>
      </c>
      <c r="BJ657" s="4" t="n"/>
      <c r="BK657" s="4">
        <f>BJ657*N657</f>
        <v/>
      </c>
      <c r="BL657" s="4" t="n"/>
      <c r="BM657" s="4" t="n"/>
      <c r="BN657" s="4">
        <f>BM657*N657</f>
        <v/>
      </c>
      <c r="BO657" s="4" t="n"/>
      <c r="BP657" s="4">
        <f>BO657*N657</f>
        <v/>
      </c>
      <c r="BQ657" s="4" t="n"/>
      <c r="BR657" s="4" t="n">
        <v>3000</v>
      </c>
      <c r="BS657" s="4">
        <f>BR657*N657</f>
        <v/>
      </c>
      <c r="BT657" s="4" t="n"/>
      <c r="BU657" s="4">
        <f>BT657*N657</f>
        <v/>
      </c>
      <c r="BV657" s="4" t="n"/>
      <c r="BW657" s="4" t="n"/>
      <c r="BX657" s="4">
        <f>BW657*N657</f>
        <v/>
      </c>
      <c r="BY657" s="4" t="n"/>
      <c r="BZ657" s="4">
        <f>BY657*N657</f>
        <v/>
      </c>
      <c r="CA657" s="4" t="n"/>
      <c r="CB657" s="2" t="n"/>
    </row>
    <row r="658">
      <c r="A658" s="2" t="inlineStr">
        <is>
          <t>INR</t>
        </is>
      </c>
      <c r="B658" s="2" t="inlineStr">
        <is>
          <t>NORTH</t>
        </is>
      </c>
      <c r="C658" s="2" t="inlineStr">
        <is>
          <t>NEW DELHI</t>
        </is>
      </c>
      <c r="D658" s="2" t="inlineStr">
        <is>
          <t>DEL01397</t>
        </is>
      </c>
      <c r="E658" s="2" t="inlineStr">
        <is>
          <t>SGS TEKNIKS MANUFACTURING HRY A3</t>
        </is>
      </c>
      <c r="F658" s="2" t="inlineStr">
        <is>
          <t>KULDEEP KUMAR</t>
        </is>
      </c>
      <c r="G658" s="2" t="inlineStr">
        <is>
          <t>Abha</t>
        </is>
      </c>
      <c r="H658" s="2" t="inlineStr">
        <is>
          <t>EVE</t>
        </is>
      </c>
      <c r="I658" s="2" t="inlineStr">
        <is>
          <t>EVE</t>
        </is>
      </c>
      <c r="J658" s="2" t="inlineStr">
        <is>
          <t>Manju N</t>
        </is>
      </c>
      <c r="K658" s="2" t="inlineStr">
        <is>
          <t>Bhavya</t>
        </is>
      </c>
      <c r="L658" s="2" t="inlineStr">
        <is>
          <t>ER14250C-3PT</t>
        </is>
      </c>
      <c r="M658" s="2" t="inlineStr">
        <is>
          <t>Existing</t>
        </is>
      </c>
      <c r="N658" s="3" t="n">
        <v>41.5</v>
      </c>
      <c r="O658" s="4" t="n"/>
      <c r="P658" s="4">
        <f>+(T658+Y658+AD658+AI658+AN658+AS658+AX658+BC658+BH658+BM658+BR658+BW658)/1000</f>
        <v/>
      </c>
      <c r="Q658" s="4">
        <f>+(U658+Z658+AE658+AJ658+AO658+AT658+AY658+BD658+BI658+BN658+BS658+BX658)/1000</f>
        <v/>
      </c>
      <c r="R658" s="4">
        <f>+(+AV658+BA658+BF658+BK658+BP658+BU658+BZ658)</f>
        <v/>
      </c>
      <c r="S658" s="4">
        <f>+(+AW658+BB658+BG658+BL658+BQ658+BV658+CA658)</f>
        <v/>
      </c>
      <c r="T658" s="4" t="n">
        <v>50000</v>
      </c>
      <c r="U658" s="4">
        <f>T658*N658</f>
        <v/>
      </c>
      <c r="V658" s="4" t="n"/>
      <c r="W658" s="4">
        <f>V658*N658</f>
        <v/>
      </c>
      <c r="X658" s="4" t="n"/>
      <c r="Y658" s="4" t="n">
        <v>50000</v>
      </c>
      <c r="Z658" s="4">
        <f>Y658*N658</f>
        <v/>
      </c>
      <c r="AA658" s="4" t="n">
        <v>50000</v>
      </c>
      <c r="AB658" s="4">
        <f>AA658*N658</f>
        <v/>
      </c>
      <c r="AC658" s="4" t="n"/>
      <c r="AD658" s="4" t="n">
        <v>50000</v>
      </c>
      <c r="AE658" s="4">
        <f>AD658*N658</f>
        <v/>
      </c>
      <c r="AF658" s="4" t="n"/>
      <c r="AG658" s="4">
        <f>AF658*N658</f>
        <v/>
      </c>
      <c r="AH658" s="4" t="n"/>
      <c r="AI658" s="4" t="n">
        <v>50000</v>
      </c>
      <c r="AJ658" s="4">
        <f>AI658*N658</f>
        <v/>
      </c>
      <c r="AK658" s="4" t="n">
        <v>50000</v>
      </c>
      <c r="AL658" s="4">
        <f>AK658*N658</f>
        <v/>
      </c>
      <c r="AM658" s="4" t="n"/>
      <c r="AN658" s="4" t="n">
        <v>50000</v>
      </c>
      <c r="AO658" s="4">
        <f>AN658*N658</f>
        <v/>
      </c>
      <c r="AP658" s="4" t="n">
        <v>50000</v>
      </c>
      <c r="AQ658" s="4">
        <f>AP658*N658</f>
        <v/>
      </c>
      <c r="AR658" s="4" t="n"/>
      <c r="AS658" s="4" t="n">
        <v>50000</v>
      </c>
      <c r="AT658" s="4">
        <f>AS658*N658</f>
        <v/>
      </c>
      <c r="AU658" s="4" t="n">
        <v>50000</v>
      </c>
      <c r="AV658" s="4">
        <f>AU658*N658</f>
        <v/>
      </c>
      <c r="AW658" s="4" t="n"/>
      <c r="AX658" s="4" t="n">
        <v>50000</v>
      </c>
      <c r="AY658" s="4">
        <f>AX658*N658</f>
        <v/>
      </c>
      <c r="AZ658" s="4" t="n">
        <v>50000</v>
      </c>
      <c r="BA658" s="4">
        <f>AZ658*N658</f>
        <v/>
      </c>
      <c r="BB658" s="4" t="n"/>
      <c r="BC658" s="4" t="n">
        <v>50000</v>
      </c>
      <c r="BD658" s="4">
        <f>BC658*N658</f>
        <v/>
      </c>
      <c r="BE658" s="4" t="n">
        <v>50000</v>
      </c>
      <c r="BF658" s="4">
        <f>BE658*N658</f>
        <v/>
      </c>
      <c r="BG658" s="4" t="n"/>
      <c r="BH658" s="4" t="n">
        <v>50000</v>
      </c>
      <c r="BI658" s="4">
        <f>BH658*N658</f>
        <v/>
      </c>
      <c r="BJ658" s="4" t="n"/>
      <c r="BK658" s="4">
        <f>BJ658*N658</f>
        <v/>
      </c>
      <c r="BL658" s="4" t="n"/>
      <c r="BM658" s="4" t="n">
        <v>50000</v>
      </c>
      <c r="BN658" s="4">
        <f>BM658*N658</f>
        <v/>
      </c>
      <c r="BO658" s="4" t="n"/>
      <c r="BP658" s="4">
        <f>BO658*N658</f>
        <v/>
      </c>
      <c r="BQ658" s="4" t="n"/>
      <c r="BR658" s="4" t="n">
        <v>50000</v>
      </c>
      <c r="BS658" s="4">
        <f>BR658*N658</f>
        <v/>
      </c>
      <c r="BT658" s="4" t="n"/>
      <c r="BU658" s="4">
        <f>BT658*N658</f>
        <v/>
      </c>
      <c r="BV658" s="4" t="n"/>
      <c r="BW658" s="4" t="n">
        <v>50000</v>
      </c>
      <c r="BX658" s="4">
        <f>BW658*N658</f>
        <v/>
      </c>
      <c r="BY658" s="4" t="n"/>
      <c r="BZ658" s="4">
        <f>BY658*N658</f>
        <v/>
      </c>
      <c r="CA658" s="4" t="n"/>
      <c r="CB658" s="2" t="n"/>
    </row>
    <row r="659">
      <c r="A659" s="2" t="inlineStr">
        <is>
          <t>INR</t>
        </is>
      </c>
      <c r="B659" s="2" t="inlineStr">
        <is>
          <t>NORTH</t>
        </is>
      </c>
      <c r="C659" s="2" t="inlineStr">
        <is>
          <t>NEW DELHI</t>
        </is>
      </c>
      <c r="D659" s="2" t="inlineStr">
        <is>
          <t>DEL01397</t>
        </is>
      </c>
      <c r="E659" s="2" t="inlineStr">
        <is>
          <t>SGS TEKNIKS MANUFACTURING HRY A3</t>
        </is>
      </c>
      <c r="F659" s="2" t="inlineStr">
        <is>
          <t>KULDEEP KUMAR</t>
        </is>
      </c>
      <c r="G659" s="2" t="inlineStr">
        <is>
          <t>Abha</t>
        </is>
      </c>
      <c r="H659" s="2" t="inlineStr">
        <is>
          <t>DIOTEC</t>
        </is>
      </c>
      <c r="I659" s="2" t="inlineStr">
        <is>
          <t>DIOTEC</t>
        </is>
      </c>
      <c r="J659" s="2" t="inlineStr">
        <is>
          <t>Adarsh</t>
        </is>
      </c>
      <c r="K659" s="2" t="inlineStr">
        <is>
          <t>Prajwal</t>
        </is>
      </c>
      <c r="L659" s="2" t="inlineStr">
        <is>
          <t>LL4148 - Diotec</t>
        </is>
      </c>
      <c r="M659" s="2" t="inlineStr">
        <is>
          <t>Existing</t>
        </is>
      </c>
      <c r="N659" s="3" t="n">
        <v>0.48</v>
      </c>
      <c r="O659" s="4" t="n"/>
      <c r="P659" s="4">
        <f>+(T659+Y659+AD659+AI659+AN659+AS659+AX659+BC659+BH659+BM659+BR659+BW659)/1000</f>
        <v/>
      </c>
      <c r="Q659" s="4">
        <f>+(U659+Z659+AE659+AJ659+AO659+AT659+AY659+BD659+BI659+BN659+BS659+BX659)/1000</f>
        <v/>
      </c>
      <c r="R659" s="4">
        <f>+(+AV659+BA659+BF659+BK659+BP659+BU659+BZ659)</f>
        <v/>
      </c>
      <c r="S659" s="4">
        <f>+(+AW659+BB659+BG659+BL659+BQ659+BV659+CA659)</f>
        <v/>
      </c>
      <c r="T659" s="4" t="n"/>
      <c r="U659" s="4">
        <f>T659*N659</f>
        <v/>
      </c>
      <c r="V659" s="4" t="n"/>
      <c r="W659" s="4">
        <f>V659*N659</f>
        <v/>
      </c>
      <c r="X659" s="4" t="n"/>
      <c r="Y659" s="4" t="n"/>
      <c r="Z659" s="4">
        <f>Y659*N659</f>
        <v/>
      </c>
      <c r="AA659" s="4" t="n"/>
      <c r="AB659" s="4">
        <f>AA659*N659</f>
        <v/>
      </c>
      <c r="AC659" s="4" t="n"/>
      <c r="AD659" s="4" t="n">
        <v>50000</v>
      </c>
      <c r="AE659" s="4">
        <f>AD659*N659</f>
        <v/>
      </c>
      <c r="AF659" s="4" t="n"/>
      <c r="AG659" s="4">
        <f>AF659*N659</f>
        <v/>
      </c>
      <c r="AH659" s="4" t="n"/>
      <c r="AI659" s="4" t="n"/>
      <c r="AJ659" s="4">
        <f>AI659*N659</f>
        <v/>
      </c>
      <c r="AK659" s="4" t="n"/>
      <c r="AL659" s="4">
        <f>AK659*N659</f>
        <v/>
      </c>
      <c r="AM659" s="4" t="n"/>
      <c r="AN659" s="4" t="n"/>
      <c r="AO659" s="4">
        <f>AN659*N659</f>
        <v/>
      </c>
      <c r="AP659" s="4" t="n"/>
      <c r="AQ659" s="4">
        <f>AP659*N659</f>
        <v/>
      </c>
      <c r="AR659" s="4" t="n"/>
      <c r="AS659" s="4" t="n">
        <v>50000</v>
      </c>
      <c r="AT659" s="4">
        <f>AS659*N659</f>
        <v/>
      </c>
      <c r="AU659" s="4" t="n"/>
      <c r="AV659" s="4">
        <f>AU659*N659</f>
        <v/>
      </c>
      <c r="AW659" s="4" t="n"/>
      <c r="AX659" s="4" t="n"/>
      <c r="AY659" s="4">
        <f>AX659*N659</f>
        <v/>
      </c>
      <c r="AZ659" s="4" t="n"/>
      <c r="BA659" s="4">
        <f>AZ659*N659</f>
        <v/>
      </c>
      <c r="BB659" s="4" t="n"/>
      <c r="BC659" s="4" t="n"/>
      <c r="BD659" s="4">
        <f>BC659*N659</f>
        <v/>
      </c>
      <c r="BE659" s="4" t="n">
        <v>0</v>
      </c>
      <c r="BF659" s="4">
        <f>BE659*N659</f>
        <v/>
      </c>
      <c r="BG659" s="4" t="n"/>
      <c r="BH659" s="4" t="n">
        <v>50000</v>
      </c>
      <c r="BI659" s="4">
        <f>BH659*N659</f>
        <v/>
      </c>
      <c r="BJ659" s="4" t="n"/>
      <c r="BK659" s="4">
        <f>BJ659*N659</f>
        <v/>
      </c>
      <c r="BL659" s="4" t="n"/>
      <c r="BM659" s="4" t="n"/>
      <c r="BN659" s="4">
        <f>BM659*N659</f>
        <v/>
      </c>
      <c r="BO659" s="4" t="n"/>
      <c r="BP659" s="4">
        <f>BO659*N659</f>
        <v/>
      </c>
      <c r="BQ659" s="4" t="n"/>
      <c r="BR659" s="4" t="n"/>
      <c r="BS659" s="4">
        <f>BR659*N659</f>
        <v/>
      </c>
      <c r="BT659" s="4" t="n"/>
      <c r="BU659" s="4">
        <f>BT659*N659</f>
        <v/>
      </c>
      <c r="BV659" s="4" t="n"/>
      <c r="BW659" s="4" t="n"/>
      <c r="BX659" s="4">
        <f>BW659*N659</f>
        <v/>
      </c>
      <c r="BY659" s="4" t="n"/>
      <c r="BZ659" s="4">
        <f>BY659*N659</f>
        <v/>
      </c>
      <c r="CA659" s="4" t="n"/>
      <c r="CB659" s="2" t="n"/>
    </row>
    <row r="660">
      <c r="A660" s="2" t="inlineStr">
        <is>
          <t>INR</t>
        </is>
      </c>
      <c r="B660" s="2" t="inlineStr">
        <is>
          <t>NORTH</t>
        </is>
      </c>
      <c r="C660" s="2" t="inlineStr">
        <is>
          <t>NEW DELHI</t>
        </is>
      </c>
      <c r="D660" s="2" t="inlineStr">
        <is>
          <t>DEL00093</t>
        </is>
      </c>
      <c r="E660" s="2" t="inlineStr">
        <is>
          <t>SGS TEKNIKS MANUFACTURING HRY A3</t>
        </is>
      </c>
      <c r="F660" s="2" t="inlineStr">
        <is>
          <t>KULDEEP KUMAR</t>
        </is>
      </c>
      <c r="G660" s="2" t="inlineStr">
        <is>
          <t>Abha</t>
        </is>
      </c>
      <c r="H660" s="2" t="inlineStr">
        <is>
          <t>DIOTEC</t>
        </is>
      </c>
      <c r="I660" s="2" t="inlineStr">
        <is>
          <t>DIOTEC</t>
        </is>
      </c>
      <c r="J660" s="2" t="inlineStr">
        <is>
          <t>Adarsh</t>
        </is>
      </c>
      <c r="K660" s="2" t="inlineStr">
        <is>
          <t>Prajwal</t>
        </is>
      </c>
      <c r="L660" s="2" t="inlineStr">
        <is>
          <t>BCP56-16-Q</t>
        </is>
      </c>
      <c r="M660" s="2" t="n"/>
      <c r="N660" s="3" t="n">
        <v>3.47</v>
      </c>
      <c r="O660" s="4" t="n"/>
      <c r="P660" s="4">
        <f>+(T660+Y660+AD660+AI660+AN660+AS660+AX660+BC660+BH660+BM660+BR660+BW660)/1000</f>
        <v/>
      </c>
      <c r="Q660" s="4">
        <f>+(U660+Z660+AE660+AJ660+AO660+AT660+AY660+BD660+BI660+BN660+BS660+BX660)/1000</f>
        <v/>
      </c>
      <c r="R660" s="4">
        <f>+(+AV660+BA660+BF660+BK660+BP660+BU660+BZ660)</f>
        <v/>
      </c>
      <c r="S660" s="4">
        <f>+(+AW660+BB660+BG660+BL660+BQ660+BV660+CA660)</f>
        <v/>
      </c>
      <c r="T660" s="4" t="n"/>
      <c r="U660" s="4">
        <f>T660*N660</f>
        <v/>
      </c>
      <c r="V660" s="4" t="n"/>
      <c r="W660" s="4">
        <f>V660*N660</f>
        <v/>
      </c>
      <c r="X660" s="4" t="n">
        <v>20000</v>
      </c>
      <c r="Y660" s="4" t="n"/>
      <c r="Z660" s="4">
        <f>Y660*N660</f>
        <v/>
      </c>
      <c r="AA660" s="4" t="n">
        <v>20000</v>
      </c>
      <c r="AB660" s="4">
        <f>AA660*N660</f>
        <v/>
      </c>
      <c r="AC660" s="4" t="n">
        <v>24000</v>
      </c>
      <c r="AD660" s="4" t="n"/>
      <c r="AE660" s="4">
        <f>AD660*N660</f>
        <v/>
      </c>
      <c r="AF660" s="4" t="n"/>
      <c r="AG660" s="4">
        <f>AF660*N660</f>
        <v/>
      </c>
      <c r="AH660" s="4" t="n">
        <v>24000</v>
      </c>
      <c r="AI660" s="4" t="n"/>
      <c r="AJ660" s="4">
        <f>AI660*N660</f>
        <v/>
      </c>
      <c r="AK660" s="4" t="n"/>
      <c r="AL660" s="4">
        <f>AK660*N660</f>
        <v/>
      </c>
      <c r="AM660" s="4" t="n">
        <v>24000</v>
      </c>
      <c r="AN660" s="4" t="n"/>
      <c r="AO660" s="4">
        <f>AN660*N660</f>
        <v/>
      </c>
      <c r="AP660" s="4" t="n"/>
      <c r="AQ660" s="4">
        <f>AP660*N660</f>
        <v/>
      </c>
      <c r="AR660" s="4" t="n"/>
      <c r="AS660" s="4" t="n"/>
      <c r="AT660" s="4">
        <f>AS660*N660</f>
        <v/>
      </c>
      <c r="AU660" s="4" t="n"/>
      <c r="AV660" s="4">
        <f>AU660*N660</f>
        <v/>
      </c>
      <c r="AW660" s="4" t="n"/>
      <c r="AX660" s="4" t="n"/>
      <c r="AY660" s="4">
        <f>AX660*N660</f>
        <v/>
      </c>
      <c r="AZ660" s="4" t="n"/>
      <c r="BA660" s="4">
        <f>AZ660*N660</f>
        <v/>
      </c>
      <c r="BB660" s="4" t="n"/>
      <c r="BC660" s="4" t="n"/>
      <c r="BD660" s="4">
        <f>BC660*N660</f>
        <v/>
      </c>
      <c r="BE660" s="4" t="n">
        <v>0</v>
      </c>
      <c r="BF660" s="4">
        <f>BE660*N660</f>
        <v/>
      </c>
      <c r="BG660" s="4" t="n"/>
      <c r="BH660" s="4" t="n"/>
      <c r="BI660" s="4">
        <f>BH660*N660</f>
        <v/>
      </c>
      <c r="BJ660" s="4" t="n"/>
      <c r="BK660" s="4">
        <f>BJ660*N660</f>
        <v/>
      </c>
      <c r="BL660" s="4" t="n"/>
      <c r="BM660" s="4" t="n"/>
      <c r="BN660" s="4">
        <f>BM660*N660</f>
        <v/>
      </c>
      <c r="BO660" s="4" t="n"/>
      <c r="BP660" s="4">
        <f>BO660*N660</f>
        <v/>
      </c>
      <c r="BQ660" s="4" t="n"/>
      <c r="BR660" s="4" t="n"/>
      <c r="BS660" s="4">
        <f>BR660*N660</f>
        <v/>
      </c>
      <c r="BT660" s="4" t="n"/>
      <c r="BU660" s="4">
        <f>BT660*N660</f>
        <v/>
      </c>
      <c r="BV660" s="4" t="n"/>
      <c r="BW660" s="4" t="n"/>
      <c r="BX660" s="4">
        <f>BW660*N660</f>
        <v/>
      </c>
      <c r="BY660" s="4" t="n"/>
      <c r="BZ660" s="4">
        <f>BY660*N660</f>
        <v/>
      </c>
      <c r="CA660" s="4" t="n"/>
      <c r="CB660" s="2" t="n"/>
    </row>
    <row r="661">
      <c r="A661" s="2" t="inlineStr">
        <is>
          <t>INR</t>
        </is>
      </c>
      <c r="B661" s="2" t="inlineStr">
        <is>
          <t>NORTH</t>
        </is>
      </c>
      <c r="C661" s="2" t="inlineStr">
        <is>
          <t>NEW DELHI</t>
        </is>
      </c>
      <c r="D661" s="2" t="inlineStr">
        <is>
          <t>DEL01397</t>
        </is>
      </c>
      <c r="E661" s="2" t="inlineStr">
        <is>
          <t>SGS TEKNIKS MANUFACTURING HRY A3</t>
        </is>
      </c>
      <c r="F661" s="2" t="inlineStr">
        <is>
          <t>KULDEEP KUMAR</t>
        </is>
      </c>
      <c r="G661" s="2" t="inlineStr">
        <is>
          <t>Abha</t>
        </is>
      </c>
      <c r="H661" s="2" t="inlineStr">
        <is>
          <t>DIOTEC</t>
        </is>
      </c>
      <c r="I661" s="2" t="inlineStr">
        <is>
          <t>DIOTEC</t>
        </is>
      </c>
      <c r="J661" s="2" t="inlineStr">
        <is>
          <t>Adarsh</t>
        </is>
      </c>
      <c r="K661" s="2" t="inlineStr">
        <is>
          <t>Prajwal</t>
        </is>
      </c>
      <c r="L661" s="2" t="inlineStr">
        <is>
          <t>BAS316WS</t>
        </is>
      </c>
      <c r="M661" s="2" t="n"/>
      <c r="N661" s="3" t="n">
        <v>0.73</v>
      </c>
      <c r="O661" s="4" t="n"/>
      <c r="P661" s="4">
        <f>+(T661+Y661+AD661+AI661+AN661+AS661+AX661+BC661+BH661+BM661+BR661+BW661)/1000</f>
        <v/>
      </c>
      <c r="Q661" s="4">
        <f>+(U661+Z661+AE661+AJ661+AO661+AT661+AY661+BD661+BI661+BN661+BS661+BX661)/1000</f>
        <v/>
      </c>
      <c r="R661" s="4">
        <f>+(+AV661+BA661+BF661+BK661+BP661+BU661+BZ661)</f>
        <v/>
      </c>
      <c r="S661" s="4">
        <f>+(+AW661+BB661+BG661+BL661+BQ661+BV661+CA661)</f>
        <v/>
      </c>
      <c r="T661" s="4" t="n"/>
      <c r="U661" s="4">
        <f>T661*N661</f>
        <v/>
      </c>
      <c r="V661" s="4" t="n"/>
      <c r="W661" s="4">
        <f>V661*N661</f>
        <v/>
      </c>
      <c r="X661" s="4" t="n">
        <v>24000</v>
      </c>
      <c r="Y661" s="4" t="n"/>
      <c r="Z661" s="4">
        <f>Y661*N661</f>
        <v/>
      </c>
      <c r="AA661" s="4" t="n">
        <v>24000</v>
      </c>
      <c r="AB661" s="4">
        <f>AA661*N661</f>
        <v/>
      </c>
      <c r="AC661" s="4" t="n"/>
      <c r="AD661" s="4" t="n"/>
      <c r="AE661" s="4">
        <f>AD661*N661</f>
        <v/>
      </c>
      <c r="AF661" s="4" t="n"/>
      <c r="AG661" s="4">
        <f>AF661*N661</f>
        <v/>
      </c>
      <c r="AH661" s="4" t="n"/>
      <c r="AI661" s="4" t="n"/>
      <c r="AJ661" s="4">
        <f>AI661*N661</f>
        <v/>
      </c>
      <c r="AK661" s="4" t="n"/>
      <c r="AL661" s="4">
        <f>AK661*N661</f>
        <v/>
      </c>
      <c r="AM661" s="4" t="n">
        <v>3000</v>
      </c>
      <c r="AN661" s="4" t="n"/>
      <c r="AO661" s="4">
        <f>AN661*N661</f>
        <v/>
      </c>
      <c r="AP661" s="4" t="n"/>
      <c r="AQ661" s="4">
        <f>AP661*N661</f>
        <v/>
      </c>
      <c r="AR661" s="4" t="n"/>
      <c r="AS661" s="4" t="n"/>
      <c r="AT661" s="4">
        <f>AS661*N661</f>
        <v/>
      </c>
      <c r="AU661" s="4" t="n"/>
      <c r="AV661" s="4">
        <f>AU661*N661</f>
        <v/>
      </c>
      <c r="AW661" s="4" t="n"/>
      <c r="AX661" s="4" t="n"/>
      <c r="AY661" s="4">
        <f>AX661*N661</f>
        <v/>
      </c>
      <c r="AZ661" s="4" t="n"/>
      <c r="BA661" s="4">
        <f>AZ661*N661</f>
        <v/>
      </c>
      <c r="BB661" s="4" t="n"/>
      <c r="BC661" s="4" t="n"/>
      <c r="BD661" s="4">
        <f>BC661*N661</f>
        <v/>
      </c>
      <c r="BE661" s="4" t="n">
        <v>0</v>
      </c>
      <c r="BF661" s="4">
        <f>BE661*N661</f>
        <v/>
      </c>
      <c r="BG661" s="4" t="n"/>
      <c r="BH661" s="4" t="n"/>
      <c r="BI661" s="4">
        <f>BH661*N661</f>
        <v/>
      </c>
      <c r="BJ661" s="4" t="n"/>
      <c r="BK661" s="4">
        <f>BJ661*N661</f>
        <v/>
      </c>
      <c r="BL661" s="4" t="n"/>
      <c r="BM661" s="4" t="n"/>
      <c r="BN661" s="4">
        <f>BM661*N661</f>
        <v/>
      </c>
      <c r="BO661" s="4" t="n"/>
      <c r="BP661" s="4">
        <f>BO661*N661</f>
        <v/>
      </c>
      <c r="BQ661" s="4" t="n"/>
      <c r="BR661" s="4" t="n"/>
      <c r="BS661" s="4">
        <f>BR661*N661</f>
        <v/>
      </c>
      <c r="BT661" s="4" t="n"/>
      <c r="BU661" s="4">
        <f>BT661*N661</f>
        <v/>
      </c>
      <c r="BV661" s="4" t="n"/>
      <c r="BW661" s="4" t="n"/>
      <c r="BX661" s="4">
        <f>BW661*N661</f>
        <v/>
      </c>
      <c r="BY661" s="4" t="n"/>
      <c r="BZ661" s="4">
        <f>BY661*N661</f>
        <v/>
      </c>
      <c r="CA661" s="4" t="n"/>
      <c r="CB661" s="2" t="n"/>
    </row>
    <row r="662">
      <c r="A662" s="2" t="inlineStr">
        <is>
          <t>INR</t>
        </is>
      </c>
      <c r="B662" s="2" t="inlineStr">
        <is>
          <t>NORTH</t>
        </is>
      </c>
      <c r="C662" s="2" t="inlineStr">
        <is>
          <t>NEW DELHI</t>
        </is>
      </c>
      <c r="D662" s="2" t="inlineStr">
        <is>
          <t>DEL01397</t>
        </is>
      </c>
      <c r="E662" s="2" t="inlineStr">
        <is>
          <t>SGS TEKNIKS MANUFACTURING HRY A3</t>
        </is>
      </c>
      <c r="F662" s="2" t="inlineStr">
        <is>
          <t>KULDEEP KUMAR</t>
        </is>
      </c>
      <c r="G662" s="2" t="inlineStr">
        <is>
          <t>Abha</t>
        </is>
      </c>
      <c r="H662" s="2" t="inlineStr">
        <is>
          <t>RENESAS</t>
        </is>
      </c>
      <c r="I662" s="2" t="inlineStr">
        <is>
          <t>RENESAS</t>
        </is>
      </c>
      <c r="J662" s="2" t="inlineStr">
        <is>
          <t>Uma</t>
        </is>
      </c>
      <c r="K662" s="2" t="inlineStr">
        <is>
          <t>Manju PJ</t>
        </is>
      </c>
      <c r="L662" s="2" t="inlineStr">
        <is>
          <t>R5F10NPJDFB#15</t>
        </is>
      </c>
      <c r="M662" s="2" t="inlineStr">
        <is>
          <t>Existing</t>
        </is>
      </c>
      <c r="N662" s="3" t="n">
        <v>122</v>
      </c>
      <c r="O662" s="4" t="n"/>
      <c r="P662" s="4">
        <f>+(T662+Y662+AD662+AI662+AN662+AS662+AX662+BC662+BH662+BM662+BR662+BW662)/1000</f>
        <v/>
      </c>
      <c r="Q662" s="4">
        <f>+(U662+Z662+AE662+AJ662+AO662+AT662+AY662+BD662+BI662+BN662+BS662+BX662)/1000</f>
        <v/>
      </c>
      <c r="R662" s="4">
        <f>+(+AV662+BA662+BF662+BK662+BP662+BU662+BZ662)</f>
        <v/>
      </c>
      <c r="S662" s="4">
        <f>+(+AW662+BB662+BG662+BL662+BQ662+BV662+CA662)</f>
        <v/>
      </c>
      <c r="T662" s="4" t="n">
        <v>10000</v>
      </c>
      <c r="U662" s="4">
        <f>T662*N662</f>
        <v/>
      </c>
      <c r="V662" s="4" t="n"/>
      <c r="W662" s="4">
        <f>V662*N662</f>
        <v/>
      </c>
      <c r="X662" s="4" t="n"/>
      <c r="Y662" s="4" t="n"/>
      <c r="Z662" s="4">
        <f>Y662*N662</f>
        <v/>
      </c>
      <c r="AA662" s="4" t="n"/>
      <c r="AB662" s="4">
        <f>AA662*N662</f>
        <v/>
      </c>
      <c r="AC662" s="4" t="n"/>
      <c r="AD662" s="4" t="n"/>
      <c r="AE662" s="4">
        <f>AD662*N662</f>
        <v/>
      </c>
      <c r="AF662" s="4" t="n"/>
      <c r="AG662" s="4">
        <f>AF662*N662</f>
        <v/>
      </c>
      <c r="AH662" s="4" t="n"/>
      <c r="AI662" s="4" t="n">
        <v>10000</v>
      </c>
      <c r="AJ662" s="4">
        <f>AI662*N662</f>
        <v/>
      </c>
      <c r="AK662" s="4" t="n"/>
      <c r="AL662" s="4">
        <f>AK662*N662</f>
        <v/>
      </c>
      <c r="AM662" s="4" t="n"/>
      <c r="AN662" s="4" t="n"/>
      <c r="AO662" s="4">
        <f>AN662*N662</f>
        <v/>
      </c>
      <c r="AP662" s="4" t="n"/>
      <c r="AQ662" s="4">
        <f>AP662*N662</f>
        <v/>
      </c>
      <c r="AR662" s="4" t="n"/>
      <c r="AS662" s="4" t="n"/>
      <c r="AT662" s="4">
        <f>AS662*N662</f>
        <v/>
      </c>
      <c r="AU662" s="4" t="n"/>
      <c r="AV662" s="4">
        <f>AU662*N662</f>
        <v/>
      </c>
      <c r="AW662" s="4" t="n"/>
      <c r="AX662" s="4" t="n">
        <v>10000</v>
      </c>
      <c r="AY662" s="4">
        <f>AX662*N662</f>
        <v/>
      </c>
      <c r="AZ662" s="4" t="n"/>
      <c r="BA662" s="4">
        <f>AZ662*N662</f>
        <v/>
      </c>
      <c r="BB662" s="4" t="n"/>
      <c r="BC662" s="4" t="n"/>
      <c r="BD662" s="4">
        <f>BC662*N662</f>
        <v/>
      </c>
      <c r="BE662" s="4" t="n">
        <v>0</v>
      </c>
      <c r="BF662" s="4">
        <f>BE662*N662</f>
        <v/>
      </c>
      <c r="BG662" s="4" t="n"/>
      <c r="BH662" s="4" t="n"/>
      <c r="BI662" s="4">
        <f>BH662*N662</f>
        <v/>
      </c>
      <c r="BJ662" s="4" t="n"/>
      <c r="BK662" s="4">
        <f>BJ662*N662</f>
        <v/>
      </c>
      <c r="BL662" s="4" t="n"/>
      <c r="BM662" s="4" t="n">
        <v>10000</v>
      </c>
      <c r="BN662" s="4">
        <f>BM662*N662</f>
        <v/>
      </c>
      <c r="BO662" s="4" t="n"/>
      <c r="BP662" s="4">
        <f>BO662*N662</f>
        <v/>
      </c>
      <c r="BQ662" s="4" t="n"/>
      <c r="BR662" s="4" t="n"/>
      <c r="BS662" s="4">
        <f>BR662*N662</f>
        <v/>
      </c>
      <c r="BT662" s="4" t="n"/>
      <c r="BU662" s="4">
        <f>BT662*N662</f>
        <v/>
      </c>
      <c r="BV662" s="4" t="n"/>
      <c r="BW662" s="4" t="n"/>
      <c r="BX662" s="4">
        <f>BW662*N662</f>
        <v/>
      </c>
      <c r="BY662" s="4" t="n"/>
      <c r="BZ662" s="4">
        <f>BY662*N662</f>
        <v/>
      </c>
      <c r="CA662" s="4" t="n"/>
      <c r="CB662" s="2" t="n"/>
    </row>
    <row r="663">
      <c r="A663" s="2" t="inlineStr">
        <is>
          <t>INR</t>
        </is>
      </c>
      <c r="B663" s="2" t="inlineStr">
        <is>
          <t>NORTH</t>
        </is>
      </c>
      <c r="C663" s="2" t="inlineStr">
        <is>
          <t>NEW DELHI</t>
        </is>
      </c>
      <c r="D663" s="2" t="inlineStr">
        <is>
          <t>DEL01397</t>
        </is>
      </c>
      <c r="E663" s="2" t="inlineStr">
        <is>
          <t>SGS TEKNIKS MANUFACTURING HRY A3</t>
        </is>
      </c>
      <c r="F663" s="2" t="inlineStr">
        <is>
          <t>KULDEEP KUMAR</t>
        </is>
      </c>
      <c r="G663" s="2" t="inlineStr">
        <is>
          <t>Abha</t>
        </is>
      </c>
      <c r="H663" s="2" t="inlineStr">
        <is>
          <t>NICHICON</t>
        </is>
      </c>
      <c r="I663" s="2" t="inlineStr">
        <is>
          <t>NICHICON</t>
        </is>
      </c>
      <c r="J663" s="2" t="inlineStr">
        <is>
          <t>Abhinandan</t>
        </is>
      </c>
      <c r="K663" s="2" t="inlineStr">
        <is>
          <t>Shraddha</t>
        </is>
      </c>
      <c r="L663" s="2" t="inlineStr">
        <is>
          <t>UCY2W330MHD3</t>
        </is>
      </c>
      <c r="M663" s="2" t="inlineStr">
        <is>
          <t>Existing</t>
        </is>
      </c>
      <c r="N663" s="3" t="n">
        <v>19.5</v>
      </c>
      <c r="O663" s="4" t="n"/>
      <c r="P663" s="4">
        <f>+(T663+Y663+AD663+AI663+AN663+AS663+AX663+BC663+BH663+BM663+BR663+BW663)/1000</f>
        <v/>
      </c>
      <c r="Q663" s="4">
        <f>+(U663+Z663+AE663+AJ663+AO663+AT663+AY663+BD663+BI663+BN663+BS663+BX663)/1000</f>
        <v/>
      </c>
      <c r="R663" s="4">
        <f>+(+AV663+BA663+BF663+BK663+BP663+BU663+BZ663)</f>
        <v/>
      </c>
      <c r="S663" s="4">
        <f>+(+AW663+BB663+BG663+BL663+BQ663+BV663+CA663)</f>
        <v/>
      </c>
      <c r="T663" s="4" t="n"/>
      <c r="U663" s="4">
        <f>T663*N663</f>
        <v/>
      </c>
      <c r="V663" s="4" t="n"/>
      <c r="W663" s="4">
        <f>V663*N663</f>
        <v/>
      </c>
      <c r="X663" s="4" t="n"/>
      <c r="Y663" s="4" t="n"/>
      <c r="Z663" s="4">
        <f>Y663*N663</f>
        <v/>
      </c>
      <c r="AA663" s="4" t="n"/>
      <c r="AB663" s="4">
        <f>AA663*N663</f>
        <v/>
      </c>
      <c r="AC663" s="4" t="n"/>
      <c r="AD663" s="4" t="n"/>
      <c r="AE663" s="4">
        <f>AD663*N663</f>
        <v/>
      </c>
      <c r="AF663" s="4" t="n"/>
      <c r="AG663" s="4">
        <f>AF663*N663</f>
        <v/>
      </c>
      <c r="AH663" s="4" t="n"/>
      <c r="AI663" s="4" t="n"/>
      <c r="AJ663" s="4">
        <f>AI663*N663</f>
        <v/>
      </c>
      <c r="AK663" s="4" t="n"/>
      <c r="AL663" s="4">
        <f>AK663*N663</f>
        <v/>
      </c>
      <c r="AM663" s="4" t="n"/>
      <c r="AN663" s="4" t="n"/>
      <c r="AO663" s="4">
        <f>AN663*N663</f>
        <v/>
      </c>
      <c r="AP663" s="4" t="n"/>
      <c r="AQ663" s="4">
        <f>AP663*N663</f>
        <v/>
      </c>
      <c r="AR663" s="4" t="n"/>
      <c r="AS663" s="4" t="n"/>
      <c r="AT663" s="4">
        <f>AS663*N663</f>
        <v/>
      </c>
      <c r="AU663" s="4" t="n"/>
      <c r="AV663" s="4">
        <f>AU663*N663</f>
        <v/>
      </c>
      <c r="AW663" s="4" t="n"/>
      <c r="AX663" s="4" t="n">
        <v>30000</v>
      </c>
      <c r="AY663" s="4">
        <f>AX663*N663</f>
        <v/>
      </c>
      <c r="AZ663" s="4" t="n"/>
      <c r="BA663" s="4">
        <f>AZ663*N663</f>
        <v/>
      </c>
      <c r="BB663" s="4" t="n"/>
      <c r="BC663" s="4" t="n">
        <v>0</v>
      </c>
      <c r="BD663" s="4">
        <f>BC663*N663</f>
        <v/>
      </c>
      <c r="BE663" s="4" t="n">
        <v>0</v>
      </c>
      <c r="BF663" s="4">
        <f>BE663*N663</f>
        <v/>
      </c>
      <c r="BG663" s="4" t="n"/>
      <c r="BH663" s="4" t="n"/>
      <c r="BI663" s="4">
        <f>BH663*N663</f>
        <v/>
      </c>
      <c r="BJ663" s="4" t="n"/>
      <c r="BK663" s="4">
        <f>BJ663*N663</f>
        <v/>
      </c>
      <c r="BL663" s="4" t="n"/>
      <c r="BM663" s="4" t="n">
        <v>20000</v>
      </c>
      <c r="BN663" s="4">
        <f>BM663*N663</f>
        <v/>
      </c>
      <c r="BO663" s="4" t="n"/>
      <c r="BP663" s="4">
        <f>BO663*N663</f>
        <v/>
      </c>
      <c r="BQ663" s="4" t="n"/>
      <c r="BR663" s="4" t="n">
        <v>10000</v>
      </c>
      <c r="BS663" s="4">
        <f>BR663*N663</f>
        <v/>
      </c>
      <c r="BT663" s="4" t="n"/>
      <c r="BU663" s="4">
        <f>BT663*N663</f>
        <v/>
      </c>
      <c r="BV663" s="4" t="n"/>
      <c r="BW663" s="4" t="n">
        <v>20000</v>
      </c>
      <c r="BX663" s="4">
        <f>BW663*N663</f>
        <v/>
      </c>
      <c r="BY663" s="4" t="n"/>
      <c r="BZ663" s="4">
        <f>BY663*N663</f>
        <v/>
      </c>
      <c r="CA663" s="4" t="n"/>
      <c r="CB663" s="2" t="n"/>
    </row>
    <row r="664">
      <c r="A664" s="2" t="inlineStr">
        <is>
          <t>INR</t>
        </is>
      </c>
      <c r="B664" s="2" t="inlineStr">
        <is>
          <t>NORTH</t>
        </is>
      </c>
      <c r="C664" s="2" t="inlineStr">
        <is>
          <t>NEW DELHI</t>
        </is>
      </c>
      <c r="D664" s="2" t="inlineStr">
        <is>
          <t>DEL01397</t>
        </is>
      </c>
      <c r="E664" s="2" t="inlineStr">
        <is>
          <t>SGS TEKNIKS MANUFACTURING HRY A3</t>
        </is>
      </c>
      <c r="F664" s="2" t="inlineStr">
        <is>
          <t>KULDEEP KUMAR</t>
        </is>
      </c>
      <c r="G664" s="2" t="inlineStr">
        <is>
          <t>Abha</t>
        </is>
      </c>
      <c r="H664" s="2" t="inlineStr">
        <is>
          <t>DIOTEC</t>
        </is>
      </c>
      <c r="I664" s="2" t="inlineStr">
        <is>
          <t>DIOTEC</t>
        </is>
      </c>
      <c r="J664" s="2" t="inlineStr">
        <is>
          <t>Adarsh</t>
        </is>
      </c>
      <c r="K664" s="2" t="inlineStr">
        <is>
          <t>Prajwal</t>
        </is>
      </c>
      <c r="L664" s="2" t="inlineStr">
        <is>
          <t>UF5404</t>
        </is>
      </c>
      <c r="M664" s="2" t="inlineStr">
        <is>
          <t>Existing</t>
        </is>
      </c>
      <c r="N664" s="3" t="n">
        <v>4.5</v>
      </c>
      <c r="O664" s="4" t="n"/>
      <c r="P664" s="4">
        <f>+(T664+Y664+AD664+AI664+AN664+AS664+AX664+BC664+BH664+BM664+BR664+BW664)/1000</f>
        <v/>
      </c>
      <c r="Q664" s="4">
        <f>+(U664+Z664+AE664+AJ664+AO664+AT664+AY664+BD664+BI664+BN664+BS664+BX664)/1000</f>
        <v/>
      </c>
      <c r="R664" s="4">
        <f>+(+AV664+BA664+BF664+BK664+BP664+BU664+BZ664)</f>
        <v/>
      </c>
      <c r="S664" s="4">
        <f>+(+AW664+BB664+BG664+BL664+BQ664+BV664+CA664)</f>
        <v/>
      </c>
      <c r="T664" s="4" t="n"/>
      <c r="U664" s="4">
        <f>T664*N664</f>
        <v/>
      </c>
      <c r="V664" s="4" t="n"/>
      <c r="W664" s="4">
        <f>V664*N664</f>
        <v/>
      </c>
      <c r="X664" s="4" t="n"/>
      <c r="Y664" s="4" t="n"/>
      <c r="Z664" s="4">
        <f>Y664*N664</f>
        <v/>
      </c>
      <c r="AA664" s="4" t="n"/>
      <c r="AB664" s="4">
        <f>AA664*N664</f>
        <v/>
      </c>
      <c r="AC664" s="4" t="n"/>
      <c r="AD664" s="4" t="n"/>
      <c r="AE664" s="4">
        <f>AD664*N664</f>
        <v/>
      </c>
      <c r="AF664" s="4" t="n"/>
      <c r="AG664" s="4">
        <f>AF664*N664</f>
        <v/>
      </c>
      <c r="AH664" s="4" t="n"/>
      <c r="AI664" s="4" t="n"/>
      <c r="AJ664" s="4">
        <f>AI664*N664</f>
        <v/>
      </c>
      <c r="AK664" s="4" t="n"/>
      <c r="AL664" s="4">
        <f>AK664*N664</f>
        <v/>
      </c>
      <c r="AM664" s="4" t="n"/>
      <c r="AN664" s="4" t="n"/>
      <c r="AO664" s="4">
        <f>AN664*N664</f>
        <v/>
      </c>
      <c r="AP664" s="4" t="n"/>
      <c r="AQ664" s="4">
        <f>AP664*N664</f>
        <v/>
      </c>
      <c r="AR664" s="4" t="n"/>
      <c r="AS664" s="4" t="n"/>
      <c r="AT664" s="4">
        <f>AS664*N664</f>
        <v/>
      </c>
      <c r="AU664" s="4" t="n"/>
      <c r="AV664" s="4">
        <f>AU664*N664</f>
        <v/>
      </c>
      <c r="AW664" s="4" t="n"/>
      <c r="AX664" s="4" t="n">
        <v>10000</v>
      </c>
      <c r="AY664" s="4">
        <f>AX664*N664</f>
        <v/>
      </c>
      <c r="AZ664" s="4" t="n"/>
      <c r="BA664" s="4">
        <f>AZ664*N664</f>
        <v/>
      </c>
      <c r="BB664" s="4" t="n"/>
      <c r="BC664" s="4" t="n"/>
      <c r="BD664" s="4">
        <f>BC664*N664</f>
        <v/>
      </c>
      <c r="BE664" s="4" t="n">
        <v>0</v>
      </c>
      <c r="BF664" s="4">
        <f>BE664*N664</f>
        <v/>
      </c>
      <c r="BG664" s="4" t="n"/>
      <c r="BH664" s="4" t="n"/>
      <c r="BI664" s="4">
        <f>BH664*N664</f>
        <v/>
      </c>
      <c r="BJ664" s="4" t="n"/>
      <c r="BK664" s="4">
        <f>BJ664*N664</f>
        <v/>
      </c>
      <c r="BL664" s="4" t="n"/>
      <c r="BM664" s="4" t="n"/>
      <c r="BN664" s="4">
        <f>BM664*N664</f>
        <v/>
      </c>
      <c r="BO664" s="4" t="n"/>
      <c r="BP664" s="4">
        <f>BO664*N664</f>
        <v/>
      </c>
      <c r="BQ664" s="4" t="n"/>
      <c r="BR664" s="4" t="n"/>
      <c r="BS664" s="4">
        <f>BR664*N664</f>
        <v/>
      </c>
      <c r="BT664" s="4" t="n"/>
      <c r="BU664" s="4">
        <f>BT664*N664</f>
        <v/>
      </c>
      <c r="BV664" s="4" t="n"/>
      <c r="BW664" s="4" t="n"/>
      <c r="BX664" s="4">
        <f>BW664*N664</f>
        <v/>
      </c>
      <c r="BY664" s="4" t="n"/>
      <c r="BZ664" s="4">
        <f>BY664*N664</f>
        <v/>
      </c>
      <c r="CA664" s="4" t="n"/>
      <c r="CB664" s="2" t="n"/>
    </row>
    <row r="665">
      <c r="A665" s="2" t="inlineStr">
        <is>
          <t>INR</t>
        </is>
      </c>
      <c r="B665" s="2" t="inlineStr">
        <is>
          <t>NORTH</t>
        </is>
      </c>
      <c r="C665" s="2" t="inlineStr">
        <is>
          <t>NEW DELHI</t>
        </is>
      </c>
      <c r="D665" s="2" t="inlineStr">
        <is>
          <t>DEL01397</t>
        </is>
      </c>
      <c r="E665" s="2" t="inlineStr">
        <is>
          <t>SGS TEKNIKS MANUFACTURING HRY A3</t>
        </is>
      </c>
      <c r="F665" s="2" t="inlineStr">
        <is>
          <t>KULDEEP KUMAR</t>
        </is>
      </c>
      <c r="G665" s="2" t="inlineStr">
        <is>
          <t>Abha</t>
        </is>
      </c>
      <c r="H665" s="2" t="inlineStr">
        <is>
          <t>DIOTEC</t>
        </is>
      </c>
      <c r="I665" s="2" t="inlineStr">
        <is>
          <t>DIOTEC</t>
        </is>
      </c>
      <c r="J665" s="2" t="inlineStr">
        <is>
          <t>Adarsh</t>
        </is>
      </c>
      <c r="K665" s="2" t="inlineStr">
        <is>
          <t>Prajwal</t>
        </is>
      </c>
      <c r="L665" s="2" t="inlineStr">
        <is>
          <t>ZMM15</t>
        </is>
      </c>
      <c r="M665" s="2" t="n"/>
      <c r="N665" s="3" t="n">
        <v>0.78</v>
      </c>
      <c r="O665" s="4" t="n"/>
      <c r="P665" s="4">
        <f>+(T665+Y665+AD665+AI665+AN665+AS665+AX665+BC665+BH665+BM665+BR665+BW665)/1000</f>
        <v/>
      </c>
      <c r="Q665" s="4">
        <f>+(U665+Z665+AE665+AJ665+AO665+AT665+AY665+BD665+BI665+BN665+BS665+BX665)/1000</f>
        <v/>
      </c>
      <c r="R665" s="4">
        <f>+(+AV665+BA665+BF665+BK665+BP665+BU665+BZ665)</f>
        <v/>
      </c>
      <c r="S665" s="4">
        <f>+(+AW665+BB665+BG665+BL665+BQ665+BV665+CA665)</f>
        <v/>
      </c>
      <c r="T665" s="4" t="n"/>
      <c r="U665" s="4">
        <f>T665*N665</f>
        <v/>
      </c>
      <c r="V665" s="4" t="n"/>
      <c r="W665" s="4">
        <f>V665*N665</f>
        <v/>
      </c>
      <c r="X665" s="4" t="n">
        <v>5000</v>
      </c>
      <c r="Y665" s="4" t="n"/>
      <c r="Z665" s="4">
        <f>Y665*N665</f>
        <v/>
      </c>
      <c r="AA665" s="4" t="n">
        <v>5000</v>
      </c>
      <c r="AB665" s="4">
        <f>AA665*N665</f>
        <v/>
      </c>
      <c r="AC665" s="4" t="n"/>
      <c r="AD665" s="4" t="n"/>
      <c r="AE665" s="4">
        <f>AD665*N665</f>
        <v/>
      </c>
      <c r="AF665" s="4" t="n"/>
      <c r="AG665" s="4">
        <f>AF665*N665</f>
        <v/>
      </c>
      <c r="AH665" s="4" t="n"/>
      <c r="AI665" s="4" t="n"/>
      <c r="AJ665" s="4">
        <f>AI665*N665</f>
        <v/>
      </c>
      <c r="AK665" s="4" t="n"/>
      <c r="AL665" s="4">
        <f>AK665*N665</f>
        <v/>
      </c>
      <c r="AM665" s="4" t="n"/>
      <c r="AN665" s="4" t="n"/>
      <c r="AO665" s="4">
        <f>AN665*N665</f>
        <v/>
      </c>
      <c r="AP665" s="4" t="n"/>
      <c r="AQ665" s="4">
        <f>AP665*N665</f>
        <v/>
      </c>
      <c r="AR665" s="4" t="n"/>
      <c r="AS665" s="4" t="n"/>
      <c r="AT665" s="4">
        <f>AS665*N665</f>
        <v/>
      </c>
      <c r="AU665" s="4" t="n"/>
      <c r="AV665" s="4">
        <f>AU665*N665</f>
        <v/>
      </c>
      <c r="AW665" s="4" t="n"/>
      <c r="AX665" s="4" t="n"/>
      <c r="AY665" s="4">
        <f>AX665*N665</f>
        <v/>
      </c>
      <c r="AZ665" s="4" t="n"/>
      <c r="BA665" s="4">
        <f>AZ665*N665</f>
        <v/>
      </c>
      <c r="BB665" s="4" t="n"/>
      <c r="BC665" s="4" t="n"/>
      <c r="BD665" s="4">
        <f>BC665*N665</f>
        <v/>
      </c>
      <c r="BE665" s="4" t="n">
        <v>0</v>
      </c>
      <c r="BF665" s="4">
        <f>BE665*N665</f>
        <v/>
      </c>
      <c r="BG665" s="4" t="n"/>
      <c r="BH665" s="4" t="n"/>
      <c r="BI665" s="4">
        <f>BH665*N665</f>
        <v/>
      </c>
      <c r="BJ665" s="4" t="n"/>
      <c r="BK665" s="4">
        <f>BJ665*N665</f>
        <v/>
      </c>
      <c r="BL665" s="4" t="n"/>
      <c r="BM665" s="4" t="n"/>
      <c r="BN665" s="4">
        <f>BM665*N665</f>
        <v/>
      </c>
      <c r="BO665" s="4" t="n"/>
      <c r="BP665" s="4">
        <f>BO665*N665</f>
        <v/>
      </c>
      <c r="BQ665" s="4" t="n"/>
      <c r="BR665" s="4" t="n"/>
      <c r="BS665" s="4">
        <f>BR665*N665</f>
        <v/>
      </c>
      <c r="BT665" s="4" t="n"/>
      <c r="BU665" s="4">
        <f>BT665*N665</f>
        <v/>
      </c>
      <c r="BV665" s="4" t="n"/>
      <c r="BW665" s="4" t="n"/>
      <c r="BX665" s="4">
        <f>BW665*N665</f>
        <v/>
      </c>
      <c r="BY665" s="4" t="n"/>
      <c r="BZ665" s="4">
        <f>BY665*N665</f>
        <v/>
      </c>
      <c r="CA665" s="4" t="n"/>
      <c r="CB665" s="2" t="n"/>
    </row>
    <row r="666">
      <c r="A666" s="2" t="inlineStr">
        <is>
          <t>INR</t>
        </is>
      </c>
      <c r="B666" s="2" t="inlineStr">
        <is>
          <t>NORTH</t>
        </is>
      </c>
      <c r="C666" s="2" t="inlineStr">
        <is>
          <t>NEW DELHI</t>
        </is>
      </c>
      <c r="D666" s="2" t="inlineStr">
        <is>
          <t>DEL01397</t>
        </is>
      </c>
      <c r="E666" s="2" t="inlineStr">
        <is>
          <t>SGS TEKNIKS MANUFACTURING HRY A3</t>
        </is>
      </c>
      <c r="F666" s="2" t="inlineStr">
        <is>
          <t>KULDEEP KUMAR</t>
        </is>
      </c>
      <c r="G666" s="2" t="inlineStr">
        <is>
          <t>Abha</t>
        </is>
      </c>
      <c r="H666" s="2" t="inlineStr">
        <is>
          <t>DIOTEC</t>
        </is>
      </c>
      <c r="I666" s="2" t="inlineStr">
        <is>
          <t>DIOTEC</t>
        </is>
      </c>
      <c r="J666" s="2" t="inlineStr">
        <is>
          <t>Adarsh</t>
        </is>
      </c>
      <c r="K666" s="2" t="inlineStr">
        <is>
          <t>Prajwal</t>
        </is>
      </c>
      <c r="L666" s="2" t="inlineStr">
        <is>
          <t>ZMM22</t>
        </is>
      </c>
      <c r="M666" s="2" t="n"/>
      <c r="N666" s="3" t="n">
        <v>0.9</v>
      </c>
      <c r="O666" s="4" t="n"/>
      <c r="P666" s="4">
        <f>+(T666+Y666+AD666+AI666+AN666+AS666+AX666+BC666+BH666+BM666+BR666+BW666)/1000</f>
        <v/>
      </c>
      <c r="Q666" s="4">
        <f>+(U666+Z666+AE666+AJ666+AO666+AT666+AY666+BD666+BI666+BN666+BS666+BX666)/1000</f>
        <v/>
      </c>
      <c r="R666" s="4">
        <f>+(+AV666+BA666+BF666+BK666+BP666+BU666+BZ666)</f>
        <v/>
      </c>
      <c r="S666" s="4">
        <f>+(+AW666+BB666+BG666+BL666+BQ666+BV666+CA666)</f>
        <v/>
      </c>
      <c r="T666" s="4" t="n"/>
      <c r="U666" s="4">
        <f>T666*N666</f>
        <v/>
      </c>
      <c r="V666" s="4" t="n"/>
      <c r="W666" s="4">
        <f>V666*N666</f>
        <v/>
      </c>
      <c r="X666" s="4" t="n">
        <v>2500</v>
      </c>
      <c r="Y666" s="4" t="n"/>
      <c r="Z666" s="4">
        <f>Y666*N666</f>
        <v/>
      </c>
      <c r="AA666" s="4" t="n">
        <v>2500</v>
      </c>
      <c r="AB666" s="4">
        <f>AA666*N666</f>
        <v/>
      </c>
      <c r="AC666" s="4" t="n"/>
      <c r="AD666" s="4" t="n"/>
      <c r="AE666" s="4">
        <f>AD666*N666</f>
        <v/>
      </c>
      <c r="AF666" s="4" t="n"/>
      <c r="AG666" s="4">
        <f>AF666*N666</f>
        <v/>
      </c>
      <c r="AH666" s="4" t="n"/>
      <c r="AI666" s="4" t="n"/>
      <c r="AJ666" s="4">
        <f>AI666*N666</f>
        <v/>
      </c>
      <c r="AK666" s="4" t="n"/>
      <c r="AL666" s="4">
        <f>AK666*N666</f>
        <v/>
      </c>
      <c r="AM666" s="4" t="n"/>
      <c r="AN666" s="4" t="n"/>
      <c r="AO666" s="4">
        <f>AN666*N666</f>
        <v/>
      </c>
      <c r="AP666" s="4" t="n"/>
      <c r="AQ666" s="4">
        <f>AP666*N666</f>
        <v/>
      </c>
      <c r="AR666" s="4" t="n"/>
      <c r="AS666" s="4" t="n"/>
      <c r="AT666" s="4">
        <f>AS666*N666</f>
        <v/>
      </c>
      <c r="AU666" s="4" t="n"/>
      <c r="AV666" s="4">
        <f>AU666*N666</f>
        <v/>
      </c>
      <c r="AW666" s="4" t="n"/>
      <c r="AX666" s="4" t="n"/>
      <c r="AY666" s="4">
        <f>AX666*N666</f>
        <v/>
      </c>
      <c r="AZ666" s="4" t="n"/>
      <c r="BA666" s="4">
        <f>AZ666*N666</f>
        <v/>
      </c>
      <c r="BB666" s="4" t="n"/>
      <c r="BC666" s="4" t="n"/>
      <c r="BD666" s="4">
        <f>BC666*N666</f>
        <v/>
      </c>
      <c r="BE666" s="4" t="n">
        <v>0</v>
      </c>
      <c r="BF666" s="4">
        <f>BE666*N666</f>
        <v/>
      </c>
      <c r="BG666" s="4" t="n"/>
      <c r="BH666" s="4" t="n"/>
      <c r="BI666" s="4">
        <f>BH666*N666</f>
        <v/>
      </c>
      <c r="BJ666" s="4" t="n"/>
      <c r="BK666" s="4">
        <f>BJ666*N666</f>
        <v/>
      </c>
      <c r="BL666" s="4" t="n"/>
      <c r="BM666" s="4" t="n"/>
      <c r="BN666" s="4">
        <f>BM666*N666</f>
        <v/>
      </c>
      <c r="BO666" s="4" t="n"/>
      <c r="BP666" s="4">
        <f>BO666*N666</f>
        <v/>
      </c>
      <c r="BQ666" s="4" t="n"/>
      <c r="BR666" s="4" t="n"/>
      <c r="BS666" s="4">
        <f>BR666*N666</f>
        <v/>
      </c>
      <c r="BT666" s="4" t="n"/>
      <c r="BU666" s="4">
        <f>BT666*N666</f>
        <v/>
      </c>
      <c r="BV666" s="4" t="n"/>
      <c r="BW666" s="4" t="n"/>
      <c r="BX666" s="4">
        <f>BW666*N666</f>
        <v/>
      </c>
      <c r="BY666" s="4" t="n"/>
      <c r="BZ666" s="4">
        <f>BY666*N666</f>
        <v/>
      </c>
      <c r="CA666" s="4" t="n"/>
      <c r="CB666" s="2" t="n"/>
    </row>
    <row r="667">
      <c r="A667" s="2" t="inlineStr">
        <is>
          <t>INR</t>
        </is>
      </c>
      <c r="B667" s="2" t="inlineStr">
        <is>
          <t>NORTH</t>
        </is>
      </c>
      <c r="C667" s="2" t="inlineStr">
        <is>
          <t>NEW DELHI</t>
        </is>
      </c>
      <c r="D667" s="2" t="inlineStr">
        <is>
          <t>DEL01397</t>
        </is>
      </c>
      <c r="E667" s="2" t="inlineStr">
        <is>
          <t>SGS TEKNIKS MANUFACTURING HRY A3</t>
        </is>
      </c>
      <c r="F667" s="2" t="inlineStr">
        <is>
          <t>KULDEEP KUMAR</t>
        </is>
      </c>
      <c r="G667" s="2" t="inlineStr">
        <is>
          <t>Abha</t>
        </is>
      </c>
      <c r="H667" s="2" t="inlineStr">
        <is>
          <t>DIOTEC</t>
        </is>
      </c>
      <c r="I667" s="2" t="inlineStr">
        <is>
          <t>DIOTEC</t>
        </is>
      </c>
      <c r="J667" s="2" t="inlineStr">
        <is>
          <t>Adarsh</t>
        </is>
      </c>
      <c r="K667" s="2" t="inlineStr">
        <is>
          <t>Prajwal</t>
        </is>
      </c>
      <c r="L667" s="2" t="inlineStr">
        <is>
          <t>ZMM5.1</t>
        </is>
      </c>
      <c r="M667" s="2" t="n"/>
      <c r="N667" s="3" t="n">
        <v>0.78</v>
      </c>
      <c r="O667" s="4" t="n"/>
      <c r="P667" s="4">
        <f>+(T667+Y667+AD667+AI667+AN667+AS667+AX667+BC667+BH667+BM667+BR667+BW667)/1000</f>
        <v/>
      </c>
      <c r="Q667" s="4">
        <f>+(U667+Z667+AE667+AJ667+AO667+AT667+AY667+BD667+BI667+BN667+BS667+BX667)/1000</f>
        <v/>
      </c>
      <c r="R667" s="4">
        <f>+(+AV667+BA667+BF667+BK667+BP667+BU667+BZ667)</f>
        <v/>
      </c>
      <c r="S667" s="4">
        <f>+(+AW667+BB667+BG667+BL667+BQ667+BV667+CA667)</f>
        <v/>
      </c>
      <c r="T667" s="4" t="n"/>
      <c r="U667" s="4">
        <f>T667*N667</f>
        <v/>
      </c>
      <c r="V667" s="4" t="n"/>
      <c r="W667" s="4">
        <f>V667*N667</f>
        <v/>
      </c>
      <c r="X667" s="4" t="n">
        <v>2500</v>
      </c>
      <c r="Y667" s="4" t="n"/>
      <c r="Z667" s="4">
        <f>Y667*N667</f>
        <v/>
      </c>
      <c r="AA667" s="4" t="n">
        <v>2500</v>
      </c>
      <c r="AB667" s="4">
        <f>AA667*N667</f>
        <v/>
      </c>
      <c r="AC667" s="4" t="n"/>
      <c r="AD667" s="4" t="n"/>
      <c r="AE667" s="4">
        <f>AD667*N667</f>
        <v/>
      </c>
      <c r="AF667" s="4" t="n"/>
      <c r="AG667" s="4">
        <f>AF667*N667</f>
        <v/>
      </c>
      <c r="AH667" s="4" t="n"/>
      <c r="AI667" s="4" t="n"/>
      <c r="AJ667" s="4">
        <f>AI667*N667</f>
        <v/>
      </c>
      <c r="AK667" s="4" t="n"/>
      <c r="AL667" s="4">
        <f>AK667*N667</f>
        <v/>
      </c>
      <c r="AM667" s="4" t="n">
        <v>2500</v>
      </c>
      <c r="AN667" s="4" t="n"/>
      <c r="AO667" s="4">
        <f>AN667*N667</f>
        <v/>
      </c>
      <c r="AP667" s="4" t="n"/>
      <c r="AQ667" s="4">
        <f>AP667*N667</f>
        <v/>
      </c>
      <c r="AR667" s="4" t="n"/>
      <c r="AS667" s="4" t="n"/>
      <c r="AT667" s="4">
        <f>AS667*N667</f>
        <v/>
      </c>
      <c r="AU667" s="4" t="n"/>
      <c r="AV667" s="4">
        <f>AU667*N667</f>
        <v/>
      </c>
      <c r="AW667" s="4" t="n"/>
      <c r="AX667" s="4" t="n"/>
      <c r="AY667" s="4">
        <f>AX667*N667</f>
        <v/>
      </c>
      <c r="AZ667" s="4" t="n"/>
      <c r="BA667" s="4">
        <f>AZ667*N667</f>
        <v/>
      </c>
      <c r="BB667" s="4" t="n"/>
      <c r="BC667" s="4" t="n"/>
      <c r="BD667" s="4">
        <f>BC667*N667</f>
        <v/>
      </c>
      <c r="BE667" s="4" t="n">
        <v>0</v>
      </c>
      <c r="BF667" s="4">
        <f>BE667*N667</f>
        <v/>
      </c>
      <c r="BG667" s="4" t="n"/>
      <c r="BH667" s="4" t="n"/>
      <c r="BI667" s="4">
        <f>BH667*N667</f>
        <v/>
      </c>
      <c r="BJ667" s="4" t="n"/>
      <c r="BK667" s="4">
        <f>BJ667*N667</f>
        <v/>
      </c>
      <c r="BL667" s="4" t="n"/>
      <c r="BM667" s="4" t="n"/>
      <c r="BN667" s="4">
        <f>BM667*N667</f>
        <v/>
      </c>
      <c r="BO667" s="4" t="n"/>
      <c r="BP667" s="4">
        <f>BO667*N667</f>
        <v/>
      </c>
      <c r="BQ667" s="4" t="n"/>
      <c r="BR667" s="4" t="n"/>
      <c r="BS667" s="4">
        <f>BR667*N667</f>
        <v/>
      </c>
      <c r="BT667" s="4" t="n"/>
      <c r="BU667" s="4">
        <f>BT667*N667</f>
        <v/>
      </c>
      <c r="BV667" s="4" t="n"/>
      <c r="BW667" s="4" t="n"/>
      <c r="BX667" s="4">
        <f>BW667*N667</f>
        <v/>
      </c>
      <c r="BY667" s="4" t="n"/>
      <c r="BZ667" s="4">
        <f>BY667*N667</f>
        <v/>
      </c>
      <c r="CA667" s="4" t="n"/>
      <c r="CB667" s="2" t="n"/>
    </row>
    <row r="668">
      <c r="A668" s="2" t="inlineStr">
        <is>
          <t>INR</t>
        </is>
      </c>
      <c r="B668" s="2" t="inlineStr">
        <is>
          <t>NORTH</t>
        </is>
      </c>
      <c r="C668" s="2" t="inlineStr">
        <is>
          <t>NEW DELHI</t>
        </is>
      </c>
      <c r="D668" s="2" t="inlineStr">
        <is>
          <t>DEL01397</t>
        </is>
      </c>
      <c r="E668" s="2" t="inlineStr">
        <is>
          <t>SGS TEKNIKS MANUFACTURING HRY A3</t>
        </is>
      </c>
      <c r="F668" s="2" t="inlineStr">
        <is>
          <t>KULDEEP KUMAR</t>
        </is>
      </c>
      <c r="G668" s="2" t="inlineStr">
        <is>
          <t>Abha</t>
        </is>
      </c>
      <c r="H668" s="2" t="inlineStr">
        <is>
          <t>DIOTEC</t>
        </is>
      </c>
      <c r="I668" s="2" t="inlineStr">
        <is>
          <t>DIOTEC</t>
        </is>
      </c>
      <c r="J668" s="2" t="inlineStr">
        <is>
          <t>Adarsh</t>
        </is>
      </c>
      <c r="K668" s="2" t="inlineStr">
        <is>
          <t>Prajwal</t>
        </is>
      </c>
      <c r="L668" s="2" t="inlineStr">
        <is>
          <t>ZPD3.6</t>
        </is>
      </c>
      <c r="M668" s="2" t="n"/>
      <c r="N668" s="3" t="n"/>
      <c r="O668" s="4" t="n"/>
      <c r="P668" s="4">
        <f>+(T668+Y668+AD668+AI668+AN668+AS668+AX668+BC668+BH668+BM668+BR668+BW668)/1000</f>
        <v/>
      </c>
      <c r="Q668" s="4">
        <f>+(U668+Z668+AE668+AJ668+AO668+AT668+AY668+BD668+BI668+BN668+BS668+BX668)/1000</f>
        <v/>
      </c>
      <c r="R668" s="4">
        <f>+(+AV668+BA668+BF668+BK668+BP668+BU668+BZ668)</f>
        <v/>
      </c>
      <c r="S668" s="4">
        <f>+(+AW668+BB668+BG668+BL668+BQ668+BV668+CA668)</f>
        <v/>
      </c>
      <c r="T668" s="4" t="n"/>
      <c r="U668" s="4">
        <f>T668*N668</f>
        <v/>
      </c>
      <c r="V668" s="4" t="n"/>
      <c r="W668" s="4">
        <f>V668*N668</f>
        <v/>
      </c>
      <c r="X668" s="4" t="n"/>
      <c r="Y668" s="4" t="n"/>
      <c r="Z668" s="4">
        <f>Y668*N668</f>
        <v/>
      </c>
      <c r="AA668" s="4" t="n"/>
      <c r="AB668" s="4">
        <f>AA668*N668</f>
        <v/>
      </c>
      <c r="AC668" s="4" t="n"/>
      <c r="AD668" s="4" t="n"/>
      <c r="AE668" s="4">
        <f>AD668*N668</f>
        <v/>
      </c>
      <c r="AF668" s="4" t="n"/>
      <c r="AG668" s="4">
        <f>AF668*N668</f>
        <v/>
      </c>
      <c r="AH668" s="4" t="n"/>
      <c r="AI668" s="4" t="n"/>
      <c r="AJ668" s="4">
        <f>AI668*N668</f>
        <v/>
      </c>
      <c r="AK668" s="4" t="n"/>
      <c r="AL668" s="4">
        <f>AK668*N668</f>
        <v/>
      </c>
      <c r="AM668" s="4" t="n"/>
      <c r="AN668" s="4" t="n"/>
      <c r="AO668" s="4">
        <f>AN668*N668</f>
        <v/>
      </c>
      <c r="AP668" s="4" t="n"/>
      <c r="AQ668" s="4">
        <f>AP668*N668</f>
        <v/>
      </c>
      <c r="AR668" s="4" t="n"/>
      <c r="AS668" s="4" t="n"/>
      <c r="AT668" s="4">
        <f>AS668*N668</f>
        <v/>
      </c>
      <c r="AU668" s="4" t="n"/>
      <c r="AV668" s="4">
        <f>AU668*N668</f>
        <v/>
      </c>
      <c r="AW668" s="4" t="n"/>
      <c r="AX668" s="4" t="n"/>
      <c r="AY668" s="4">
        <f>AX668*N668</f>
        <v/>
      </c>
      <c r="AZ668" s="4" t="n"/>
      <c r="BA668" s="4">
        <f>AZ668*N668</f>
        <v/>
      </c>
      <c r="BB668" s="4" t="n"/>
      <c r="BC668" s="4" t="n"/>
      <c r="BD668" s="4">
        <f>BC668*N668</f>
        <v/>
      </c>
      <c r="BE668" s="4" t="n">
        <v>0</v>
      </c>
      <c r="BF668" s="4">
        <f>BE668*N668</f>
        <v/>
      </c>
      <c r="BG668" s="4" t="n"/>
      <c r="BH668" s="4" t="n"/>
      <c r="BI668" s="4">
        <f>BH668*N668</f>
        <v/>
      </c>
      <c r="BJ668" s="4" t="n"/>
      <c r="BK668" s="4">
        <f>BJ668*N668</f>
        <v/>
      </c>
      <c r="BL668" s="4" t="n"/>
      <c r="BM668" s="4" t="n"/>
      <c r="BN668" s="4">
        <f>BM668*N668</f>
        <v/>
      </c>
      <c r="BO668" s="4" t="n"/>
      <c r="BP668" s="4">
        <f>BO668*N668</f>
        <v/>
      </c>
      <c r="BQ668" s="4" t="n"/>
      <c r="BR668" s="4" t="n"/>
      <c r="BS668" s="4">
        <f>BR668*N668</f>
        <v/>
      </c>
      <c r="BT668" s="4" t="n"/>
      <c r="BU668" s="4">
        <f>BT668*N668</f>
        <v/>
      </c>
      <c r="BV668" s="4" t="n"/>
      <c r="BW668" s="4" t="n"/>
      <c r="BX668" s="4">
        <f>BW668*N668</f>
        <v/>
      </c>
      <c r="BY668" s="4" t="n"/>
      <c r="BZ668" s="4">
        <f>BY668*N668</f>
        <v/>
      </c>
      <c r="CA668" s="4" t="n"/>
      <c r="CB668" s="2" t="n"/>
    </row>
    <row r="669">
      <c r="A669" s="2" t="inlineStr">
        <is>
          <t>INR</t>
        </is>
      </c>
      <c r="B669" s="2" t="inlineStr">
        <is>
          <t>NORTH</t>
        </is>
      </c>
      <c r="C669" s="2" t="inlineStr">
        <is>
          <t>NEW DELHI</t>
        </is>
      </c>
      <c r="D669" s="2" t="inlineStr">
        <is>
          <t>DEL01397</t>
        </is>
      </c>
      <c r="E669" s="2" t="inlineStr">
        <is>
          <t>SGS TEKNIKS MANUFACTURING HRY A3</t>
        </is>
      </c>
      <c r="F669" s="2" t="inlineStr">
        <is>
          <t>KULDEEP KUMAR</t>
        </is>
      </c>
      <c r="G669" s="2" t="inlineStr">
        <is>
          <t>Abha</t>
        </is>
      </c>
      <c r="H669" s="2" t="inlineStr">
        <is>
          <t>DIOTEC</t>
        </is>
      </c>
      <c r="I669" s="2" t="inlineStr">
        <is>
          <t>DIOTEC</t>
        </is>
      </c>
      <c r="J669" s="2" t="inlineStr">
        <is>
          <t>Adarsh</t>
        </is>
      </c>
      <c r="K669" s="2" t="inlineStr">
        <is>
          <t>Prajwal</t>
        </is>
      </c>
      <c r="L669" s="2" t="inlineStr">
        <is>
          <t>ZPD4.3</t>
        </is>
      </c>
      <c r="M669" s="2" t="n"/>
      <c r="N669" s="3" t="n"/>
      <c r="O669" s="4" t="n">
        <v>10000</v>
      </c>
      <c r="P669" s="4">
        <f>+(T669+Y669+AD669+AI669+AN669+AS669+AX669+BC669+BH669+BM669+BR669+BW669)/1000</f>
        <v/>
      </c>
      <c r="Q669" s="4">
        <f>+(U669+Z669+AE669+AJ669+AO669+AT669+AY669+BD669+BI669+BN669+BS669+BX669)/1000</f>
        <v/>
      </c>
      <c r="R669" s="4">
        <f>+(+AV669+BA669+BF669+BK669+BP669+BU669+BZ669)</f>
        <v/>
      </c>
      <c r="S669" s="4">
        <f>+(+AW669+BB669+BG669+BL669+BQ669+BV669+CA669)</f>
        <v/>
      </c>
      <c r="T669" s="4" t="n"/>
      <c r="U669" s="4">
        <f>T669*N669</f>
        <v/>
      </c>
      <c r="V669" s="4" t="n"/>
      <c r="W669" s="4">
        <f>V669*N669</f>
        <v/>
      </c>
      <c r="X669" s="4" t="n"/>
      <c r="Y669" s="4" t="n"/>
      <c r="Z669" s="4">
        <f>Y669*N669</f>
        <v/>
      </c>
      <c r="AA669" s="4" t="n"/>
      <c r="AB669" s="4">
        <f>AA669*N669</f>
        <v/>
      </c>
      <c r="AC669" s="4" t="n"/>
      <c r="AD669" s="4" t="n"/>
      <c r="AE669" s="4">
        <f>AD669*N669</f>
        <v/>
      </c>
      <c r="AF669" s="4" t="n"/>
      <c r="AG669" s="4">
        <f>AF669*N669</f>
        <v/>
      </c>
      <c r="AH669" s="4" t="n"/>
      <c r="AI669" s="4" t="n"/>
      <c r="AJ669" s="4">
        <f>AI669*N669</f>
        <v/>
      </c>
      <c r="AK669" s="4" t="n"/>
      <c r="AL669" s="4">
        <f>AK669*N669</f>
        <v/>
      </c>
      <c r="AM669" s="4" t="n"/>
      <c r="AN669" s="4" t="n"/>
      <c r="AO669" s="4">
        <f>AN669*N669</f>
        <v/>
      </c>
      <c r="AP669" s="4" t="n"/>
      <c r="AQ669" s="4">
        <f>AP669*N669</f>
        <v/>
      </c>
      <c r="AR669" s="4" t="n"/>
      <c r="AS669" s="4" t="n"/>
      <c r="AT669" s="4">
        <f>AS669*N669</f>
        <v/>
      </c>
      <c r="AU669" s="4" t="n"/>
      <c r="AV669" s="4">
        <f>AU669*N669</f>
        <v/>
      </c>
      <c r="AW669" s="4" t="n"/>
      <c r="AX669" s="4" t="n"/>
      <c r="AY669" s="4">
        <f>AX669*N669</f>
        <v/>
      </c>
      <c r="AZ669" s="4" t="n"/>
      <c r="BA669" s="4">
        <f>AZ669*N669</f>
        <v/>
      </c>
      <c r="BB669" s="4" t="n"/>
      <c r="BC669" s="4" t="n"/>
      <c r="BD669" s="4">
        <f>BC669*N669</f>
        <v/>
      </c>
      <c r="BE669" s="4" t="n">
        <v>0</v>
      </c>
      <c r="BF669" s="4">
        <f>BE669*N669</f>
        <v/>
      </c>
      <c r="BG669" s="4" t="n"/>
      <c r="BH669" s="4" t="n"/>
      <c r="BI669" s="4">
        <f>BH669*N669</f>
        <v/>
      </c>
      <c r="BJ669" s="4" t="n"/>
      <c r="BK669" s="4">
        <f>BJ669*N669</f>
        <v/>
      </c>
      <c r="BL669" s="4" t="n"/>
      <c r="BM669" s="4" t="n"/>
      <c r="BN669" s="4">
        <f>BM669*N669</f>
        <v/>
      </c>
      <c r="BO669" s="4" t="n"/>
      <c r="BP669" s="4">
        <f>BO669*N669</f>
        <v/>
      </c>
      <c r="BQ669" s="4" t="n"/>
      <c r="BR669" s="4" t="n"/>
      <c r="BS669" s="4">
        <f>BR669*N669</f>
        <v/>
      </c>
      <c r="BT669" s="4" t="n"/>
      <c r="BU669" s="4">
        <f>BT669*N669</f>
        <v/>
      </c>
      <c r="BV669" s="4" t="n"/>
      <c r="BW669" s="4" t="n"/>
      <c r="BX669" s="4">
        <f>BW669*N669</f>
        <v/>
      </c>
      <c r="BY669" s="4" t="n"/>
      <c r="BZ669" s="4">
        <f>BY669*N669</f>
        <v/>
      </c>
      <c r="CA669" s="4" t="n"/>
      <c r="CB669" s="2" t="inlineStr">
        <is>
          <t>10000 Nos are Intransit</t>
        </is>
      </c>
    </row>
    <row r="670">
      <c r="A670" s="2" t="inlineStr">
        <is>
          <t>INR</t>
        </is>
      </c>
      <c r="B670" s="2" t="inlineStr">
        <is>
          <t>NORTH</t>
        </is>
      </c>
      <c r="C670" s="2" t="inlineStr">
        <is>
          <t>NEW DELHI</t>
        </is>
      </c>
      <c r="D670" s="2" t="inlineStr">
        <is>
          <t>DEL01397</t>
        </is>
      </c>
      <c r="E670" s="2" t="inlineStr">
        <is>
          <t>SGS TEKNIKS MANUFACTURING HRY A3</t>
        </is>
      </c>
      <c r="F670" s="2" t="inlineStr">
        <is>
          <t>KULDEEP KUMAR</t>
        </is>
      </c>
      <c r="G670" s="2" t="inlineStr">
        <is>
          <t>Abha</t>
        </is>
      </c>
      <c r="H670" s="2" t="inlineStr">
        <is>
          <t>DIOTEC</t>
        </is>
      </c>
      <c r="I670" s="2" t="inlineStr">
        <is>
          <t>DIOTEC</t>
        </is>
      </c>
      <c r="J670" s="2" t="inlineStr">
        <is>
          <t>Adarsh</t>
        </is>
      </c>
      <c r="K670" s="2" t="inlineStr">
        <is>
          <t>Prajwal</t>
        </is>
      </c>
      <c r="L670" s="2" t="inlineStr">
        <is>
          <t>ZPD6.8</t>
        </is>
      </c>
      <c r="M670" s="2" t="n"/>
      <c r="N670" s="3" t="n"/>
      <c r="O670" s="4" t="n"/>
      <c r="P670" s="4">
        <f>+(T670+Y670+AD670+AI670+AN670+AS670+AX670+BC670+BH670+BM670+BR670+BW670)/1000</f>
        <v/>
      </c>
      <c r="Q670" s="4">
        <f>+(U670+Z670+AE670+AJ670+AO670+AT670+AY670+BD670+BI670+BN670+BS670+BX670)/1000</f>
        <v/>
      </c>
      <c r="R670" s="4">
        <f>+(+AV670+BA670+BF670+BK670+BP670+BU670+BZ670)</f>
        <v/>
      </c>
      <c r="S670" s="4">
        <f>+(+AW670+BB670+BG670+BL670+BQ670+BV670+CA670)</f>
        <v/>
      </c>
      <c r="T670" s="4" t="n"/>
      <c r="U670" s="4">
        <f>T670*N670</f>
        <v/>
      </c>
      <c r="V670" s="4" t="n"/>
      <c r="W670" s="4">
        <f>V670*N670</f>
        <v/>
      </c>
      <c r="X670" s="4" t="n"/>
      <c r="Y670" s="4" t="n"/>
      <c r="Z670" s="4">
        <f>Y670*N670</f>
        <v/>
      </c>
      <c r="AA670" s="4" t="n"/>
      <c r="AB670" s="4">
        <f>AA670*N670</f>
        <v/>
      </c>
      <c r="AC670" s="4" t="n"/>
      <c r="AD670" s="4" t="n"/>
      <c r="AE670" s="4">
        <f>AD670*N670</f>
        <v/>
      </c>
      <c r="AF670" s="4" t="n"/>
      <c r="AG670" s="4">
        <f>AF670*N670</f>
        <v/>
      </c>
      <c r="AH670" s="4" t="n"/>
      <c r="AI670" s="4" t="n"/>
      <c r="AJ670" s="4">
        <f>AI670*N670</f>
        <v/>
      </c>
      <c r="AK670" s="4" t="n"/>
      <c r="AL670" s="4">
        <f>AK670*N670</f>
        <v/>
      </c>
      <c r="AM670" s="4" t="n"/>
      <c r="AN670" s="4" t="n"/>
      <c r="AO670" s="4">
        <f>AN670*N670</f>
        <v/>
      </c>
      <c r="AP670" s="4" t="n"/>
      <c r="AQ670" s="4">
        <f>AP670*N670</f>
        <v/>
      </c>
      <c r="AR670" s="4" t="n"/>
      <c r="AS670" s="4" t="n"/>
      <c r="AT670" s="4">
        <f>AS670*N670</f>
        <v/>
      </c>
      <c r="AU670" s="4" t="n"/>
      <c r="AV670" s="4">
        <f>AU670*N670</f>
        <v/>
      </c>
      <c r="AW670" s="4" t="n">
        <v>10000</v>
      </c>
      <c r="AX670" s="4" t="n"/>
      <c r="AY670" s="4">
        <f>AX670*N670</f>
        <v/>
      </c>
      <c r="AZ670" s="4" t="n"/>
      <c r="BA670" s="4">
        <f>AZ670*N670</f>
        <v/>
      </c>
      <c r="BB670" s="4" t="n"/>
      <c r="BC670" s="4" t="n"/>
      <c r="BD670" s="4">
        <f>BC670*N670</f>
        <v/>
      </c>
      <c r="BE670" s="4" t="n">
        <v>0</v>
      </c>
      <c r="BF670" s="4">
        <f>BE670*N670</f>
        <v/>
      </c>
      <c r="BG670" s="4" t="n"/>
      <c r="BH670" s="4" t="n"/>
      <c r="BI670" s="4">
        <f>BH670*N670</f>
        <v/>
      </c>
      <c r="BJ670" s="4" t="n"/>
      <c r="BK670" s="4">
        <f>BJ670*N670</f>
        <v/>
      </c>
      <c r="BL670" s="4" t="n"/>
      <c r="BM670" s="4" t="n"/>
      <c r="BN670" s="4">
        <f>BM670*N670</f>
        <v/>
      </c>
      <c r="BO670" s="4" t="n"/>
      <c r="BP670" s="4">
        <f>BO670*N670</f>
        <v/>
      </c>
      <c r="BQ670" s="4" t="n"/>
      <c r="BR670" s="4" t="n"/>
      <c r="BS670" s="4">
        <f>BR670*N670</f>
        <v/>
      </c>
      <c r="BT670" s="4" t="n"/>
      <c r="BU670" s="4">
        <f>BT670*N670</f>
        <v/>
      </c>
      <c r="BV670" s="4" t="n"/>
      <c r="BW670" s="4" t="n"/>
      <c r="BX670" s="4">
        <f>BW670*N670</f>
        <v/>
      </c>
      <c r="BY670" s="4" t="n"/>
      <c r="BZ670" s="4">
        <f>BY670*N670</f>
        <v/>
      </c>
      <c r="CA670" s="4" t="n"/>
      <c r="CB670" s="2" t="n"/>
    </row>
    <row r="671">
      <c r="A671" s="2" t="inlineStr">
        <is>
          <t>INR</t>
        </is>
      </c>
      <c r="B671" s="2" t="inlineStr">
        <is>
          <t>NORTH</t>
        </is>
      </c>
      <c r="C671" s="2" t="inlineStr">
        <is>
          <t>NEW DELHI</t>
        </is>
      </c>
      <c r="D671" s="2" t="inlineStr">
        <is>
          <t>DEL01397</t>
        </is>
      </c>
      <c r="E671" s="2" t="inlineStr">
        <is>
          <t>SGS TEKNIKS MANUFACTURING HRY A3</t>
        </is>
      </c>
      <c r="F671" s="2" t="inlineStr">
        <is>
          <t>KULDEEP KUMAR</t>
        </is>
      </c>
      <c r="G671" s="2" t="inlineStr">
        <is>
          <t>Abha</t>
        </is>
      </c>
      <c r="H671" s="2" t="inlineStr">
        <is>
          <t>DIOTEC</t>
        </is>
      </c>
      <c r="I671" s="2" t="inlineStr">
        <is>
          <t>DIOTEC</t>
        </is>
      </c>
      <c r="J671" s="2" t="inlineStr">
        <is>
          <t>Adarsh</t>
        </is>
      </c>
      <c r="K671" s="2" t="inlineStr">
        <is>
          <t>Prajwal</t>
        </is>
      </c>
      <c r="L671" s="2" t="inlineStr">
        <is>
          <t>MMTL431AR</t>
        </is>
      </c>
      <c r="M671" s="2" t="inlineStr">
        <is>
          <t>Existing</t>
        </is>
      </c>
      <c r="N671" s="3" t="n">
        <v>1.58</v>
      </c>
      <c r="O671" s="4" t="n">
        <v>162000</v>
      </c>
      <c r="P671" s="4">
        <f>+(T671+Y671+AD671+AI671+AN671+AS671+AX671+BC671+BH671+BM671+BR671+BW671)/1000</f>
        <v/>
      </c>
      <c r="Q671" s="4">
        <f>+(U671+Z671+AE671+AJ671+AO671+AT671+AY671+BD671+BI671+BN671+BS671+BX671)/1000</f>
        <v/>
      </c>
      <c r="R671" s="4">
        <f>+(+AV671+BA671+BF671+BK671+BP671+BU671+BZ671)</f>
        <v/>
      </c>
      <c r="S671" s="4">
        <f>+(+AW671+BB671+BG671+BL671+BQ671+BV671+CA671)</f>
        <v/>
      </c>
      <c r="T671" s="4" t="n">
        <v>20000</v>
      </c>
      <c r="U671" s="4">
        <f>T671*N671</f>
        <v/>
      </c>
      <c r="V671" s="4" t="n">
        <v>20000</v>
      </c>
      <c r="W671" s="4">
        <f>V671*N671</f>
        <v/>
      </c>
      <c r="X671" s="4" t="n"/>
      <c r="Y671" s="4" t="n">
        <v>20000</v>
      </c>
      <c r="Z671" s="4">
        <f>Y671*N671</f>
        <v/>
      </c>
      <c r="AA671" s="4" t="n">
        <v>20000</v>
      </c>
      <c r="AB671" s="4">
        <f>AA671*N671</f>
        <v/>
      </c>
      <c r="AC671" s="4" t="n"/>
      <c r="AD671" s="4" t="n">
        <v>20000</v>
      </c>
      <c r="AE671" s="4">
        <f>AD671*N671</f>
        <v/>
      </c>
      <c r="AF671" s="4" t="n">
        <v>100000</v>
      </c>
      <c r="AG671" s="4">
        <f>AF671*N671</f>
        <v/>
      </c>
      <c r="AH671" s="4" t="n"/>
      <c r="AI671" s="4" t="n">
        <v>20000</v>
      </c>
      <c r="AJ671" s="4">
        <f>AI671*N671</f>
        <v/>
      </c>
      <c r="AK671" s="4" t="n">
        <v>100000</v>
      </c>
      <c r="AL671" s="4">
        <f>AK671*N671</f>
        <v/>
      </c>
      <c r="AM671" s="4" t="n"/>
      <c r="AN671" s="4" t="n">
        <v>20000</v>
      </c>
      <c r="AO671" s="4">
        <f>AN671*N671</f>
        <v/>
      </c>
      <c r="AP671" s="4" t="n">
        <v>100000</v>
      </c>
      <c r="AQ671" s="4">
        <f>AP671*N671</f>
        <v/>
      </c>
      <c r="AR671" s="4" t="n">
        <v>102000</v>
      </c>
      <c r="AS671" s="4" t="n">
        <v>20000</v>
      </c>
      <c r="AT671" s="4">
        <f>AS671*N671</f>
        <v/>
      </c>
      <c r="AU671" s="4" t="n">
        <v>100000</v>
      </c>
      <c r="AV671" s="4">
        <f>AU671*N671</f>
        <v/>
      </c>
      <c r="AW671" s="4" t="n">
        <v>204000</v>
      </c>
      <c r="AX671" s="4" t="n">
        <v>20000</v>
      </c>
      <c r="AY671" s="4">
        <f>AX671*N671</f>
        <v/>
      </c>
      <c r="AZ671" s="4" t="n">
        <v>100000</v>
      </c>
      <c r="BA671" s="4">
        <f>AZ671*N671</f>
        <v/>
      </c>
      <c r="BB671" s="4" t="n">
        <v>168000</v>
      </c>
      <c r="BC671" s="4" t="n">
        <v>20000</v>
      </c>
      <c r="BD671" s="4">
        <f>BC671*N671</f>
        <v/>
      </c>
      <c r="BE671" s="4" t="n">
        <v>100000</v>
      </c>
      <c r="BF671" s="4">
        <f>BE671*N671</f>
        <v/>
      </c>
      <c r="BG671" s="4" t="n"/>
      <c r="BH671" s="4" t="n">
        <v>20000</v>
      </c>
      <c r="BI671" s="4">
        <f>BH671*N671</f>
        <v/>
      </c>
      <c r="BJ671" s="4" t="n"/>
      <c r="BK671" s="4">
        <f>BJ671*N671</f>
        <v/>
      </c>
      <c r="BL671" s="4" t="n"/>
      <c r="BM671" s="4" t="n">
        <v>20000</v>
      </c>
      <c r="BN671" s="4">
        <f>BM671*N671</f>
        <v/>
      </c>
      <c r="BO671" s="4" t="n"/>
      <c r="BP671" s="4">
        <f>BO671*N671</f>
        <v/>
      </c>
      <c r="BQ671" s="4" t="n"/>
      <c r="BR671" s="4" t="n">
        <v>20000</v>
      </c>
      <c r="BS671" s="4">
        <f>BR671*N671</f>
        <v/>
      </c>
      <c r="BT671" s="4" t="n"/>
      <c r="BU671" s="4">
        <f>BT671*N671</f>
        <v/>
      </c>
      <c r="BV671" s="4" t="n"/>
      <c r="BW671" s="4" t="n">
        <v>20000</v>
      </c>
      <c r="BX671" s="4">
        <f>BW671*N671</f>
        <v/>
      </c>
      <c r="BY671" s="4" t="n"/>
      <c r="BZ671" s="4">
        <f>BY671*N671</f>
        <v/>
      </c>
      <c r="CA671" s="4" t="n"/>
      <c r="CB671" s="2" t="n"/>
    </row>
    <row r="672">
      <c r="A672" s="2" t="inlineStr">
        <is>
          <t>INR</t>
        </is>
      </c>
      <c r="B672" s="2" t="inlineStr">
        <is>
          <t>NORTH</t>
        </is>
      </c>
      <c r="C672" s="2" t="inlineStr">
        <is>
          <t>NEW DELHI</t>
        </is>
      </c>
      <c r="D672" s="2" t="inlineStr">
        <is>
          <t>DEL01397</t>
        </is>
      </c>
      <c r="E672" s="2" t="inlineStr">
        <is>
          <t>SGS TEKNIKS MANUFACTURING HRY A3</t>
        </is>
      </c>
      <c r="F672" s="2" t="inlineStr">
        <is>
          <t>KULDEEP KUMAR</t>
        </is>
      </c>
      <c r="G672" s="2" t="inlineStr">
        <is>
          <t>Abha</t>
        </is>
      </c>
      <c r="H672" s="2" t="inlineStr">
        <is>
          <t>BOSCH</t>
        </is>
      </c>
      <c r="I672" s="2" t="inlineStr">
        <is>
          <t>BOSCH</t>
        </is>
      </c>
      <c r="J672" s="2" t="inlineStr">
        <is>
          <t>Pavan</t>
        </is>
      </c>
      <c r="K672" s="2" t="inlineStr">
        <is>
          <t>Navya</t>
        </is>
      </c>
      <c r="L672" s="2" t="inlineStr">
        <is>
          <t>SMI230</t>
        </is>
      </c>
      <c r="M672" s="2" t="inlineStr">
        <is>
          <t>Existing</t>
        </is>
      </c>
      <c r="N672" s="3" t="n">
        <v>179</v>
      </c>
      <c r="O672" s="4" t="n"/>
      <c r="P672" s="4">
        <f>+(T672+Y672+AD672+AI672+AN672+AS672+AX672+BC672+BH672+BM672+BR672+BW672)/1000</f>
        <v/>
      </c>
      <c r="Q672" s="4">
        <f>+(U672+Z672+AE672+AJ672+AO672+AT672+AY672+BD672+BI672+BN672+BS672+BX672)/1000</f>
        <v/>
      </c>
      <c r="R672" s="4">
        <f>+(+AV672+BA672+BF672+BK672+BP672+BU672+BZ672)</f>
        <v/>
      </c>
      <c r="S672" s="4">
        <f>+(+AW672+BB672+BG672+BL672+BQ672+BV672+CA672)</f>
        <v/>
      </c>
      <c r="T672" s="4" t="n">
        <v>1500</v>
      </c>
      <c r="U672" s="4">
        <f>T672*N672</f>
        <v/>
      </c>
      <c r="V672" s="4" t="n">
        <v>1500</v>
      </c>
      <c r="W672" s="4">
        <f>V672*N672</f>
        <v/>
      </c>
      <c r="X672" s="4" t="n"/>
      <c r="Y672" s="4" t="n">
        <v>1500</v>
      </c>
      <c r="Z672" s="4">
        <f>Y672*N672</f>
        <v/>
      </c>
      <c r="AA672" s="4" t="n"/>
      <c r="AB672" s="4">
        <f>AA672*N672</f>
        <v/>
      </c>
      <c r="AC672" s="4" t="n">
        <v>5000</v>
      </c>
      <c r="AD672" s="4" t="n">
        <v>1500</v>
      </c>
      <c r="AE672" s="4">
        <f>AD672*N672</f>
        <v/>
      </c>
      <c r="AF672" s="4" t="n"/>
      <c r="AG672" s="4">
        <f>AF672*N672</f>
        <v/>
      </c>
      <c r="AH672" s="4" t="n">
        <v>5000</v>
      </c>
      <c r="AI672" s="4" t="n">
        <v>1500</v>
      </c>
      <c r="AJ672" s="4">
        <f>AI672*N672</f>
        <v/>
      </c>
      <c r="AK672" s="4" t="n">
        <v>5000</v>
      </c>
      <c r="AL672" s="4">
        <f>AK672*N672</f>
        <v/>
      </c>
      <c r="AM672" s="4" t="n">
        <v>5000</v>
      </c>
      <c r="AN672" s="4" t="n">
        <v>1500</v>
      </c>
      <c r="AO672" s="4">
        <f>AN672*N672</f>
        <v/>
      </c>
      <c r="AP672" s="4" t="n">
        <v>5000</v>
      </c>
      <c r="AQ672" s="4">
        <f>AP672*N672</f>
        <v/>
      </c>
      <c r="AR672" s="4" t="n">
        <v>5000</v>
      </c>
      <c r="AS672" s="4" t="n">
        <v>1500</v>
      </c>
      <c r="AT672" s="4">
        <f>AS672*N672</f>
        <v/>
      </c>
      <c r="AU672" s="4" t="n">
        <v>5000</v>
      </c>
      <c r="AV672" s="4">
        <f>AU672*N672</f>
        <v/>
      </c>
      <c r="AW672" s="4" t="n">
        <v>5000</v>
      </c>
      <c r="AX672" s="4" t="n">
        <v>1500</v>
      </c>
      <c r="AY672" s="4">
        <f>AX672*N672</f>
        <v/>
      </c>
      <c r="AZ672" s="4" t="n">
        <v>5000</v>
      </c>
      <c r="BA672" s="4">
        <f>AZ672*N672</f>
        <v/>
      </c>
      <c r="BB672" s="4" t="n"/>
      <c r="BC672" s="4" t="n">
        <v>1500</v>
      </c>
      <c r="BD672" s="4">
        <f>BC672*N672</f>
        <v/>
      </c>
      <c r="BE672" s="4" t="n">
        <v>5000</v>
      </c>
      <c r="BF672" s="4">
        <f>BE672*N672</f>
        <v/>
      </c>
      <c r="BG672" s="4" t="n">
        <v>5000</v>
      </c>
      <c r="BH672" s="4" t="n">
        <v>1500</v>
      </c>
      <c r="BI672" s="4">
        <f>BH672*N672</f>
        <v/>
      </c>
      <c r="BJ672" s="4" t="n"/>
      <c r="BK672" s="4">
        <f>BJ672*N672</f>
        <v/>
      </c>
      <c r="BL672" s="4" t="n"/>
      <c r="BM672" s="4" t="n">
        <v>1500</v>
      </c>
      <c r="BN672" s="4">
        <f>BM672*N672</f>
        <v/>
      </c>
      <c r="BO672" s="4" t="n"/>
      <c r="BP672" s="4">
        <f>BO672*N672</f>
        <v/>
      </c>
      <c r="BQ672" s="4" t="n"/>
      <c r="BR672" s="4" t="n">
        <v>1500</v>
      </c>
      <c r="BS672" s="4">
        <f>BR672*N672</f>
        <v/>
      </c>
      <c r="BT672" s="4" t="n"/>
      <c r="BU672" s="4">
        <f>BT672*N672</f>
        <v/>
      </c>
      <c r="BV672" s="4" t="n"/>
      <c r="BW672" s="4" t="n">
        <v>1500</v>
      </c>
      <c r="BX672" s="4">
        <f>BW672*N672</f>
        <v/>
      </c>
      <c r="BY672" s="4" t="n"/>
      <c r="BZ672" s="4">
        <f>BY672*N672</f>
        <v/>
      </c>
      <c r="CA672" s="4" t="n"/>
      <c r="CB672" s="2" t="n"/>
    </row>
    <row r="673">
      <c r="A673" s="2" t="inlineStr">
        <is>
          <t>INR</t>
        </is>
      </c>
      <c r="B673" s="2" t="inlineStr">
        <is>
          <t>NORTH</t>
        </is>
      </c>
      <c r="C673" s="2" t="inlineStr">
        <is>
          <t>JAIPUR</t>
        </is>
      </c>
      <c r="D673" s="2" t="inlineStr">
        <is>
          <t>JPR00006</t>
        </is>
      </c>
      <c r="E673" s="2" t="inlineStr">
        <is>
          <t>SUN STAR INDUSTRIES</t>
        </is>
      </c>
      <c r="F673" s="2" t="inlineStr">
        <is>
          <t>KULDEEP KUMAR</t>
        </is>
      </c>
      <c r="G673" s="2" t="inlineStr">
        <is>
          <t>Abha</t>
        </is>
      </c>
      <c r="H673" s="2" t="inlineStr">
        <is>
          <t>DEKI</t>
        </is>
      </c>
      <c r="I673" s="2" t="inlineStr">
        <is>
          <t>DEKI</t>
        </is>
      </c>
      <c r="J673" s="2" t="inlineStr">
        <is>
          <t>Vikram</t>
        </is>
      </c>
      <c r="K673" s="2" t="inlineStr">
        <is>
          <t>Prajwal</t>
        </is>
      </c>
      <c r="L673" s="2" t="inlineStr">
        <is>
          <t>17 414 K 06 1 M</t>
        </is>
      </c>
      <c r="M673" s="2" t="inlineStr">
        <is>
          <t>Existing</t>
        </is>
      </c>
      <c r="N673" s="3" t="n">
        <v>4.45</v>
      </c>
      <c r="O673" s="4" t="n"/>
      <c r="P673" s="4">
        <f>+(T673+Y673+AD673+AI673+AN673+AS673+AX673+BC673+BH673+BM673+BR673+BW673)/1000</f>
        <v/>
      </c>
      <c r="Q673" s="4">
        <f>+(U673+Z673+AE673+AJ673+AO673+AT673+AY673+BD673+BI673+BN673+BS673+BX673)/1000</f>
        <v/>
      </c>
      <c r="R673" s="4">
        <f>+(+AV673+BA673+BF673+BK673+BP673+BU673+BZ673)</f>
        <v/>
      </c>
      <c r="S673" s="4">
        <f>+(+AW673+BB673+BG673+BL673+BQ673+BV673+CA673)</f>
        <v/>
      </c>
      <c r="T673" s="4" t="n">
        <v>100000</v>
      </c>
      <c r="U673" s="4">
        <f>T673*N673</f>
        <v/>
      </c>
      <c r="V673" s="4" t="n"/>
      <c r="W673" s="4">
        <f>V673*N673</f>
        <v/>
      </c>
      <c r="X673" s="4" t="n"/>
      <c r="Y673" s="4" t="n">
        <v>100000</v>
      </c>
      <c r="Z673" s="4">
        <f>Y673*N673</f>
        <v/>
      </c>
      <c r="AA673" s="4" t="n"/>
      <c r="AB673" s="4">
        <f>AA673*N673</f>
        <v/>
      </c>
      <c r="AC673" s="4" t="n">
        <v>50000</v>
      </c>
      <c r="AD673" s="4" t="n">
        <v>100000</v>
      </c>
      <c r="AE673" s="4">
        <f>AD673*N673</f>
        <v/>
      </c>
      <c r="AF673" s="4" t="n"/>
      <c r="AG673" s="4">
        <f>AF673*N673</f>
        <v/>
      </c>
      <c r="AH673" s="4" t="n">
        <v>100000</v>
      </c>
      <c r="AI673" s="4" t="n">
        <v>100000</v>
      </c>
      <c r="AJ673" s="4">
        <f>AI673*N673</f>
        <v/>
      </c>
      <c r="AK673" s="4" t="n"/>
      <c r="AL673" s="4">
        <f>AK673*N673</f>
        <v/>
      </c>
      <c r="AM673" s="4" t="n">
        <v>100000</v>
      </c>
      <c r="AN673" s="4" t="n">
        <v>100000</v>
      </c>
      <c r="AO673" s="4">
        <f>AN673*N673</f>
        <v/>
      </c>
      <c r="AP673" s="4" t="n"/>
      <c r="AQ673" s="4">
        <f>AP673*N673</f>
        <v/>
      </c>
      <c r="AR673" s="4" t="n"/>
      <c r="AS673" s="4" t="n">
        <v>100000</v>
      </c>
      <c r="AT673" s="4">
        <f>AS673*N673</f>
        <v/>
      </c>
      <c r="AU673" s="4" t="n">
        <v>100000</v>
      </c>
      <c r="AV673" s="4">
        <f>AU673*N673</f>
        <v/>
      </c>
      <c r="AW673" s="4" t="n"/>
      <c r="AX673" s="4" t="n">
        <v>100000</v>
      </c>
      <c r="AY673" s="4">
        <f>AX673*N673</f>
        <v/>
      </c>
      <c r="AZ673" s="4" t="n">
        <v>100000</v>
      </c>
      <c r="BA673" s="4">
        <f>AZ673*N673</f>
        <v/>
      </c>
      <c r="BB673" s="4" t="n"/>
      <c r="BC673" s="4" t="n">
        <v>100000</v>
      </c>
      <c r="BD673" s="4">
        <f>BC673*N673</f>
        <v/>
      </c>
      <c r="BE673" s="4" t="n">
        <v>100000</v>
      </c>
      <c r="BF673" s="4">
        <f>BE673*N673</f>
        <v/>
      </c>
      <c r="BG673" s="4" t="n"/>
      <c r="BH673" s="4" t="n">
        <v>100000</v>
      </c>
      <c r="BI673" s="4">
        <f>BH673*N673</f>
        <v/>
      </c>
      <c r="BJ673" s="4" t="n"/>
      <c r="BK673" s="4">
        <f>BJ673*N673</f>
        <v/>
      </c>
      <c r="BL673" s="4" t="n"/>
      <c r="BM673" s="4" t="n">
        <v>100000</v>
      </c>
      <c r="BN673" s="4">
        <f>BM673*N673</f>
        <v/>
      </c>
      <c r="BO673" s="4" t="n"/>
      <c r="BP673" s="4">
        <f>BO673*N673</f>
        <v/>
      </c>
      <c r="BQ673" s="4" t="n"/>
      <c r="BR673" s="4" t="n">
        <v>100000</v>
      </c>
      <c r="BS673" s="4">
        <f>BR673*N673</f>
        <v/>
      </c>
      <c r="BT673" s="4" t="n"/>
      <c r="BU673" s="4">
        <f>BT673*N673</f>
        <v/>
      </c>
      <c r="BV673" s="4" t="n"/>
      <c r="BW673" s="4" t="n">
        <v>100000</v>
      </c>
      <c r="BX673" s="4">
        <f>BW673*N673</f>
        <v/>
      </c>
      <c r="BY673" s="4" t="n"/>
      <c r="BZ673" s="4">
        <f>BY673*N673</f>
        <v/>
      </c>
      <c r="CA673" s="4" t="n"/>
      <c r="CB673" s="2" t="n"/>
    </row>
    <row r="674">
      <c r="A674" s="2" t="inlineStr">
        <is>
          <t>INR</t>
        </is>
      </c>
      <c r="B674" s="2" t="inlineStr">
        <is>
          <t>NORTH</t>
        </is>
      </c>
      <c r="C674" s="2" t="inlineStr">
        <is>
          <t>JAIPUR</t>
        </is>
      </c>
      <c r="D674" s="2" t="inlineStr">
        <is>
          <t>JPR00006</t>
        </is>
      </c>
      <c r="E674" s="2" t="inlineStr">
        <is>
          <t>SUN STAR INDUSTRIES</t>
        </is>
      </c>
      <c r="F674" s="2" t="inlineStr">
        <is>
          <t>KULDEEP KUMAR</t>
        </is>
      </c>
      <c r="G674" s="2" t="inlineStr">
        <is>
          <t>Abha</t>
        </is>
      </c>
      <c r="H674" s="2" t="inlineStr">
        <is>
          <t>NICHICON</t>
        </is>
      </c>
      <c r="I674" s="2" t="inlineStr">
        <is>
          <t>NICHICON</t>
        </is>
      </c>
      <c r="J674" s="2" t="inlineStr">
        <is>
          <t>Abhinandan</t>
        </is>
      </c>
      <c r="K674" s="2" t="inlineStr">
        <is>
          <t>Shraddha</t>
        </is>
      </c>
      <c r="L674" s="2" t="inlineStr">
        <is>
          <t>UCY2W100MPDGZX</t>
        </is>
      </c>
      <c r="M674" s="2" t="n"/>
      <c r="N674" s="3" t="n"/>
      <c r="O674" s="4" t="n"/>
      <c r="P674" s="4">
        <f>+(T674+Y674+AD674+AI674+AN674+AS674+AX674+BC674+BH674+BM674+BR674+BW674)/1000</f>
        <v/>
      </c>
      <c r="Q674" s="4">
        <f>+(U674+Z674+AE674+AJ674+AO674+AT674+AY674+BD674+BI674+BN674+BS674+BX674)/1000</f>
        <v/>
      </c>
      <c r="R674" s="4">
        <f>+(+AV674+BA674+BF674+BK674+BP674+BU674+BZ674)</f>
        <v/>
      </c>
      <c r="S674" s="4">
        <f>+(+AW674+BB674+BG674+BL674+BQ674+BV674+CA674)</f>
        <v/>
      </c>
      <c r="T674" s="4" t="n"/>
      <c r="U674" s="4">
        <f>T674*N674</f>
        <v/>
      </c>
      <c r="V674" s="4" t="n"/>
      <c r="W674" s="4">
        <f>V674*N674</f>
        <v/>
      </c>
      <c r="X674" s="4" t="n"/>
      <c r="Y674" s="4" t="n"/>
      <c r="Z674" s="4">
        <f>Y674*N674</f>
        <v/>
      </c>
      <c r="AA674" s="4" t="n"/>
      <c r="AB674" s="4">
        <f>AA674*N674</f>
        <v/>
      </c>
      <c r="AC674" s="4" t="n">
        <v>8400</v>
      </c>
      <c r="AD674" s="4" t="n"/>
      <c r="AE674" s="4">
        <f>AD674*N674</f>
        <v/>
      </c>
      <c r="AF674" s="4" t="n"/>
      <c r="AG674" s="4">
        <f>AF674*N674</f>
        <v/>
      </c>
      <c r="AH674" s="4" t="n">
        <v>8400</v>
      </c>
      <c r="AI674" s="4" t="n"/>
      <c r="AJ674" s="4">
        <f>AI674*N674</f>
        <v/>
      </c>
      <c r="AK674" s="4" t="n"/>
      <c r="AL674" s="4">
        <f>AK674*N674</f>
        <v/>
      </c>
      <c r="AM674" s="4" t="n"/>
      <c r="AN674" s="4" t="n"/>
      <c r="AO674" s="4">
        <f>AN674*N674</f>
        <v/>
      </c>
      <c r="AP674" s="4" t="n"/>
      <c r="AQ674" s="4">
        <f>AP674*N674</f>
        <v/>
      </c>
      <c r="AR674" s="4" t="n"/>
      <c r="AS674" s="4" t="n"/>
      <c r="AT674" s="4">
        <f>AS674*N674</f>
        <v/>
      </c>
      <c r="AU674" s="4" t="n"/>
      <c r="AV674" s="4">
        <f>AU674*N674</f>
        <v/>
      </c>
      <c r="AW674" s="4" t="n"/>
      <c r="AX674" s="4" t="n"/>
      <c r="AY674" s="4">
        <f>AX674*N674</f>
        <v/>
      </c>
      <c r="AZ674" s="4" t="n"/>
      <c r="BA674" s="4">
        <f>AZ674*N674</f>
        <v/>
      </c>
      <c r="BB674" s="4" t="n"/>
      <c r="BC674" s="4" t="n"/>
      <c r="BD674" s="4">
        <f>BC674*N674</f>
        <v/>
      </c>
      <c r="BE674" s="4" t="n">
        <v>0</v>
      </c>
      <c r="BF674" s="4">
        <f>BE674*N674</f>
        <v/>
      </c>
      <c r="BG674" s="4" t="n">
        <v>8400</v>
      </c>
      <c r="BH674" s="4" t="n"/>
      <c r="BI674" s="4">
        <f>BH674*N674</f>
        <v/>
      </c>
      <c r="BJ674" s="4" t="n"/>
      <c r="BK674" s="4">
        <f>BJ674*N674</f>
        <v/>
      </c>
      <c r="BL674" s="4" t="n"/>
      <c r="BM674" s="4" t="n"/>
      <c r="BN674" s="4">
        <f>BM674*N674</f>
        <v/>
      </c>
      <c r="BO674" s="4" t="n"/>
      <c r="BP674" s="4">
        <f>BO674*N674</f>
        <v/>
      </c>
      <c r="BQ674" s="4" t="n"/>
      <c r="BR674" s="4" t="n"/>
      <c r="BS674" s="4">
        <f>BR674*N674</f>
        <v/>
      </c>
      <c r="BT674" s="4" t="n"/>
      <c r="BU674" s="4">
        <f>BT674*N674</f>
        <v/>
      </c>
      <c r="BV674" s="4" t="n"/>
      <c r="BW674" s="4" t="n"/>
      <c r="BX674" s="4">
        <f>BW674*N674</f>
        <v/>
      </c>
      <c r="BY674" s="4" t="n"/>
      <c r="BZ674" s="4">
        <f>BY674*N674</f>
        <v/>
      </c>
      <c r="CA674" s="4" t="n"/>
      <c r="CB674" s="2" t="n"/>
    </row>
    <row r="675">
      <c r="A675" s="2" t="inlineStr">
        <is>
          <t>INR</t>
        </is>
      </c>
      <c r="B675" s="2" t="inlineStr">
        <is>
          <t>NORTH</t>
        </is>
      </c>
      <c r="C675" s="2" t="inlineStr">
        <is>
          <t>NEW DELHI</t>
        </is>
      </c>
      <c r="D675" s="2" t="inlineStr">
        <is>
          <t>DEL02334</t>
        </is>
      </c>
      <c r="E675" s="2" t="inlineStr">
        <is>
          <t>SYRMA SGS TECHNOLOGY LIMITED-GURUGRAM</t>
        </is>
      </c>
      <c r="F675" s="2" t="inlineStr">
        <is>
          <t>KULDEEP KUMAR</t>
        </is>
      </c>
      <c r="G675" s="2" t="inlineStr">
        <is>
          <t>Abha</t>
        </is>
      </c>
      <c r="H675" s="2" t="inlineStr">
        <is>
          <t>DIOTEC</t>
        </is>
      </c>
      <c r="I675" s="2" t="inlineStr">
        <is>
          <t>DIOTEC</t>
        </is>
      </c>
      <c r="J675" s="2" t="inlineStr">
        <is>
          <t>Adarsh</t>
        </is>
      </c>
      <c r="K675" s="2" t="inlineStr">
        <is>
          <t>Prajwal</t>
        </is>
      </c>
      <c r="L675" s="2" t="inlineStr">
        <is>
          <t>1N4007</t>
        </is>
      </c>
      <c r="M675" s="2" t="n"/>
      <c r="N675" s="3" t="n"/>
      <c r="O675" s="4" t="n"/>
      <c r="P675" s="4">
        <f>+(T675+Y675+AD675+AI675+AN675+AS675+AX675+BC675+BH675+BM675+BR675+BW675)/1000</f>
        <v/>
      </c>
      <c r="Q675" s="4">
        <f>+(U675+Z675+AE675+AJ675+AO675+AT675+AY675+BD675+BI675+BN675+BS675+BX675)/1000</f>
        <v/>
      </c>
      <c r="R675" s="4">
        <f>+(+AV675+BA675+BF675+BK675+BP675+BU675+BZ675)</f>
        <v/>
      </c>
      <c r="S675" s="4">
        <f>+(+AW675+BB675+BG675+BL675+BQ675+BV675+CA675)</f>
        <v/>
      </c>
      <c r="T675" s="4" t="n"/>
      <c r="U675" s="4">
        <f>T675*N675</f>
        <v/>
      </c>
      <c r="V675" s="4" t="n"/>
      <c r="W675" s="4">
        <f>V675*N675</f>
        <v/>
      </c>
      <c r="X675" s="4" t="n"/>
      <c r="Y675" s="4" t="n"/>
      <c r="Z675" s="4">
        <f>Y675*N675</f>
        <v/>
      </c>
      <c r="AA675" s="4" t="n"/>
      <c r="AB675" s="4">
        <f>AA675*N675</f>
        <v/>
      </c>
      <c r="AC675" s="4" t="n"/>
      <c r="AD675" s="4" t="n"/>
      <c r="AE675" s="4">
        <f>AD675*N675</f>
        <v/>
      </c>
      <c r="AF675" s="4" t="n"/>
      <c r="AG675" s="4">
        <f>AF675*N675</f>
        <v/>
      </c>
      <c r="AH675" s="4" t="n">
        <v>15000</v>
      </c>
      <c r="AI675" s="4" t="n"/>
      <c r="AJ675" s="4">
        <f>AI675*N675</f>
        <v/>
      </c>
      <c r="AK675" s="4" t="n"/>
      <c r="AL675" s="4">
        <f>AK675*N675</f>
        <v/>
      </c>
      <c r="AM675" s="4" t="n"/>
      <c r="AN675" s="4" t="n"/>
      <c r="AO675" s="4">
        <f>AN675*N675</f>
        <v/>
      </c>
      <c r="AP675" s="4" t="n"/>
      <c r="AQ675" s="4">
        <f>AP675*N675</f>
        <v/>
      </c>
      <c r="AR675" s="4" t="n"/>
      <c r="AS675" s="4" t="n"/>
      <c r="AT675" s="4">
        <f>AS675*N675</f>
        <v/>
      </c>
      <c r="AU675" s="4" t="n"/>
      <c r="AV675" s="4">
        <f>AU675*N675</f>
        <v/>
      </c>
      <c r="AW675" s="4" t="n"/>
      <c r="AX675" s="4" t="n"/>
      <c r="AY675" s="4">
        <f>AX675*N675</f>
        <v/>
      </c>
      <c r="AZ675" s="4" t="n"/>
      <c r="BA675" s="4">
        <f>AZ675*N675</f>
        <v/>
      </c>
      <c r="BB675" s="4" t="n"/>
      <c r="BC675" s="4" t="n"/>
      <c r="BD675" s="4">
        <f>BC675*N675</f>
        <v/>
      </c>
      <c r="BE675" s="4" t="n">
        <v>0</v>
      </c>
      <c r="BF675" s="4">
        <f>BE675*N675</f>
        <v/>
      </c>
      <c r="BG675" s="4" t="n"/>
      <c r="BH675" s="4" t="n"/>
      <c r="BI675" s="4">
        <f>BH675*N675</f>
        <v/>
      </c>
      <c r="BJ675" s="4" t="n"/>
      <c r="BK675" s="4">
        <f>BJ675*N675</f>
        <v/>
      </c>
      <c r="BL675" s="4" t="n"/>
      <c r="BM675" s="4" t="n"/>
      <c r="BN675" s="4">
        <f>BM675*N675</f>
        <v/>
      </c>
      <c r="BO675" s="4" t="n"/>
      <c r="BP675" s="4">
        <f>BO675*N675</f>
        <v/>
      </c>
      <c r="BQ675" s="4" t="n"/>
      <c r="BR675" s="4" t="n"/>
      <c r="BS675" s="4">
        <f>BR675*N675</f>
        <v/>
      </c>
      <c r="BT675" s="4" t="n"/>
      <c r="BU675" s="4">
        <f>BT675*N675</f>
        <v/>
      </c>
      <c r="BV675" s="4" t="n"/>
      <c r="BW675" s="4" t="n"/>
      <c r="BX675" s="4">
        <f>BW675*N675</f>
        <v/>
      </c>
      <c r="BY675" s="4" t="n"/>
      <c r="BZ675" s="4">
        <f>BY675*N675</f>
        <v/>
      </c>
      <c r="CA675" s="4" t="n"/>
      <c r="CB675" s="2" t="inlineStr">
        <is>
          <t xml:space="preserve">75000 Nos are Intransit </t>
        </is>
      </c>
    </row>
    <row r="676">
      <c r="A676" s="2" t="inlineStr">
        <is>
          <t>INR</t>
        </is>
      </c>
      <c r="B676" s="2" t="inlineStr">
        <is>
          <t>NORTH</t>
        </is>
      </c>
      <c r="C676" s="2" t="inlineStr">
        <is>
          <t>NEW DELHI</t>
        </is>
      </c>
      <c r="D676" s="2" t="inlineStr">
        <is>
          <t>DEL02334</t>
        </is>
      </c>
      <c r="E676" s="2" t="inlineStr">
        <is>
          <t>SYRMA SGS TECHNOLOGY LIMITED-GURUGRAM</t>
        </is>
      </c>
      <c r="F676" s="2" t="inlineStr">
        <is>
          <t>KULDEEP KUMAR</t>
        </is>
      </c>
      <c r="G676" s="2" t="inlineStr">
        <is>
          <t>Abha</t>
        </is>
      </c>
      <c r="H676" s="2" t="inlineStr">
        <is>
          <t>DIOTEC</t>
        </is>
      </c>
      <c r="I676" s="2" t="inlineStr">
        <is>
          <t>DIOTEC</t>
        </is>
      </c>
      <c r="J676" s="2" t="inlineStr">
        <is>
          <t>Adarsh</t>
        </is>
      </c>
      <c r="K676" s="2" t="inlineStr">
        <is>
          <t>Prajwal</t>
        </is>
      </c>
      <c r="L676" s="2" t="inlineStr">
        <is>
          <t>BAW56</t>
        </is>
      </c>
      <c r="M676" s="2" t="n"/>
      <c r="N676" s="3" t="n"/>
      <c r="O676" s="4" t="n"/>
      <c r="P676" s="4">
        <f>+(T676+Y676+AD676+AI676+AN676+AS676+AX676+BC676+BH676+BM676+BR676+BW676)/1000</f>
        <v/>
      </c>
      <c r="Q676" s="4">
        <f>+(U676+Z676+AE676+AJ676+AO676+AT676+AY676+BD676+BI676+BN676+BS676+BX676)/1000</f>
        <v/>
      </c>
      <c r="R676" s="4">
        <f>+(+AV676+BA676+BF676+BK676+BP676+BU676+BZ676)</f>
        <v/>
      </c>
      <c r="S676" s="4">
        <f>+(+AW676+BB676+BG676+BL676+BQ676+BV676+CA676)</f>
        <v/>
      </c>
      <c r="T676" s="4" t="n"/>
      <c r="U676" s="4">
        <f>T676*N676</f>
        <v/>
      </c>
      <c r="V676" s="4" t="n"/>
      <c r="W676" s="4">
        <f>V676*N676</f>
        <v/>
      </c>
      <c r="X676" s="4" t="n"/>
      <c r="Y676" s="4" t="n"/>
      <c r="Z676" s="4">
        <f>Y676*N676</f>
        <v/>
      </c>
      <c r="AA676" s="4" t="n"/>
      <c r="AB676" s="4">
        <f>AA676*N676</f>
        <v/>
      </c>
      <c r="AC676" s="4" t="n"/>
      <c r="AD676" s="4" t="n"/>
      <c r="AE676" s="4">
        <f>AD676*N676</f>
        <v/>
      </c>
      <c r="AF676" s="4" t="n"/>
      <c r="AG676" s="4">
        <f>AF676*N676</f>
        <v/>
      </c>
      <c r="AH676" s="4" t="n"/>
      <c r="AI676" s="4" t="n"/>
      <c r="AJ676" s="4">
        <f>AI676*N676</f>
        <v/>
      </c>
      <c r="AK676" s="4" t="n"/>
      <c r="AL676" s="4">
        <f>AK676*N676</f>
        <v/>
      </c>
      <c r="AM676" s="4" t="n"/>
      <c r="AN676" s="4" t="n"/>
      <c r="AO676" s="4">
        <f>AN676*N676</f>
        <v/>
      </c>
      <c r="AP676" s="4" t="n"/>
      <c r="AQ676" s="4">
        <f>AP676*N676</f>
        <v/>
      </c>
      <c r="AR676" s="4" t="n"/>
      <c r="AS676" s="4" t="n"/>
      <c r="AT676" s="4">
        <f>AS676*N676</f>
        <v/>
      </c>
      <c r="AU676" s="4" t="n"/>
      <c r="AV676" s="4">
        <f>AU676*N676</f>
        <v/>
      </c>
      <c r="AW676" s="4" t="n"/>
      <c r="AX676" s="4" t="n"/>
      <c r="AY676" s="4">
        <f>AX676*N676</f>
        <v/>
      </c>
      <c r="AZ676" s="4" t="n"/>
      <c r="BA676" s="4">
        <f>AZ676*N676</f>
        <v/>
      </c>
      <c r="BB676" s="4" t="n"/>
      <c r="BC676" s="4" t="n"/>
      <c r="BD676" s="4">
        <f>BC676*N676</f>
        <v/>
      </c>
      <c r="BE676" s="4" t="n">
        <v>0</v>
      </c>
      <c r="BF676" s="4">
        <f>BE676*N676</f>
        <v/>
      </c>
      <c r="BG676" s="4" t="n"/>
      <c r="BH676" s="4" t="n"/>
      <c r="BI676" s="4">
        <f>BH676*N676</f>
        <v/>
      </c>
      <c r="BJ676" s="4" t="n"/>
      <c r="BK676" s="4">
        <f>BJ676*N676</f>
        <v/>
      </c>
      <c r="BL676" s="4" t="n"/>
      <c r="BM676" s="4" t="n"/>
      <c r="BN676" s="4">
        <f>BM676*N676</f>
        <v/>
      </c>
      <c r="BO676" s="4" t="n"/>
      <c r="BP676" s="4">
        <f>BO676*N676</f>
        <v/>
      </c>
      <c r="BQ676" s="4" t="n"/>
      <c r="BR676" s="4" t="n"/>
      <c r="BS676" s="4">
        <f>BR676*N676</f>
        <v/>
      </c>
      <c r="BT676" s="4" t="n"/>
      <c r="BU676" s="4">
        <f>BT676*N676</f>
        <v/>
      </c>
      <c r="BV676" s="4" t="n"/>
      <c r="BW676" s="4" t="n"/>
      <c r="BX676" s="4">
        <f>BW676*N676</f>
        <v/>
      </c>
      <c r="BY676" s="4" t="n"/>
      <c r="BZ676" s="4">
        <f>BY676*N676</f>
        <v/>
      </c>
      <c r="CA676" s="4" t="n"/>
      <c r="CB676" s="2" t="n"/>
    </row>
    <row r="677">
      <c r="A677" s="2" t="inlineStr">
        <is>
          <t>INR</t>
        </is>
      </c>
      <c r="B677" s="2" t="inlineStr">
        <is>
          <t>NORTH</t>
        </is>
      </c>
      <c r="C677" s="2" t="inlineStr">
        <is>
          <t>NEW DELHI</t>
        </is>
      </c>
      <c r="D677" s="2" t="inlineStr">
        <is>
          <t>DEL02334</t>
        </is>
      </c>
      <c r="E677" s="2" t="inlineStr">
        <is>
          <t>SYRMA SGS TECHNOLOGY LIMITED-GURUGRAM</t>
        </is>
      </c>
      <c r="F677" s="2" t="inlineStr">
        <is>
          <t>KULDEEP KUMAR</t>
        </is>
      </c>
      <c r="G677" s="2" t="inlineStr">
        <is>
          <t>Abha</t>
        </is>
      </c>
      <c r="H677" s="2" t="inlineStr">
        <is>
          <t>DIOTEC</t>
        </is>
      </c>
      <c r="I677" s="2" t="inlineStr">
        <is>
          <t>DIOTEC</t>
        </is>
      </c>
      <c r="J677" s="2" t="inlineStr">
        <is>
          <t>Adarsh</t>
        </is>
      </c>
      <c r="K677" s="2" t="inlineStr">
        <is>
          <t>Prajwal</t>
        </is>
      </c>
      <c r="L677" s="2" t="inlineStr">
        <is>
          <t>BC847C</t>
        </is>
      </c>
      <c r="M677" s="2" t="n"/>
      <c r="N677" s="3" t="n"/>
      <c r="O677" s="4" t="n"/>
      <c r="P677" s="4">
        <f>+(T677+Y677+AD677+AI677+AN677+AS677+AX677+BC677+BH677+BM677+BR677+BW677)/1000</f>
        <v/>
      </c>
      <c r="Q677" s="4">
        <f>+(U677+Z677+AE677+AJ677+AO677+AT677+AY677+BD677+BI677+BN677+BS677+BX677)/1000</f>
        <v/>
      </c>
      <c r="R677" s="4">
        <f>+(+AV677+BA677+BF677+BK677+BP677+BU677+BZ677)</f>
        <v/>
      </c>
      <c r="S677" s="4">
        <f>+(+AW677+BB677+BG677+BL677+BQ677+BV677+CA677)</f>
        <v/>
      </c>
      <c r="T677" s="4" t="n"/>
      <c r="U677" s="4">
        <f>T677*N677</f>
        <v/>
      </c>
      <c r="V677" s="4" t="n"/>
      <c r="W677" s="4">
        <f>V677*N677</f>
        <v/>
      </c>
      <c r="X677" s="4" t="n"/>
      <c r="Y677" s="4" t="n"/>
      <c r="Z677" s="4">
        <f>Y677*N677</f>
        <v/>
      </c>
      <c r="AA677" s="4" t="n"/>
      <c r="AB677" s="4">
        <f>AA677*N677</f>
        <v/>
      </c>
      <c r="AC677" s="4" t="n"/>
      <c r="AD677" s="4" t="n"/>
      <c r="AE677" s="4">
        <f>AD677*N677</f>
        <v/>
      </c>
      <c r="AF677" s="4" t="n"/>
      <c r="AG677" s="4">
        <f>AF677*N677</f>
        <v/>
      </c>
      <c r="AH677" s="4" t="n"/>
      <c r="AI677" s="4" t="n"/>
      <c r="AJ677" s="4">
        <f>AI677*N677</f>
        <v/>
      </c>
      <c r="AK677" s="4" t="n"/>
      <c r="AL677" s="4">
        <f>AK677*N677</f>
        <v/>
      </c>
      <c r="AM677" s="4" t="n">
        <v>3000</v>
      </c>
      <c r="AN677" s="4" t="n"/>
      <c r="AO677" s="4">
        <f>AN677*N677</f>
        <v/>
      </c>
      <c r="AP677" s="4" t="n"/>
      <c r="AQ677" s="4">
        <f>AP677*N677</f>
        <v/>
      </c>
      <c r="AR677" s="4" t="n"/>
      <c r="AS677" s="4" t="n"/>
      <c r="AT677" s="4">
        <f>AS677*N677</f>
        <v/>
      </c>
      <c r="AU677" s="4" t="n"/>
      <c r="AV677" s="4">
        <f>AU677*N677</f>
        <v/>
      </c>
      <c r="AW677" s="4" t="n"/>
      <c r="AX677" s="4" t="n"/>
      <c r="AY677" s="4">
        <f>AX677*N677</f>
        <v/>
      </c>
      <c r="AZ677" s="4" t="n">
        <v>6000</v>
      </c>
      <c r="BA677" s="4">
        <f>AZ677*N677</f>
        <v/>
      </c>
      <c r="BB677" s="4" t="n"/>
      <c r="BC677" s="4" t="n"/>
      <c r="BD677" s="4">
        <f>BC677*N677</f>
        <v/>
      </c>
      <c r="BE677" s="4" t="n">
        <v>0</v>
      </c>
      <c r="BF677" s="4">
        <f>BE677*N677</f>
        <v/>
      </c>
      <c r="BG677" s="4" t="n"/>
      <c r="BH677" s="4" t="n"/>
      <c r="BI677" s="4">
        <f>BH677*N677</f>
        <v/>
      </c>
      <c r="BJ677" s="4" t="n"/>
      <c r="BK677" s="4">
        <f>BJ677*N677</f>
        <v/>
      </c>
      <c r="BL677" s="4" t="n"/>
      <c r="BM677" s="4" t="n"/>
      <c r="BN677" s="4">
        <f>BM677*N677</f>
        <v/>
      </c>
      <c r="BO677" s="4" t="n"/>
      <c r="BP677" s="4">
        <f>BO677*N677</f>
        <v/>
      </c>
      <c r="BQ677" s="4" t="n"/>
      <c r="BR677" s="4" t="n"/>
      <c r="BS677" s="4">
        <f>BR677*N677</f>
        <v/>
      </c>
      <c r="BT677" s="4" t="n"/>
      <c r="BU677" s="4">
        <f>BT677*N677</f>
        <v/>
      </c>
      <c r="BV677" s="4" t="n"/>
      <c r="BW677" s="4" t="n"/>
      <c r="BX677" s="4">
        <f>BW677*N677</f>
        <v/>
      </c>
      <c r="BY677" s="4" t="n"/>
      <c r="BZ677" s="4">
        <f>BY677*N677</f>
        <v/>
      </c>
      <c r="CA677" s="4" t="n"/>
      <c r="CB677" s="2" t="inlineStr">
        <is>
          <t xml:space="preserve">6000 Nos are Intransit </t>
        </is>
      </c>
    </row>
    <row r="678">
      <c r="A678" s="2" t="inlineStr">
        <is>
          <t>INR</t>
        </is>
      </c>
      <c r="B678" s="2" t="inlineStr">
        <is>
          <t>NORTH</t>
        </is>
      </c>
      <c r="C678" s="2" t="inlineStr">
        <is>
          <t>NEW DELHI</t>
        </is>
      </c>
      <c r="D678" s="2" t="inlineStr">
        <is>
          <t>DEL02334</t>
        </is>
      </c>
      <c r="E678" s="2" t="inlineStr">
        <is>
          <t>SYRMA SGS TECHNOLOGY LIMITED-GURUGRAM</t>
        </is>
      </c>
      <c r="F678" s="2" t="inlineStr">
        <is>
          <t>KULDEEP KUMAR</t>
        </is>
      </c>
      <c r="G678" s="2" t="inlineStr">
        <is>
          <t>Abha</t>
        </is>
      </c>
      <c r="H678" s="2" t="inlineStr">
        <is>
          <t>DIOTEC</t>
        </is>
      </c>
      <c r="I678" s="2" t="inlineStr">
        <is>
          <t>DIOTEC</t>
        </is>
      </c>
      <c r="J678" s="2" t="inlineStr">
        <is>
          <t>Adarsh</t>
        </is>
      </c>
      <c r="K678" s="2" t="inlineStr">
        <is>
          <t>Prajwal</t>
        </is>
      </c>
      <c r="L678" s="2" t="inlineStr">
        <is>
          <t>MM3Z12</t>
        </is>
      </c>
      <c r="M678" s="2" t="n"/>
      <c r="N678" s="3" t="n"/>
      <c r="O678" s="4" t="n"/>
      <c r="P678" s="4">
        <f>+(T678+Y678+AD678+AI678+AN678+AS678+AX678+BC678+BH678+BM678+BR678+BW678)/1000</f>
        <v/>
      </c>
      <c r="Q678" s="4">
        <f>+(U678+Z678+AE678+AJ678+AO678+AT678+AY678+BD678+BI678+BN678+BS678+BX678)/1000</f>
        <v/>
      </c>
      <c r="R678" s="4">
        <f>+(+AV678+BA678+BF678+BK678+BP678+BU678+BZ678)</f>
        <v/>
      </c>
      <c r="S678" s="4">
        <f>+(+AW678+BB678+BG678+BL678+BQ678+BV678+CA678)</f>
        <v/>
      </c>
      <c r="T678" s="4" t="n"/>
      <c r="U678" s="4">
        <f>T678*N678</f>
        <v/>
      </c>
      <c r="V678" s="4" t="n"/>
      <c r="W678" s="4">
        <f>V678*N678</f>
        <v/>
      </c>
      <c r="X678" s="4" t="n"/>
      <c r="Y678" s="4" t="n"/>
      <c r="Z678" s="4">
        <f>Y678*N678</f>
        <v/>
      </c>
      <c r="AA678" s="4" t="n"/>
      <c r="AB678" s="4">
        <f>AA678*N678</f>
        <v/>
      </c>
      <c r="AC678" s="4" t="n"/>
      <c r="AD678" s="4" t="n"/>
      <c r="AE678" s="4">
        <f>AD678*N678</f>
        <v/>
      </c>
      <c r="AF678" s="4" t="n"/>
      <c r="AG678" s="4">
        <f>AF678*N678</f>
        <v/>
      </c>
      <c r="AH678" s="4" t="n">
        <v>6000</v>
      </c>
      <c r="AI678" s="4" t="n"/>
      <c r="AJ678" s="4">
        <f>AI678*N678</f>
        <v/>
      </c>
      <c r="AK678" s="4" t="n"/>
      <c r="AL678" s="4">
        <f>AK678*N678</f>
        <v/>
      </c>
      <c r="AM678" s="4" t="n">
        <v>6000</v>
      </c>
      <c r="AN678" s="4" t="n"/>
      <c r="AO678" s="4">
        <f>AN678*N678</f>
        <v/>
      </c>
      <c r="AP678" s="4" t="n"/>
      <c r="AQ678" s="4">
        <f>AP678*N678</f>
        <v/>
      </c>
      <c r="AR678" s="4" t="n"/>
      <c r="AS678" s="4" t="n"/>
      <c r="AT678" s="4">
        <f>AS678*N678</f>
        <v/>
      </c>
      <c r="AU678" s="4" t="n"/>
      <c r="AV678" s="4">
        <f>AU678*N678</f>
        <v/>
      </c>
      <c r="AW678" s="4" t="n"/>
      <c r="AX678" s="4" t="n"/>
      <c r="AY678" s="4">
        <f>AX678*N678</f>
        <v/>
      </c>
      <c r="AZ678" s="4" t="n"/>
      <c r="BA678" s="4">
        <f>AZ678*N678</f>
        <v/>
      </c>
      <c r="BB678" s="4" t="n"/>
      <c r="BC678" s="4" t="n"/>
      <c r="BD678" s="4">
        <f>BC678*N678</f>
        <v/>
      </c>
      <c r="BE678" s="4" t="n">
        <v>0</v>
      </c>
      <c r="BF678" s="4">
        <f>BE678*N678</f>
        <v/>
      </c>
      <c r="BG678" s="4" t="n"/>
      <c r="BH678" s="4" t="n"/>
      <c r="BI678" s="4">
        <f>BH678*N678</f>
        <v/>
      </c>
      <c r="BJ678" s="4" t="n"/>
      <c r="BK678" s="4">
        <f>BJ678*N678</f>
        <v/>
      </c>
      <c r="BL678" s="4" t="n"/>
      <c r="BM678" s="4" t="n"/>
      <c r="BN678" s="4">
        <f>BM678*N678</f>
        <v/>
      </c>
      <c r="BO678" s="4" t="n"/>
      <c r="BP678" s="4">
        <f>BO678*N678</f>
        <v/>
      </c>
      <c r="BQ678" s="4" t="n"/>
      <c r="BR678" s="4" t="n"/>
      <c r="BS678" s="4">
        <f>BR678*N678</f>
        <v/>
      </c>
      <c r="BT678" s="4" t="n"/>
      <c r="BU678" s="4">
        <f>BT678*N678</f>
        <v/>
      </c>
      <c r="BV678" s="4" t="n"/>
      <c r="BW678" s="4" t="n"/>
      <c r="BX678" s="4">
        <f>BW678*N678</f>
        <v/>
      </c>
      <c r="BY678" s="4" t="n"/>
      <c r="BZ678" s="4">
        <f>BY678*N678</f>
        <v/>
      </c>
      <c r="CA678" s="4" t="n"/>
      <c r="CB678" s="2" t="n"/>
    </row>
    <row r="679">
      <c r="A679" s="2" t="inlineStr">
        <is>
          <t>INR</t>
        </is>
      </c>
      <c r="B679" s="2" t="inlineStr">
        <is>
          <t>NORTH</t>
        </is>
      </c>
      <c r="C679" s="2" t="inlineStr">
        <is>
          <t>NEW DELHI</t>
        </is>
      </c>
      <c r="D679" s="2" t="inlineStr">
        <is>
          <t>DEL02334</t>
        </is>
      </c>
      <c r="E679" s="2" t="inlineStr">
        <is>
          <t>SYRMA SGS TECHNOLOGY LIMITED-GURUGRAM</t>
        </is>
      </c>
      <c r="F679" s="2" t="inlineStr">
        <is>
          <t>KULDEEP KUMAR</t>
        </is>
      </c>
      <c r="G679" s="2" t="inlineStr">
        <is>
          <t>Abha</t>
        </is>
      </c>
      <c r="H679" s="2" t="inlineStr">
        <is>
          <t>DIOTEC</t>
        </is>
      </c>
      <c r="I679" s="2" t="inlineStr">
        <is>
          <t>DIOTEC</t>
        </is>
      </c>
      <c r="J679" s="2" t="inlineStr">
        <is>
          <t>Adarsh</t>
        </is>
      </c>
      <c r="K679" s="2" t="inlineStr">
        <is>
          <t>Prajwal</t>
        </is>
      </c>
      <c r="L679" s="2" t="inlineStr">
        <is>
          <t>ZMM4.7</t>
        </is>
      </c>
      <c r="M679" s="2" t="n"/>
      <c r="N679" s="3" t="n"/>
      <c r="O679" s="4" t="n">
        <v>2500</v>
      </c>
      <c r="P679" s="4">
        <f>+(T679+Y679+AD679+AI679+AN679+AS679+AX679+BC679+BH679+BM679+BR679+BW679)/1000</f>
        <v/>
      </c>
      <c r="Q679" s="4">
        <f>+(U679+Z679+AE679+AJ679+AO679+AT679+AY679+BD679+BI679+BN679+BS679+BX679)/1000</f>
        <v/>
      </c>
      <c r="R679" s="4">
        <f>+(+AV679+BA679+BF679+BK679+BP679+BU679+BZ679)</f>
        <v/>
      </c>
      <c r="S679" s="4">
        <f>+(+AW679+BB679+BG679+BL679+BQ679+BV679+CA679)</f>
        <v/>
      </c>
      <c r="T679" s="4" t="n"/>
      <c r="U679" s="4">
        <f>T679*N679</f>
        <v/>
      </c>
      <c r="V679" s="4" t="n"/>
      <c r="W679" s="4">
        <f>V679*N679</f>
        <v/>
      </c>
      <c r="X679" s="4" t="n"/>
      <c r="Y679" s="4" t="n"/>
      <c r="Z679" s="4">
        <f>Y679*N679</f>
        <v/>
      </c>
      <c r="AA679" s="4" t="n"/>
      <c r="AB679" s="4">
        <f>AA679*N679</f>
        <v/>
      </c>
      <c r="AC679" s="4" t="n"/>
      <c r="AD679" s="4" t="n"/>
      <c r="AE679" s="4">
        <f>AD679*N679</f>
        <v/>
      </c>
      <c r="AF679" s="4" t="n"/>
      <c r="AG679" s="4">
        <f>AF679*N679</f>
        <v/>
      </c>
      <c r="AH679" s="4" t="n"/>
      <c r="AI679" s="4" t="n"/>
      <c r="AJ679" s="4">
        <f>AI679*N679</f>
        <v/>
      </c>
      <c r="AK679" s="4" t="n"/>
      <c r="AL679" s="4">
        <f>AK679*N679</f>
        <v/>
      </c>
      <c r="AM679" s="4" t="n"/>
      <c r="AN679" s="4" t="n"/>
      <c r="AO679" s="4">
        <f>AN679*N679</f>
        <v/>
      </c>
      <c r="AP679" s="4" t="n"/>
      <c r="AQ679" s="4">
        <f>AP679*N679</f>
        <v/>
      </c>
      <c r="AR679" s="4" t="n">
        <v>2500</v>
      </c>
      <c r="AS679" s="4" t="n"/>
      <c r="AT679" s="4">
        <f>AS679*N679</f>
        <v/>
      </c>
      <c r="AU679" s="4" t="n"/>
      <c r="AV679" s="4">
        <f>AU679*N679</f>
        <v/>
      </c>
      <c r="AW679" s="4" t="n"/>
      <c r="AX679" s="4" t="n"/>
      <c r="AY679" s="4">
        <f>AX679*N679</f>
        <v/>
      </c>
      <c r="AZ679" s="4" t="n">
        <v>2500</v>
      </c>
      <c r="BA679" s="4">
        <f>AZ679*N679</f>
        <v/>
      </c>
      <c r="BB679" s="4" t="n"/>
      <c r="BC679" s="4" t="n"/>
      <c r="BD679" s="4">
        <f>BC679*N679</f>
        <v/>
      </c>
      <c r="BE679" s="4" t="n">
        <v>0</v>
      </c>
      <c r="BF679" s="4">
        <f>BE679*N679</f>
        <v/>
      </c>
      <c r="BG679" s="4" t="n"/>
      <c r="BH679" s="4" t="n"/>
      <c r="BI679" s="4">
        <f>BH679*N679</f>
        <v/>
      </c>
      <c r="BJ679" s="4" t="n"/>
      <c r="BK679" s="4">
        <f>BJ679*N679</f>
        <v/>
      </c>
      <c r="BL679" s="4" t="n"/>
      <c r="BM679" s="4" t="n"/>
      <c r="BN679" s="4">
        <f>BM679*N679</f>
        <v/>
      </c>
      <c r="BO679" s="4" t="n"/>
      <c r="BP679" s="4">
        <f>BO679*N679</f>
        <v/>
      </c>
      <c r="BQ679" s="4" t="n"/>
      <c r="BR679" s="4" t="n"/>
      <c r="BS679" s="4">
        <f>BR679*N679</f>
        <v/>
      </c>
      <c r="BT679" s="4" t="n"/>
      <c r="BU679" s="4">
        <f>BT679*N679</f>
        <v/>
      </c>
      <c r="BV679" s="4" t="n"/>
      <c r="BW679" s="4" t="n"/>
      <c r="BX679" s="4">
        <f>BW679*N679</f>
        <v/>
      </c>
      <c r="BY679" s="4" t="n"/>
      <c r="BZ679" s="4">
        <f>BY679*N679</f>
        <v/>
      </c>
      <c r="CA679" s="4" t="n"/>
      <c r="CB679" s="2" t="inlineStr">
        <is>
          <t xml:space="preserve">2500 Nos are Intransit </t>
        </is>
      </c>
    </row>
    <row r="680">
      <c r="A680" s="2" t="inlineStr">
        <is>
          <t>INR</t>
        </is>
      </c>
      <c r="B680" s="2" t="inlineStr">
        <is>
          <t>NORTH</t>
        </is>
      </c>
      <c r="C680" s="2" t="inlineStr">
        <is>
          <t>NEW DELHI</t>
        </is>
      </c>
      <c r="D680" s="2" t="inlineStr">
        <is>
          <t>DEL02334</t>
        </is>
      </c>
      <c r="E680" s="2" t="inlineStr">
        <is>
          <t>SYRMA SGS TECHNOLOGY LIMITED-GURUGRAM</t>
        </is>
      </c>
      <c r="F680" s="2" t="inlineStr">
        <is>
          <t>KULDEEP KUMAR</t>
        </is>
      </c>
      <c r="G680" s="2" t="inlineStr">
        <is>
          <t>Abha</t>
        </is>
      </c>
      <c r="H680" s="2" t="inlineStr">
        <is>
          <t>DIOTEC</t>
        </is>
      </c>
      <c r="I680" s="2" t="inlineStr">
        <is>
          <t>DIOTEC</t>
        </is>
      </c>
      <c r="J680" s="2" t="inlineStr">
        <is>
          <t>Adarsh</t>
        </is>
      </c>
      <c r="K680" s="2" t="inlineStr">
        <is>
          <t>Prajwal</t>
        </is>
      </c>
      <c r="L680" s="2" t="inlineStr">
        <is>
          <t>ZMM6.8</t>
        </is>
      </c>
      <c r="M680" s="2" t="n"/>
      <c r="N680" s="3" t="n"/>
      <c r="O680" s="4" t="n"/>
      <c r="P680" s="4">
        <f>+(T680+Y680+AD680+AI680+AN680+AS680+AX680+BC680+BH680+BM680+BR680+BW680)/1000</f>
        <v/>
      </c>
      <c r="Q680" s="4">
        <f>+(U680+Z680+AE680+AJ680+AO680+AT680+AY680+BD680+BI680+BN680+BS680+BX680)/1000</f>
        <v/>
      </c>
      <c r="R680" s="4">
        <f>+(+AV680+BA680+BF680+BK680+BP680+BU680+BZ680)</f>
        <v/>
      </c>
      <c r="S680" s="4">
        <f>+(+AW680+BB680+BG680+BL680+BQ680+BV680+CA680)</f>
        <v/>
      </c>
      <c r="T680" s="4" t="n"/>
      <c r="U680" s="4">
        <f>T680*N680</f>
        <v/>
      </c>
      <c r="V680" s="4" t="n"/>
      <c r="W680" s="4">
        <f>V680*N680</f>
        <v/>
      </c>
      <c r="X680" s="4" t="n"/>
      <c r="Y680" s="4" t="n"/>
      <c r="Z680" s="4">
        <f>Y680*N680</f>
        <v/>
      </c>
      <c r="AA680" s="4" t="n"/>
      <c r="AB680" s="4">
        <f>AA680*N680</f>
        <v/>
      </c>
      <c r="AC680" s="4" t="n"/>
      <c r="AD680" s="4" t="n"/>
      <c r="AE680" s="4">
        <f>AD680*N680</f>
        <v/>
      </c>
      <c r="AF680" s="4" t="n"/>
      <c r="AG680" s="4">
        <f>AF680*N680</f>
        <v/>
      </c>
      <c r="AH680" s="4" t="n"/>
      <c r="AI680" s="4" t="n"/>
      <c r="AJ680" s="4">
        <f>AI680*N680</f>
        <v/>
      </c>
      <c r="AK680" s="4" t="n"/>
      <c r="AL680" s="4">
        <f>AK680*N680</f>
        <v/>
      </c>
      <c r="AM680" s="4" t="n"/>
      <c r="AN680" s="4" t="n"/>
      <c r="AO680" s="4">
        <f>AN680*N680</f>
        <v/>
      </c>
      <c r="AP680" s="4" t="n"/>
      <c r="AQ680" s="4">
        <f>AP680*N680</f>
        <v/>
      </c>
      <c r="AR680" s="4" t="n">
        <v>5000</v>
      </c>
      <c r="AS680" s="4" t="n"/>
      <c r="AT680" s="4">
        <f>AS680*N680</f>
        <v/>
      </c>
      <c r="AU680" s="4" t="n"/>
      <c r="AV680" s="4">
        <f>AU680*N680</f>
        <v/>
      </c>
      <c r="AW680" s="4" t="n"/>
      <c r="AX680" s="4" t="n"/>
      <c r="AY680" s="4">
        <f>AX680*N680</f>
        <v/>
      </c>
      <c r="AZ680" s="4" t="n"/>
      <c r="BA680" s="4">
        <f>AZ680*N680</f>
        <v/>
      </c>
      <c r="BB680" s="4" t="n"/>
      <c r="BC680" s="4" t="n"/>
      <c r="BD680" s="4">
        <f>BC680*N680</f>
        <v/>
      </c>
      <c r="BE680" s="4" t="n">
        <v>0</v>
      </c>
      <c r="BF680" s="4">
        <f>BE680*N680</f>
        <v/>
      </c>
      <c r="BG680" s="4" t="n"/>
      <c r="BH680" s="4" t="n"/>
      <c r="BI680" s="4">
        <f>BH680*N680</f>
        <v/>
      </c>
      <c r="BJ680" s="4" t="n"/>
      <c r="BK680" s="4">
        <f>BJ680*N680</f>
        <v/>
      </c>
      <c r="BL680" s="4" t="n"/>
      <c r="BM680" s="4" t="n"/>
      <c r="BN680" s="4">
        <f>BM680*N680</f>
        <v/>
      </c>
      <c r="BO680" s="4" t="n"/>
      <c r="BP680" s="4">
        <f>BO680*N680</f>
        <v/>
      </c>
      <c r="BQ680" s="4" t="n"/>
      <c r="BR680" s="4" t="n"/>
      <c r="BS680" s="4">
        <f>BR680*N680</f>
        <v/>
      </c>
      <c r="BT680" s="4" t="n"/>
      <c r="BU680" s="4">
        <f>BT680*N680</f>
        <v/>
      </c>
      <c r="BV680" s="4" t="n"/>
      <c r="BW680" s="4" t="n"/>
      <c r="BX680" s="4">
        <f>BW680*N680</f>
        <v/>
      </c>
      <c r="BY680" s="4" t="n"/>
      <c r="BZ680" s="4">
        <f>BY680*N680</f>
        <v/>
      </c>
      <c r="CA680" s="4" t="n"/>
      <c r="CB680" s="2" t="n"/>
    </row>
    <row r="681">
      <c r="A681" s="2" t="inlineStr">
        <is>
          <t>INR</t>
        </is>
      </c>
      <c r="B681" s="2" t="inlineStr">
        <is>
          <t>NORTH</t>
        </is>
      </c>
      <c r="C681" s="2" t="inlineStr">
        <is>
          <t>NEW DELHI</t>
        </is>
      </c>
      <c r="D681" s="2" t="inlineStr">
        <is>
          <t>KKT00087</t>
        </is>
      </c>
      <c r="E681" s="2" t="inlineStr">
        <is>
          <t>UMA POLY SOLUTIONS PVT LTD</t>
        </is>
      </c>
      <c r="F681" s="2" t="inlineStr">
        <is>
          <t>KULDEEP KUMAR</t>
        </is>
      </c>
      <c r="G681" s="2" t="inlineStr">
        <is>
          <t>Neha Chauhan</t>
        </is>
      </c>
      <c r="H681" s="2" t="inlineStr">
        <is>
          <t>QUECTEL</t>
        </is>
      </c>
      <c r="I681" s="2" t="inlineStr">
        <is>
          <t>QUECTEL</t>
        </is>
      </c>
      <c r="J681" s="2" t="inlineStr">
        <is>
          <t>Ram Mohan</t>
        </is>
      </c>
      <c r="K681" s="2" t="inlineStr">
        <is>
          <t>Lavanya</t>
        </is>
      </c>
      <c r="L681" s="2" t="inlineStr">
        <is>
          <t>EC200NCNAD-N05-SNNSI</t>
        </is>
      </c>
      <c r="M681" s="2" t="n"/>
      <c r="N681" s="3" t="n">
        <v>391</v>
      </c>
      <c r="O681" s="4" t="n"/>
      <c r="P681" s="4">
        <f>+(T681+Y681+AD681+AI681+AN681+AS681+AX681+BC681+BH681+BM681+BR681+BW681)/1000</f>
        <v/>
      </c>
      <c r="Q681" s="4">
        <f>+(U681+Z681+AE681+AJ681+AO681+AT681+AY681+BD681+BI681+BN681+BS681+BX681)/1000</f>
        <v/>
      </c>
      <c r="R681" s="4">
        <f>+(+AV681+BA681+BF681+BK681+BP681+BU681+BZ681)</f>
        <v/>
      </c>
      <c r="S681" s="4">
        <f>+(+AW681+BB681+BG681+BL681+BQ681+BV681+CA681)</f>
        <v/>
      </c>
      <c r="T681" s="4" t="n"/>
      <c r="U681" s="4">
        <f>T681*N681</f>
        <v/>
      </c>
      <c r="V681" s="4" t="n"/>
      <c r="W681" s="4">
        <f>V681*N681</f>
        <v/>
      </c>
      <c r="X681" s="4" t="n"/>
      <c r="Y681" s="4" t="n"/>
      <c r="Z681" s="4">
        <f>Y681*N681</f>
        <v/>
      </c>
      <c r="AA681" s="4" t="n"/>
      <c r="AB681" s="4">
        <f>AA681*N681</f>
        <v/>
      </c>
      <c r="AC681" s="4" t="n"/>
      <c r="AD681" s="4" t="n"/>
      <c r="AE681" s="4">
        <f>AD681*N681</f>
        <v/>
      </c>
      <c r="AF681" s="4" t="n">
        <v>8000</v>
      </c>
      <c r="AG681" s="4">
        <f>AF681*N681</f>
        <v/>
      </c>
      <c r="AH681" s="4" t="n"/>
      <c r="AI681" s="4" t="n"/>
      <c r="AJ681" s="4">
        <f>AI681*N681</f>
        <v/>
      </c>
      <c r="AK681" s="4" t="n">
        <v>15000</v>
      </c>
      <c r="AL681" s="4">
        <f>AK681*N681</f>
        <v/>
      </c>
      <c r="AM681" s="4" t="n"/>
      <c r="AN681" s="4" t="n"/>
      <c r="AO681" s="4">
        <f>AN681*N681</f>
        <v/>
      </c>
      <c r="AP681" s="4" t="n">
        <v>15000</v>
      </c>
      <c r="AQ681" s="4">
        <f>AP681*N681</f>
        <v/>
      </c>
      <c r="AR681" s="4" t="n"/>
      <c r="AS681" s="4" t="n"/>
      <c r="AT681" s="4">
        <f>AS681*N681</f>
        <v/>
      </c>
      <c r="AU681" s="4" t="n"/>
      <c r="AV681" s="4">
        <f>AU681*N681</f>
        <v/>
      </c>
      <c r="AW681" s="4" t="n"/>
      <c r="AX681" s="4" t="n"/>
      <c r="AY681" s="4">
        <f>AX681*N681</f>
        <v/>
      </c>
      <c r="AZ681" s="4" t="n"/>
      <c r="BA681" s="4">
        <f>AZ681*N681</f>
        <v/>
      </c>
      <c r="BB681" s="4" t="n"/>
      <c r="BC681" s="4" t="n"/>
      <c r="BD681" s="4">
        <f>BC681*N681</f>
        <v/>
      </c>
      <c r="BE681" s="4" t="n">
        <v>0</v>
      </c>
      <c r="BF681" s="4">
        <f>BE681*N681</f>
        <v/>
      </c>
      <c r="BG681" s="4" t="n"/>
      <c r="BH681" s="4" t="n"/>
      <c r="BI681" s="4">
        <f>BH681*N681</f>
        <v/>
      </c>
      <c r="BJ681" s="4" t="n"/>
      <c r="BK681" s="4">
        <f>BJ681*N681</f>
        <v/>
      </c>
      <c r="BL681" s="4" t="n"/>
      <c r="BM681" s="4" t="n"/>
      <c r="BN681" s="4">
        <f>BM681*N681</f>
        <v/>
      </c>
      <c r="BO681" s="4" t="n"/>
      <c r="BP681" s="4">
        <f>BO681*N681</f>
        <v/>
      </c>
      <c r="BQ681" s="4" t="n"/>
      <c r="BR681" s="4" t="n"/>
      <c r="BS681" s="4">
        <f>BR681*N681</f>
        <v/>
      </c>
      <c r="BT681" s="4" t="n"/>
      <c r="BU681" s="4">
        <f>BT681*N681</f>
        <v/>
      </c>
      <c r="BV681" s="4" t="n"/>
      <c r="BW681" s="4" t="n"/>
      <c r="BX681" s="4">
        <f>BW681*N681</f>
        <v/>
      </c>
      <c r="BY681" s="4" t="n"/>
      <c r="BZ681" s="4">
        <f>BY681*N681</f>
        <v/>
      </c>
      <c r="CA681" s="4" t="n"/>
      <c r="CB681" s="2" t="inlineStr">
        <is>
          <t>30000  Nos CSD is TBA</t>
        </is>
      </c>
    </row>
    <row r="682">
      <c r="A682" s="2" t="inlineStr">
        <is>
          <t>INR</t>
        </is>
      </c>
      <c r="B682" s="2" t="inlineStr">
        <is>
          <t>NORTH</t>
        </is>
      </c>
      <c r="C682" s="2" t="inlineStr">
        <is>
          <t>NEW DELHI</t>
        </is>
      </c>
      <c r="D682" s="2" t="inlineStr">
        <is>
          <t>KKT00087</t>
        </is>
      </c>
      <c r="E682" s="2" t="inlineStr">
        <is>
          <t>UMA POLY SOLUTIONS PVT LTD</t>
        </is>
      </c>
      <c r="F682" s="2" t="inlineStr">
        <is>
          <t>KULDEEP KUMAR</t>
        </is>
      </c>
      <c r="G682" s="2" t="inlineStr">
        <is>
          <t>Neha Chauhan</t>
        </is>
      </c>
      <c r="H682" s="2" t="inlineStr">
        <is>
          <t>QUECTEL</t>
        </is>
      </c>
      <c r="I682" s="2" t="inlineStr">
        <is>
          <t>QUECTEL</t>
        </is>
      </c>
      <c r="J682" s="2" t="inlineStr">
        <is>
          <t>Ram Mohan</t>
        </is>
      </c>
      <c r="K682" s="2" t="inlineStr">
        <is>
          <t>Lavanya</t>
        </is>
      </c>
      <c r="L682" s="2" t="inlineStr">
        <is>
          <t>EG800AKCN11LC-4I-SNNSI</t>
        </is>
      </c>
      <c r="M682" s="2" t="inlineStr">
        <is>
          <t>New</t>
        </is>
      </c>
      <c r="N682" s="3" t="n">
        <v>187</v>
      </c>
      <c r="O682" s="4" t="n"/>
      <c r="P682" s="4">
        <f>+(T682+Y682+AD682+AI682+AN682+AS682+AX682+BC682+BH682+BM682+BR682+BW682)/1000</f>
        <v/>
      </c>
      <c r="Q682" s="4">
        <f>+(U682+Z682+AE682+AJ682+AO682+AT682+AY682+BD682+BI682+BN682+BS682+BX682)/1000</f>
        <v/>
      </c>
      <c r="R682" s="4">
        <f>+(+AV682+BA682+BF682+BK682+BP682+BU682+BZ682)</f>
        <v/>
      </c>
      <c r="S682" s="4">
        <f>+(+AW682+BB682+BG682+BL682+BQ682+BV682+CA682)</f>
        <v/>
      </c>
      <c r="T682" s="4" t="n">
        <v>5000</v>
      </c>
      <c r="U682" s="4">
        <f>T682*N682</f>
        <v/>
      </c>
      <c r="V682" s="4" t="n">
        <v>5000</v>
      </c>
      <c r="W682" s="4">
        <f>V682*N682</f>
        <v/>
      </c>
      <c r="X682" s="4" t="n"/>
      <c r="Y682" s="4" t="n">
        <v>5000</v>
      </c>
      <c r="Z682" s="4">
        <f>Y682*N682</f>
        <v/>
      </c>
      <c r="AA682" s="4" t="n"/>
      <c r="AB682" s="4">
        <f>AA682*N682</f>
        <v/>
      </c>
      <c r="AC682" s="4" t="n"/>
      <c r="AD682" s="4" t="n">
        <v>5000</v>
      </c>
      <c r="AE682" s="4">
        <f>AD682*N682</f>
        <v/>
      </c>
      <c r="AF682" s="4" t="n"/>
      <c r="AG682" s="4">
        <f>AF682*N682</f>
        <v/>
      </c>
      <c r="AH682" s="4" t="n"/>
      <c r="AI682" s="4" t="n">
        <v>5000</v>
      </c>
      <c r="AJ682" s="4">
        <f>AI682*N682</f>
        <v/>
      </c>
      <c r="AK682" s="4" t="n"/>
      <c r="AL682" s="4">
        <f>AK682*N682</f>
        <v/>
      </c>
      <c r="AM682" s="4" t="n"/>
      <c r="AN682" s="4" t="n">
        <v>5000</v>
      </c>
      <c r="AO682" s="4">
        <f>AN682*N682</f>
        <v/>
      </c>
      <c r="AP682" s="4" t="n"/>
      <c r="AQ682" s="4">
        <f>AP682*N682</f>
        <v/>
      </c>
      <c r="AR682" s="4" t="n"/>
      <c r="AS682" s="4" t="n">
        <v>5000</v>
      </c>
      <c r="AT682" s="4">
        <f>AS682*N682</f>
        <v/>
      </c>
      <c r="AU682" s="4" t="n"/>
      <c r="AV682" s="4">
        <f>AU682*N682</f>
        <v/>
      </c>
      <c r="AW682" s="4" t="n"/>
      <c r="AX682" s="4" t="n">
        <v>5000</v>
      </c>
      <c r="AY682" s="4">
        <f>AX682*N682</f>
        <v/>
      </c>
      <c r="AZ682" s="4" t="n"/>
      <c r="BA682" s="4">
        <f>AZ682*N682</f>
        <v/>
      </c>
      <c r="BB682" s="4" t="n"/>
      <c r="BC682" s="4" t="n">
        <v>5000</v>
      </c>
      <c r="BD682" s="4">
        <f>BC682*N682</f>
        <v/>
      </c>
      <c r="BE682" s="4" t="n">
        <v>0</v>
      </c>
      <c r="BF682" s="4">
        <f>BE682*N682</f>
        <v/>
      </c>
      <c r="BG682" s="4" t="n"/>
      <c r="BH682" s="4" t="n">
        <v>5000</v>
      </c>
      <c r="BI682" s="4">
        <f>BH682*N682</f>
        <v/>
      </c>
      <c r="BJ682" s="4" t="n"/>
      <c r="BK682" s="4">
        <f>BJ682*N682</f>
        <v/>
      </c>
      <c r="BL682" s="4" t="n"/>
      <c r="BM682" s="4" t="n">
        <v>5000</v>
      </c>
      <c r="BN682" s="4">
        <f>BM682*N682</f>
        <v/>
      </c>
      <c r="BO682" s="4" t="n"/>
      <c r="BP682" s="4">
        <f>BO682*N682</f>
        <v/>
      </c>
      <c r="BQ682" s="4" t="n"/>
      <c r="BR682" s="4" t="n">
        <v>5000</v>
      </c>
      <c r="BS682" s="4">
        <f>BR682*N682</f>
        <v/>
      </c>
      <c r="BT682" s="4" t="n"/>
      <c r="BU682" s="4">
        <f>BT682*N682</f>
        <v/>
      </c>
      <c r="BV682" s="4" t="n"/>
      <c r="BW682" s="4" t="n">
        <v>5000</v>
      </c>
      <c r="BX682" s="4">
        <f>BW682*N682</f>
        <v/>
      </c>
      <c r="BY682" s="4" t="n"/>
      <c r="BZ682" s="4">
        <f>BY682*N682</f>
        <v/>
      </c>
      <c r="CA682" s="4" t="n"/>
      <c r="CB682" s="2" t="n"/>
    </row>
    <row r="683">
      <c r="A683" s="2" t="inlineStr">
        <is>
          <t>INR</t>
        </is>
      </c>
      <c r="B683" s="2" t="inlineStr">
        <is>
          <t>NORTH</t>
        </is>
      </c>
      <c r="C683" s="2" t="inlineStr">
        <is>
          <t>NEW DELHI</t>
        </is>
      </c>
      <c r="D683" s="2" t="inlineStr">
        <is>
          <t>KKT00087</t>
        </is>
      </c>
      <c r="E683" s="2" t="inlineStr">
        <is>
          <t>UMA POLY SOLUTIONS PVT LTD</t>
        </is>
      </c>
      <c r="F683" s="2" t="inlineStr">
        <is>
          <t>KULDEEP KUMAR</t>
        </is>
      </c>
      <c r="G683" s="2" t="inlineStr">
        <is>
          <t>Neha Chauhan</t>
        </is>
      </c>
      <c r="H683" s="2" t="inlineStr">
        <is>
          <t>VISHAY</t>
        </is>
      </c>
      <c r="I683" s="2" t="inlineStr">
        <is>
          <t>VISHAY</t>
        </is>
      </c>
      <c r="J683" s="2" t="inlineStr">
        <is>
          <t>Mahesha</t>
        </is>
      </c>
      <c r="K683" s="2" t="inlineStr">
        <is>
          <t>Tanuja</t>
        </is>
      </c>
      <c r="L683" s="2" t="inlineStr">
        <is>
          <t>293D107X0010D2TE3</t>
        </is>
      </c>
      <c r="M683" s="2" t="inlineStr">
        <is>
          <t>New</t>
        </is>
      </c>
      <c r="N683" s="3" t="n">
        <v>31.79</v>
      </c>
      <c r="O683" s="4" t="n"/>
      <c r="P683" s="4">
        <f>+(T683+Y683+AD683+AI683+AN683+AS683+AX683+BC683+BH683+BM683+BR683+BW683)/1000</f>
        <v/>
      </c>
      <c r="Q683" s="4">
        <f>+(U683+Z683+AE683+AJ683+AO683+AT683+AY683+BD683+BI683+BN683+BS683+BX683)/1000</f>
        <v/>
      </c>
      <c r="R683" s="4">
        <f>+(+AV683+BA683+BF683+BK683+BP683+BU683+BZ683)</f>
        <v/>
      </c>
      <c r="S683" s="4">
        <f>+(+AW683+BB683+BG683+BL683+BQ683+BV683+CA683)</f>
        <v/>
      </c>
      <c r="T683" s="4" t="n">
        <v>10000</v>
      </c>
      <c r="U683" s="4">
        <f>T683*N683</f>
        <v/>
      </c>
      <c r="V683" s="4" t="n"/>
      <c r="W683" s="4">
        <f>V683*N683</f>
        <v/>
      </c>
      <c r="X683" s="4" t="n"/>
      <c r="Y683" s="4" t="n"/>
      <c r="Z683" s="4">
        <f>Y683*N683</f>
        <v/>
      </c>
      <c r="AA683" s="4" t="n"/>
      <c r="AB683" s="4">
        <f>AA683*N683</f>
        <v/>
      </c>
      <c r="AC683" s="4" t="n"/>
      <c r="AD683" s="4" t="n"/>
      <c r="AE683" s="4">
        <f>AD683*N683</f>
        <v/>
      </c>
      <c r="AF683" s="4" t="n"/>
      <c r="AG683" s="4">
        <f>AF683*N683</f>
        <v/>
      </c>
      <c r="AH683" s="4" t="n"/>
      <c r="AI683" s="4" t="n"/>
      <c r="AJ683" s="4">
        <f>AI683*N683</f>
        <v/>
      </c>
      <c r="AK683" s="4" t="n"/>
      <c r="AL683" s="4">
        <f>AK683*N683</f>
        <v/>
      </c>
      <c r="AM683" s="4" t="n"/>
      <c r="AN683" s="4" t="n"/>
      <c r="AO683" s="4">
        <f>AN683*N683</f>
        <v/>
      </c>
      <c r="AP683" s="4" t="n"/>
      <c r="AQ683" s="4">
        <f>AP683*N683</f>
        <v/>
      </c>
      <c r="AR683" s="4" t="n"/>
      <c r="AS683" s="4" t="n"/>
      <c r="AT683" s="4">
        <f>AS683*N683</f>
        <v/>
      </c>
      <c r="AU683" s="4" t="n"/>
      <c r="AV683" s="4">
        <f>AU683*N683</f>
        <v/>
      </c>
      <c r="AW683" s="4" t="n"/>
      <c r="AX683" s="4" t="n">
        <v>10000</v>
      </c>
      <c r="AY683" s="4">
        <f>AX683*N683</f>
        <v/>
      </c>
      <c r="AZ683" s="4" t="n"/>
      <c r="BA683" s="4">
        <f>AZ683*N683</f>
        <v/>
      </c>
      <c r="BB683" s="4" t="n"/>
      <c r="BC683" s="4" t="n"/>
      <c r="BD683" s="4">
        <f>BC683*N683</f>
        <v/>
      </c>
      <c r="BE683" s="4" t="n">
        <v>0</v>
      </c>
      <c r="BF683" s="4">
        <f>BE683*N683</f>
        <v/>
      </c>
      <c r="BG683" s="4" t="n"/>
      <c r="BH683" s="4" t="n"/>
      <c r="BI683" s="4">
        <f>BH683*N683</f>
        <v/>
      </c>
      <c r="BJ683" s="4" t="n"/>
      <c r="BK683" s="4">
        <f>BJ683*N683</f>
        <v/>
      </c>
      <c r="BL683" s="4" t="n"/>
      <c r="BM683" s="4" t="n"/>
      <c r="BN683" s="4">
        <f>BM683*N683</f>
        <v/>
      </c>
      <c r="BO683" s="4" t="n"/>
      <c r="BP683" s="4">
        <f>BO683*N683</f>
        <v/>
      </c>
      <c r="BQ683" s="4" t="n"/>
      <c r="BR683" s="4" t="n">
        <v>10000</v>
      </c>
      <c r="BS683" s="4">
        <f>BR683*N683</f>
        <v/>
      </c>
      <c r="BT683" s="4" t="n"/>
      <c r="BU683" s="4">
        <f>BT683*N683</f>
        <v/>
      </c>
      <c r="BV683" s="4" t="n"/>
      <c r="BW683" s="4" t="n"/>
      <c r="BX683" s="4">
        <f>BW683*N683</f>
        <v/>
      </c>
      <c r="BY683" s="4" t="n"/>
      <c r="BZ683" s="4">
        <f>BY683*N683</f>
        <v/>
      </c>
      <c r="CA683" s="4" t="n"/>
      <c r="CB683" s="2" t="n"/>
    </row>
    <row r="684">
      <c r="A684" s="2" t="inlineStr">
        <is>
          <t>INR</t>
        </is>
      </c>
      <c r="B684" s="2" t="inlineStr">
        <is>
          <t>NORTH</t>
        </is>
      </c>
      <c r="C684" s="2" t="inlineStr">
        <is>
          <t>NEW DELHI</t>
        </is>
      </c>
      <c r="D684" s="2" t="inlineStr">
        <is>
          <t>KKT00087</t>
        </is>
      </c>
      <c r="E684" s="2" t="inlineStr">
        <is>
          <t>UMA POLY SOLUTIONS PVT LTD</t>
        </is>
      </c>
      <c r="F684" s="2" t="inlineStr">
        <is>
          <t>KULDEEP KUMAR</t>
        </is>
      </c>
      <c r="G684" s="2" t="inlineStr">
        <is>
          <t>Neha Chauhan</t>
        </is>
      </c>
      <c r="H684" s="2" t="inlineStr">
        <is>
          <t>DIOTEC</t>
        </is>
      </c>
      <c r="I684" s="2" t="inlineStr">
        <is>
          <t>DIOTEC</t>
        </is>
      </c>
      <c r="J684" s="2" t="inlineStr">
        <is>
          <t>Adarsh</t>
        </is>
      </c>
      <c r="K684" s="2" t="inlineStr">
        <is>
          <t>Prajwal</t>
        </is>
      </c>
      <c r="L684" s="2" t="inlineStr">
        <is>
          <t>BAV99W</t>
        </is>
      </c>
      <c r="M684" s="2" t="inlineStr">
        <is>
          <t>New</t>
        </is>
      </c>
      <c r="N684" s="3" t="n">
        <v>0.82</v>
      </c>
      <c r="O684" s="4" t="n">
        <v>21000</v>
      </c>
      <c r="P684" s="4">
        <f>+(T684+Y684+AD684+AI684+AN684+AS684+AX684+BC684+BH684+BM684+BR684+BW684)/1000</f>
        <v/>
      </c>
      <c r="Q684" s="4">
        <f>+(U684+Z684+AE684+AJ684+AO684+AT684+AY684+BD684+BI684+BN684+BS684+BX684)/1000</f>
        <v/>
      </c>
      <c r="R684" s="4">
        <f>+(+AV684+BA684+BF684+BK684+BP684+BU684+BZ684)</f>
        <v/>
      </c>
      <c r="S684" s="4">
        <f>+(+AW684+BB684+BG684+BL684+BQ684+BV684+CA684)</f>
        <v/>
      </c>
      <c r="T684" s="4" t="n">
        <v>10000</v>
      </c>
      <c r="U684" s="4">
        <f>T684*N684</f>
        <v/>
      </c>
      <c r="V684" s="4" t="n"/>
      <c r="W684" s="4">
        <f>V684*N684</f>
        <v/>
      </c>
      <c r="X684" s="4" t="n"/>
      <c r="Y684" s="4" t="n"/>
      <c r="Z684" s="4">
        <f>Y684*N684</f>
        <v/>
      </c>
      <c r="AA684" s="4" t="n"/>
      <c r="AB684" s="4">
        <f>AA684*N684</f>
        <v/>
      </c>
      <c r="AC684" s="4" t="n"/>
      <c r="AD684" s="4" t="n"/>
      <c r="AE684" s="4">
        <f>AD684*N684</f>
        <v/>
      </c>
      <c r="AF684" s="4" t="n"/>
      <c r="AG684" s="4">
        <f>AF684*N684</f>
        <v/>
      </c>
      <c r="AH684" s="4" t="n">
        <v>9000</v>
      </c>
      <c r="AI684" s="4" t="n"/>
      <c r="AJ684" s="4">
        <f>AI684*N684</f>
        <v/>
      </c>
      <c r="AK684" s="4" t="n"/>
      <c r="AL684" s="4">
        <f>AK684*N684</f>
        <v/>
      </c>
      <c r="AM684" s="4" t="n">
        <v>30000</v>
      </c>
      <c r="AN684" s="4" t="n"/>
      <c r="AO684" s="4">
        <f>AN684*N684</f>
        <v/>
      </c>
      <c r="AP684" s="4" t="n"/>
      <c r="AQ684" s="4">
        <f>AP684*N684</f>
        <v/>
      </c>
      <c r="AR684" s="4" t="n">
        <v>30000</v>
      </c>
      <c r="AS684" s="4" t="n"/>
      <c r="AT684" s="4">
        <f>AS684*N684</f>
        <v/>
      </c>
      <c r="AU684" s="4" t="n"/>
      <c r="AV684" s="4">
        <f>AU684*N684</f>
        <v/>
      </c>
      <c r="AW684" s="4" t="n"/>
      <c r="AX684" s="4" t="n">
        <v>10000</v>
      </c>
      <c r="AY684" s="4">
        <f>AX684*N684</f>
        <v/>
      </c>
      <c r="AZ684" s="4" t="n"/>
      <c r="BA684" s="4">
        <f>AZ684*N684</f>
        <v/>
      </c>
      <c r="BB684" s="4" t="n"/>
      <c r="BC684" s="4" t="n"/>
      <c r="BD684" s="4">
        <f>BC684*N684</f>
        <v/>
      </c>
      <c r="BE684" s="4" t="n">
        <v>0</v>
      </c>
      <c r="BF684" s="4">
        <f>BE684*N684</f>
        <v/>
      </c>
      <c r="BG684" s="4" t="n"/>
      <c r="BH684" s="4" t="n"/>
      <c r="BI684" s="4">
        <f>BH684*N684</f>
        <v/>
      </c>
      <c r="BJ684" s="4" t="n"/>
      <c r="BK684" s="4">
        <f>BJ684*N684</f>
        <v/>
      </c>
      <c r="BL684" s="4" t="n"/>
      <c r="BM684" s="4" t="n"/>
      <c r="BN684" s="4">
        <f>BM684*N684</f>
        <v/>
      </c>
      <c r="BO684" s="4" t="n"/>
      <c r="BP684" s="4">
        <f>BO684*N684</f>
        <v/>
      </c>
      <c r="BQ684" s="4" t="n"/>
      <c r="BR684" s="4" t="n">
        <v>10000</v>
      </c>
      <c r="BS684" s="4">
        <f>BR684*N684</f>
        <v/>
      </c>
      <c r="BT684" s="4" t="n"/>
      <c r="BU684" s="4">
        <f>BT684*N684</f>
        <v/>
      </c>
      <c r="BV684" s="4" t="n"/>
      <c r="BW684" s="4" t="n"/>
      <c r="BX684" s="4">
        <f>BW684*N684</f>
        <v/>
      </c>
      <c r="BY684" s="4" t="n"/>
      <c r="BZ684" s="4">
        <f>BY684*N684</f>
        <v/>
      </c>
      <c r="CA684" s="4" t="n"/>
      <c r="CB684" s="2" t="inlineStr">
        <is>
          <t xml:space="preserve">As per backlog file Part # BAV99 , 30k nos are Intransit </t>
        </is>
      </c>
    </row>
    <row r="685">
      <c r="A685" s="2" t="inlineStr">
        <is>
          <t>INR</t>
        </is>
      </c>
      <c r="B685" s="2" t="inlineStr">
        <is>
          <t>NORTH</t>
        </is>
      </c>
      <c r="C685" s="2" t="inlineStr">
        <is>
          <t>NEW DELHI</t>
        </is>
      </c>
      <c r="D685" s="2" t="inlineStr">
        <is>
          <t>KKT00087</t>
        </is>
      </c>
      <c r="E685" s="2" t="inlineStr">
        <is>
          <t>UMA POLY SOLUTIONS PVT LTD</t>
        </is>
      </c>
      <c r="F685" s="2" t="inlineStr">
        <is>
          <t>KULDEEP KUMAR</t>
        </is>
      </c>
      <c r="G685" s="2" t="inlineStr">
        <is>
          <t>Neha Chauhan</t>
        </is>
      </c>
      <c r="H685" s="2" t="inlineStr">
        <is>
          <t>JODING</t>
        </is>
      </c>
      <c r="I685" s="2" t="inlineStr">
        <is>
          <t>JODING</t>
        </is>
      </c>
      <c r="J685" s="2" t="inlineStr">
        <is>
          <t>Others</t>
        </is>
      </c>
      <c r="K685" s="2" t="n"/>
      <c r="L685" s="2" t="inlineStr">
        <is>
          <t>JBD506424AG1C</t>
        </is>
      </c>
      <c r="M685" s="2" t="inlineStr">
        <is>
          <t>New</t>
        </is>
      </c>
      <c r="N685" s="3" t="n">
        <v>8</v>
      </c>
      <c r="O685" s="4" t="n">
        <v>4975</v>
      </c>
      <c r="P685" s="4">
        <f>+(T685+Y685+AD685+AI685+AN685+AS685+AX685+BC685+BH685+BM685+BR685+BW685)/1000</f>
        <v/>
      </c>
      <c r="Q685" s="4">
        <f>+(U685+Z685+AE685+AJ685+AO685+AT685+AY685+BD685+BI685+BN685+BS685+BX685)/1000</f>
        <v/>
      </c>
      <c r="R685" s="4">
        <f>+(+AV685+BA685+BF685+BK685+BP685+BU685+BZ685)</f>
        <v/>
      </c>
      <c r="S685" s="4">
        <f>+(+AW685+BB685+BG685+BL685+BQ685+BV685+CA685)</f>
        <v/>
      </c>
      <c r="T685" s="4" t="n">
        <v>10000</v>
      </c>
      <c r="U685" s="4">
        <f>T685*N685</f>
        <v/>
      </c>
      <c r="V685" s="4" t="n"/>
      <c r="W685" s="4">
        <f>V685*N685</f>
        <v/>
      </c>
      <c r="X685" s="4" t="n"/>
      <c r="Y685" s="4" t="n"/>
      <c r="Z685" s="4">
        <f>Y685*N685</f>
        <v/>
      </c>
      <c r="AA685" s="4" t="n"/>
      <c r="AB685" s="4">
        <f>AA685*N685</f>
        <v/>
      </c>
      <c r="AC685" s="4" t="n"/>
      <c r="AD685" s="4" t="n"/>
      <c r="AE685" s="4">
        <f>AD685*N685</f>
        <v/>
      </c>
      <c r="AF685" s="4" t="n"/>
      <c r="AG685" s="4">
        <f>AF685*N685</f>
        <v/>
      </c>
      <c r="AH685" s="4" t="n"/>
      <c r="AI685" s="4" t="n"/>
      <c r="AJ685" s="4">
        <f>AI685*N685</f>
        <v/>
      </c>
      <c r="AK685" s="4" t="n"/>
      <c r="AL685" s="4">
        <f>AK685*N685</f>
        <v/>
      </c>
      <c r="AM685" s="4" t="n">
        <v>30000</v>
      </c>
      <c r="AN685" s="4" t="n"/>
      <c r="AO685" s="4">
        <f>AN685*N685</f>
        <v/>
      </c>
      <c r="AP685" s="4" t="n"/>
      <c r="AQ685" s="4">
        <f>AP685*N685</f>
        <v/>
      </c>
      <c r="AR685" s="4" t="n"/>
      <c r="AS685" s="4" t="n"/>
      <c r="AT685" s="4">
        <f>AS685*N685</f>
        <v/>
      </c>
      <c r="AU685" s="4" t="n"/>
      <c r="AV685" s="4">
        <f>AU685*N685</f>
        <v/>
      </c>
      <c r="AW685" s="4" t="n"/>
      <c r="AX685" s="4" t="n">
        <v>10000</v>
      </c>
      <c r="AY685" s="4">
        <f>AX685*N685</f>
        <v/>
      </c>
      <c r="AZ685" s="4" t="n"/>
      <c r="BA685" s="4">
        <f>AZ685*N685</f>
        <v/>
      </c>
      <c r="BB685" s="4" t="n"/>
      <c r="BC685" s="4" t="n"/>
      <c r="BD685" s="4">
        <f>BC685*N685</f>
        <v/>
      </c>
      <c r="BE685" s="4" t="n">
        <v>0</v>
      </c>
      <c r="BF685" s="4">
        <f>BE685*N685</f>
        <v/>
      </c>
      <c r="BG685" s="4" t="n"/>
      <c r="BH685" s="4" t="n"/>
      <c r="BI685" s="4">
        <f>BH685*N685</f>
        <v/>
      </c>
      <c r="BJ685" s="4" t="n"/>
      <c r="BK685" s="4">
        <f>BJ685*N685</f>
        <v/>
      </c>
      <c r="BL685" s="4" t="n"/>
      <c r="BM685" s="4" t="n"/>
      <c r="BN685" s="4">
        <f>BM685*N685</f>
        <v/>
      </c>
      <c r="BO685" s="4" t="n"/>
      <c r="BP685" s="4">
        <f>BO685*N685</f>
        <v/>
      </c>
      <c r="BQ685" s="4" t="n"/>
      <c r="BR685" s="4" t="n">
        <v>10000</v>
      </c>
      <c r="BS685" s="4">
        <f>BR685*N685</f>
        <v/>
      </c>
      <c r="BT685" s="4" t="n"/>
      <c r="BU685" s="4">
        <f>BT685*N685</f>
        <v/>
      </c>
      <c r="BV685" s="4" t="n"/>
      <c r="BW685" s="4" t="n"/>
      <c r="BX685" s="4">
        <f>BW685*N685</f>
        <v/>
      </c>
      <c r="BY685" s="4" t="n"/>
      <c r="BZ685" s="4">
        <f>BY685*N685</f>
        <v/>
      </c>
      <c r="CA685" s="4" t="n"/>
      <c r="CB685" s="2" t="n"/>
    </row>
    <row r="686">
      <c r="A686" s="2" t="inlineStr">
        <is>
          <t>INR</t>
        </is>
      </c>
      <c r="B686" s="2" t="inlineStr">
        <is>
          <t>NORTH</t>
        </is>
      </c>
      <c r="C686" s="2" t="inlineStr">
        <is>
          <t>NEW DELHI</t>
        </is>
      </c>
      <c r="D686" s="2" t="inlineStr">
        <is>
          <t>KKT00087</t>
        </is>
      </c>
      <c r="E686" s="2" t="inlineStr">
        <is>
          <t>UMA POLY SOLUTIONS PVT LTD</t>
        </is>
      </c>
      <c r="F686" s="2" t="inlineStr">
        <is>
          <t>KULDEEP KUMAR</t>
        </is>
      </c>
      <c r="G686" s="2" t="inlineStr">
        <is>
          <t>Neha Chauhan</t>
        </is>
      </c>
      <c r="H686" s="2" t="inlineStr">
        <is>
          <t>DIOTEC</t>
        </is>
      </c>
      <c r="I686" s="2" t="inlineStr">
        <is>
          <t>DIOTEC</t>
        </is>
      </c>
      <c r="J686" s="2" t="inlineStr">
        <is>
          <t>Adarsh</t>
        </is>
      </c>
      <c r="K686" s="2" t="inlineStr">
        <is>
          <t>Prajwal</t>
        </is>
      </c>
      <c r="L686" s="2" t="inlineStr">
        <is>
          <t>LDI559-3.6EN</t>
        </is>
      </c>
      <c r="M686" s="2" t="inlineStr">
        <is>
          <t>New</t>
        </is>
      </c>
      <c r="N686" s="3" t="n">
        <v>4.08</v>
      </c>
      <c r="O686" s="4" t="n"/>
      <c r="P686" s="4">
        <f>+(T686+Y686+AD686+AI686+AN686+AS686+AX686+BC686+BH686+BM686+BR686+BW686)/1000</f>
        <v/>
      </c>
      <c r="Q686" s="4">
        <f>+(U686+Z686+AE686+AJ686+AO686+AT686+AY686+BD686+BI686+BN686+BS686+BX686)/1000</f>
        <v/>
      </c>
      <c r="R686" s="4">
        <f>+(+AV686+BA686+BF686+BK686+BP686+BU686+BZ686)</f>
        <v/>
      </c>
      <c r="S686" s="4">
        <f>+(+AW686+BB686+BG686+BL686+BQ686+BV686+CA686)</f>
        <v/>
      </c>
      <c r="T686" s="4" t="n">
        <v>10000</v>
      </c>
      <c r="U686" s="4">
        <f>T686*N686</f>
        <v/>
      </c>
      <c r="V686" s="4" t="n"/>
      <c r="W686" s="4">
        <f>V686*N686</f>
        <v/>
      </c>
      <c r="X686" s="4" t="n"/>
      <c r="Y686" s="4" t="n"/>
      <c r="Z686" s="4">
        <f>Y686*N686</f>
        <v/>
      </c>
      <c r="AA686" s="4" t="n"/>
      <c r="AB686" s="4">
        <f>AA686*N686</f>
        <v/>
      </c>
      <c r="AC686" s="4" t="n"/>
      <c r="AD686" s="4" t="n"/>
      <c r="AE686" s="4">
        <f>AD686*N686</f>
        <v/>
      </c>
      <c r="AF686" s="4" t="n"/>
      <c r="AG686" s="4">
        <f>AF686*N686</f>
        <v/>
      </c>
      <c r="AH686" s="4" t="n"/>
      <c r="AI686" s="4" t="n"/>
      <c r="AJ686" s="4">
        <f>AI686*N686</f>
        <v/>
      </c>
      <c r="AK686" s="4" t="n"/>
      <c r="AL686" s="4">
        <f>AK686*N686</f>
        <v/>
      </c>
      <c r="AM686" s="4" t="n"/>
      <c r="AN686" s="4" t="n"/>
      <c r="AO686" s="4">
        <f>AN686*N686</f>
        <v/>
      </c>
      <c r="AP686" s="4" t="n"/>
      <c r="AQ686" s="4">
        <f>AP686*N686</f>
        <v/>
      </c>
      <c r="AR686" s="4" t="n">
        <v>15000</v>
      </c>
      <c r="AS686" s="4" t="n"/>
      <c r="AT686" s="4">
        <f>AS686*N686</f>
        <v/>
      </c>
      <c r="AU686" s="4" t="n"/>
      <c r="AV686" s="4">
        <f>AU686*N686</f>
        <v/>
      </c>
      <c r="AW686" s="4" t="n"/>
      <c r="AX686" s="4" t="n">
        <v>10000</v>
      </c>
      <c r="AY686" s="4">
        <f>AX686*N686</f>
        <v/>
      </c>
      <c r="AZ686" s="4" t="n"/>
      <c r="BA686" s="4">
        <f>AZ686*N686</f>
        <v/>
      </c>
      <c r="BB686" s="4" t="n"/>
      <c r="BC686" s="4" t="n"/>
      <c r="BD686" s="4">
        <f>BC686*N686</f>
        <v/>
      </c>
      <c r="BE686" s="4" t="n">
        <v>0</v>
      </c>
      <c r="BF686" s="4">
        <f>BE686*N686</f>
        <v/>
      </c>
      <c r="BG686" s="4" t="n"/>
      <c r="BH686" s="4" t="n"/>
      <c r="BI686" s="4">
        <f>BH686*N686</f>
        <v/>
      </c>
      <c r="BJ686" s="4" t="n"/>
      <c r="BK686" s="4">
        <f>BJ686*N686</f>
        <v/>
      </c>
      <c r="BL686" s="4" t="n"/>
      <c r="BM686" s="4" t="n"/>
      <c r="BN686" s="4">
        <f>BM686*N686</f>
        <v/>
      </c>
      <c r="BO686" s="4" t="n"/>
      <c r="BP686" s="4">
        <f>BO686*N686</f>
        <v/>
      </c>
      <c r="BQ686" s="4" t="n"/>
      <c r="BR686" s="4" t="n">
        <v>10000</v>
      </c>
      <c r="BS686" s="4">
        <f>BR686*N686</f>
        <v/>
      </c>
      <c r="BT686" s="4" t="n"/>
      <c r="BU686" s="4">
        <f>BT686*N686</f>
        <v/>
      </c>
      <c r="BV686" s="4" t="n"/>
      <c r="BW686" s="4" t="n"/>
      <c r="BX686" s="4">
        <f>BW686*N686</f>
        <v/>
      </c>
      <c r="BY686" s="4" t="n"/>
      <c r="BZ686" s="4">
        <f>BY686*N686</f>
        <v/>
      </c>
      <c r="CA686" s="4" t="n"/>
      <c r="CB686" s="2" t="inlineStr">
        <is>
          <t>15000  Nos CSD is TBA</t>
        </is>
      </c>
    </row>
    <row r="687">
      <c r="A687" s="2" t="inlineStr">
        <is>
          <t>INR</t>
        </is>
      </c>
      <c r="B687" s="2" t="inlineStr">
        <is>
          <t>NORTH</t>
        </is>
      </c>
      <c r="C687" s="2" t="inlineStr">
        <is>
          <t>NEW DELHI</t>
        </is>
      </c>
      <c r="D687" s="2" t="inlineStr">
        <is>
          <t>KKT00087</t>
        </is>
      </c>
      <c r="E687" s="2" t="inlineStr">
        <is>
          <t>UMA POLY SOLUTIONS PVT LTD</t>
        </is>
      </c>
      <c r="F687" s="2" t="inlineStr">
        <is>
          <t>KULDEEP KUMAR</t>
        </is>
      </c>
      <c r="G687" s="2" t="inlineStr">
        <is>
          <t>Neha Chauhan</t>
        </is>
      </c>
      <c r="H687" s="2" t="inlineStr">
        <is>
          <t>DIOTEC</t>
        </is>
      </c>
      <c r="I687" s="2" t="inlineStr">
        <is>
          <t>DIOTEC</t>
        </is>
      </c>
      <c r="J687" s="2" t="inlineStr">
        <is>
          <t>Adarsh</t>
        </is>
      </c>
      <c r="K687" s="2" t="inlineStr">
        <is>
          <t>Prajwal</t>
        </is>
      </c>
      <c r="L687" s="2" t="inlineStr">
        <is>
          <t>M7</t>
        </is>
      </c>
      <c r="M687" s="2" t="inlineStr">
        <is>
          <t>New</t>
        </is>
      </c>
      <c r="N687" s="3" t="n">
        <v>0.45</v>
      </c>
      <c r="O687" s="4" t="n"/>
      <c r="P687" s="4">
        <f>+(T687+Y687+AD687+AI687+AN687+AS687+AX687+BC687+BH687+BM687+BR687+BW687)/1000</f>
        <v/>
      </c>
      <c r="Q687" s="4">
        <f>+(U687+Z687+AE687+AJ687+AO687+AT687+AY687+BD687+BI687+BN687+BS687+BX687)/1000</f>
        <v/>
      </c>
      <c r="R687" s="4">
        <f>+(+AV687+BA687+BF687+BK687+BP687+BU687+BZ687)</f>
        <v/>
      </c>
      <c r="S687" s="4">
        <f>+(+AW687+BB687+BG687+BL687+BQ687+BV687+CA687)</f>
        <v/>
      </c>
      <c r="T687" s="4" t="n">
        <v>10000</v>
      </c>
      <c r="U687" s="4">
        <f>T687*N687</f>
        <v/>
      </c>
      <c r="V687" s="4" t="n"/>
      <c r="W687" s="4">
        <f>V687*N687</f>
        <v/>
      </c>
      <c r="X687" s="4" t="n"/>
      <c r="Y687" s="4" t="n"/>
      <c r="Z687" s="4">
        <f>Y687*N687</f>
        <v/>
      </c>
      <c r="AA687" s="4" t="n"/>
      <c r="AB687" s="4">
        <f>AA687*N687</f>
        <v/>
      </c>
      <c r="AC687" s="4" t="n"/>
      <c r="AD687" s="4" t="n"/>
      <c r="AE687" s="4">
        <f>AD687*N687</f>
        <v/>
      </c>
      <c r="AF687" s="4" t="n"/>
      <c r="AG687" s="4">
        <f>AF687*N687</f>
        <v/>
      </c>
      <c r="AH687" s="4" t="n"/>
      <c r="AI687" s="4" t="n"/>
      <c r="AJ687" s="4">
        <f>AI687*N687</f>
        <v/>
      </c>
      <c r="AK687" s="4" t="n"/>
      <c r="AL687" s="4">
        <f>AK687*N687</f>
        <v/>
      </c>
      <c r="AM687" s="4" t="n"/>
      <c r="AN687" s="4" t="n"/>
      <c r="AO687" s="4">
        <f>AN687*N687</f>
        <v/>
      </c>
      <c r="AP687" s="4" t="n"/>
      <c r="AQ687" s="4">
        <f>AP687*N687</f>
        <v/>
      </c>
      <c r="AR687" s="4" t="n"/>
      <c r="AS687" s="4" t="n"/>
      <c r="AT687" s="4">
        <f>AS687*N687</f>
        <v/>
      </c>
      <c r="AU687" s="4" t="n"/>
      <c r="AV687" s="4">
        <f>AU687*N687</f>
        <v/>
      </c>
      <c r="AW687" s="4" t="n"/>
      <c r="AX687" s="4" t="n">
        <v>10000</v>
      </c>
      <c r="AY687" s="4">
        <f>AX687*N687</f>
        <v/>
      </c>
      <c r="AZ687" s="4" t="n"/>
      <c r="BA687" s="4">
        <f>AZ687*N687</f>
        <v/>
      </c>
      <c r="BB687" s="4" t="n"/>
      <c r="BC687" s="4" t="n"/>
      <c r="BD687" s="4">
        <f>BC687*N687</f>
        <v/>
      </c>
      <c r="BE687" s="4" t="n">
        <v>0</v>
      </c>
      <c r="BF687" s="4">
        <f>BE687*N687</f>
        <v/>
      </c>
      <c r="BG687" s="4" t="n"/>
      <c r="BH687" s="4" t="n"/>
      <c r="BI687" s="4">
        <f>BH687*N687</f>
        <v/>
      </c>
      <c r="BJ687" s="4" t="n"/>
      <c r="BK687" s="4">
        <f>BJ687*N687</f>
        <v/>
      </c>
      <c r="BL687" s="4" t="n"/>
      <c r="BM687" s="4" t="n"/>
      <c r="BN687" s="4">
        <f>BM687*N687</f>
        <v/>
      </c>
      <c r="BO687" s="4" t="n"/>
      <c r="BP687" s="4">
        <f>BO687*N687</f>
        <v/>
      </c>
      <c r="BQ687" s="4" t="n"/>
      <c r="BR687" s="4" t="n">
        <v>10000</v>
      </c>
      <c r="BS687" s="4">
        <f>BR687*N687</f>
        <v/>
      </c>
      <c r="BT687" s="4" t="n"/>
      <c r="BU687" s="4">
        <f>BT687*N687</f>
        <v/>
      </c>
      <c r="BV687" s="4" t="n"/>
      <c r="BW687" s="4" t="n"/>
      <c r="BX687" s="4">
        <f>BW687*N687</f>
        <v/>
      </c>
      <c r="BY687" s="4" t="n"/>
      <c r="BZ687" s="4">
        <f>BY687*N687</f>
        <v/>
      </c>
      <c r="CA687" s="4" t="n"/>
      <c r="CB687" s="2" t="n"/>
    </row>
    <row r="688">
      <c r="A688" s="2" t="inlineStr">
        <is>
          <t>INR</t>
        </is>
      </c>
      <c r="B688" s="2" t="inlineStr">
        <is>
          <t>NORTH</t>
        </is>
      </c>
      <c r="C688" s="2" t="inlineStr">
        <is>
          <t>NEW DELHI</t>
        </is>
      </c>
      <c r="D688" s="2" t="inlineStr">
        <is>
          <t>KKT00087</t>
        </is>
      </c>
      <c r="E688" s="2" t="inlineStr">
        <is>
          <t>UMA POLY SOLUTIONS PVT LTD</t>
        </is>
      </c>
      <c r="F688" s="2" t="inlineStr">
        <is>
          <t>KULDEEP KUMAR</t>
        </is>
      </c>
      <c r="G688" s="2" t="inlineStr">
        <is>
          <t>Neha Chauhan</t>
        </is>
      </c>
      <c r="H688" s="2" t="inlineStr">
        <is>
          <t>NICHICON</t>
        </is>
      </c>
      <c r="I688" s="2" t="inlineStr">
        <is>
          <t>NICHICON</t>
        </is>
      </c>
      <c r="J688" s="2" t="inlineStr">
        <is>
          <t>Abhinandan</t>
        </is>
      </c>
      <c r="K688" s="2" t="inlineStr">
        <is>
          <t>Shraddha</t>
        </is>
      </c>
      <c r="L688" s="2" t="inlineStr">
        <is>
          <t>UCD1H470MCL1GS</t>
        </is>
      </c>
      <c r="M688" s="2" t="inlineStr">
        <is>
          <t>New</t>
        </is>
      </c>
      <c r="N688" s="3" t="n">
        <v>6.38</v>
      </c>
      <c r="O688" s="4" t="n"/>
      <c r="P688" s="4">
        <f>+(T688+Y688+AD688+AI688+AN688+AS688+AX688+BC688+BH688+BM688+BR688+BW688)/1000</f>
        <v/>
      </c>
      <c r="Q688" s="4">
        <f>+(U688+Z688+AE688+AJ688+AO688+AT688+AY688+BD688+BI688+BN688+BS688+BX688)/1000</f>
        <v/>
      </c>
      <c r="R688" s="4">
        <f>+(+AV688+BA688+BF688+BK688+BP688+BU688+BZ688)</f>
        <v/>
      </c>
      <c r="S688" s="4">
        <f>+(+AW688+BB688+BG688+BL688+BQ688+BV688+CA688)</f>
        <v/>
      </c>
      <c r="T688" s="4" t="n">
        <v>10000</v>
      </c>
      <c r="U688" s="4">
        <f>T688*N688</f>
        <v/>
      </c>
      <c r="V688" s="4" t="n"/>
      <c r="W688" s="4">
        <f>V688*N688</f>
        <v/>
      </c>
      <c r="X688" s="4" t="n"/>
      <c r="Y688" s="4" t="n"/>
      <c r="Z688" s="4">
        <f>Y688*N688</f>
        <v/>
      </c>
      <c r="AA688" s="4" t="n"/>
      <c r="AB688" s="4">
        <f>AA688*N688</f>
        <v/>
      </c>
      <c r="AC688" s="4" t="n"/>
      <c r="AD688" s="4" t="n"/>
      <c r="AE688" s="4">
        <f>AD688*N688</f>
        <v/>
      </c>
      <c r="AF688" s="4" t="n"/>
      <c r="AG688" s="4">
        <f>AF688*N688</f>
        <v/>
      </c>
      <c r="AH688" s="4" t="n"/>
      <c r="AI688" s="4" t="n"/>
      <c r="AJ688" s="4">
        <f>AI688*N688</f>
        <v/>
      </c>
      <c r="AK688" s="4" t="n"/>
      <c r="AL688" s="4">
        <f>AK688*N688</f>
        <v/>
      </c>
      <c r="AM688" s="4" t="n"/>
      <c r="AN688" s="4" t="n"/>
      <c r="AO688" s="4">
        <f>AN688*N688</f>
        <v/>
      </c>
      <c r="AP688" s="4" t="n"/>
      <c r="AQ688" s="4">
        <f>AP688*N688</f>
        <v/>
      </c>
      <c r="AR688" s="4" t="n"/>
      <c r="AS688" s="4" t="n"/>
      <c r="AT688" s="4">
        <f>AS688*N688</f>
        <v/>
      </c>
      <c r="AU688" s="4" t="n"/>
      <c r="AV688" s="4">
        <f>AU688*N688</f>
        <v/>
      </c>
      <c r="AW688" s="4" t="n"/>
      <c r="AX688" s="4" t="n">
        <v>10000</v>
      </c>
      <c r="AY688" s="4">
        <f>AX688*N688</f>
        <v/>
      </c>
      <c r="AZ688" s="4" t="n"/>
      <c r="BA688" s="4">
        <f>AZ688*N688</f>
        <v/>
      </c>
      <c r="BB688" s="4" t="n"/>
      <c r="BC688" s="4" t="n"/>
      <c r="BD688" s="4">
        <f>BC688*N688</f>
        <v/>
      </c>
      <c r="BE688" s="4" t="n">
        <v>0</v>
      </c>
      <c r="BF688" s="4">
        <f>BE688*N688</f>
        <v/>
      </c>
      <c r="BG688" s="4" t="n"/>
      <c r="BH688" s="4" t="n"/>
      <c r="BI688" s="4">
        <f>BH688*N688</f>
        <v/>
      </c>
      <c r="BJ688" s="4" t="n"/>
      <c r="BK688" s="4">
        <f>BJ688*N688</f>
        <v/>
      </c>
      <c r="BL688" s="4" t="n"/>
      <c r="BM688" s="4" t="n"/>
      <c r="BN688" s="4">
        <f>BM688*N688</f>
        <v/>
      </c>
      <c r="BO688" s="4" t="n"/>
      <c r="BP688" s="4">
        <f>BO688*N688</f>
        <v/>
      </c>
      <c r="BQ688" s="4" t="n"/>
      <c r="BR688" s="4" t="n">
        <v>10000</v>
      </c>
      <c r="BS688" s="4">
        <f>BR688*N688</f>
        <v/>
      </c>
      <c r="BT688" s="4" t="n"/>
      <c r="BU688" s="4">
        <f>BT688*N688</f>
        <v/>
      </c>
      <c r="BV688" s="4" t="n"/>
      <c r="BW688" s="4" t="n"/>
      <c r="BX688" s="4">
        <f>BW688*N688</f>
        <v/>
      </c>
      <c r="BY688" s="4" t="n"/>
      <c r="BZ688" s="4">
        <f>BY688*N688</f>
        <v/>
      </c>
      <c r="CA688" s="4" t="n"/>
      <c r="CB688" s="2" t="n"/>
    </row>
    <row r="689">
      <c r="A689" s="2" t="inlineStr">
        <is>
          <t>INR</t>
        </is>
      </c>
      <c r="B689" s="2" t="inlineStr">
        <is>
          <t>NORTH</t>
        </is>
      </c>
      <c r="C689" s="2" t="inlineStr">
        <is>
          <t>NEW DELHI</t>
        </is>
      </c>
      <c r="D689" s="2" t="inlineStr">
        <is>
          <t>KKT00087</t>
        </is>
      </c>
      <c r="E689" s="2" t="inlineStr">
        <is>
          <t>UMA POLY SOLUTIONS PVT LTD</t>
        </is>
      </c>
      <c r="F689" s="2" t="inlineStr">
        <is>
          <t>KULDEEP KUMAR</t>
        </is>
      </c>
      <c r="G689" s="2" t="inlineStr">
        <is>
          <t>Neha Chauhan</t>
        </is>
      </c>
      <c r="H689" s="2" t="inlineStr">
        <is>
          <t>NICHICON</t>
        </is>
      </c>
      <c r="I689" s="2" t="inlineStr">
        <is>
          <t>NICHICON</t>
        </is>
      </c>
      <c r="J689" s="2" t="inlineStr">
        <is>
          <t>Abhinandan</t>
        </is>
      </c>
      <c r="K689" s="2" t="inlineStr">
        <is>
          <t>Shraddha</t>
        </is>
      </c>
      <c r="L689" s="2" t="inlineStr">
        <is>
          <t>UCL1C470MCL6GS</t>
        </is>
      </c>
      <c r="M689" s="2" t="inlineStr">
        <is>
          <t>New</t>
        </is>
      </c>
      <c r="N689" s="3" t="n">
        <v>6.05</v>
      </c>
      <c r="O689" s="4" t="n"/>
      <c r="P689" s="4">
        <f>+(T689+Y689+AD689+AI689+AN689+AS689+AX689+BC689+BH689+BM689+BR689+BW689)/1000</f>
        <v/>
      </c>
      <c r="Q689" s="4">
        <f>+(U689+Z689+AE689+AJ689+AO689+AT689+AY689+BD689+BI689+BN689+BS689+BX689)/1000</f>
        <v/>
      </c>
      <c r="R689" s="4">
        <f>+(+AV689+BA689+BF689+BK689+BP689+BU689+BZ689)</f>
        <v/>
      </c>
      <c r="S689" s="4">
        <f>+(+AW689+BB689+BG689+BL689+BQ689+BV689+CA689)</f>
        <v/>
      </c>
      <c r="T689" s="4" t="n">
        <v>10000</v>
      </c>
      <c r="U689" s="4">
        <f>T689*N689</f>
        <v/>
      </c>
      <c r="V689" s="4" t="n"/>
      <c r="W689" s="4">
        <f>V689*N689</f>
        <v/>
      </c>
      <c r="X689" s="4" t="n"/>
      <c r="Y689" s="4" t="n"/>
      <c r="Z689" s="4">
        <f>Y689*N689</f>
        <v/>
      </c>
      <c r="AA689" s="4" t="n"/>
      <c r="AB689" s="4">
        <f>AA689*N689</f>
        <v/>
      </c>
      <c r="AC689" s="4" t="n"/>
      <c r="AD689" s="4" t="n"/>
      <c r="AE689" s="4">
        <f>AD689*N689</f>
        <v/>
      </c>
      <c r="AF689" s="4" t="n"/>
      <c r="AG689" s="4">
        <f>AF689*N689</f>
        <v/>
      </c>
      <c r="AH689" s="4" t="n"/>
      <c r="AI689" s="4" t="n"/>
      <c r="AJ689" s="4">
        <f>AI689*N689</f>
        <v/>
      </c>
      <c r="AK689" s="4" t="n"/>
      <c r="AL689" s="4">
        <f>AK689*N689</f>
        <v/>
      </c>
      <c r="AM689" s="4" t="n">
        <v>30000</v>
      </c>
      <c r="AN689" s="4" t="n"/>
      <c r="AO689" s="4">
        <f>AN689*N689</f>
        <v/>
      </c>
      <c r="AP689" s="4" t="n"/>
      <c r="AQ689" s="4">
        <f>AP689*N689</f>
        <v/>
      </c>
      <c r="AR689" s="4" t="n">
        <v>5000</v>
      </c>
      <c r="AS689" s="4" t="n"/>
      <c r="AT689" s="4">
        <f>AS689*N689</f>
        <v/>
      </c>
      <c r="AU689" s="4" t="n"/>
      <c r="AV689" s="4">
        <f>AU689*N689</f>
        <v/>
      </c>
      <c r="AW689" s="4" t="n"/>
      <c r="AX689" s="4" t="n">
        <v>10000</v>
      </c>
      <c r="AY689" s="4">
        <f>AX689*N689</f>
        <v/>
      </c>
      <c r="AZ689" s="4" t="n"/>
      <c r="BA689" s="4">
        <f>AZ689*N689</f>
        <v/>
      </c>
      <c r="BB689" s="4" t="n"/>
      <c r="BC689" s="4" t="n"/>
      <c r="BD689" s="4">
        <f>BC689*N689</f>
        <v/>
      </c>
      <c r="BE689" s="4" t="n">
        <v>0</v>
      </c>
      <c r="BF689" s="4">
        <f>BE689*N689</f>
        <v/>
      </c>
      <c r="BG689" s="4" t="n"/>
      <c r="BH689" s="4" t="n"/>
      <c r="BI689" s="4">
        <f>BH689*N689</f>
        <v/>
      </c>
      <c r="BJ689" s="4" t="n"/>
      <c r="BK689" s="4">
        <f>BJ689*N689</f>
        <v/>
      </c>
      <c r="BL689" s="4" t="n"/>
      <c r="BM689" s="4" t="n"/>
      <c r="BN689" s="4">
        <f>BM689*N689</f>
        <v/>
      </c>
      <c r="BO689" s="4" t="n"/>
      <c r="BP689" s="4">
        <f>BO689*N689</f>
        <v/>
      </c>
      <c r="BQ689" s="4" t="n"/>
      <c r="BR689" s="4" t="n">
        <v>10000</v>
      </c>
      <c r="BS689" s="4">
        <f>BR689*N689</f>
        <v/>
      </c>
      <c r="BT689" s="4" t="n"/>
      <c r="BU689" s="4">
        <f>BT689*N689</f>
        <v/>
      </c>
      <c r="BV689" s="4" t="n"/>
      <c r="BW689" s="4" t="n"/>
      <c r="BX689" s="4">
        <f>BW689*N689</f>
        <v/>
      </c>
      <c r="BY689" s="4" t="n"/>
      <c r="BZ689" s="4">
        <f>BY689*N689</f>
        <v/>
      </c>
      <c r="CA689" s="4" t="n"/>
      <c r="CB689" s="2" t="n"/>
    </row>
    <row r="690">
      <c r="A690" s="2" t="inlineStr">
        <is>
          <t>INR</t>
        </is>
      </c>
      <c r="B690" s="2" t="inlineStr">
        <is>
          <t>NORTH</t>
        </is>
      </c>
      <c r="C690" s="2" t="inlineStr">
        <is>
          <t>NEW DELHI</t>
        </is>
      </c>
      <c r="D690" s="2" t="inlineStr">
        <is>
          <t>KKT00087</t>
        </is>
      </c>
      <c r="E690" s="2" t="inlineStr">
        <is>
          <t>UMA POLY SOLUTIONS PVT LTD</t>
        </is>
      </c>
      <c r="F690" s="2" t="inlineStr">
        <is>
          <t>KULDEEP KUMAR</t>
        </is>
      </c>
      <c r="G690" s="2" t="inlineStr">
        <is>
          <t>Neha Chauhan</t>
        </is>
      </c>
      <c r="H690" s="2" t="inlineStr">
        <is>
          <t>DIOTEC</t>
        </is>
      </c>
      <c r="I690" s="2" t="inlineStr">
        <is>
          <t>DIOTEC</t>
        </is>
      </c>
      <c r="J690" s="2" t="inlineStr">
        <is>
          <t>Adarsh</t>
        </is>
      </c>
      <c r="K690" s="2" t="inlineStr">
        <is>
          <t>Prajwal</t>
        </is>
      </c>
      <c r="L690" s="2" t="inlineStr">
        <is>
          <t>US2G</t>
        </is>
      </c>
      <c r="M690" s="2" t="inlineStr">
        <is>
          <t>New</t>
        </is>
      </c>
      <c r="N690" s="3" t="n">
        <v>2.73</v>
      </c>
      <c r="O690" s="4" t="n">
        <v>15000</v>
      </c>
      <c r="P690" s="4">
        <f>+(T690+Y690+AD690+AI690+AN690+AS690+AX690+BC690+BH690+BM690+BR690+BW690)/1000</f>
        <v/>
      </c>
      <c r="Q690" s="4">
        <f>+(U690+Z690+AE690+AJ690+AO690+AT690+AY690+BD690+BI690+BN690+BS690+BX690)/1000</f>
        <v/>
      </c>
      <c r="R690" s="4">
        <f>+(+AV690+BA690+BF690+BK690+BP690+BU690+BZ690)</f>
        <v/>
      </c>
      <c r="S690" s="4">
        <f>+(+AW690+BB690+BG690+BL690+BQ690+BV690+CA690)</f>
        <v/>
      </c>
      <c r="T690" s="4" t="n">
        <v>10000</v>
      </c>
      <c r="U690" s="4">
        <f>T690*N690</f>
        <v/>
      </c>
      <c r="V690" s="4" t="n"/>
      <c r="W690" s="4">
        <f>V690*N690</f>
        <v/>
      </c>
      <c r="X690" s="4" t="n"/>
      <c r="Y690" s="4" t="n"/>
      <c r="Z690" s="4">
        <f>Y690*N690</f>
        <v/>
      </c>
      <c r="AA690" s="4" t="n"/>
      <c r="AB690" s="4">
        <f>AA690*N690</f>
        <v/>
      </c>
      <c r="AC690" s="4" t="n"/>
      <c r="AD690" s="4" t="n"/>
      <c r="AE690" s="4">
        <f>AD690*N690</f>
        <v/>
      </c>
      <c r="AF690" s="4" t="n"/>
      <c r="AG690" s="4">
        <f>AF690*N690</f>
        <v/>
      </c>
      <c r="AH690" s="4" t="n">
        <v>15000</v>
      </c>
      <c r="AI690" s="4" t="n"/>
      <c r="AJ690" s="4">
        <f>AI690*N690</f>
        <v/>
      </c>
      <c r="AK690" s="4" t="n"/>
      <c r="AL690" s="4">
        <f>AK690*N690</f>
        <v/>
      </c>
      <c r="AM690" s="4" t="n"/>
      <c r="AN690" s="4" t="n"/>
      <c r="AO690" s="4">
        <f>AN690*N690</f>
        <v/>
      </c>
      <c r="AP690" s="4" t="n"/>
      <c r="AQ690" s="4">
        <f>AP690*N690</f>
        <v/>
      </c>
      <c r="AR690" s="4" t="n">
        <v>15000</v>
      </c>
      <c r="AS690" s="4" t="n"/>
      <c r="AT690" s="4">
        <f>AS690*N690</f>
        <v/>
      </c>
      <c r="AU690" s="4" t="n"/>
      <c r="AV690" s="4">
        <f>AU690*N690</f>
        <v/>
      </c>
      <c r="AW690" s="4" t="n"/>
      <c r="AX690" s="4" t="n">
        <v>10000</v>
      </c>
      <c r="AY690" s="4">
        <f>AX690*N690</f>
        <v/>
      </c>
      <c r="AZ690" s="4" t="n"/>
      <c r="BA690" s="4">
        <f>AZ690*N690</f>
        <v/>
      </c>
      <c r="BB690" s="4" t="n"/>
      <c r="BC690" s="4" t="n"/>
      <c r="BD690" s="4">
        <f>BC690*N690</f>
        <v/>
      </c>
      <c r="BE690" s="4" t="n">
        <v>0</v>
      </c>
      <c r="BF690" s="4">
        <f>BE690*N690</f>
        <v/>
      </c>
      <c r="BG690" s="4" t="n"/>
      <c r="BH690" s="4" t="n"/>
      <c r="BI690" s="4">
        <f>BH690*N690</f>
        <v/>
      </c>
      <c r="BJ690" s="4" t="n"/>
      <c r="BK690" s="4">
        <f>BJ690*N690</f>
        <v/>
      </c>
      <c r="BL690" s="4" t="n"/>
      <c r="BM690" s="4" t="n"/>
      <c r="BN690" s="4">
        <f>BM690*N690</f>
        <v/>
      </c>
      <c r="BO690" s="4" t="n"/>
      <c r="BP690" s="4">
        <f>BO690*N690</f>
        <v/>
      </c>
      <c r="BQ690" s="4" t="n"/>
      <c r="BR690" s="4" t="n">
        <v>10000</v>
      </c>
      <c r="BS690" s="4">
        <f>BR690*N690</f>
        <v/>
      </c>
      <c r="BT690" s="4" t="n"/>
      <c r="BU690" s="4">
        <f>BT690*N690</f>
        <v/>
      </c>
      <c r="BV690" s="4" t="n"/>
      <c r="BW690" s="4" t="n"/>
      <c r="BX690" s="4">
        <f>BW690*N690</f>
        <v/>
      </c>
      <c r="BY690" s="4" t="n"/>
      <c r="BZ690" s="4">
        <f>BY690*N690</f>
        <v/>
      </c>
      <c r="CA690" s="4" t="n"/>
      <c r="CB690" s="2" t="inlineStr">
        <is>
          <t xml:space="preserve">15000 Nos are Intransit </t>
        </is>
      </c>
    </row>
    <row r="691">
      <c r="A691" s="2" t="inlineStr">
        <is>
          <t>INR</t>
        </is>
      </c>
      <c r="B691" s="2" t="inlineStr">
        <is>
          <t>NORTH</t>
        </is>
      </c>
      <c r="C691" s="2" t="inlineStr">
        <is>
          <t>NEW DELHI</t>
        </is>
      </c>
      <c r="D691" s="2" t="inlineStr">
        <is>
          <t>KKT00087</t>
        </is>
      </c>
      <c r="E691" s="2" t="inlineStr">
        <is>
          <t>UMA POLY SOLUTIONS PVT LTD</t>
        </is>
      </c>
      <c r="F691" s="2" t="inlineStr">
        <is>
          <t>KULDEEP KUMAR</t>
        </is>
      </c>
      <c r="G691" s="2" t="inlineStr">
        <is>
          <t>Neha Chauhan</t>
        </is>
      </c>
      <c r="H691" s="2" t="inlineStr">
        <is>
          <t>QUECTEL</t>
        </is>
      </c>
      <c r="I691" s="2" t="inlineStr">
        <is>
          <t>QUECTEL</t>
        </is>
      </c>
      <c r="J691" s="2" t="inlineStr">
        <is>
          <t>Ram Mohan</t>
        </is>
      </c>
      <c r="K691" s="2" t="inlineStr">
        <is>
          <t>Lavanya</t>
        </is>
      </c>
      <c r="L691" s="2" t="inlineStr">
        <is>
          <t xml:space="preserve">EG800AKCN11LC-4I-SNNSA </t>
        </is>
      </c>
      <c r="M691" s="2" t="inlineStr">
        <is>
          <t>New</t>
        </is>
      </c>
      <c r="N691" s="3" t="n">
        <v>335</v>
      </c>
      <c r="O691" s="4" t="n"/>
      <c r="P691" s="4">
        <f>+(T691+Y691+AD691+AI691+AN691+AS691+AX691+BC691+BH691+BM691+BR691+BW691)/1000</f>
        <v/>
      </c>
      <c r="Q691" s="4">
        <f>+(U691+Z691+AE691+AJ691+AO691+AT691+AY691+BD691+BI691+BN691+BS691+BX691)/1000</f>
        <v/>
      </c>
      <c r="R691" s="4">
        <f>+(+AV691+BA691+BF691+BK691+BP691+BU691+BZ691)</f>
        <v/>
      </c>
      <c r="S691" s="4">
        <f>+(+AW691+BB691+BG691+BL691+BQ691+BV691+CA691)</f>
        <v/>
      </c>
      <c r="T691" s="4" t="n">
        <v>10000</v>
      </c>
      <c r="U691" s="4">
        <f>T691*N691</f>
        <v/>
      </c>
      <c r="V691" s="4" t="n">
        <v>10000</v>
      </c>
      <c r="W691" s="4">
        <f>V691*N691</f>
        <v/>
      </c>
      <c r="X691" s="4" t="n"/>
      <c r="Y691" s="4" t="n"/>
      <c r="Z691" s="4">
        <f>Y691*N691</f>
        <v/>
      </c>
      <c r="AA691" s="4" t="n"/>
      <c r="AB691" s="4">
        <f>AA691*N691</f>
        <v/>
      </c>
      <c r="AC691" s="4" t="n"/>
      <c r="AD691" s="4" t="n"/>
      <c r="AE691" s="4">
        <f>AD691*N691</f>
        <v/>
      </c>
      <c r="AF691" s="4" t="n"/>
      <c r="AG691" s="4">
        <f>AF691*N691</f>
        <v/>
      </c>
      <c r="AH691" s="4" t="n"/>
      <c r="AI691" s="4" t="n"/>
      <c r="AJ691" s="4">
        <f>AI691*N691</f>
        <v/>
      </c>
      <c r="AK691" s="4" t="n"/>
      <c r="AL691" s="4">
        <f>AK691*N691</f>
        <v/>
      </c>
      <c r="AM691" s="4" t="n"/>
      <c r="AN691" s="4" t="n"/>
      <c r="AO691" s="4">
        <f>AN691*N691</f>
        <v/>
      </c>
      <c r="AP691" s="4" t="n"/>
      <c r="AQ691" s="4">
        <f>AP691*N691</f>
        <v/>
      </c>
      <c r="AR691" s="4" t="n"/>
      <c r="AS691" s="4" t="n"/>
      <c r="AT691" s="4">
        <f>AS691*N691</f>
        <v/>
      </c>
      <c r="AU691" s="4" t="n"/>
      <c r="AV691" s="4">
        <f>AU691*N691</f>
        <v/>
      </c>
      <c r="AW691" s="4" t="n"/>
      <c r="AX691" s="4" t="n">
        <v>10000</v>
      </c>
      <c r="AY691" s="4">
        <f>AX691*N691</f>
        <v/>
      </c>
      <c r="AZ691" s="4" t="n"/>
      <c r="BA691" s="4">
        <f>AZ691*N691</f>
        <v/>
      </c>
      <c r="BB691" s="4" t="n"/>
      <c r="BC691" s="4" t="n"/>
      <c r="BD691" s="4">
        <f>BC691*N691</f>
        <v/>
      </c>
      <c r="BE691" s="4" t="n">
        <v>0</v>
      </c>
      <c r="BF691" s="4">
        <f>BE691*N691</f>
        <v/>
      </c>
      <c r="BG691" s="4" t="n"/>
      <c r="BH691" s="4" t="n"/>
      <c r="BI691" s="4">
        <f>BH691*N691</f>
        <v/>
      </c>
      <c r="BJ691" s="4" t="n"/>
      <c r="BK691" s="4">
        <f>BJ691*N691</f>
        <v/>
      </c>
      <c r="BL691" s="4" t="n"/>
      <c r="BM691" s="4" t="n"/>
      <c r="BN691" s="4">
        <f>BM691*N691</f>
        <v/>
      </c>
      <c r="BO691" s="4" t="n"/>
      <c r="BP691" s="4">
        <f>BO691*N691</f>
        <v/>
      </c>
      <c r="BQ691" s="4" t="n"/>
      <c r="BR691" s="4" t="n">
        <v>10000</v>
      </c>
      <c r="BS691" s="4">
        <f>BR691*N691</f>
        <v/>
      </c>
      <c r="BT691" s="4" t="n"/>
      <c r="BU691" s="4">
        <f>BT691*N691</f>
        <v/>
      </c>
      <c r="BV691" s="4" t="n"/>
      <c r="BW691" s="4" t="n"/>
      <c r="BX691" s="4">
        <f>BW691*N691</f>
        <v/>
      </c>
      <c r="BY691" s="4" t="n"/>
      <c r="BZ691" s="4">
        <f>BY691*N691</f>
        <v/>
      </c>
      <c r="CA691" s="4" t="n"/>
      <c r="CB691" s="2" t="n"/>
    </row>
    <row r="692">
      <c r="A692" s="2" t="inlineStr">
        <is>
          <t>INR</t>
        </is>
      </c>
      <c r="B692" s="2" t="inlineStr">
        <is>
          <t>NORTH</t>
        </is>
      </c>
      <c r="C692" s="2" t="inlineStr">
        <is>
          <t>NEW DELHI</t>
        </is>
      </c>
      <c r="D692" s="2" t="inlineStr">
        <is>
          <t>KKT00087</t>
        </is>
      </c>
      <c r="E692" s="2" t="inlineStr">
        <is>
          <t>UMA POLY SOLUTIONS PVT LTD</t>
        </is>
      </c>
      <c r="F692" s="2" t="inlineStr">
        <is>
          <t>KULDEEP KUMAR</t>
        </is>
      </c>
      <c r="G692" s="2" t="inlineStr">
        <is>
          <t>Neha Chauhan</t>
        </is>
      </c>
      <c r="H692" s="2" t="inlineStr">
        <is>
          <t>DIOTEC</t>
        </is>
      </c>
      <c r="I692" s="2" t="inlineStr">
        <is>
          <t>DIOTEC</t>
        </is>
      </c>
      <c r="J692" s="2" t="inlineStr">
        <is>
          <t>Adarsh</t>
        </is>
      </c>
      <c r="K692" s="2" t="inlineStr">
        <is>
          <t>Prajwal</t>
        </is>
      </c>
      <c r="L692" s="2" t="inlineStr">
        <is>
          <t>US1M</t>
        </is>
      </c>
      <c r="M692" s="2" t="inlineStr">
        <is>
          <t>New</t>
        </is>
      </c>
      <c r="N692" s="3" t="n">
        <v>1.22</v>
      </c>
      <c r="O692" s="4" t="n"/>
      <c r="P692" s="4">
        <f>+(T692+Y692+AD692+AI692+AN692+AS692+AX692+BC692+BH692+BM692+BR692+BW692)/1000</f>
        <v/>
      </c>
      <c r="Q692" s="4">
        <f>+(U692+Z692+AE692+AJ692+AO692+AT692+AY692+BD692+BI692+BN692+BS692+BX692)/1000</f>
        <v/>
      </c>
      <c r="R692" s="4">
        <f>+(+AV692+BA692+BF692+BK692+BP692+BU692+BZ692)</f>
        <v/>
      </c>
      <c r="S692" s="4">
        <f>+(+AW692+BB692+BG692+BL692+BQ692+BV692+CA692)</f>
        <v/>
      </c>
      <c r="T692" s="4" t="n">
        <v>10000</v>
      </c>
      <c r="U692" s="4">
        <f>T692*N692</f>
        <v/>
      </c>
      <c r="V692" s="4" t="n"/>
      <c r="W692" s="4">
        <f>V692*N692</f>
        <v/>
      </c>
      <c r="X692" s="4" t="n"/>
      <c r="Y692" s="4" t="n"/>
      <c r="Z692" s="4">
        <f>Y692*N692</f>
        <v/>
      </c>
      <c r="AA692" s="4" t="n"/>
      <c r="AB692" s="4">
        <f>AA692*N692</f>
        <v/>
      </c>
      <c r="AC692" s="4" t="n"/>
      <c r="AD692" s="4" t="n"/>
      <c r="AE692" s="4">
        <f>AD692*N692</f>
        <v/>
      </c>
      <c r="AF692" s="4" t="n">
        <v>15000</v>
      </c>
      <c r="AG692" s="4">
        <f>AF692*N692</f>
        <v/>
      </c>
      <c r="AH692" s="4" t="n"/>
      <c r="AI692" s="4" t="n"/>
      <c r="AJ692" s="4">
        <f>AI692*N692</f>
        <v/>
      </c>
      <c r="AK692" s="4" t="n">
        <v>15000</v>
      </c>
      <c r="AL692" s="4">
        <f>AK692*N692</f>
        <v/>
      </c>
      <c r="AM692" s="4" t="n"/>
      <c r="AN692" s="4" t="n"/>
      <c r="AO692" s="4">
        <f>AN692*N692</f>
        <v/>
      </c>
      <c r="AP692" s="4" t="n">
        <v>15000</v>
      </c>
      <c r="AQ692" s="4">
        <f>AP692*N692</f>
        <v/>
      </c>
      <c r="AR692" s="4" t="n"/>
      <c r="AS692" s="4" t="n"/>
      <c r="AT692" s="4">
        <f>AS692*N692</f>
        <v/>
      </c>
      <c r="AU692" s="4" t="n">
        <v>15000</v>
      </c>
      <c r="AV692" s="4">
        <f>AU692*N692</f>
        <v/>
      </c>
      <c r="AW692" s="4" t="n"/>
      <c r="AX692" s="4" t="n">
        <v>10000</v>
      </c>
      <c r="AY692" s="4">
        <f>AX692*N692</f>
        <v/>
      </c>
      <c r="AZ692" s="4" t="n"/>
      <c r="BA692" s="4">
        <f>AZ692*N692</f>
        <v/>
      </c>
      <c r="BB692" s="4" t="n"/>
      <c r="BC692" s="4" t="n"/>
      <c r="BD692" s="4">
        <f>BC692*N692</f>
        <v/>
      </c>
      <c r="BE692" s="4" t="n">
        <v>15000</v>
      </c>
      <c r="BF692" s="4">
        <f>BE692*N692</f>
        <v/>
      </c>
      <c r="BG692" s="4" t="n"/>
      <c r="BH692" s="4" t="n"/>
      <c r="BI692" s="4">
        <f>BH692*N692</f>
        <v/>
      </c>
      <c r="BJ692" s="4" t="n"/>
      <c r="BK692" s="4">
        <f>BJ692*N692</f>
        <v/>
      </c>
      <c r="BL692" s="4" t="n"/>
      <c r="BM692" s="4" t="n"/>
      <c r="BN692" s="4">
        <f>BM692*N692</f>
        <v/>
      </c>
      <c r="BO692" s="4" t="n"/>
      <c r="BP692" s="4">
        <f>BO692*N692</f>
        <v/>
      </c>
      <c r="BQ692" s="4" t="n"/>
      <c r="BR692" s="4" t="n">
        <v>10000</v>
      </c>
      <c r="BS692" s="4">
        <f>BR692*N692</f>
        <v/>
      </c>
      <c r="BT692" s="4" t="n"/>
      <c r="BU692" s="4">
        <f>BT692*N692</f>
        <v/>
      </c>
      <c r="BV692" s="4" t="n"/>
      <c r="BW692" s="4" t="n"/>
      <c r="BX692" s="4">
        <f>BW692*N692</f>
        <v/>
      </c>
      <c r="BY692" s="4" t="n"/>
      <c r="BZ692" s="4">
        <f>BY692*N692</f>
        <v/>
      </c>
      <c r="CA692" s="4" t="n"/>
      <c r="CB692" s="2" t="n"/>
    </row>
    <row r="693">
      <c r="A693" s="2" t="inlineStr">
        <is>
          <t>INR</t>
        </is>
      </c>
      <c r="B693" s="2" t="inlineStr">
        <is>
          <t>NORTH</t>
        </is>
      </c>
      <c r="C693" s="2" t="inlineStr">
        <is>
          <t>NEW DELHI</t>
        </is>
      </c>
      <c r="D693" s="2" t="inlineStr">
        <is>
          <t>KKT00087</t>
        </is>
      </c>
      <c r="E693" s="2" t="inlineStr">
        <is>
          <t>UMA POLY SOLUTIONS PVT LTD</t>
        </is>
      </c>
      <c r="F693" s="2" t="inlineStr">
        <is>
          <t>KULDEEP KUMAR</t>
        </is>
      </c>
      <c r="G693" s="2" t="inlineStr">
        <is>
          <t>Neha Chauhan</t>
        </is>
      </c>
      <c r="H693" s="2" t="inlineStr">
        <is>
          <t>DIOTEC</t>
        </is>
      </c>
      <c r="I693" s="2" t="inlineStr">
        <is>
          <t>DIOTEC</t>
        </is>
      </c>
      <c r="J693" s="2" t="inlineStr">
        <is>
          <t>Adarsh</t>
        </is>
      </c>
      <c r="K693" s="2" t="inlineStr">
        <is>
          <t>Prajwal</t>
        </is>
      </c>
      <c r="L693" s="2" t="inlineStr">
        <is>
          <t>MMTL431AR</t>
        </is>
      </c>
      <c r="M693" s="2" t="inlineStr">
        <is>
          <t>New</t>
        </is>
      </c>
      <c r="N693" s="3" t="n">
        <v>1.58</v>
      </c>
      <c r="O693" s="4" t="n"/>
      <c r="P693" s="4">
        <f>+(T693+Y693+AD693+AI693+AN693+AS693+AX693+BC693+BH693+BM693+BR693+BW693)/1000</f>
        <v/>
      </c>
      <c r="Q693" s="4">
        <f>+(U693+Z693+AE693+AJ693+AO693+AT693+AY693+BD693+BI693+BN693+BS693+BX693)/1000</f>
        <v/>
      </c>
      <c r="R693" s="4">
        <f>+(+AV693+BA693+BF693+BK693+BP693+BU693+BZ693)</f>
        <v/>
      </c>
      <c r="S693" s="4">
        <f>+(+AW693+BB693+BG693+BL693+BQ693+BV693+CA693)</f>
        <v/>
      </c>
      <c r="T693" s="4" t="n">
        <v>10000</v>
      </c>
      <c r="U693" s="4">
        <f>T693*N693</f>
        <v/>
      </c>
      <c r="V693" s="4" t="n"/>
      <c r="W693" s="4">
        <f>V693*N693</f>
        <v/>
      </c>
      <c r="X693" s="4" t="n"/>
      <c r="Y693" s="4" t="n"/>
      <c r="Z693" s="4">
        <f>Y693*N693</f>
        <v/>
      </c>
      <c r="AA693" s="4" t="n"/>
      <c r="AB693" s="4">
        <f>AA693*N693</f>
        <v/>
      </c>
      <c r="AC693" s="4" t="n"/>
      <c r="AD693" s="4" t="n"/>
      <c r="AE693" s="4">
        <f>AD693*N693</f>
        <v/>
      </c>
      <c r="AF693" s="4" t="n">
        <v>15000</v>
      </c>
      <c r="AG693" s="4">
        <f>AF693*N693</f>
        <v/>
      </c>
      <c r="AH693" s="4" t="n"/>
      <c r="AI693" s="4" t="n"/>
      <c r="AJ693" s="4">
        <f>AI693*N693</f>
        <v/>
      </c>
      <c r="AK693" s="4" t="n">
        <v>15000</v>
      </c>
      <c r="AL693" s="4">
        <f>AK693*N693</f>
        <v/>
      </c>
      <c r="AM693" s="4" t="n"/>
      <c r="AN693" s="4" t="n"/>
      <c r="AO693" s="4">
        <f>AN693*N693</f>
        <v/>
      </c>
      <c r="AP693" s="4" t="n">
        <v>15000</v>
      </c>
      <c r="AQ693" s="4">
        <f>AP693*N693</f>
        <v/>
      </c>
      <c r="AR693" s="4" t="n"/>
      <c r="AS693" s="4" t="n"/>
      <c r="AT693" s="4">
        <f>AS693*N693</f>
        <v/>
      </c>
      <c r="AU693" s="4" t="n">
        <v>15000</v>
      </c>
      <c r="AV693" s="4">
        <f>AU693*N693</f>
        <v/>
      </c>
      <c r="AW693" s="4" t="n"/>
      <c r="AX693" s="4" t="n">
        <v>10000</v>
      </c>
      <c r="AY693" s="4">
        <f>AX693*N693</f>
        <v/>
      </c>
      <c r="AZ693" s="4" t="n"/>
      <c r="BA693" s="4">
        <f>AZ693*N693</f>
        <v/>
      </c>
      <c r="BB693" s="4" t="n"/>
      <c r="BC693" s="4" t="n"/>
      <c r="BD693" s="4">
        <f>BC693*N693</f>
        <v/>
      </c>
      <c r="BE693" s="4" t="n">
        <v>15000</v>
      </c>
      <c r="BF693" s="4">
        <f>BE693*N693</f>
        <v/>
      </c>
      <c r="BG693" s="4" t="n"/>
      <c r="BH693" s="4" t="n"/>
      <c r="BI693" s="4">
        <f>BH693*N693</f>
        <v/>
      </c>
      <c r="BJ693" s="4" t="n"/>
      <c r="BK693" s="4">
        <f>BJ693*N693</f>
        <v/>
      </c>
      <c r="BL693" s="4" t="n"/>
      <c r="BM693" s="4" t="n"/>
      <c r="BN693" s="4">
        <f>BM693*N693</f>
        <v/>
      </c>
      <c r="BO693" s="4" t="n"/>
      <c r="BP693" s="4">
        <f>BO693*N693</f>
        <v/>
      </c>
      <c r="BQ693" s="4" t="n"/>
      <c r="BR693" s="4" t="n">
        <v>10000</v>
      </c>
      <c r="BS693" s="4">
        <f>BR693*N693</f>
        <v/>
      </c>
      <c r="BT693" s="4" t="n"/>
      <c r="BU693" s="4">
        <f>BT693*N693</f>
        <v/>
      </c>
      <c r="BV693" s="4" t="n"/>
      <c r="BW693" s="4" t="n"/>
      <c r="BX693" s="4">
        <f>BW693*N693</f>
        <v/>
      </c>
      <c r="BY693" s="4" t="n"/>
      <c r="BZ693" s="4">
        <f>BY693*N693</f>
        <v/>
      </c>
      <c r="CA693" s="4" t="n"/>
      <c r="CB693" s="2" t="n"/>
    </row>
    <row r="694">
      <c r="A694" s="2" t="inlineStr">
        <is>
          <t>INR</t>
        </is>
      </c>
      <c r="B694" s="2" t="inlineStr">
        <is>
          <t>NORTH</t>
        </is>
      </c>
      <c r="C694" s="2" t="inlineStr">
        <is>
          <t>NEW DELHI</t>
        </is>
      </c>
      <c r="D694" s="2" t="inlineStr">
        <is>
          <t>KKT00087</t>
        </is>
      </c>
      <c r="E694" s="2" t="inlineStr">
        <is>
          <t>UMA POLY SOLUTIONS PVT LTD</t>
        </is>
      </c>
      <c r="F694" s="2" t="inlineStr">
        <is>
          <t>KULDEEP KUMAR</t>
        </is>
      </c>
      <c r="G694" s="2" t="inlineStr">
        <is>
          <t>Neha Chauhan</t>
        </is>
      </c>
      <c r="H694" s="2" t="inlineStr">
        <is>
          <t>DIOTEC</t>
        </is>
      </c>
      <c r="I694" s="2" t="inlineStr">
        <is>
          <t>DIOTEC</t>
        </is>
      </c>
      <c r="J694" s="2" t="inlineStr">
        <is>
          <t>Adarsh</t>
        </is>
      </c>
      <c r="K694" s="2" t="inlineStr">
        <is>
          <t>Prajwal</t>
        </is>
      </c>
      <c r="L694" s="2" t="inlineStr">
        <is>
          <t>BAT54C</t>
        </is>
      </c>
      <c r="M694" s="2" t="inlineStr">
        <is>
          <t>New</t>
        </is>
      </c>
      <c r="N694" s="3" t="n">
        <v>0.8</v>
      </c>
      <c r="O694" s="4" t="n"/>
      <c r="P694" s="4">
        <f>+(T694+Y694+AD694+AI694+AN694+AS694+AX694+BC694+BH694+BM694+BR694+BW694)/1000</f>
        <v/>
      </c>
      <c r="Q694" s="4">
        <f>+(U694+Z694+AE694+AJ694+AO694+AT694+AY694+BD694+BI694+BN694+BS694+BX694)/1000</f>
        <v/>
      </c>
      <c r="R694" s="4">
        <f>+(+AV694+BA694+BF694+BK694+BP694+BU694+BZ694)</f>
        <v/>
      </c>
      <c r="S694" s="4">
        <f>+(+AW694+BB694+BG694+BL694+BQ694+BV694+CA694)</f>
        <v/>
      </c>
      <c r="T694" s="4" t="n">
        <v>10000</v>
      </c>
      <c r="U694" s="4">
        <f>T694*N694</f>
        <v/>
      </c>
      <c r="V694" s="4" t="n"/>
      <c r="W694" s="4">
        <f>V694*N694</f>
        <v/>
      </c>
      <c r="X694" s="4" t="n"/>
      <c r="Y694" s="4" t="n"/>
      <c r="Z694" s="4">
        <f>Y694*N694</f>
        <v/>
      </c>
      <c r="AA694" s="4" t="n"/>
      <c r="AB694" s="4">
        <f>AA694*N694</f>
        <v/>
      </c>
      <c r="AC694" s="4" t="n"/>
      <c r="AD694" s="4" t="n"/>
      <c r="AE694" s="4">
        <f>AD694*N694</f>
        <v/>
      </c>
      <c r="AF694" s="4" t="n">
        <v>90000</v>
      </c>
      <c r="AG694" s="4">
        <f>AF694*N694</f>
        <v/>
      </c>
      <c r="AH694" s="4" t="n"/>
      <c r="AI694" s="4" t="n"/>
      <c r="AJ694" s="4">
        <f>AI694*N694</f>
        <v/>
      </c>
      <c r="AK694" s="4" t="n"/>
      <c r="AL694" s="4">
        <f>AK694*N694</f>
        <v/>
      </c>
      <c r="AM694" s="4" t="n"/>
      <c r="AN694" s="4" t="n"/>
      <c r="AO694" s="4">
        <f>AN694*N694</f>
        <v/>
      </c>
      <c r="AP694" s="4" t="n">
        <v>90000</v>
      </c>
      <c r="AQ694" s="4">
        <f>AP694*N694</f>
        <v/>
      </c>
      <c r="AR694" s="4" t="n"/>
      <c r="AS694" s="4" t="n"/>
      <c r="AT694" s="4">
        <f>AS694*N694</f>
        <v/>
      </c>
      <c r="AU694" s="4" t="n">
        <v>90000</v>
      </c>
      <c r="AV694" s="4">
        <f>AU694*N694</f>
        <v/>
      </c>
      <c r="AW694" s="4" t="n"/>
      <c r="AX694" s="4" t="n">
        <v>10000</v>
      </c>
      <c r="AY694" s="4">
        <f>AX694*N694</f>
        <v/>
      </c>
      <c r="AZ694" s="4" t="n"/>
      <c r="BA694" s="4">
        <f>AZ694*N694</f>
        <v/>
      </c>
      <c r="BB694" s="4" t="n"/>
      <c r="BC694" s="4" t="n"/>
      <c r="BD694" s="4">
        <f>BC694*N694</f>
        <v/>
      </c>
      <c r="BE694" s="4" t="n">
        <v>90000</v>
      </c>
      <c r="BF694" s="4">
        <f>BE694*N694</f>
        <v/>
      </c>
      <c r="BG694" s="4" t="n"/>
      <c r="BH694" s="4" t="n"/>
      <c r="BI694" s="4">
        <f>BH694*N694</f>
        <v/>
      </c>
      <c r="BJ694" s="4" t="n"/>
      <c r="BK694" s="4">
        <f>BJ694*N694</f>
        <v/>
      </c>
      <c r="BL694" s="4" t="n"/>
      <c r="BM694" s="4" t="n"/>
      <c r="BN694" s="4">
        <f>BM694*N694</f>
        <v/>
      </c>
      <c r="BO694" s="4" t="n"/>
      <c r="BP694" s="4">
        <f>BO694*N694</f>
        <v/>
      </c>
      <c r="BQ694" s="4" t="n"/>
      <c r="BR694" s="4" t="n">
        <v>10000</v>
      </c>
      <c r="BS694" s="4">
        <f>BR694*N694</f>
        <v/>
      </c>
      <c r="BT694" s="4" t="n"/>
      <c r="BU694" s="4">
        <f>BT694*N694</f>
        <v/>
      </c>
      <c r="BV694" s="4" t="n"/>
      <c r="BW694" s="4" t="n"/>
      <c r="BX694" s="4">
        <f>BW694*N694</f>
        <v/>
      </c>
      <c r="BY694" s="4" t="n"/>
      <c r="BZ694" s="4">
        <f>BY694*N694</f>
        <v/>
      </c>
      <c r="CA694" s="4" t="n"/>
      <c r="CB694" s="2" t="n"/>
    </row>
    <row r="695">
      <c r="A695" s="2" t="inlineStr">
        <is>
          <t>INR</t>
        </is>
      </c>
      <c r="B695" s="2" t="inlineStr">
        <is>
          <t>NORTH</t>
        </is>
      </c>
      <c r="C695" s="2" t="inlineStr">
        <is>
          <t>NEW DELHI</t>
        </is>
      </c>
      <c r="D695" s="2" t="inlineStr">
        <is>
          <t>KKT00087</t>
        </is>
      </c>
      <c r="E695" s="2" t="inlineStr">
        <is>
          <t>UMA POLY SOLUTIONS PVT LTD</t>
        </is>
      </c>
      <c r="F695" s="2" t="inlineStr">
        <is>
          <t>KULDEEP KUMAR</t>
        </is>
      </c>
      <c r="G695" s="2" t="inlineStr">
        <is>
          <t>Neha Chauhan</t>
        </is>
      </c>
      <c r="H695" s="2" t="inlineStr">
        <is>
          <t xml:space="preserve">KORCHIP </t>
        </is>
      </c>
      <c r="I695" s="2" t="inlineStr">
        <is>
          <t xml:space="preserve">KORCHIP </t>
        </is>
      </c>
      <c r="J695" s="2" t="inlineStr">
        <is>
          <t>Vikram</t>
        </is>
      </c>
      <c r="K695" s="2" t="inlineStr">
        <is>
          <t>Masila</t>
        </is>
      </c>
      <c r="L695" s="2" t="inlineStr">
        <is>
          <t xml:space="preserve">DR3R0106R </t>
        </is>
      </c>
      <c r="M695" s="2" t="n"/>
      <c r="N695" s="3" t="n">
        <v>13.15</v>
      </c>
      <c r="O695" s="4" t="n">
        <v>15000</v>
      </c>
      <c r="P695" s="4">
        <f>+(T695+Y695+AD695+AI695+AN695+AS695+AX695+BC695+BH695+BM695+BR695+BW695)/1000</f>
        <v/>
      </c>
      <c r="Q695" s="4">
        <f>+(U695+Z695+AE695+AJ695+AO695+AT695+AY695+BD695+BI695+BN695+BS695+BX695)/1000</f>
        <v/>
      </c>
      <c r="R695" s="4">
        <f>+(+AV695+BA695+BF695+BK695+BP695+BU695+BZ695)</f>
        <v/>
      </c>
      <c r="S695" s="4">
        <f>+(+AW695+BB695+BG695+BL695+BQ695+BV695+CA695)</f>
        <v/>
      </c>
      <c r="T695" s="4" t="n"/>
      <c r="U695" s="4">
        <f>T695*N695</f>
        <v/>
      </c>
      <c r="V695" s="4" t="n"/>
      <c r="W695" s="4">
        <f>V695*N695</f>
        <v/>
      </c>
      <c r="X695" s="4" t="n"/>
      <c r="Y695" s="4" t="n"/>
      <c r="Z695" s="4">
        <f>Y695*N695</f>
        <v/>
      </c>
      <c r="AA695" s="4" t="n"/>
      <c r="AB695" s="4">
        <f>AA695*N695</f>
        <v/>
      </c>
      <c r="AC695" s="4" t="n"/>
      <c r="AD695" s="4" t="n"/>
      <c r="AE695" s="4">
        <f>AD695*N695</f>
        <v/>
      </c>
      <c r="AF695" s="4" t="n">
        <v>15000</v>
      </c>
      <c r="AG695" s="4">
        <f>AF695*N695</f>
        <v/>
      </c>
      <c r="AH695" s="4" t="n">
        <v>30000</v>
      </c>
      <c r="AI695" s="4" t="n"/>
      <c r="AJ695" s="4">
        <f>AI695*N695</f>
        <v/>
      </c>
      <c r="AK695" s="4" t="n">
        <v>15000</v>
      </c>
      <c r="AL695" s="4">
        <f>AK695*N695</f>
        <v/>
      </c>
      <c r="AM695" s="4" t="n">
        <v>15000</v>
      </c>
      <c r="AN695" s="4" t="n"/>
      <c r="AO695" s="4">
        <f>AN695*N695</f>
        <v/>
      </c>
      <c r="AP695" s="4" t="n">
        <v>15000</v>
      </c>
      <c r="AQ695" s="4">
        <f>AP695*N695</f>
        <v/>
      </c>
      <c r="AR695" s="4" t="n"/>
      <c r="AS695" s="4" t="n"/>
      <c r="AT695" s="4">
        <f>AS695*N695</f>
        <v/>
      </c>
      <c r="AU695" s="4" t="n">
        <v>15000</v>
      </c>
      <c r="AV695" s="4">
        <f>AU695*N695</f>
        <v/>
      </c>
      <c r="AW695" s="4" t="n"/>
      <c r="AX695" s="4" t="n"/>
      <c r="AY695" s="4">
        <f>AX695*N695</f>
        <v/>
      </c>
      <c r="AZ695" s="4" t="n"/>
      <c r="BA695" s="4">
        <f>AZ695*N695</f>
        <v/>
      </c>
      <c r="BB695" s="4" t="n"/>
      <c r="BC695" s="4" t="n"/>
      <c r="BD695" s="4">
        <f>BC695*N695</f>
        <v/>
      </c>
      <c r="BE695" s="4" t="n">
        <v>15000</v>
      </c>
      <c r="BF695" s="4">
        <f>BE695*N695</f>
        <v/>
      </c>
      <c r="BG695" s="4" t="n"/>
      <c r="BH695" s="4" t="n"/>
      <c r="BI695" s="4">
        <f>BH695*N695</f>
        <v/>
      </c>
      <c r="BJ695" s="4" t="n"/>
      <c r="BK695" s="4">
        <f>BJ695*N695</f>
        <v/>
      </c>
      <c r="BL695" s="4" t="n"/>
      <c r="BM695" s="4" t="n"/>
      <c r="BN695" s="4">
        <f>BM695*N695</f>
        <v/>
      </c>
      <c r="BO695" s="4" t="n"/>
      <c r="BP695" s="4">
        <f>BO695*N695</f>
        <v/>
      </c>
      <c r="BQ695" s="4" t="n"/>
      <c r="BR695" s="4" t="n"/>
      <c r="BS695" s="4">
        <f>BR695*N695</f>
        <v/>
      </c>
      <c r="BT695" s="4" t="n"/>
      <c r="BU695" s="4">
        <f>BT695*N695</f>
        <v/>
      </c>
      <c r="BV695" s="4" t="n"/>
      <c r="BW695" s="4" t="n"/>
      <c r="BX695" s="4">
        <f>BW695*N695</f>
        <v/>
      </c>
      <c r="BY695" s="4" t="n"/>
      <c r="BZ695" s="4">
        <f>BY695*N695</f>
        <v/>
      </c>
      <c r="CA695" s="4" t="n"/>
      <c r="CB695" s="2" t="inlineStr">
        <is>
          <t>20000 Nos CSD is TBA</t>
        </is>
      </c>
    </row>
    <row r="696">
      <c r="A696" s="2" t="inlineStr">
        <is>
          <t>INR</t>
        </is>
      </c>
      <c r="B696" s="2" t="inlineStr">
        <is>
          <t>NORTH</t>
        </is>
      </c>
      <c r="C696" s="2" t="inlineStr">
        <is>
          <t>NEW DELHI</t>
        </is>
      </c>
      <c r="D696" s="2" t="inlineStr">
        <is>
          <t>KKT00087</t>
        </is>
      </c>
      <c r="E696" s="2" t="inlineStr">
        <is>
          <t>UMA POLY SOLUTIONS PVT LTD</t>
        </is>
      </c>
      <c r="F696" s="2" t="inlineStr">
        <is>
          <t>KULDEEP KUMAR</t>
        </is>
      </c>
      <c r="G696" s="2" t="inlineStr">
        <is>
          <t>Neha Chauhan</t>
        </is>
      </c>
      <c r="H696" s="2" t="inlineStr">
        <is>
          <t>RENESAS</t>
        </is>
      </c>
      <c r="I696" s="2" t="inlineStr">
        <is>
          <t>RENESAS</t>
        </is>
      </c>
      <c r="J696" s="2" t="inlineStr">
        <is>
          <t>Uma</t>
        </is>
      </c>
      <c r="K696" s="2" t="inlineStr">
        <is>
          <t>Manju PJ</t>
        </is>
      </c>
      <c r="L696" s="2" t="inlineStr">
        <is>
          <t>R5F10NPJDFB#15</t>
        </is>
      </c>
      <c r="M696" s="2" t="inlineStr">
        <is>
          <t>New</t>
        </is>
      </c>
      <c r="N696" s="3" t="n">
        <v>135</v>
      </c>
      <c r="O696" s="4" t="n">
        <v>15120</v>
      </c>
      <c r="P696" s="4">
        <f>+(T696+Y696+AD696+AI696+AN696+AS696+AX696+BC696+BH696+BM696+BR696+BW696)/1000</f>
        <v/>
      </c>
      <c r="Q696" s="4">
        <f>+(U696+Z696+AE696+AJ696+AO696+AT696+AY696+BD696+BI696+BN696+BS696+BX696)/1000</f>
        <v/>
      </c>
      <c r="R696" s="4">
        <f>+(+AV696+BA696+BF696+BK696+BP696+BU696+BZ696)</f>
        <v/>
      </c>
      <c r="S696" s="4">
        <f>+(+AW696+BB696+BG696+BL696+BQ696+BV696+CA696)</f>
        <v/>
      </c>
      <c r="T696" s="4" t="n"/>
      <c r="U696" s="4">
        <f>T696*N696</f>
        <v/>
      </c>
      <c r="V696" s="4" t="n">
        <v>10000</v>
      </c>
      <c r="W696" s="4">
        <f>V696*N696</f>
        <v/>
      </c>
      <c r="X696" s="4" t="n"/>
      <c r="Y696" s="4" t="n"/>
      <c r="Z696" s="4">
        <f>Y696*N696</f>
        <v/>
      </c>
      <c r="AA696" s="4" t="n"/>
      <c r="AB696" s="4">
        <f>AA696*N696</f>
        <v/>
      </c>
      <c r="AC696" s="4" t="n"/>
      <c r="AD696" s="4" t="n"/>
      <c r="AE696" s="4">
        <f>AD696*N696</f>
        <v/>
      </c>
      <c r="AF696" s="4" t="n">
        <v>15000</v>
      </c>
      <c r="AG696" s="4">
        <f>AF696*N696</f>
        <v/>
      </c>
      <c r="AH696" s="4" t="n">
        <v>15120</v>
      </c>
      <c r="AI696" s="4" t="n"/>
      <c r="AJ696" s="4">
        <f>AI696*N696</f>
        <v/>
      </c>
      <c r="AK696" s="4" t="n">
        <v>15000</v>
      </c>
      <c r="AL696" s="4">
        <f>AK696*N696</f>
        <v/>
      </c>
      <c r="AM696" s="4" t="n"/>
      <c r="AN696" s="4" t="n"/>
      <c r="AO696" s="4">
        <f>AN696*N696</f>
        <v/>
      </c>
      <c r="AP696" s="4" t="n">
        <v>15000</v>
      </c>
      <c r="AQ696" s="4">
        <f>AP696*N696</f>
        <v/>
      </c>
      <c r="AR696" s="4" t="n"/>
      <c r="AS696" s="4" t="n"/>
      <c r="AT696" s="4">
        <f>AS696*N696</f>
        <v/>
      </c>
      <c r="AU696" s="4" t="n">
        <v>15000</v>
      </c>
      <c r="AV696" s="4">
        <f>AU696*N696</f>
        <v/>
      </c>
      <c r="AW696" s="4" t="n"/>
      <c r="AX696" s="4" t="n"/>
      <c r="AY696" s="4">
        <f>AX696*N696</f>
        <v/>
      </c>
      <c r="AZ696" s="4" t="n"/>
      <c r="BA696" s="4">
        <f>AZ696*N696</f>
        <v/>
      </c>
      <c r="BB696" s="4" t="n"/>
      <c r="BC696" s="4" t="n"/>
      <c r="BD696" s="4">
        <f>BC696*N696</f>
        <v/>
      </c>
      <c r="BE696" s="4" t="n">
        <v>15000</v>
      </c>
      <c r="BF696" s="4">
        <f>BE696*N696</f>
        <v/>
      </c>
      <c r="BG696" s="4" t="n"/>
      <c r="BH696" s="4" t="n"/>
      <c r="BI696" s="4">
        <f>BH696*N696</f>
        <v/>
      </c>
      <c r="BJ696" s="4" t="n"/>
      <c r="BK696" s="4">
        <f>BJ696*N696</f>
        <v/>
      </c>
      <c r="BL696" s="4" t="n"/>
      <c r="BM696" s="4" t="n"/>
      <c r="BN696" s="4">
        <f>BM696*N696</f>
        <v/>
      </c>
      <c r="BO696" s="4" t="n"/>
      <c r="BP696" s="4">
        <f>BO696*N696</f>
        <v/>
      </c>
      <c r="BQ696" s="4" t="n"/>
      <c r="BR696" s="4" t="n"/>
      <c r="BS696" s="4">
        <f>BR696*N696</f>
        <v/>
      </c>
      <c r="BT696" s="4" t="n"/>
      <c r="BU696" s="4">
        <f>BT696*N696</f>
        <v/>
      </c>
      <c r="BV696" s="4" t="n"/>
      <c r="BW696" s="4" t="n"/>
      <c r="BX696" s="4">
        <f>BW696*N696</f>
        <v/>
      </c>
      <c r="BY696" s="4" t="n"/>
      <c r="BZ696" s="4">
        <f>BY696*N696</f>
        <v/>
      </c>
      <c r="CA696" s="4" t="n"/>
      <c r="CB696" s="2" t="n"/>
    </row>
    <row r="697">
      <c r="A697" s="2" t="inlineStr">
        <is>
          <t>INR</t>
        </is>
      </c>
      <c r="B697" s="2" t="inlineStr">
        <is>
          <t>NORTH</t>
        </is>
      </c>
      <c r="C697" s="2" t="inlineStr">
        <is>
          <t>NEW DELHI</t>
        </is>
      </c>
      <c r="D697" s="2" t="inlineStr">
        <is>
          <t>DEL01452</t>
        </is>
      </c>
      <c r="E697" s="2" t="inlineStr">
        <is>
          <t>AGGRESSIVE ELECTRONICS MANUFACTURING SERVICES PVT LTD</t>
        </is>
      </c>
      <c r="F697" s="2" t="inlineStr">
        <is>
          <t>MAHESH KUMAR MITTAL</t>
        </is>
      </c>
      <c r="G697" s="2" t="inlineStr">
        <is>
          <t>Abha</t>
        </is>
      </c>
      <c r="H697" s="2" t="inlineStr">
        <is>
          <t>PANASONIC</t>
        </is>
      </c>
      <c r="I697" s="2" t="inlineStr">
        <is>
          <t>PANASONIC</t>
        </is>
      </c>
      <c r="J697" s="2" t="inlineStr">
        <is>
          <t>Vikram</t>
        </is>
      </c>
      <c r="K697" s="2" t="inlineStr">
        <is>
          <t>Anbarasu</t>
        </is>
      </c>
      <c r="L697" s="2" t="inlineStr">
        <is>
          <t>ERJ3GEY0R00V</t>
        </is>
      </c>
      <c r="M697" s="2" t="inlineStr">
        <is>
          <t>New</t>
        </is>
      </c>
      <c r="N697" s="3" t="n">
        <v>0.22</v>
      </c>
      <c r="O697" s="4" t="n"/>
      <c r="P697" s="4">
        <f>+(T697+Y697+AD697+AI697+AN697+AS697+AX697+BC697+BH697+BM697+BR697+BW697)/1000</f>
        <v/>
      </c>
      <c r="Q697" s="4">
        <f>+(U697+Z697+AE697+AJ697+AO697+AT697+AY697+BD697+BI697+BN697+BS697+BX697)/1000</f>
        <v/>
      </c>
      <c r="R697" s="4">
        <f>+(+AV697+BA697+BF697+BK697+BP697+BU697+BZ697)</f>
        <v/>
      </c>
      <c r="S697" s="4">
        <f>+(+AW697+BB697+BG697+BL697+BQ697+BV697+CA697)</f>
        <v/>
      </c>
      <c r="T697" s="4" t="n"/>
      <c r="U697" s="4">
        <f>T697*N697</f>
        <v/>
      </c>
      <c r="V697" s="4" t="n"/>
      <c r="W697" s="4">
        <f>V697*N697</f>
        <v/>
      </c>
      <c r="X697" s="4" t="n"/>
      <c r="Y697" s="4" t="n"/>
      <c r="Z697" s="4">
        <f>Y697*N697</f>
        <v/>
      </c>
      <c r="AA697" s="4" t="n"/>
      <c r="AB697" s="4">
        <f>AA697*N697</f>
        <v/>
      </c>
      <c r="AC697" s="4" t="n"/>
      <c r="AD697" s="4" t="n"/>
      <c r="AE697" s="4">
        <f>AD697*N697</f>
        <v/>
      </c>
      <c r="AF697" s="4" t="n"/>
      <c r="AG697" s="4">
        <f>AF697*N697</f>
        <v/>
      </c>
      <c r="AH697" s="4" t="n"/>
      <c r="AI697" s="4" t="n">
        <v>25000</v>
      </c>
      <c r="AJ697" s="4">
        <f>AI697*N697</f>
        <v/>
      </c>
      <c r="AK697" s="4" t="n"/>
      <c r="AL697" s="4">
        <f>AK697*N697</f>
        <v/>
      </c>
      <c r="AM697" s="4" t="n">
        <v>25000</v>
      </c>
      <c r="AN697" s="4" t="n"/>
      <c r="AO697" s="4">
        <f>AN697*N697</f>
        <v/>
      </c>
      <c r="AP697" s="4" t="n">
        <v>5000</v>
      </c>
      <c r="AQ697" s="4">
        <f>AP697*N697</f>
        <v/>
      </c>
      <c r="AR697" s="4" t="n"/>
      <c r="AS697" s="4" t="n"/>
      <c r="AT697" s="4">
        <f>AS697*N697</f>
        <v/>
      </c>
      <c r="AU697" s="4" t="n"/>
      <c r="AV697" s="4">
        <f>AU697*N697</f>
        <v/>
      </c>
      <c r="AW697" s="4" t="n"/>
      <c r="AX697" s="4" t="n"/>
      <c r="AY697" s="4">
        <f>AX697*N697</f>
        <v/>
      </c>
      <c r="AZ697" s="4" t="n"/>
      <c r="BA697" s="4">
        <f>AZ697*N697</f>
        <v/>
      </c>
      <c r="BB697" s="4" t="n"/>
      <c r="BC697" s="4" t="n"/>
      <c r="BD697" s="4">
        <f>BC697*N697</f>
        <v/>
      </c>
      <c r="BE697" s="4" t="n"/>
      <c r="BF697" s="4">
        <f>BE697*N697</f>
        <v/>
      </c>
      <c r="BG697" s="4" t="n"/>
      <c r="BH697" s="4" t="n"/>
      <c r="BI697" s="4">
        <f>BH697*N697</f>
        <v/>
      </c>
      <c r="BJ697" s="4" t="n"/>
      <c r="BK697" s="4">
        <f>BJ697*N697</f>
        <v/>
      </c>
      <c r="BL697" s="4" t="n"/>
      <c r="BM697" s="4" t="n"/>
      <c r="BN697" s="4">
        <f>BM697*N697</f>
        <v/>
      </c>
      <c r="BO697" s="4" t="n"/>
      <c r="BP697" s="4">
        <f>BO697*N697</f>
        <v/>
      </c>
      <c r="BQ697" s="4" t="n"/>
      <c r="BR697" s="4" t="n"/>
      <c r="BS697" s="4">
        <f>BR697*N697</f>
        <v/>
      </c>
      <c r="BT697" s="4" t="n"/>
      <c r="BU697" s="4">
        <f>BT697*N697</f>
        <v/>
      </c>
      <c r="BV697" s="4" t="n"/>
      <c r="BW697" s="4" t="n"/>
      <c r="BX697" s="4">
        <f>BW697*N697</f>
        <v/>
      </c>
      <c r="BY697" s="4" t="n"/>
      <c r="BZ697" s="4">
        <f>BY697*N697</f>
        <v/>
      </c>
      <c r="CA697" s="4" t="n"/>
      <c r="CB697" s="2" t="n"/>
    </row>
    <row r="698">
      <c r="A698" s="2" t="inlineStr">
        <is>
          <t>INR</t>
        </is>
      </c>
      <c r="B698" s="2" t="inlineStr">
        <is>
          <t>NORTH</t>
        </is>
      </c>
      <c r="C698" s="2" t="inlineStr">
        <is>
          <t>NEW DELHI</t>
        </is>
      </c>
      <c r="D698" s="2" t="inlineStr">
        <is>
          <t>DEL01452</t>
        </is>
      </c>
      <c r="E698" s="2" t="inlineStr">
        <is>
          <t>AGGRESSIVE ELECTRONICS MANUFACTURING SERVICES PVT LTD</t>
        </is>
      </c>
      <c r="F698" s="2" t="inlineStr">
        <is>
          <t>MAHESH KUMAR MITTAL</t>
        </is>
      </c>
      <c r="G698" s="2" t="inlineStr">
        <is>
          <t>Abha</t>
        </is>
      </c>
      <c r="H698" s="2" t="inlineStr">
        <is>
          <t>PANASONIC</t>
        </is>
      </c>
      <c r="I698" s="2" t="inlineStr">
        <is>
          <t>PANASONIC</t>
        </is>
      </c>
      <c r="J698" s="2" t="inlineStr">
        <is>
          <t>Vikram</t>
        </is>
      </c>
      <c r="K698" s="2" t="inlineStr">
        <is>
          <t>Anbarasu</t>
        </is>
      </c>
      <c r="L698" s="2" t="inlineStr">
        <is>
          <t>ERJ3GEYJ103V</t>
        </is>
      </c>
      <c r="M698" s="2" t="inlineStr">
        <is>
          <t>New</t>
        </is>
      </c>
      <c r="N698" s="3" t="n">
        <v>0.22</v>
      </c>
      <c r="O698" s="4" t="n"/>
      <c r="P698" s="4">
        <f>+(T698+Y698+AD698+AI698+AN698+AS698+AX698+BC698+BH698+BM698+BR698+BW698)/1000</f>
        <v/>
      </c>
      <c r="Q698" s="4">
        <f>+(U698+Z698+AE698+AJ698+AO698+AT698+AY698+BD698+BI698+BN698+BS698+BX698)/1000</f>
        <v/>
      </c>
      <c r="R698" s="4">
        <f>+(+AV698+BA698+BF698+BK698+BP698+BU698+BZ698)</f>
        <v/>
      </c>
      <c r="S698" s="4">
        <f>+(+AW698+BB698+BG698+BL698+BQ698+BV698+CA698)</f>
        <v/>
      </c>
      <c r="T698" s="4" t="n"/>
      <c r="U698" s="4">
        <f>T698*N698</f>
        <v/>
      </c>
      <c r="V698" s="4" t="n"/>
      <c r="W698" s="4">
        <f>V698*N698</f>
        <v/>
      </c>
      <c r="X698" s="4" t="n"/>
      <c r="Y698" s="4" t="n"/>
      <c r="Z698" s="4">
        <f>Y698*N698</f>
        <v/>
      </c>
      <c r="AA698" s="4" t="n"/>
      <c r="AB698" s="4">
        <f>AA698*N698</f>
        <v/>
      </c>
      <c r="AC698" s="4" t="n"/>
      <c r="AD698" s="4" t="n"/>
      <c r="AE698" s="4">
        <f>AD698*N698</f>
        <v/>
      </c>
      <c r="AF698" s="4" t="n"/>
      <c r="AG698" s="4">
        <f>AF698*N698</f>
        <v/>
      </c>
      <c r="AH698" s="4" t="n"/>
      <c r="AI698" s="4" t="n">
        <v>10000</v>
      </c>
      <c r="AJ698" s="4">
        <f>AI698*N698</f>
        <v/>
      </c>
      <c r="AK698" s="4" t="n"/>
      <c r="AL698" s="4">
        <f>AK698*N698</f>
        <v/>
      </c>
      <c r="AM698" s="4" t="n">
        <v>10000</v>
      </c>
      <c r="AN698" s="4" t="n"/>
      <c r="AO698" s="4">
        <f>AN698*N698</f>
        <v/>
      </c>
      <c r="AP698" s="4" t="n">
        <v>5000</v>
      </c>
      <c r="AQ698" s="4">
        <f>AP698*N698</f>
        <v/>
      </c>
      <c r="AR698" s="4" t="n"/>
      <c r="AS698" s="4" t="n"/>
      <c r="AT698" s="4">
        <f>AS698*N698</f>
        <v/>
      </c>
      <c r="AU698" s="4" t="n"/>
      <c r="AV698" s="4">
        <f>AU698*N698</f>
        <v/>
      </c>
      <c r="AW698" s="4" t="n"/>
      <c r="AX698" s="4" t="n"/>
      <c r="AY698" s="4">
        <f>AX698*N698</f>
        <v/>
      </c>
      <c r="AZ698" s="4" t="n"/>
      <c r="BA698" s="4">
        <f>AZ698*N698</f>
        <v/>
      </c>
      <c r="BB698" s="4" t="n"/>
      <c r="BC698" s="4" t="n"/>
      <c r="BD698" s="4">
        <f>BC698*N698</f>
        <v/>
      </c>
      <c r="BE698" s="4" t="n"/>
      <c r="BF698" s="4">
        <f>BE698*N698</f>
        <v/>
      </c>
      <c r="BG698" s="4" t="n"/>
      <c r="BH698" s="4" t="n"/>
      <c r="BI698" s="4">
        <f>BH698*N698</f>
        <v/>
      </c>
      <c r="BJ698" s="4" t="n"/>
      <c r="BK698" s="4">
        <f>BJ698*N698</f>
        <v/>
      </c>
      <c r="BL698" s="4" t="n"/>
      <c r="BM698" s="4" t="n"/>
      <c r="BN698" s="4">
        <f>BM698*N698</f>
        <v/>
      </c>
      <c r="BO698" s="4" t="n"/>
      <c r="BP698" s="4">
        <f>BO698*N698</f>
        <v/>
      </c>
      <c r="BQ698" s="4" t="n"/>
      <c r="BR698" s="4" t="n"/>
      <c r="BS698" s="4">
        <f>BR698*N698</f>
        <v/>
      </c>
      <c r="BT698" s="4" t="n"/>
      <c r="BU698" s="4">
        <f>BT698*N698</f>
        <v/>
      </c>
      <c r="BV698" s="4" t="n"/>
      <c r="BW698" s="4" t="n"/>
      <c r="BX698" s="4">
        <f>BW698*N698</f>
        <v/>
      </c>
      <c r="BY698" s="4" t="n"/>
      <c r="BZ698" s="4">
        <f>BY698*N698</f>
        <v/>
      </c>
      <c r="CA698" s="4" t="n"/>
      <c r="CB698" s="2" t="n"/>
    </row>
    <row r="699">
      <c r="A699" s="2" t="inlineStr">
        <is>
          <t>INR</t>
        </is>
      </c>
      <c r="B699" s="2" t="inlineStr">
        <is>
          <t>NORTH</t>
        </is>
      </c>
      <c r="C699" s="2" t="inlineStr">
        <is>
          <t>NEW DELHI</t>
        </is>
      </c>
      <c r="D699" s="2" t="inlineStr">
        <is>
          <t>DEL01452</t>
        </is>
      </c>
      <c r="E699" s="2" t="inlineStr">
        <is>
          <t>AGGRESSIVE ELECTRONICS MANUFACTURING SERVICES PVT LTD</t>
        </is>
      </c>
      <c r="F699" s="2" t="inlineStr">
        <is>
          <t>MAHESH KUMAR MITTAL</t>
        </is>
      </c>
      <c r="G699" s="2" t="inlineStr">
        <is>
          <t>Abha</t>
        </is>
      </c>
      <c r="H699" s="2" t="inlineStr">
        <is>
          <t>PANASONIC</t>
        </is>
      </c>
      <c r="I699" s="2" t="inlineStr">
        <is>
          <t>PANASONIC</t>
        </is>
      </c>
      <c r="J699" s="2" t="inlineStr">
        <is>
          <t>Vikram</t>
        </is>
      </c>
      <c r="K699" s="2" t="inlineStr">
        <is>
          <t>Anbarasu</t>
        </is>
      </c>
      <c r="L699" s="2" t="inlineStr">
        <is>
          <t>ERJ3GEYJ122V</t>
        </is>
      </c>
      <c r="M699" s="2" t="inlineStr">
        <is>
          <t>New</t>
        </is>
      </c>
      <c r="N699" s="3" t="n">
        <v>0.222</v>
      </c>
      <c r="O699" s="4" t="n"/>
      <c r="P699" s="4">
        <f>+(T699+Y699+AD699+AI699+AN699+AS699+AX699+BC699+BH699+BM699+BR699+BW699)/1000</f>
        <v/>
      </c>
      <c r="Q699" s="4">
        <f>+(U699+Z699+AE699+AJ699+AO699+AT699+AY699+BD699+BI699+BN699+BS699+BX699)/1000</f>
        <v/>
      </c>
      <c r="R699" s="4">
        <f>+(+AV699+BA699+BF699+BK699+BP699+BU699+BZ699)</f>
        <v/>
      </c>
      <c r="S699" s="4">
        <f>+(+AW699+BB699+BG699+BL699+BQ699+BV699+CA699)</f>
        <v/>
      </c>
      <c r="T699" s="4" t="n"/>
      <c r="U699" s="4">
        <f>T699*N699</f>
        <v/>
      </c>
      <c r="V699" s="4" t="n"/>
      <c r="W699" s="4">
        <f>V699*N699</f>
        <v/>
      </c>
      <c r="X699" s="4" t="n"/>
      <c r="Y699" s="4" t="n"/>
      <c r="Z699" s="4">
        <f>Y699*N699</f>
        <v/>
      </c>
      <c r="AA699" s="4" t="n"/>
      <c r="AB699" s="4">
        <f>AA699*N699</f>
        <v/>
      </c>
      <c r="AC699" s="4" t="n"/>
      <c r="AD699" s="4" t="n"/>
      <c r="AE699" s="4">
        <f>AD699*N699</f>
        <v/>
      </c>
      <c r="AF699" s="4" t="n"/>
      <c r="AG699" s="4">
        <f>AF699*N699</f>
        <v/>
      </c>
      <c r="AH699" s="4" t="n"/>
      <c r="AI699" s="4" t="n">
        <v>10000</v>
      </c>
      <c r="AJ699" s="4">
        <f>AI699*N699</f>
        <v/>
      </c>
      <c r="AK699" s="4" t="n"/>
      <c r="AL699" s="4">
        <f>AK699*N699</f>
        <v/>
      </c>
      <c r="AM699" s="4" t="n">
        <v>10000</v>
      </c>
      <c r="AN699" s="4" t="n"/>
      <c r="AO699" s="4">
        <f>AN699*N699</f>
        <v/>
      </c>
      <c r="AP699" s="4" t="n">
        <v>5000</v>
      </c>
      <c r="AQ699" s="4">
        <f>AP699*N699</f>
        <v/>
      </c>
      <c r="AR699" s="4" t="n"/>
      <c r="AS699" s="4" t="n"/>
      <c r="AT699" s="4">
        <f>AS699*N699</f>
        <v/>
      </c>
      <c r="AU699" s="4" t="n"/>
      <c r="AV699" s="4">
        <f>AU699*N699</f>
        <v/>
      </c>
      <c r="AW699" s="4" t="n"/>
      <c r="AX699" s="4" t="n"/>
      <c r="AY699" s="4">
        <f>AX699*N699</f>
        <v/>
      </c>
      <c r="AZ699" s="4" t="n"/>
      <c r="BA699" s="4">
        <f>AZ699*N699</f>
        <v/>
      </c>
      <c r="BB699" s="4" t="n"/>
      <c r="BC699" s="4" t="n"/>
      <c r="BD699" s="4">
        <f>BC699*N699</f>
        <v/>
      </c>
      <c r="BE699" s="4" t="n"/>
      <c r="BF699" s="4">
        <f>BE699*N699</f>
        <v/>
      </c>
      <c r="BG699" s="4" t="n"/>
      <c r="BH699" s="4" t="n"/>
      <c r="BI699" s="4">
        <f>BH699*N699</f>
        <v/>
      </c>
      <c r="BJ699" s="4" t="n"/>
      <c r="BK699" s="4">
        <f>BJ699*N699</f>
        <v/>
      </c>
      <c r="BL699" s="4" t="n"/>
      <c r="BM699" s="4" t="n"/>
      <c r="BN699" s="4">
        <f>BM699*N699</f>
        <v/>
      </c>
      <c r="BO699" s="4" t="n"/>
      <c r="BP699" s="4">
        <f>BO699*N699</f>
        <v/>
      </c>
      <c r="BQ699" s="4" t="n"/>
      <c r="BR699" s="4" t="n"/>
      <c r="BS699" s="4">
        <f>BR699*N699</f>
        <v/>
      </c>
      <c r="BT699" s="4" t="n"/>
      <c r="BU699" s="4">
        <f>BT699*N699</f>
        <v/>
      </c>
      <c r="BV699" s="4" t="n"/>
      <c r="BW699" s="4" t="n"/>
      <c r="BX699" s="4">
        <f>BW699*N699</f>
        <v/>
      </c>
      <c r="BY699" s="4" t="n"/>
      <c r="BZ699" s="4">
        <f>BY699*N699</f>
        <v/>
      </c>
      <c r="CA699" s="4" t="n"/>
      <c r="CB699" s="2" t="n"/>
    </row>
    <row r="700">
      <c r="A700" s="2" t="inlineStr">
        <is>
          <t>INR</t>
        </is>
      </c>
      <c r="B700" s="2" t="inlineStr">
        <is>
          <t>NORTH</t>
        </is>
      </c>
      <c r="C700" s="2" t="inlineStr">
        <is>
          <t>NEW DELHI</t>
        </is>
      </c>
      <c r="D700" s="2" t="inlineStr">
        <is>
          <t>DEL01452</t>
        </is>
      </c>
      <c r="E700" s="2" t="inlineStr">
        <is>
          <t>AGGRESSIVE ELECTRONICS MANUFACTURING SERVICES PVT LTD</t>
        </is>
      </c>
      <c r="F700" s="2" t="inlineStr">
        <is>
          <t>MAHESH KUMAR MITTAL</t>
        </is>
      </c>
      <c r="G700" s="2" t="inlineStr">
        <is>
          <t>Abha</t>
        </is>
      </c>
      <c r="H700" s="2" t="inlineStr">
        <is>
          <t>PANASONIC</t>
        </is>
      </c>
      <c r="I700" s="2" t="inlineStr">
        <is>
          <t>PANASONIC</t>
        </is>
      </c>
      <c r="J700" s="2" t="inlineStr">
        <is>
          <t>Vikram</t>
        </is>
      </c>
      <c r="K700" s="2" t="inlineStr">
        <is>
          <t>Anbarasu</t>
        </is>
      </c>
      <c r="L700" s="2" t="inlineStr">
        <is>
          <t>ERJ3EKF1000V</t>
        </is>
      </c>
      <c r="M700" s="2" t="inlineStr">
        <is>
          <t>New</t>
        </is>
      </c>
      <c r="N700" s="3" t="n">
        <v>0.307</v>
      </c>
      <c r="O700" s="4" t="n"/>
      <c r="P700" s="4">
        <f>+(T700+Y700+AD700+AI700+AN700+AS700+AX700+BC700+BH700+BM700+BR700+BW700)/1000</f>
        <v/>
      </c>
      <c r="Q700" s="4">
        <f>+(U700+Z700+AE700+AJ700+AO700+AT700+AY700+BD700+BI700+BN700+BS700+BX700)/1000</f>
        <v/>
      </c>
      <c r="R700" s="4">
        <f>+(+AV700+BA700+BF700+BK700+BP700+BU700+BZ700)</f>
        <v/>
      </c>
      <c r="S700" s="4">
        <f>+(+AW700+BB700+BG700+BL700+BQ700+BV700+CA700)</f>
        <v/>
      </c>
      <c r="T700" s="4" t="n"/>
      <c r="U700" s="4">
        <f>T700*N700</f>
        <v/>
      </c>
      <c r="V700" s="4" t="n"/>
      <c r="W700" s="4">
        <f>V700*N700</f>
        <v/>
      </c>
      <c r="X700" s="4" t="n"/>
      <c r="Y700" s="4" t="n"/>
      <c r="Z700" s="4">
        <f>Y700*N700</f>
        <v/>
      </c>
      <c r="AA700" s="4" t="n"/>
      <c r="AB700" s="4">
        <f>AA700*N700</f>
        <v/>
      </c>
      <c r="AC700" s="4" t="n"/>
      <c r="AD700" s="4" t="n"/>
      <c r="AE700" s="4">
        <f>AD700*N700</f>
        <v/>
      </c>
      <c r="AF700" s="4" t="n"/>
      <c r="AG700" s="4">
        <f>AF700*N700</f>
        <v/>
      </c>
      <c r="AH700" s="4" t="n"/>
      <c r="AI700" s="4" t="n">
        <v>10000</v>
      </c>
      <c r="AJ700" s="4">
        <f>AI700*N700</f>
        <v/>
      </c>
      <c r="AK700" s="4" t="n"/>
      <c r="AL700" s="4">
        <f>AK700*N700</f>
        <v/>
      </c>
      <c r="AM700" s="4" t="n">
        <v>10000</v>
      </c>
      <c r="AN700" s="4" t="n"/>
      <c r="AO700" s="4">
        <f>AN700*N700</f>
        <v/>
      </c>
      <c r="AP700" s="4" t="n">
        <v>5000</v>
      </c>
      <c r="AQ700" s="4">
        <f>AP700*N700</f>
        <v/>
      </c>
      <c r="AR700" s="4" t="n"/>
      <c r="AS700" s="4" t="n"/>
      <c r="AT700" s="4">
        <f>AS700*N700</f>
        <v/>
      </c>
      <c r="AU700" s="4" t="n"/>
      <c r="AV700" s="4">
        <f>AU700*N700</f>
        <v/>
      </c>
      <c r="AW700" s="4" t="n"/>
      <c r="AX700" s="4" t="n"/>
      <c r="AY700" s="4">
        <f>AX700*N700</f>
        <v/>
      </c>
      <c r="AZ700" s="4" t="n"/>
      <c r="BA700" s="4">
        <f>AZ700*N700</f>
        <v/>
      </c>
      <c r="BB700" s="4" t="n"/>
      <c r="BC700" s="4" t="n"/>
      <c r="BD700" s="4">
        <f>BC700*N700</f>
        <v/>
      </c>
      <c r="BE700" s="4" t="n"/>
      <c r="BF700" s="4">
        <f>BE700*N700</f>
        <v/>
      </c>
      <c r="BG700" s="4" t="n"/>
      <c r="BH700" s="4" t="n"/>
      <c r="BI700" s="4">
        <f>BH700*N700</f>
        <v/>
      </c>
      <c r="BJ700" s="4" t="n"/>
      <c r="BK700" s="4">
        <f>BJ700*N700</f>
        <v/>
      </c>
      <c r="BL700" s="4" t="n"/>
      <c r="BM700" s="4" t="n"/>
      <c r="BN700" s="4">
        <f>BM700*N700</f>
        <v/>
      </c>
      <c r="BO700" s="4" t="n"/>
      <c r="BP700" s="4">
        <f>BO700*N700</f>
        <v/>
      </c>
      <c r="BQ700" s="4" t="n"/>
      <c r="BR700" s="4" t="n"/>
      <c r="BS700" s="4">
        <f>BR700*N700</f>
        <v/>
      </c>
      <c r="BT700" s="4" t="n"/>
      <c r="BU700" s="4">
        <f>BT700*N700</f>
        <v/>
      </c>
      <c r="BV700" s="4" t="n"/>
      <c r="BW700" s="4" t="n"/>
      <c r="BX700" s="4">
        <f>BW700*N700</f>
        <v/>
      </c>
      <c r="BY700" s="4" t="n"/>
      <c r="BZ700" s="4">
        <f>BY700*N700</f>
        <v/>
      </c>
      <c r="CA700" s="4" t="n"/>
      <c r="CB700" s="2" t="n"/>
    </row>
    <row r="701">
      <c r="A701" s="2" t="inlineStr">
        <is>
          <t>INR</t>
        </is>
      </c>
      <c r="B701" s="2" t="inlineStr">
        <is>
          <t>NORTH</t>
        </is>
      </c>
      <c r="C701" s="2" t="inlineStr">
        <is>
          <t>NEW DELHI</t>
        </is>
      </c>
      <c r="D701" s="2" t="inlineStr">
        <is>
          <t>DEL01452</t>
        </is>
      </c>
      <c r="E701" s="2" t="inlineStr">
        <is>
          <t>AGGRESSIVE ELECTRONICS MANUFACTURING SERVICES PVT LTD</t>
        </is>
      </c>
      <c r="F701" s="2" t="inlineStr">
        <is>
          <t>MAHESH KUMAR MITTAL</t>
        </is>
      </c>
      <c r="G701" s="2" t="inlineStr">
        <is>
          <t>Abha</t>
        </is>
      </c>
      <c r="H701" s="2" t="inlineStr">
        <is>
          <t>PANASONIC</t>
        </is>
      </c>
      <c r="I701" s="2" t="inlineStr">
        <is>
          <t>PANASONIC</t>
        </is>
      </c>
      <c r="J701" s="2" t="inlineStr">
        <is>
          <t>Vikram</t>
        </is>
      </c>
      <c r="K701" s="2" t="inlineStr">
        <is>
          <t>Anbarasu</t>
        </is>
      </c>
      <c r="L701" s="2" t="inlineStr">
        <is>
          <t>ERJ3EKF1002V</t>
        </is>
      </c>
      <c r="M701" s="2" t="inlineStr">
        <is>
          <t>New</t>
        </is>
      </c>
      <c r="N701" s="3" t="n">
        <v>0.307</v>
      </c>
      <c r="O701" s="4" t="n"/>
      <c r="P701" s="4">
        <f>+(T701+Y701+AD701+AI701+AN701+AS701+AX701+BC701+BH701+BM701+BR701+BW701)/1000</f>
        <v/>
      </c>
      <c r="Q701" s="4">
        <f>+(U701+Z701+AE701+AJ701+AO701+AT701+AY701+BD701+BI701+BN701+BS701+BX701)/1000</f>
        <v/>
      </c>
      <c r="R701" s="4">
        <f>+(+AV701+BA701+BF701+BK701+BP701+BU701+BZ701)</f>
        <v/>
      </c>
      <c r="S701" s="4">
        <f>+(+AW701+BB701+BG701+BL701+BQ701+BV701+CA701)</f>
        <v/>
      </c>
      <c r="T701" s="4" t="n"/>
      <c r="U701" s="4">
        <f>T701*N701</f>
        <v/>
      </c>
      <c r="V701" s="4" t="n"/>
      <c r="W701" s="4">
        <f>V701*N701</f>
        <v/>
      </c>
      <c r="X701" s="4" t="n"/>
      <c r="Y701" s="4" t="n"/>
      <c r="Z701" s="4">
        <f>Y701*N701</f>
        <v/>
      </c>
      <c r="AA701" s="4" t="n"/>
      <c r="AB701" s="4">
        <f>AA701*N701</f>
        <v/>
      </c>
      <c r="AC701" s="4" t="n"/>
      <c r="AD701" s="4" t="n"/>
      <c r="AE701" s="4">
        <f>AD701*N701</f>
        <v/>
      </c>
      <c r="AF701" s="4" t="n"/>
      <c r="AG701" s="4">
        <f>AF701*N701</f>
        <v/>
      </c>
      <c r="AH701" s="4" t="n"/>
      <c r="AI701" s="4" t="n">
        <v>30000</v>
      </c>
      <c r="AJ701" s="4">
        <f>AI701*N701</f>
        <v/>
      </c>
      <c r="AK701" s="4" t="n"/>
      <c r="AL701" s="4">
        <f>AK701*N701</f>
        <v/>
      </c>
      <c r="AM701" s="4" t="n"/>
      <c r="AN701" s="4" t="n"/>
      <c r="AO701" s="4">
        <f>AN701*N701</f>
        <v/>
      </c>
      <c r="AP701" s="4" t="n">
        <v>5000</v>
      </c>
      <c r="AQ701" s="4">
        <f>AP701*N701</f>
        <v/>
      </c>
      <c r="AR701" s="4" t="n"/>
      <c r="AS701" s="4" t="n"/>
      <c r="AT701" s="4">
        <f>AS701*N701</f>
        <v/>
      </c>
      <c r="AU701" s="4" t="n"/>
      <c r="AV701" s="4">
        <f>AU701*N701</f>
        <v/>
      </c>
      <c r="AW701" s="4" t="n"/>
      <c r="AX701" s="4" t="n"/>
      <c r="AY701" s="4">
        <f>AX701*N701</f>
        <v/>
      </c>
      <c r="AZ701" s="4" t="n"/>
      <c r="BA701" s="4">
        <f>AZ701*N701</f>
        <v/>
      </c>
      <c r="BB701" s="4" t="n"/>
      <c r="BC701" s="4" t="n"/>
      <c r="BD701" s="4">
        <f>BC701*N701</f>
        <v/>
      </c>
      <c r="BE701" s="4" t="n"/>
      <c r="BF701" s="4">
        <f>BE701*N701</f>
        <v/>
      </c>
      <c r="BG701" s="4" t="n"/>
      <c r="BH701" s="4" t="n"/>
      <c r="BI701" s="4">
        <f>BH701*N701</f>
        <v/>
      </c>
      <c r="BJ701" s="4" t="n"/>
      <c r="BK701" s="4">
        <f>BJ701*N701</f>
        <v/>
      </c>
      <c r="BL701" s="4" t="n"/>
      <c r="BM701" s="4" t="n"/>
      <c r="BN701" s="4">
        <f>BM701*N701</f>
        <v/>
      </c>
      <c r="BO701" s="4" t="n"/>
      <c r="BP701" s="4">
        <f>BO701*N701</f>
        <v/>
      </c>
      <c r="BQ701" s="4" t="n"/>
      <c r="BR701" s="4" t="n"/>
      <c r="BS701" s="4">
        <f>BR701*N701</f>
        <v/>
      </c>
      <c r="BT701" s="4" t="n"/>
      <c r="BU701" s="4">
        <f>BT701*N701</f>
        <v/>
      </c>
      <c r="BV701" s="4" t="n"/>
      <c r="BW701" s="4" t="n"/>
      <c r="BX701" s="4">
        <f>BW701*N701</f>
        <v/>
      </c>
      <c r="BY701" s="4" t="n"/>
      <c r="BZ701" s="4">
        <f>BY701*N701</f>
        <v/>
      </c>
      <c r="CA701" s="4" t="n"/>
      <c r="CB701" s="2" t="n"/>
    </row>
    <row r="702">
      <c r="A702" s="2" t="inlineStr">
        <is>
          <t>INR</t>
        </is>
      </c>
      <c r="B702" s="2" t="inlineStr">
        <is>
          <t>NORTH</t>
        </is>
      </c>
      <c r="C702" s="2" t="inlineStr">
        <is>
          <t>NEW DELHI</t>
        </is>
      </c>
      <c r="D702" s="2" t="inlineStr">
        <is>
          <t>DEL01452</t>
        </is>
      </c>
      <c r="E702" s="2" t="inlineStr">
        <is>
          <t>AGGRESSIVE ELECTRONICS MANUFACTURING SERVICES PVT LTD</t>
        </is>
      </c>
      <c r="F702" s="2" t="inlineStr">
        <is>
          <t>MAHESH KUMAR MITTAL</t>
        </is>
      </c>
      <c r="G702" s="2" t="inlineStr">
        <is>
          <t>Abha</t>
        </is>
      </c>
      <c r="H702" s="2" t="inlineStr">
        <is>
          <t>PANASONIC</t>
        </is>
      </c>
      <c r="I702" s="2" t="inlineStr">
        <is>
          <t>PANASONIC</t>
        </is>
      </c>
      <c r="J702" s="2" t="inlineStr">
        <is>
          <t>Vikram</t>
        </is>
      </c>
      <c r="K702" s="2" t="inlineStr">
        <is>
          <t>Anbarasu</t>
        </is>
      </c>
      <c r="L702" s="2" t="inlineStr">
        <is>
          <t>ERJ3EKF1003V</t>
        </is>
      </c>
      <c r="M702" s="2" t="inlineStr">
        <is>
          <t>New</t>
        </is>
      </c>
      <c r="N702" s="3" t="n">
        <v>0.307</v>
      </c>
      <c r="O702" s="4" t="n"/>
      <c r="P702" s="4">
        <f>+(T702+Y702+AD702+AI702+AN702+AS702+AX702+BC702+BH702+BM702+BR702+BW702)/1000</f>
        <v/>
      </c>
      <c r="Q702" s="4">
        <f>+(U702+Z702+AE702+AJ702+AO702+AT702+AY702+BD702+BI702+BN702+BS702+BX702)/1000</f>
        <v/>
      </c>
      <c r="R702" s="4">
        <f>+(+AV702+BA702+BF702+BK702+BP702+BU702+BZ702)</f>
        <v/>
      </c>
      <c r="S702" s="4">
        <f>+(+AW702+BB702+BG702+BL702+BQ702+BV702+CA702)</f>
        <v/>
      </c>
      <c r="T702" s="4" t="n"/>
      <c r="U702" s="4">
        <f>T702*N702</f>
        <v/>
      </c>
      <c r="V702" s="4" t="n"/>
      <c r="W702" s="4">
        <f>V702*N702</f>
        <v/>
      </c>
      <c r="X702" s="4" t="n"/>
      <c r="Y702" s="4" t="n"/>
      <c r="Z702" s="4">
        <f>Y702*N702</f>
        <v/>
      </c>
      <c r="AA702" s="4" t="n"/>
      <c r="AB702" s="4">
        <f>AA702*N702</f>
        <v/>
      </c>
      <c r="AC702" s="4" t="n"/>
      <c r="AD702" s="4" t="n"/>
      <c r="AE702" s="4">
        <f>AD702*N702</f>
        <v/>
      </c>
      <c r="AF702" s="4" t="n"/>
      <c r="AG702" s="4">
        <f>AF702*N702</f>
        <v/>
      </c>
      <c r="AH702" s="4" t="n"/>
      <c r="AI702" s="4" t="n">
        <v>15000</v>
      </c>
      <c r="AJ702" s="4">
        <f>AI702*N702</f>
        <v/>
      </c>
      <c r="AK702" s="4" t="n"/>
      <c r="AL702" s="4">
        <f>AK702*N702</f>
        <v/>
      </c>
      <c r="AM702" s="4" t="n">
        <v>15000</v>
      </c>
      <c r="AN702" s="4" t="n"/>
      <c r="AO702" s="4">
        <f>AN702*N702</f>
        <v/>
      </c>
      <c r="AP702" s="4" t="n">
        <v>5000</v>
      </c>
      <c r="AQ702" s="4">
        <f>AP702*N702</f>
        <v/>
      </c>
      <c r="AR702" s="4" t="n"/>
      <c r="AS702" s="4" t="n"/>
      <c r="AT702" s="4">
        <f>AS702*N702</f>
        <v/>
      </c>
      <c r="AU702" s="4" t="n"/>
      <c r="AV702" s="4">
        <f>AU702*N702</f>
        <v/>
      </c>
      <c r="AW702" s="4" t="n"/>
      <c r="AX702" s="4" t="n"/>
      <c r="AY702" s="4">
        <f>AX702*N702</f>
        <v/>
      </c>
      <c r="AZ702" s="4" t="n"/>
      <c r="BA702" s="4">
        <f>AZ702*N702</f>
        <v/>
      </c>
      <c r="BB702" s="4" t="n"/>
      <c r="BC702" s="4" t="n"/>
      <c r="BD702" s="4">
        <f>BC702*N702</f>
        <v/>
      </c>
      <c r="BE702" s="4" t="n"/>
      <c r="BF702" s="4">
        <f>BE702*N702</f>
        <v/>
      </c>
      <c r="BG702" s="4" t="n"/>
      <c r="BH702" s="4" t="n"/>
      <c r="BI702" s="4">
        <f>BH702*N702</f>
        <v/>
      </c>
      <c r="BJ702" s="4" t="n"/>
      <c r="BK702" s="4">
        <f>BJ702*N702</f>
        <v/>
      </c>
      <c r="BL702" s="4" t="n"/>
      <c r="BM702" s="4" t="n"/>
      <c r="BN702" s="4">
        <f>BM702*N702</f>
        <v/>
      </c>
      <c r="BO702" s="4" t="n"/>
      <c r="BP702" s="4">
        <f>BO702*N702</f>
        <v/>
      </c>
      <c r="BQ702" s="4" t="n"/>
      <c r="BR702" s="4" t="n"/>
      <c r="BS702" s="4">
        <f>BR702*N702</f>
        <v/>
      </c>
      <c r="BT702" s="4" t="n"/>
      <c r="BU702" s="4">
        <f>BT702*N702</f>
        <v/>
      </c>
      <c r="BV702" s="4" t="n"/>
      <c r="BW702" s="4" t="n"/>
      <c r="BX702" s="4">
        <f>BW702*N702</f>
        <v/>
      </c>
      <c r="BY702" s="4" t="n"/>
      <c r="BZ702" s="4">
        <f>BY702*N702</f>
        <v/>
      </c>
      <c r="CA702" s="4" t="n"/>
      <c r="CB702" s="2" t="n"/>
    </row>
    <row r="703">
      <c r="A703" s="2" t="inlineStr">
        <is>
          <t>INR</t>
        </is>
      </c>
      <c r="B703" s="2" t="inlineStr">
        <is>
          <t>NORTH</t>
        </is>
      </c>
      <c r="C703" s="2" t="inlineStr">
        <is>
          <t>NEW DELHI</t>
        </is>
      </c>
      <c r="D703" s="2" t="inlineStr">
        <is>
          <t>DEL01452</t>
        </is>
      </c>
      <c r="E703" s="2" t="inlineStr">
        <is>
          <t>AGGRESSIVE ELECTRONICS MANUFACTURING SERVICES PVT LTD</t>
        </is>
      </c>
      <c r="F703" s="2" t="inlineStr">
        <is>
          <t>MAHESH KUMAR MITTAL</t>
        </is>
      </c>
      <c r="G703" s="2" t="inlineStr">
        <is>
          <t>Abha</t>
        </is>
      </c>
      <c r="H703" s="2" t="inlineStr">
        <is>
          <t>PANASONIC</t>
        </is>
      </c>
      <c r="I703" s="2" t="inlineStr">
        <is>
          <t>PANASONIC</t>
        </is>
      </c>
      <c r="J703" s="2" t="inlineStr">
        <is>
          <t>Vikram</t>
        </is>
      </c>
      <c r="K703" s="2" t="inlineStr">
        <is>
          <t>Anbarasu</t>
        </is>
      </c>
      <c r="L703" s="2" t="inlineStr">
        <is>
          <t>ERJ3EKF1692V</t>
        </is>
      </c>
      <c r="M703" s="2" t="inlineStr">
        <is>
          <t>New</t>
        </is>
      </c>
      <c r="N703" s="3" t="n">
        <v>0.307</v>
      </c>
      <c r="O703" s="4" t="n"/>
      <c r="P703" s="4">
        <f>+(T703+Y703+AD703+AI703+AN703+AS703+AX703+BC703+BH703+BM703+BR703+BW703)/1000</f>
        <v/>
      </c>
      <c r="Q703" s="4">
        <f>+(U703+Z703+AE703+AJ703+AO703+AT703+AY703+BD703+BI703+BN703+BS703+BX703)/1000</f>
        <v/>
      </c>
      <c r="R703" s="4">
        <f>+(+AV703+BA703+BF703+BK703+BP703+BU703+BZ703)</f>
        <v/>
      </c>
      <c r="S703" s="4">
        <f>+(+AW703+BB703+BG703+BL703+BQ703+BV703+CA703)</f>
        <v/>
      </c>
      <c r="T703" s="4" t="n"/>
      <c r="U703" s="4">
        <f>T703*N703</f>
        <v/>
      </c>
      <c r="V703" s="4" t="n"/>
      <c r="W703" s="4">
        <f>V703*N703</f>
        <v/>
      </c>
      <c r="X703" s="4" t="n"/>
      <c r="Y703" s="4" t="n"/>
      <c r="Z703" s="4">
        <f>Y703*N703</f>
        <v/>
      </c>
      <c r="AA703" s="4" t="n"/>
      <c r="AB703" s="4">
        <f>AA703*N703</f>
        <v/>
      </c>
      <c r="AC703" s="4" t="n"/>
      <c r="AD703" s="4" t="n"/>
      <c r="AE703" s="4">
        <f>AD703*N703</f>
        <v/>
      </c>
      <c r="AF703" s="4" t="n"/>
      <c r="AG703" s="4">
        <f>AF703*N703</f>
        <v/>
      </c>
      <c r="AH703" s="4" t="n"/>
      <c r="AI703" s="4" t="n">
        <v>5000</v>
      </c>
      <c r="AJ703" s="4">
        <f>AI703*N703</f>
        <v/>
      </c>
      <c r="AK703" s="4" t="n"/>
      <c r="AL703" s="4">
        <f>AK703*N703</f>
        <v/>
      </c>
      <c r="AM703" s="4" t="n">
        <v>5000</v>
      </c>
      <c r="AN703" s="4" t="n"/>
      <c r="AO703" s="4">
        <f>AN703*N703</f>
        <v/>
      </c>
      <c r="AP703" s="4" t="n">
        <v>5000</v>
      </c>
      <c r="AQ703" s="4">
        <f>AP703*N703</f>
        <v/>
      </c>
      <c r="AR703" s="4" t="n"/>
      <c r="AS703" s="4" t="n"/>
      <c r="AT703" s="4">
        <f>AS703*N703</f>
        <v/>
      </c>
      <c r="AU703" s="4" t="n"/>
      <c r="AV703" s="4">
        <f>AU703*N703</f>
        <v/>
      </c>
      <c r="AW703" s="4" t="n"/>
      <c r="AX703" s="4" t="n"/>
      <c r="AY703" s="4">
        <f>AX703*N703</f>
        <v/>
      </c>
      <c r="AZ703" s="4" t="n"/>
      <c r="BA703" s="4">
        <f>AZ703*N703</f>
        <v/>
      </c>
      <c r="BB703" s="4" t="n"/>
      <c r="BC703" s="4" t="n"/>
      <c r="BD703" s="4">
        <f>BC703*N703</f>
        <v/>
      </c>
      <c r="BE703" s="4" t="n"/>
      <c r="BF703" s="4">
        <f>BE703*N703</f>
        <v/>
      </c>
      <c r="BG703" s="4" t="n"/>
      <c r="BH703" s="4" t="n"/>
      <c r="BI703" s="4">
        <f>BH703*N703</f>
        <v/>
      </c>
      <c r="BJ703" s="4" t="n"/>
      <c r="BK703" s="4">
        <f>BJ703*N703</f>
        <v/>
      </c>
      <c r="BL703" s="4" t="n"/>
      <c r="BM703" s="4" t="n"/>
      <c r="BN703" s="4">
        <f>BM703*N703</f>
        <v/>
      </c>
      <c r="BO703" s="4" t="n"/>
      <c r="BP703" s="4">
        <f>BO703*N703</f>
        <v/>
      </c>
      <c r="BQ703" s="4" t="n"/>
      <c r="BR703" s="4" t="n"/>
      <c r="BS703" s="4">
        <f>BR703*N703</f>
        <v/>
      </c>
      <c r="BT703" s="4" t="n"/>
      <c r="BU703" s="4">
        <f>BT703*N703</f>
        <v/>
      </c>
      <c r="BV703" s="4" t="n"/>
      <c r="BW703" s="4" t="n"/>
      <c r="BX703" s="4">
        <f>BW703*N703</f>
        <v/>
      </c>
      <c r="BY703" s="4" t="n"/>
      <c r="BZ703" s="4">
        <f>BY703*N703</f>
        <v/>
      </c>
      <c r="CA703" s="4" t="n"/>
      <c r="CB703" s="2" t="n"/>
    </row>
    <row r="704">
      <c r="A704" s="2" t="inlineStr">
        <is>
          <t>INR</t>
        </is>
      </c>
      <c r="B704" s="2" t="inlineStr">
        <is>
          <t>NORTH</t>
        </is>
      </c>
      <c r="C704" s="2" t="inlineStr">
        <is>
          <t>NEW DELHI</t>
        </is>
      </c>
      <c r="D704" s="2" t="inlineStr">
        <is>
          <t>DEL01452</t>
        </is>
      </c>
      <c r="E704" s="2" t="inlineStr">
        <is>
          <t>AGGRESSIVE ELECTRONICS MANUFACTURING SERVICES PVT LTD</t>
        </is>
      </c>
      <c r="F704" s="2" t="inlineStr">
        <is>
          <t>MAHESH KUMAR MITTAL</t>
        </is>
      </c>
      <c r="G704" s="2" t="inlineStr">
        <is>
          <t>Abha</t>
        </is>
      </c>
      <c r="H704" s="2" t="inlineStr">
        <is>
          <t>PANASONIC</t>
        </is>
      </c>
      <c r="I704" s="2" t="inlineStr">
        <is>
          <t>PANASONIC</t>
        </is>
      </c>
      <c r="J704" s="2" t="inlineStr">
        <is>
          <t>Vikram</t>
        </is>
      </c>
      <c r="K704" s="2" t="inlineStr">
        <is>
          <t>Anbarasu</t>
        </is>
      </c>
      <c r="L704" s="2" t="inlineStr">
        <is>
          <t>ERJ3EKF2003V</t>
        </is>
      </c>
      <c r="M704" s="2" t="inlineStr">
        <is>
          <t>New</t>
        </is>
      </c>
      <c r="N704" s="3" t="n">
        <v>0.307</v>
      </c>
      <c r="O704" s="4" t="n"/>
      <c r="P704" s="4">
        <f>+(T704+Y704+AD704+AI704+AN704+AS704+AX704+BC704+BH704+BM704+BR704+BW704)/1000</f>
        <v/>
      </c>
      <c r="Q704" s="4">
        <f>+(U704+Z704+AE704+AJ704+AO704+AT704+AY704+BD704+BI704+BN704+BS704+BX704)/1000</f>
        <v/>
      </c>
      <c r="R704" s="4">
        <f>+(+AV704+BA704+BF704+BK704+BP704+BU704+BZ704)</f>
        <v/>
      </c>
      <c r="S704" s="4">
        <f>+(+AW704+BB704+BG704+BL704+BQ704+BV704+CA704)</f>
        <v/>
      </c>
      <c r="T704" s="4" t="n"/>
      <c r="U704" s="4">
        <f>T704*N704</f>
        <v/>
      </c>
      <c r="V704" s="4" t="n"/>
      <c r="W704" s="4">
        <f>V704*N704</f>
        <v/>
      </c>
      <c r="X704" s="4" t="n"/>
      <c r="Y704" s="4" t="n"/>
      <c r="Z704" s="4">
        <f>Y704*N704</f>
        <v/>
      </c>
      <c r="AA704" s="4" t="n"/>
      <c r="AB704" s="4">
        <f>AA704*N704</f>
        <v/>
      </c>
      <c r="AC704" s="4" t="n"/>
      <c r="AD704" s="4" t="n"/>
      <c r="AE704" s="4">
        <f>AD704*N704</f>
        <v/>
      </c>
      <c r="AF704" s="4" t="n"/>
      <c r="AG704" s="4">
        <f>AF704*N704</f>
        <v/>
      </c>
      <c r="AH704" s="4" t="n"/>
      <c r="AI704" s="4" t="n">
        <v>5000</v>
      </c>
      <c r="AJ704" s="4">
        <f>AI704*N704</f>
        <v/>
      </c>
      <c r="AK704" s="4" t="n"/>
      <c r="AL704" s="4">
        <f>AK704*N704</f>
        <v/>
      </c>
      <c r="AM704" s="4" t="n">
        <v>5000</v>
      </c>
      <c r="AN704" s="4" t="n"/>
      <c r="AO704" s="4">
        <f>AN704*N704</f>
        <v/>
      </c>
      <c r="AP704" s="4" t="n">
        <v>5000</v>
      </c>
      <c r="AQ704" s="4">
        <f>AP704*N704</f>
        <v/>
      </c>
      <c r="AR704" s="4" t="n"/>
      <c r="AS704" s="4" t="n"/>
      <c r="AT704" s="4">
        <f>AS704*N704</f>
        <v/>
      </c>
      <c r="AU704" s="4" t="n"/>
      <c r="AV704" s="4">
        <f>AU704*N704</f>
        <v/>
      </c>
      <c r="AW704" s="4" t="n"/>
      <c r="AX704" s="4" t="n"/>
      <c r="AY704" s="4">
        <f>AX704*N704</f>
        <v/>
      </c>
      <c r="AZ704" s="4" t="n"/>
      <c r="BA704" s="4">
        <f>AZ704*N704</f>
        <v/>
      </c>
      <c r="BB704" s="4" t="n"/>
      <c r="BC704" s="4" t="n"/>
      <c r="BD704" s="4">
        <f>BC704*N704</f>
        <v/>
      </c>
      <c r="BE704" s="4" t="n"/>
      <c r="BF704" s="4">
        <f>BE704*N704</f>
        <v/>
      </c>
      <c r="BG704" s="4" t="n"/>
      <c r="BH704" s="4" t="n"/>
      <c r="BI704" s="4">
        <f>BH704*N704</f>
        <v/>
      </c>
      <c r="BJ704" s="4" t="n"/>
      <c r="BK704" s="4">
        <f>BJ704*N704</f>
        <v/>
      </c>
      <c r="BL704" s="4" t="n"/>
      <c r="BM704" s="4" t="n"/>
      <c r="BN704" s="4">
        <f>BM704*N704</f>
        <v/>
      </c>
      <c r="BO704" s="4" t="n"/>
      <c r="BP704" s="4">
        <f>BO704*N704</f>
        <v/>
      </c>
      <c r="BQ704" s="4" t="n"/>
      <c r="BR704" s="4" t="n"/>
      <c r="BS704" s="4">
        <f>BR704*N704</f>
        <v/>
      </c>
      <c r="BT704" s="4" t="n"/>
      <c r="BU704" s="4">
        <f>BT704*N704</f>
        <v/>
      </c>
      <c r="BV704" s="4" t="n"/>
      <c r="BW704" s="4" t="n"/>
      <c r="BX704" s="4">
        <f>BW704*N704</f>
        <v/>
      </c>
      <c r="BY704" s="4" t="n"/>
      <c r="BZ704" s="4">
        <f>BY704*N704</f>
        <v/>
      </c>
      <c r="CA704" s="4" t="n"/>
      <c r="CB704" s="2" t="n"/>
    </row>
    <row r="705">
      <c r="A705" s="2" t="inlineStr">
        <is>
          <t>INR</t>
        </is>
      </c>
      <c r="B705" s="2" t="inlineStr">
        <is>
          <t>NORTH</t>
        </is>
      </c>
      <c r="C705" s="2" t="inlineStr">
        <is>
          <t>NEW DELHI</t>
        </is>
      </c>
      <c r="D705" s="2" t="inlineStr">
        <is>
          <t>DEL01452</t>
        </is>
      </c>
      <c r="E705" s="2" t="inlineStr">
        <is>
          <t>AGGRESSIVE ELECTRONICS MANUFACTURING SERVICES PVT LTD</t>
        </is>
      </c>
      <c r="F705" s="2" t="inlineStr">
        <is>
          <t>MAHESH KUMAR MITTAL</t>
        </is>
      </c>
      <c r="G705" s="2" t="inlineStr">
        <is>
          <t>Abha</t>
        </is>
      </c>
      <c r="H705" s="2" t="inlineStr">
        <is>
          <t>PANASONIC</t>
        </is>
      </c>
      <c r="I705" s="2" t="inlineStr">
        <is>
          <t>PANASONIC</t>
        </is>
      </c>
      <c r="J705" s="2" t="inlineStr">
        <is>
          <t>Vikram</t>
        </is>
      </c>
      <c r="K705" s="2" t="inlineStr">
        <is>
          <t>Anbarasu</t>
        </is>
      </c>
      <c r="L705" s="2" t="inlineStr">
        <is>
          <t>ERJ3EKF3300V</t>
        </is>
      </c>
      <c r="M705" s="2" t="inlineStr">
        <is>
          <t>New</t>
        </is>
      </c>
      <c r="N705" s="3" t="n">
        <v>0.307</v>
      </c>
      <c r="O705" s="4" t="n"/>
      <c r="P705" s="4">
        <f>+(T705+Y705+AD705+AI705+AN705+AS705+AX705+BC705+BH705+BM705+BR705+BW705)/1000</f>
        <v/>
      </c>
      <c r="Q705" s="4">
        <f>+(U705+Z705+AE705+AJ705+AO705+AT705+AY705+BD705+BI705+BN705+BS705+BX705)/1000</f>
        <v/>
      </c>
      <c r="R705" s="4">
        <f>+(+AV705+BA705+BF705+BK705+BP705+BU705+BZ705)</f>
        <v/>
      </c>
      <c r="S705" s="4">
        <f>+(+AW705+BB705+BG705+BL705+BQ705+BV705+CA705)</f>
        <v/>
      </c>
      <c r="T705" s="4" t="n"/>
      <c r="U705" s="4">
        <f>T705*N705</f>
        <v/>
      </c>
      <c r="V705" s="4" t="n"/>
      <c r="W705" s="4">
        <f>V705*N705</f>
        <v/>
      </c>
      <c r="X705" s="4" t="n"/>
      <c r="Y705" s="4" t="n"/>
      <c r="Z705" s="4">
        <f>Y705*N705</f>
        <v/>
      </c>
      <c r="AA705" s="4" t="n"/>
      <c r="AB705" s="4">
        <f>AA705*N705</f>
        <v/>
      </c>
      <c r="AC705" s="4" t="n"/>
      <c r="AD705" s="4" t="n"/>
      <c r="AE705" s="4">
        <f>AD705*N705</f>
        <v/>
      </c>
      <c r="AF705" s="4" t="n"/>
      <c r="AG705" s="4">
        <f>AF705*N705</f>
        <v/>
      </c>
      <c r="AH705" s="4" t="n"/>
      <c r="AI705" s="4" t="n">
        <v>5000</v>
      </c>
      <c r="AJ705" s="4">
        <f>AI705*N705</f>
        <v/>
      </c>
      <c r="AK705" s="4" t="n"/>
      <c r="AL705" s="4">
        <f>AK705*N705</f>
        <v/>
      </c>
      <c r="AM705" s="4" t="n">
        <v>5000</v>
      </c>
      <c r="AN705" s="4" t="n"/>
      <c r="AO705" s="4">
        <f>AN705*N705</f>
        <v/>
      </c>
      <c r="AP705" s="4" t="n">
        <v>5000</v>
      </c>
      <c r="AQ705" s="4">
        <f>AP705*N705</f>
        <v/>
      </c>
      <c r="AR705" s="4" t="n"/>
      <c r="AS705" s="4" t="n"/>
      <c r="AT705" s="4">
        <f>AS705*N705</f>
        <v/>
      </c>
      <c r="AU705" s="4" t="n"/>
      <c r="AV705" s="4">
        <f>AU705*N705</f>
        <v/>
      </c>
      <c r="AW705" s="4" t="n"/>
      <c r="AX705" s="4" t="n"/>
      <c r="AY705" s="4">
        <f>AX705*N705</f>
        <v/>
      </c>
      <c r="AZ705" s="4" t="n"/>
      <c r="BA705" s="4">
        <f>AZ705*N705</f>
        <v/>
      </c>
      <c r="BB705" s="4" t="n"/>
      <c r="BC705" s="4" t="n"/>
      <c r="BD705" s="4">
        <f>BC705*N705</f>
        <v/>
      </c>
      <c r="BE705" s="4" t="n"/>
      <c r="BF705" s="4">
        <f>BE705*N705</f>
        <v/>
      </c>
      <c r="BG705" s="4" t="n"/>
      <c r="BH705" s="4" t="n"/>
      <c r="BI705" s="4">
        <f>BH705*N705</f>
        <v/>
      </c>
      <c r="BJ705" s="4" t="n"/>
      <c r="BK705" s="4">
        <f>BJ705*N705</f>
        <v/>
      </c>
      <c r="BL705" s="4" t="n"/>
      <c r="BM705" s="4" t="n"/>
      <c r="BN705" s="4">
        <f>BM705*N705</f>
        <v/>
      </c>
      <c r="BO705" s="4" t="n"/>
      <c r="BP705" s="4">
        <f>BO705*N705</f>
        <v/>
      </c>
      <c r="BQ705" s="4" t="n"/>
      <c r="BR705" s="4" t="n"/>
      <c r="BS705" s="4">
        <f>BR705*N705</f>
        <v/>
      </c>
      <c r="BT705" s="4" t="n"/>
      <c r="BU705" s="4">
        <f>BT705*N705</f>
        <v/>
      </c>
      <c r="BV705" s="4" t="n"/>
      <c r="BW705" s="4" t="n"/>
      <c r="BX705" s="4">
        <f>BW705*N705</f>
        <v/>
      </c>
      <c r="BY705" s="4" t="n"/>
      <c r="BZ705" s="4">
        <f>BY705*N705</f>
        <v/>
      </c>
      <c r="CA705" s="4" t="n"/>
      <c r="CB705" s="2" t="n"/>
    </row>
    <row r="706">
      <c r="A706" s="2" t="inlineStr">
        <is>
          <t>INR</t>
        </is>
      </c>
      <c r="B706" s="2" t="inlineStr">
        <is>
          <t>NORTH</t>
        </is>
      </c>
      <c r="C706" s="2" t="inlineStr">
        <is>
          <t>NEW DELHI</t>
        </is>
      </c>
      <c r="D706" s="2" t="inlineStr">
        <is>
          <t>DEL01452</t>
        </is>
      </c>
      <c r="E706" s="2" t="inlineStr">
        <is>
          <t>AGGRESSIVE ELECTRONICS MANUFACTURING SERVICES PVT LTD</t>
        </is>
      </c>
      <c r="F706" s="2" t="inlineStr">
        <is>
          <t>MAHESH KUMAR MITTAL</t>
        </is>
      </c>
      <c r="G706" s="2" t="inlineStr">
        <is>
          <t>Abha</t>
        </is>
      </c>
      <c r="H706" s="2" t="inlineStr">
        <is>
          <t>PANASONIC</t>
        </is>
      </c>
      <c r="I706" s="2" t="inlineStr">
        <is>
          <t>PANASONIC</t>
        </is>
      </c>
      <c r="J706" s="2" t="inlineStr">
        <is>
          <t>Vikram</t>
        </is>
      </c>
      <c r="K706" s="2" t="inlineStr">
        <is>
          <t>Anbarasu</t>
        </is>
      </c>
      <c r="L706" s="2" t="inlineStr">
        <is>
          <t>ERJ3EKF33R0V</t>
        </is>
      </c>
      <c r="M706" s="2" t="inlineStr">
        <is>
          <t>New</t>
        </is>
      </c>
      <c r="N706" s="3" t="n">
        <v>0.307</v>
      </c>
      <c r="O706" s="4" t="n"/>
      <c r="P706" s="4">
        <f>+(T706+Y706+AD706+AI706+AN706+AS706+AX706+BC706+BH706+BM706+BR706+BW706)/1000</f>
        <v/>
      </c>
      <c r="Q706" s="4">
        <f>+(U706+Z706+AE706+AJ706+AO706+AT706+AY706+BD706+BI706+BN706+BS706+BX706)/1000</f>
        <v/>
      </c>
      <c r="R706" s="4">
        <f>+(+AV706+BA706+BF706+BK706+BP706+BU706+BZ706)</f>
        <v/>
      </c>
      <c r="S706" s="4">
        <f>+(+AW706+BB706+BG706+BL706+BQ706+BV706+CA706)</f>
        <v/>
      </c>
      <c r="T706" s="4" t="n"/>
      <c r="U706" s="4">
        <f>T706*N706</f>
        <v/>
      </c>
      <c r="V706" s="4" t="n"/>
      <c r="W706" s="4">
        <f>V706*N706</f>
        <v/>
      </c>
      <c r="X706" s="4" t="n"/>
      <c r="Y706" s="4" t="n"/>
      <c r="Z706" s="4">
        <f>Y706*N706</f>
        <v/>
      </c>
      <c r="AA706" s="4" t="n"/>
      <c r="AB706" s="4">
        <f>AA706*N706</f>
        <v/>
      </c>
      <c r="AC706" s="4" t="n"/>
      <c r="AD706" s="4" t="n"/>
      <c r="AE706" s="4">
        <f>AD706*N706</f>
        <v/>
      </c>
      <c r="AF706" s="4" t="n"/>
      <c r="AG706" s="4">
        <f>AF706*N706</f>
        <v/>
      </c>
      <c r="AH706" s="4" t="n"/>
      <c r="AI706" s="4" t="n">
        <v>10000</v>
      </c>
      <c r="AJ706" s="4">
        <f>AI706*N706</f>
        <v/>
      </c>
      <c r="AK706" s="4" t="n"/>
      <c r="AL706" s="4">
        <f>AK706*N706</f>
        <v/>
      </c>
      <c r="AM706" s="4" t="n">
        <v>10000</v>
      </c>
      <c r="AN706" s="4" t="n"/>
      <c r="AO706" s="4">
        <f>AN706*N706</f>
        <v/>
      </c>
      <c r="AP706" s="4" t="n">
        <v>5000</v>
      </c>
      <c r="AQ706" s="4">
        <f>AP706*N706</f>
        <v/>
      </c>
      <c r="AR706" s="4" t="n"/>
      <c r="AS706" s="4" t="n"/>
      <c r="AT706" s="4">
        <f>AS706*N706</f>
        <v/>
      </c>
      <c r="AU706" s="4" t="n"/>
      <c r="AV706" s="4">
        <f>AU706*N706</f>
        <v/>
      </c>
      <c r="AW706" s="4" t="n"/>
      <c r="AX706" s="4" t="n"/>
      <c r="AY706" s="4">
        <f>AX706*N706</f>
        <v/>
      </c>
      <c r="AZ706" s="4" t="n"/>
      <c r="BA706" s="4">
        <f>AZ706*N706</f>
        <v/>
      </c>
      <c r="BB706" s="4" t="n"/>
      <c r="BC706" s="4" t="n"/>
      <c r="BD706" s="4">
        <f>BC706*N706</f>
        <v/>
      </c>
      <c r="BE706" s="4" t="n"/>
      <c r="BF706" s="4">
        <f>BE706*N706</f>
        <v/>
      </c>
      <c r="BG706" s="4" t="n"/>
      <c r="BH706" s="4" t="n"/>
      <c r="BI706" s="4">
        <f>BH706*N706</f>
        <v/>
      </c>
      <c r="BJ706" s="4" t="n"/>
      <c r="BK706" s="4">
        <f>BJ706*N706</f>
        <v/>
      </c>
      <c r="BL706" s="4" t="n"/>
      <c r="BM706" s="4" t="n"/>
      <c r="BN706" s="4">
        <f>BM706*N706</f>
        <v/>
      </c>
      <c r="BO706" s="4" t="n"/>
      <c r="BP706" s="4">
        <f>BO706*N706</f>
        <v/>
      </c>
      <c r="BQ706" s="4" t="n"/>
      <c r="BR706" s="4" t="n"/>
      <c r="BS706" s="4">
        <f>BR706*N706</f>
        <v/>
      </c>
      <c r="BT706" s="4" t="n"/>
      <c r="BU706" s="4">
        <f>BT706*N706</f>
        <v/>
      </c>
      <c r="BV706" s="4" t="n"/>
      <c r="BW706" s="4" t="n"/>
      <c r="BX706" s="4">
        <f>BW706*N706</f>
        <v/>
      </c>
      <c r="BY706" s="4" t="n"/>
      <c r="BZ706" s="4">
        <f>BY706*N706</f>
        <v/>
      </c>
      <c r="CA706" s="4" t="n"/>
      <c r="CB706" s="2" t="n"/>
    </row>
    <row r="707">
      <c r="A707" s="2" t="inlineStr">
        <is>
          <t>INR</t>
        </is>
      </c>
      <c r="B707" s="2" t="inlineStr">
        <is>
          <t>NORTH</t>
        </is>
      </c>
      <c r="C707" s="2" t="inlineStr">
        <is>
          <t>NEW DELHI</t>
        </is>
      </c>
      <c r="D707" s="2" t="inlineStr">
        <is>
          <t>DEL01452</t>
        </is>
      </c>
      <c r="E707" s="2" t="inlineStr">
        <is>
          <t>AGGRESSIVE ELECTRONICS MANUFACTURING SERVICES PVT LTD</t>
        </is>
      </c>
      <c r="F707" s="2" t="inlineStr">
        <is>
          <t>MAHESH KUMAR MITTAL</t>
        </is>
      </c>
      <c r="G707" s="2" t="inlineStr">
        <is>
          <t>Abha</t>
        </is>
      </c>
      <c r="H707" s="2" t="inlineStr">
        <is>
          <t>PANASONIC</t>
        </is>
      </c>
      <c r="I707" s="2" t="inlineStr">
        <is>
          <t>PANASONIC</t>
        </is>
      </c>
      <c r="J707" s="2" t="inlineStr">
        <is>
          <t>Vikram</t>
        </is>
      </c>
      <c r="K707" s="2" t="inlineStr">
        <is>
          <t>Anbarasu</t>
        </is>
      </c>
      <c r="L707" s="2" t="inlineStr">
        <is>
          <t>ERJ3EKF4302V</t>
        </is>
      </c>
      <c r="M707" s="2" t="inlineStr">
        <is>
          <t>New</t>
        </is>
      </c>
      <c r="N707" s="3" t="n">
        <v>0.307</v>
      </c>
      <c r="O707" s="4" t="n"/>
      <c r="P707" s="4">
        <f>+(T707+Y707+AD707+AI707+AN707+AS707+AX707+BC707+BH707+BM707+BR707+BW707)/1000</f>
        <v/>
      </c>
      <c r="Q707" s="4">
        <f>+(U707+Z707+AE707+AJ707+AO707+AT707+AY707+BD707+BI707+BN707+BS707+BX707)/1000</f>
        <v/>
      </c>
      <c r="R707" s="4">
        <f>+(+AV707+BA707+BF707+BK707+BP707+BU707+BZ707)</f>
        <v/>
      </c>
      <c r="S707" s="4">
        <f>+(+AW707+BB707+BG707+BL707+BQ707+BV707+CA707)</f>
        <v/>
      </c>
      <c r="T707" s="4" t="n"/>
      <c r="U707" s="4">
        <f>T707*N707</f>
        <v/>
      </c>
      <c r="V707" s="4" t="n"/>
      <c r="W707" s="4">
        <f>V707*N707</f>
        <v/>
      </c>
      <c r="X707" s="4" t="n"/>
      <c r="Y707" s="4" t="n"/>
      <c r="Z707" s="4">
        <f>Y707*N707</f>
        <v/>
      </c>
      <c r="AA707" s="4" t="n"/>
      <c r="AB707" s="4">
        <f>AA707*N707</f>
        <v/>
      </c>
      <c r="AC707" s="4" t="n"/>
      <c r="AD707" s="4" t="n"/>
      <c r="AE707" s="4">
        <f>AD707*N707</f>
        <v/>
      </c>
      <c r="AF707" s="4" t="n"/>
      <c r="AG707" s="4">
        <f>AF707*N707</f>
        <v/>
      </c>
      <c r="AH707" s="4" t="n"/>
      <c r="AI707" s="4" t="n">
        <v>5000</v>
      </c>
      <c r="AJ707" s="4">
        <f>AI707*N707</f>
        <v/>
      </c>
      <c r="AK707" s="4" t="n"/>
      <c r="AL707" s="4">
        <f>AK707*N707</f>
        <v/>
      </c>
      <c r="AM707" s="4" t="n">
        <v>5000</v>
      </c>
      <c r="AN707" s="4" t="n"/>
      <c r="AO707" s="4">
        <f>AN707*N707</f>
        <v/>
      </c>
      <c r="AP707" s="4" t="n">
        <v>5000</v>
      </c>
      <c r="AQ707" s="4">
        <f>AP707*N707</f>
        <v/>
      </c>
      <c r="AR707" s="4" t="n"/>
      <c r="AS707" s="4" t="n"/>
      <c r="AT707" s="4">
        <f>AS707*N707</f>
        <v/>
      </c>
      <c r="AU707" s="4" t="n"/>
      <c r="AV707" s="4">
        <f>AU707*N707</f>
        <v/>
      </c>
      <c r="AW707" s="4" t="n"/>
      <c r="AX707" s="4" t="n"/>
      <c r="AY707" s="4">
        <f>AX707*N707</f>
        <v/>
      </c>
      <c r="AZ707" s="4" t="n"/>
      <c r="BA707" s="4">
        <f>AZ707*N707</f>
        <v/>
      </c>
      <c r="BB707" s="4" t="n"/>
      <c r="BC707" s="4" t="n"/>
      <c r="BD707" s="4">
        <f>BC707*N707</f>
        <v/>
      </c>
      <c r="BE707" s="4" t="n"/>
      <c r="BF707" s="4">
        <f>BE707*N707</f>
        <v/>
      </c>
      <c r="BG707" s="4" t="n"/>
      <c r="BH707" s="4" t="n"/>
      <c r="BI707" s="4">
        <f>BH707*N707</f>
        <v/>
      </c>
      <c r="BJ707" s="4" t="n"/>
      <c r="BK707" s="4">
        <f>BJ707*N707</f>
        <v/>
      </c>
      <c r="BL707" s="4" t="n"/>
      <c r="BM707" s="4" t="n"/>
      <c r="BN707" s="4">
        <f>BM707*N707</f>
        <v/>
      </c>
      <c r="BO707" s="4" t="n"/>
      <c r="BP707" s="4">
        <f>BO707*N707</f>
        <v/>
      </c>
      <c r="BQ707" s="4" t="n"/>
      <c r="BR707" s="4" t="n"/>
      <c r="BS707" s="4">
        <f>BR707*N707</f>
        <v/>
      </c>
      <c r="BT707" s="4" t="n"/>
      <c r="BU707" s="4">
        <f>BT707*N707</f>
        <v/>
      </c>
      <c r="BV707" s="4" t="n"/>
      <c r="BW707" s="4" t="n"/>
      <c r="BX707" s="4">
        <f>BW707*N707</f>
        <v/>
      </c>
      <c r="BY707" s="4" t="n"/>
      <c r="BZ707" s="4">
        <f>BY707*N707</f>
        <v/>
      </c>
      <c r="CA707" s="4" t="n"/>
      <c r="CB707" s="2" t="n"/>
    </row>
    <row r="708">
      <c r="A708" s="2" t="inlineStr">
        <is>
          <t>INR</t>
        </is>
      </c>
      <c r="B708" s="2" t="inlineStr">
        <is>
          <t>NORTH</t>
        </is>
      </c>
      <c r="C708" s="2" t="inlineStr">
        <is>
          <t>NEW DELHI</t>
        </is>
      </c>
      <c r="D708" s="2" t="inlineStr">
        <is>
          <t>DEL01452</t>
        </is>
      </c>
      <c r="E708" s="2" t="inlineStr">
        <is>
          <t>AGGRESSIVE ELECTRONICS MANUFACTURING SERVICES PVT LTD</t>
        </is>
      </c>
      <c r="F708" s="2" t="inlineStr">
        <is>
          <t>MAHESH KUMAR MITTAL</t>
        </is>
      </c>
      <c r="G708" s="2" t="inlineStr">
        <is>
          <t>Abha</t>
        </is>
      </c>
      <c r="H708" s="2" t="inlineStr">
        <is>
          <t>PANASONIC</t>
        </is>
      </c>
      <c r="I708" s="2" t="inlineStr">
        <is>
          <t>PANASONIC</t>
        </is>
      </c>
      <c r="J708" s="2" t="inlineStr">
        <is>
          <t>Vikram</t>
        </is>
      </c>
      <c r="K708" s="2" t="inlineStr">
        <is>
          <t>Anbarasu</t>
        </is>
      </c>
      <c r="L708" s="2" t="inlineStr">
        <is>
          <t>ERJ3EKF4533V</t>
        </is>
      </c>
      <c r="M708" s="2" t="inlineStr">
        <is>
          <t>New</t>
        </is>
      </c>
      <c r="N708" s="3" t="n">
        <v>0.307</v>
      </c>
      <c r="O708" s="4" t="n"/>
      <c r="P708" s="4">
        <f>+(T708+Y708+AD708+AI708+AN708+AS708+AX708+BC708+BH708+BM708+BR708+BW708)/1000</f>
        <v/>
      </c>
      <c r="Q708" s="4">
        <f>+(U708+Z708+AE708+AJ708+AO708+AT708+AY708+BD708+BI708+BN708+BS708+BX708)/1000</f>
        <v/>
      </c>
      <c r="R708" s="4">
        <f>+(+AV708+BA708+BF708+BK708+BP708+BU708+BZ708)</f>
        <v/>
      </c>
      <c r="S708" s="4">
        <f>+(+AW708+BB708+BG708+BL708+BQ708+BV708+CA708)</f>
        <v/>
      </c>
      <c r="T708" s="4" t="n"/>
      <c r="U708" s="4">
        <f>T708*N708</f>
        <v/>
      </c>
      <c r="V708" s="4" t="n"/>
      <c r="W708" s="4">
        <f>V708*N708</f>
        <v/>
      </c>
      <c r="X708" s="4" t="n"/>
      <c r="Y708" s="4" t="n"/>
      <c r="Z708" s="4">
        <f>Y708*N708</f>
        <v/>
      </c>
      <c r="AA708" s="4" t="n"/>
      <c r="AB708" s="4">
        <f>AA708*N708</f>
        <v/>
      </c>
      <c r="AC708" s="4" t="n"/>
      <c r="AD708" s="4" t="n"/>
      <c r="AE708" s="4">
        <f>AD708*N708</f>
        <v/>
      </c>
      <c r="AF708" s="4" t="n"/>
      <c r="AG708" s="4">
        <f>AF708*N708</f>
        <v/>
      </c>
      <c r="AH708" s="4" t="n"/>
      <c r="AI708" s="4" t="n">
        <v>5000</v>
      </c>
      <c r="AJ708" s="4">
        <f>AI708*N708</f>
        <v/>
      </c>
      <c r="AK708" s="4" t="n"/>
      <c r="AL708" s="4">
        <f>AK708*N708</f>
        <v/>
      </c>
      <c r="AM708" s="4" t="n">
        <v>5000</v>
      </c>
      <c r="AN708" s="4" t="n"/>
      <c r="AO708" s="4">
        <f>AN708*N708</f>
        <v/>
      </c>
      <c r="AP708" s="4" t="n">
        <v>5000</v>
      </c>
      <c r="AQ708" s="4">
        <f>AP708*N708</f>
        <v/>
      </c>
      <c r="AR708" s="4" t="n"/>
      <c r="AS708" s="4" t="n"/>
      <c r="AT708" s="4">
        <f>AS708*N708</f>
        <v/>
      </c>
      <c r="AU708" s="4" t="n"/>
      <c r="AV708" s="4">
        <f>AU708*N708</f>
        <v/>
      </c>
      <c r="AW708" s="4" t="n"/>
      <c r="AX708" s="4" t="n"/>
      <c r="AY708" s="4">
        <f>AX708*N708</f>
        <v/>
      </c>
      <c r="AZ708" s="4" t="n"/>
      <c r="BA708" s="4">
        <f>AZ708*N708</f>
        <v/>
      </c>
      <c r="BB708" s="4" t="n"/>
      <c r="BC708" s="4" t="n"/>
      <c r="BD708" s="4">
        <f>BC708*N708</f>
        <v/>
      </c>
      <c r="BE708" s="4" t="n"/>
      <c r="BF708" s="4">
        <f>BE708*N708</f>
        <v/>
      </c>
      <c r="BG708" s="4" t="n"/>
      <c r="BH708" s="4" t="n"/>
      <c r="BI708" s="4">
        <f>BH708*N708</f>
        <v/>
      </c>
      <c r="BJ708" s="4" t="n"/>
      <c r="BK708" s="4">
        <f>BJ708*N708</f>
        <v/>
      </c>
      <c r="BL708" s="4" t="n"/>
      <c r="BM708" s="4" t="n"/>
      <c r="BN708" s="4">
        <f>BM708*N708</f>
        <v/>
      </c>
      <c r="BO708" s="4" t="n"/>
      <c r="BP708" s="4">
        <f>BO708*N708</f>
        <v/>
      </c>
      <c r="BQ708" s="4" t="n"/>
      <c r="BR708" s="4" t="n"/>
      <c r="BS708" s="4">
        <f>BR708*N708</f>
        <v/>
      </c>
      <c r="BT708" s="4" t="n"/>
      <c r="BU708" s="4">
        <f>BT708*N708</f>
        <v/>
      </c>
      <c r="BV708" s="4" t="n"/>
      <c r="BW708" s="4" t="n"/>
      <c r="BX708" s="4">
        <f>BW708*N708</f>
        <v/>
      </c>
      <c r="BY708" s="4" t="n"/>
      <c r="BZ708" s="4">
        <f>BY708*N708</f>
        <v/>
      </c>
      <c r="CA708" s="4" t="n"/>
      <c r="CB708" s="2" t="n"/>
    </row>
    <row r="709">
      <c r="A709" s="2" t="inlineStr">
        <is>
          <t>INR</t>
        </is>
      </c>
      <c r="B709" s="2" t="inlineStr">
        <is>
          <t>NORTH</t>
        </is>
      </c>
      <c r="C709" s="2" t="inlineStr">
        <is>
          <t>NEW DELHI</t>
        </is>
      </c>
      <c r="D709" s="2" t="inlineStr">
        <is>
          <t>DEL01452</t>
        </is>
      </c>
      <c r="E709" s="2" t="inlineStr">
        <is>
          <t>AGGRESSIVE ELECTRONICS MANUFACTURING SERVICES PVT LTD</t>
        </is>
      </c>
      <c r="F709" s="2" t="inlineStr">
        <is>
          <t>MAHESH KUMAR MITTAL</t>
        </is>
      </c>
      <c r="G709" s="2" t="inlineStr">
        <is>
          <t>Abha</t>
        </is>
      </c>
      <c r="H709" s="2" t="inlineStr">
        <is>
          <t>PANASONIC</t>
        </is>
      </c>
      <c r="I709" s="2" t="inlineStr">
        <is>
          <t>PANASONIC</t>
        </is>
      </c>
      <c r="J709" s="2" t="inlineStr">
        <is>
          <t>Vikram</t>
        </is>
      </c>
      <c r="K709" s="2" t="inlineStr">
        <is>
          <t>Anbarasu</t>
        </is>
      </c>
      <c r="L709" s="2" t="inlineStr">
        <is>
          <t>ERJ3EKF4701V</t>
        </is>
      </c>
      <c r="M709" s="2" t="inlineStr">
        <is>
          <t>New</t>
        </is>
      </c>
      <c r="N709" s="3" t="n">
        <v>0.307</v>
      </c>
      <c r="O709" s="4" t="n"/>
      <c r="P709" s="4">
        <f>+(T709+Y709+AD709+AI709+AN709+AS709+AX709+BC709+BH709+BM709+BR709+BW709)/1000</f>
        <v/>
      </c>
      <c r="Q709" s="4">
        <f>+(U709+Z709+AE709+AJ709+AO709+AT709+AY709+BD709+BI709+BN709+BS709+BX709)/1000</f>
        <v/>
      </c>
      <c r="R709" s="4">
        <f>+(+AV709+BA709+BF709+BK709+BP709+BU709+BZ709)</f>
        <v/>
      </c>
      <c r="S709" s="4">
        <f>+(+AW709+BB709+BG709+BL709+BQ709+BV709+CA709)</f>
        <v/>
      </c>
      <c r="T709" s="4" t="n"/>
      <c r="U709" s="4">
        <f>T709*N709</f>
        <v/>
      </c>
      <c r="V709" s="4" t="n"/>
      <c r="W709" s="4">
        <f>V709*N709</f>
        <v/>
      </c>
      <c r="X709" s="4" t="n"/>
      <c r="Y709" s="4" t="n"/>
      <c r="Z709" s="4">
        <f>Y709*N709</f>
        <v/>
      </c>
      <c r="AA709" s="4" t="n"/>
      <c r="AB709" s="4">
        <f>AA709*N709</f>
        <v/>
      </c>
      <c r="AC709" s="4" t="n"/>
      <c r="AD709" s="4" t="n"/>
      <c r="AE709" s="4">
        <f>AD709*N709</f>
        <v/>
      </c>
      <c r="AF709" s="4" t="n"/>
      <c r="AG709" s="4">
        <f>AF709*N709</f>
        <v/>
      </c>
      <c r="AH709" s="4" t="n"/>
      <c r="AI709" s="4" t="n">
        <v>20000</v>
      </c>
      <c r="AJ709" s="4">
        <f>AI709*N709</f>
        <v/>
      </c>
      <c r="AK709" s="4" t="n"/>
      <c r="AL709" s="4">
        <f>AK709*N709</f>
        <v/>
      </c>
      <c r="AM709" s="4" t="n">
        <v>20000</v>
      </c>
      <c r="AN709" s="4" t="n"/>
      <c r="AO709" s="4">
        <f>AN709*N709</f>
        <v/>
      </c>
      <c r="AP709" s="4" t="n">
        <v>5000</v>
      </c>
      <c r="AQ709" s="4">
        <f>AP709*N709</f>
        <v/>
      </c>
      <c r="AR709" s="4" t="n"/>
      <c r="AS709" s="4" t="n"/>
      <c r="AT709" s="4">
        <f>AS709*N709</f>
        <v/>
      </c>
      <c r="AU709" s="4" t="n"/>
      <c r="AV709" s="4">
        <f>AU709*N709</f>
        <v/>
      </c>
      <c r="AW709" s="4" t="n"/>
      <c r="AX709" s="4" t="n"/>
      <c r="AY709" s="4">
        <f>AX709*N709</f>
        <v/>
      </c>
      <c r="AZ709" s="4" t="n"/>
      <c r="BA709" s="4">
        <f>AZ709*N709</f>
        <v/>
      </c>
      <c r="BB709" s="4" t="n"/>
      <c r="BC709" s="4" t="n"/>
      <c r="BD709" s="4">
        <f>BC709*N709</f>
        <v/>
      </c>
      <c r="BE709" s="4" t="n"/>
      <c r="BF709" s="4">
        <f>BE709*N709</f>
        <v/>
      </c>
      <c r="BG709" s="4" t="n"/>
      <c r="BH709" s="4" t="n"/>
      <c r="BI709" s="4">
        <f>BH709*N709</f>
        <v/>
      </c>
      <c r="BJ709" s="4" t="n"/>
      <c r="BK709" s="4">
        <f>BJ709*N709</f>
        <v/>
      </c>
      <c r="BL709" s="4" t="n"/>
      <c r="BM709" s="4" t="n"/>
      <c r="BN709" s="4">
        <f>BM709*N709</f>
        <v/>
      </c>
      <c r="BO709" s="4" t="n"/>
      <c r="BP709" s="4">
        <f>BO709*N709</f>
        <v/>
      </c>
      <c r="BQ709" s="4" t="n"/>
      <c r="BR709" s="4" t="n"/>
      <c r="BS709" s="4">
        <f>BR709*N709</f>
        <v/>
      </c>
      <c r="BT709" s="4" t="n"/>
      <c r="BU709" s="4">
        <f>BT709*N709</f>
        <v/>
      </c>
      <c r="BV709" s="4" t="n"/>
      <c r="BW709" s="4" t="n"/>
      <c r="BX709" s="4">
        <f>BW709*N709</f>
        <v/>
      </c>
      <c r="BY709" s="4" t="n"/>
      <c r="BZ709" s="4">
        <f>BY709*N709</f>
        <v/>
      </c>
      <c r="CA709" s="4" t="n"/>
      <c r="CB709" s="2" t="n"/>
    </row>
    <row r="710">
      <c r="A710" s="2" t="inlineStr">
        <is>
          <t>INR</t>
        </is>
      </c>
      <c r="B710" s="2" t="inlineStr">
        <is>
          <t>NORTH</t>
        </is>
      </c>
      <c r="C710" s="2" t="inlineStr">
        <is>
          <t>NEW DELHI</t>
        </is>
      </c>
      <c r="D710" s="2" t="inlineStr">
        <is>
          <t>DEL01452</t>
        </is>
      </c>
      <c r="E710" s="2" t="inlineStr">
        <is>
          <t>AGGRESSIVE ELECTRONICS MANUFACTURING SERVICES PVT LTD</t>
        </is>
      </c>
      <c r="F710" s="2" t="inlineStr">
        <is>
          <t>MAHESH KUMAR MITTAL</t>
        </is>
      </c>
      <c r="G710" s="2" t="inlineStr">
        <is>
          <t>Abha</t>
        </is>
      </c>
      <c r="H710" s="2" t="inlineStr">
        <is>
          <t>PANASONIC</t>
        </is>
      </c>
      <c r="I710" s="2" t="inlineStr">
        <is>
          <t>PANASONIC</t>
        </is>
      </c>
      <c r="J710" s="2" t="inlineStr">
        <is>
          <t>Vikram</t>
        </is>
      </c>
      <c r="K710" s="2" t="inlineStr">
        <is>
          <t>Anbarasu</t>
        </is>
      </c>
      <c r="L710" s="2" t="inlineStr">
        <is>
          <t>ERA3AEB202V</t>
        </is>
      </c>
      <c r="M710" s="2" t="inlineStr">
        <is>
          <t>New</t>
        </is>
      </c>
      <c r="N710" s="3" t="n">
        <v>2.55</v>
      </c>
      <c r="O710" s="4" t="n"/>
      <c r="P710" s="4">
        <f>+(T710+Y710+AD710+AI710+AN710+AS710+AX710+BC710+BH710+BM710+BR710+BW710)/1000</f>
        <v/>
      </c>
      <c r="Q710" s="4">
        <f>+(U710+Z710+AE710+AJ710+AO710+AT710+AY710+BD710+BI710+BN710+BS710+BX710)/1000</f>
        <v/>
      </c>
      <c r="R710" s="4">
        <f>+(+AV710+BA710+BF710+BK710+BP710+BU710+BZ710)</f>
        <v/>
      </c>
      <c r="S710" s="4">
        <f>+(+AW710+BB710+BG710+BL710+BQ710+BV710+CA710)</f>
        <v/>
      </c>
      <c r="T710" s="4" t="n"/>
      <c r="U710" s="4">
        <f>T710*N710</f>
        <v/>
      </c>
      <c r="V710" s="4" t="n"/>
      <c r="W710" s="4">
        <f>V710*N710</f>
        <v/>
      </c>
      <c r="X710" s="4" t="n"/>
      <c r="Y710" s="4" t="n"/>
      <c r="Z710" s="4">
        <f>Y710*N710</f>
        <v/>
      </c>
      <c r="AA710" s="4" t="n"/>
      <c r="AB710" s="4">
        <f>AA710*N710</f>
        <v/>
      </c>
      <c r="AC710" s="4" t="n"/>
      <c r="AD710" s="4" t="n"/>
      <c r="AE710" s="4">
        <f>AD710*N710</f>
        <v/>
      </c>
      <c r="AF710" s="4" t="n"/>
      <c r="AG710" s="4">
        <f>AF710*N710</f>
        <v/>
      </c>
      <c r="AH710" s="4" t="n"/>
      <c r="AI710" s="4" t="n">
        <v>5000</v>
      </c>
      <c r="AJ710" s="4">
        <f>AI710*N710</f>
        <v/>
      </c>
      <c r="AK710" s="4" t="n"/>
      <c r="AL710" s="4">
        <f>AK710*N710</f>
        <v/>
      </c>
      <c r="AM710" s="4" t="n">
        <v>5000</v>
      </c>
      <c r="AN710" s="4" t="n"/>
      <c r="AO710" s="4">
        <f>AN710*N710</f>
        <v/>
      </c>
      <c r="AP710" s="4" t="n">
        <v>5000</v>
      </c>
      <c r="AQ710" s="4">
        <f>AP710*N710</f>
        <v/>
      </c>
      <c r="AR710" s="4" t="n"/>
      <c r="AS710" s="4" t="n"/>
      <c r="AT710" s="4">
        <f>AS710*N710</f>
        <v/>
      </c>
      <c r="AU710" s="4" t="n"/>
      <c r="AV710" s="4">
        <f>AU710*N710</f>
        <v/>
      </c>
      <c r="AW710" s="4" t="n"/>
      <c r="AX710" s="4" t="n"/>
      <c r="AY710" s="4">
        <f>AX710*N710</f>
        <v/>
      </c>
      <c r="AZ710" s="4" t="n"/>
      <c r="BA710" s="4">
        <f>AZ710*N710</f>
        <v/>
      </c>
      <c r="BB710" s="4" t="n"/>
      <c r="BC710" s="4" t="n"/>
      <c r="BD710" s="4">
        <f>BC710*N710</f>
        <v/>
      </c>
      <c r="BE710" s="4" t="n"/>
      <c r="BF710" s="4">
        <f>BE710*N710</f>
        <v/>
      </c>
      <c r="BG710" s="4" t="n"/>
      <c r="BH710" s="4" t="n"/>
      <c r="BI710" s="4">
        <f>BH710*N710</f>
        <v/>
      </c>
      <c r="BJ710" s="4" t="n"/>
      <c r="BK710" s="4">
        <f>BJ710*N710</f>
        <v/>
      </c>
      <c r="BL710" s="4" t="n"/>
      <c r="BM710" s="4" t="n"/>
      <c r="BN710" s="4">
        <f>BM710*N710</f>
        <v/>
      </c>
      <c r="BO710" s="4" t="n"/>
      <c r="BP710" s="4">
        <f>BO710*N710</f>
        <v/>
      </c>
      <c r="BQ710" s="4" t="n"/>
      <c r="BR710" s="4" t="n"/>
      <c r="BS710" s="4">
        <f>BR710*N710</f>
        <v/>
      </c>
      <c r="BT710" s="4" t="n"/>
      <c r="BU710" s="4">
        <f>BT710*N710</f>
        <v/>
      </c>
      <c r="BV710" s="4" t="n"/>
      <c r="BW710" s="4" t="n"/>
      <c r="BX710" s="4">
        <f>BW710*N710</f>
        <v/>
      </c>
      <c r="BY710" s="4" t="n"/>
      <c r="BZ710" s="4">
        <f>BY710*N710</f>
        <v/>
      </c>
      <c r="CA710" s="4" t="n"/>
      <c r="CB710" s="2" t="n"/>
    </row>
    <row r="711">
      <c r="A711" s="2" t="inlineStr">
        <is>
          <t>INR</t>
        </is>
      </c>
      <c r="B711" s="2" t="inlineStr">
        <is>
          <t>NORTH</t>
        </is>
      </c>
      <c r="C711" s="2" t="inlineStr">
        <is>
          <t>NEW DELHI</t>
        </is>
      </c>
      <c r="D711" s="2" t="inlineStr">
        <is>
          <t>DEL01452</t>
        </is>
      </c>
      <c r="E711" s="2" t="inlineStr">
        <is>
          <t>AGGRESSIVE ELECTRONICS MANUFACTURING SERVICES PVT LTD</t>
        </is>
      </c>
      <c r="F711" s="2" t="inlineStr">
        <is>
          <t>MAHESH KUMAR MITTAL</t>
        </is>
      </c>
      <c r="G711" s="2" t="inlineStr">
        <is>
          <t>Abha</t>
        </is>
      </c>
      <c r="H711" s="2" t="inlineStr">
        <is>
          <t>PANASONIC</t>
        </is>
      </c>
      <c r="I711" s="2" t="inlineStr">
        <is>
          <t>PANASONIC</t>
        </is>
      </c>
      <c r="J711" s="2" t="inlineStr">
        <is>
          <t>Vikram</t>
        </is>
      </c>
      <c r="K711" s="2" t="inlineStr">
        <is>
          <t>Anbarasu</t>
        </is>
      </c>
      <c r="L711" s="2" t="inlineStr">
        <is>
          <t>ERA3AEB3163V</t>
        </is>
      </c>
      <c r="M711" s="2" t="inlineStr">
        <is>
          <t>New</t>
        </is>
      </c>
      <c r="N711" s="3" t="n">
        <v>2.55</v>
      </c>
      <c r="O711" s="4" t="n"/>
      <c r="P711" s="4">
        <f>+(T711+Y711+AD711+AI711+AN711+AS711+AX711+BC711+BH711+BM711+BR711+BW711)/1000</f>
        <v/>
      </c>
      <c r="Q711" s="4">
        <f>+(U711+Z711+AE711+AJ711+AO711+AT711+AY711+BD711+BI711+BN711+BS711+BX711)/1000</f>
        <v/>
      </c>
      <c r="R711" s="4">
        <f>+(+AV711+BA711+BF711+BK711+BP711+BU711+BZ711)</f>
        <v/>
      </c>
      <c r="S711" s="4">
        <f>+(+AW711+BB711+BG711+BL711+BQ711+BV711+CA711)</f>
        <v/>
      </c>
      <c r="T711" s="4" t="n"/>
      <c r="U711" s="4">
        <f>T711*N711</f>
        <v/>
      </c>
      <c r="V711" s="4" t="n"/>
      <c r="W711" s="4">
        <f>V711*N711</f>
        <v/>
      </c>
      <c r="X711" s="4" t="n"/>
      <c r="Y711" s="4" t="n"/>
      <c r="Z711" s="4">
        <f>Y711*N711</f>
        <v/>
      </c>
      <c r="AA711" s="4" t="n"/>
      <c r="AB711" s="4">
        <f>AA711*N711</f>
        <v/>
      </c>
      <c r="AC711" s="4" t="n"/>
      <c r="AD711" s="4" t="n"/>
      <c r="AE711" s="4">
        <f>AD711*N711</f>
        <v/>
      </c>
      <c r="AF711" s="4" t="n"/>
      <c r="AG711" s="4">
        <f>AF711*N711</f>
        <v/>
      </c>
      <c r="AH711" s="4" t="n"/>
      <c r="AI711" s="4" t="n">
        <v>5000</v>
      </c>
      <c r="AJ711" s="4">
        <f>AI711*N711</f>
        <v/>
      </c>
      <c r="AK711" s="4" t="n"/>
      <c r="AL711" s="4">
        <f>AK711*N711</f>
        <v/>
      </c>
      <c r="AM711" s="4" t="n">
        <v>5000</v>
      </c>
      <c r="AN711" s="4" t="n"/>
      <c r="AO711" s="4">
        <f>AN711*N711</f>
        <v/>
      </c>
      <c r="AP711" s="4" t="n">
        <v>5000</v>
      </c>
      <c r="AQ711" s="4">
        <f>AP711*N711</f>
        <v/>
      </c>
      <c r="AR711" s="4" t="n"/>
      <c r="AS711" s="4" t="n"/>
      <c r="AT711" s="4">
        <f>AS711*N711</f>
        <v/>
      </c>
      <c r="AU711" s="4" t="n"/>
      <c r="AV711" s="4">
        <f>AU711*N711</f>
        <v/>
      </c>
      <c r="AW711" s="4" t="n"/>
      <c r="AX711" s="4" t="n"/>
      <c r="AY711" s="4">
        <f>AX711*N711</f>
        <v/>
      </c>
      <c r="AZ711" s="4" t="n"/>
      <c r="BA711" s="4">
        <f>AZ711*N711</f>
        <v/>
      </c>
      <c r="BB711" s="4" t="n"/>
      <c r="BC711" s="4" t="n"/>
      <c r="BD711" s="4">
        <f>BC711*N711</f>
        <v/>
      </c>
      <c r="BE711" s="4" t="n"/>
      <c r="BF711" s="4">
        <f>BE711*N711</f>
        <v/>
      </c>
      <c r="BG711" s="4" t="n"/>
      <c r="BH711" s="4" t="n"/>
      <c r="BI711" s="4">
        <f>BH711*N711</f>
        <v/>
      </c>
      <c r="BJ711" s="4" t="n"/>
      <c r="BK711" s="4">
        <f>BJ711*N711</f>
        <v/>
      </c>
      <c r="BL711" s="4" t="n"/>
      <c r="BM711" s="4" t="n"/>
      <c r="BN711" s="4">
        <f>BM711*N711</f>
        <v/>
      </c>
      <c r="BO711" s="4" t="n"/>
      <c r="BP711" s="4">
        <f>BO711*N711</f>
        <v/>
      </c>
      <c r="BQ711" s="4" t="n"/>
      <c r="BR711" s="4" t="n"/>
      <c r="BS711" s="4">
        <f>BR711*N711</f>
        <v/>
      </c>
      <c r="BT711" s="4" t="n"/>
      <c r="BU711" s="4">
        <f>BT711*N711</f>
        <v/>
      </c>
      <c r="BV711" s="4" t="n"/>
      <c r="BW711" s="4" t="n"/>
      <c r="BX711" s="4">
        <f>BW711*N711</f>
        <v/>
      </c>
      <c r="BY711" s="4" t="n"/>
      <c r="BZ711" s="4">
        <f>BY711*N711</f>
        <v/>
      </c>
      <c r="CA711" s="4" t="n"/>
      <c r="CB711" s="2" t="n"/>
    </row>
    <row r="712">
      <c r="A712" s="2" t="inlineStr">
        <is>
          <t>INR</t>
        </is>
      </c>
      <c r="B712" s="2" t="inlineStr">
        <is>
          <t>NORTH</t>
        </is>
      </c>
      <c r="C712" s="2" t="inlineStr">
        <is>
          <t>NEW DELHI</t>
        </is>
      </c>
      <c r="D712" s="2" t="inlineStr">
        <is>
          <t>DEL01452</t>
        </is>
      </c>
      <c r="E712" s="2" t="inlineStr">
        <is>
          <t>AGGRESSIVE ELECTRONICS MANUFACTURING SERVICES PVT LTD</t>
        </is>
      </c>
      <c r="F712" s="2" t="inlineStr">
        <is>
          <t>MAHESH KUMAR MITTAL</t>
        </is>
      </c>
      <c r="G712" s="2" t="inlineStr">
        <is>
          <t>Abha</t>
        </is>
      </c>
      <c r="H712" s="2" t="inlineStr">
        <is>
          <t>PANASONIC</t>
        </is>
      </c>
      <c r="I712" s="2" t="inlineStr">
        <is>
          <t>PANASONIC</t>
        </is>
      </c>
      <c r="J712" s="2" t="inlineStr">
        <is>
          <t>Vikram</t>
        </is>
      </c>
      <c r="K712" s="2" t="inlineStr">
        <is>
          <t>Anbarasu</t>
        </is>
      </c>
      <c r="L712" s="2" t="inlineStr">
        <is>
          <t>ERA3AEB333V</t>
        </is>
      </c>
      <c r="M712" s="2" t="inlineStr">
        <is>
          <t>New</t>
        </is>
      </c>
      <c r="N712" s="3" t="n">
        <v>2.55</v>
      </c>
      <c r="O712" s="4" t="n"/>
      <c r="P712" s="4">
        <f>+(T712+Y712+AD712+AI712+AN712+AS712+AX712+BC712+BH712+BM712+BR712+BW712)/1000</f>
        <v/>
      </c>
      <c r="Q712" s="4">
        <f>+(U712+Z712+AE712+AJ712+AO712+AT712+AY712+BD712+BI712+BN712+BS712+BX712)/1000</f>
        <v/>
      </c>
      <c r="R712" s="4">
        <f>+(+AV712+BA712+BF712+BK712+BP712+BU712+BZ712)</f>
        <v/>
      </c>
      <c r="S712" s="4">
        <f>+(+AW712+BB712+BG712+BL712+BQ712+BV712+CA712)</f>
        <v/>
      </c>
      <c r="T712" s="4" t="n"/>
      <c r="U712" s="4">
        <f>T712*N712</f>
        <v/>
      </c>
      <c r="V712" s="4" t="n"/>
      <c r="W712" s="4">
        <f>V712*N712</f>
        <v/>
      </c>
      <c r="X712" s="4" t="n"/>
      <c r="Y712" s="4" t="n"/>
      <c r="Z712" s="4">
        <f>Y712*N712</f>
        <v/>
      </c>
      <c r="AA712" s="4" t="n"/>
      <c r="AB712" s="4">
        <f>AA712*N712</f>
        <v/>
      </c>
      <c r="AC712" s="4" t="n"/>
      <c r="AD712" s="4" t="n"/>
      <c r="AE712" s="4">
        <f>AD712*N712</f>
        <v/>
      </c>
      <c r="AF712" s="4" t="n"/>
      <c r="AG712" s="4">
        <f>AF712*N712</f>
        <v/>
      </c>
      <c r="AH712" s="4" t="n"/>
      <c r="AI712" s="4" t="n">
        <v>5000</v>
      </c>
      <c r="AJ712" s="4">
        <f>AI712*N712</f>
        <v/>
      </c>
      <c r="AK712" s="4" t="n"/>
      <c r="AL712" s="4">
        <f>AK712*N712</f>
        <v/>
      </c>
      <c r="AM712" s="4" t="n">
        <v>5000</v>
      </c>
      <c r="AN712" s="4" t="n"/>
      <c r="AO712" s="4">
        <f>AN712*N712</f>
        <v/>
      </c>
      <c r="AP712" s="4" t="n">
        <v>5000</v>
      </c>
      <c r="AQ712" s="4">
        <f>AP712*N712</f>
        <v/>
      </c>
      <c r="AR712" s="4" t="n"/>
      <c r="AS712" s="4" t="n"/>
      <c r="AT712" s="4">
        <f>AS712*N712</f>
        <v/>
      </c>
      <c r="AU712" s="4" t="n"/>
      <c r="AV712" s="4">
        <f>AU712*N712</f>
        <v/>
      </c>
      <c r="AW712" s="4" t="n"/>
      <c r="AX712" s="4" t="n"/>
      <c r="AY712" s="4">
        <f>AX712*N712</f>
        <v/>
      </c>
      <c r="AZ712" s="4" t="n"/>
      <c r="BA712" s="4">
        <f>AZ712*N712</f>
        <v/>
      </c>
      <c r="BB712" s="4" t="n"/>
      <c r="BC712" s="4" t="n"/>
      <c r="BD712" s="4">
        <f>BC712*N712</f>
        <v/>
      </c>
      <c r="BE712" s="4" t="n"/>
      <c r="BF712" s="4">
        <f>BE712*N712</f>
        <v/>
      </c>
      <c r="BG712" s="4" t="n"/>
      <c r="BH712" s="4" t="n"/>
      <c r="BI712" s="4">
        <f>BH712*N712</f>
        <v/>
      </c>
      <c r="BJ712" s="4" t="n"/>
      <c r="BK712" s="4">
        <f>BJ712*N712</f>
        <v/>
      </c>
      <c r="BL712" s="4" t="n"/>
      <c r="BM712" s="4" t="n"/>
      <c r="BN712" s="4">
        <f>BM712*N712</f>
        <v/>
      </c>
      <c r="BO712" s="4" t="n"/>
      <c r="BP712" s="4">
        <f>BO712*N712</f>
        <v/>
      </c>
      <c r="BQ712" s="4" t="n"/>
      <c r="BR712" s="4" t="n"/>
      <c r="BS712" s="4">
        <f>BR712*N712</f>
        <v/>
      </c>
      <c r="BT712" s="4" t="n"/>
      <c r="BU712" s="4">
        <f>BT712*N712</f>
        <v/>
      </c>
      <c r="BV712" s="4" t="n"/>
      <c r="BW712" s="4" t="n"/>
      <c r="BX712" s="4">
        <f>BW712*N712</f>
        <v/>
      </c>
      <c r="BY712" s="4" t="n"/>
      <c r="BZ712" s="4">
        <f>BY712*N712</f>
        <v/>
      </c>
      <c r="CA712" s="4" t="n"/>
      <c r="CB712" s="2" t="n"/>
    </row>
    <row r="713">
      <c r="A713" s="2" t="inlineStr">
        <is>
          <t>INR</t>
        </is>
      </c>
      <c r="B713" s="2" t="inlineStr">
        <is>
          <t>NORTH</t>
        </is>
      </c>
      <c r="C713" s="2" t="inlineStr">
        <is>
          <t>NEW DELHI</t>
        </is>
      </c>
      <c r="D713" s="2" t="inlineStr">
        <is>
          <t>DEL01452</t>
        </is>
      </c>
      <c r="E713" s="2" t="inlineStr">
        <is>
          <t>AGGRESSIVE ELECTRONICS MANUFACTURING SERVICES PVT LTD</t>
        </is>
      </c>
      <c r="F713" s="2" t="inlineStr">
        <is>
          <t>MAHESH KUMAR MITTAL</t>
        </is>
      </c>
      <c r="G713" s="2" t="inlineStr">
        <is>
          <t>Abha</t>
        </is>
      </c>
      <c r="H713" s="2" t="inlineStr">
        <is>
          <t>PANASONIC</t>
        </is>
      </c>
      <c r="I713" s="2" t="inlineStr">
        <is>
          <t>PANASONIC</t>
        </is>
      </c>
      <c r="J713" s="2" t="inlineStr">
        <is>
          <t>Vikram</t>
        </is>
      </c>
      <c r="K713" s="2" t="inlineStr">
        <is>
          <t>Anbarasu</t>
        </is>
      </c>
      <c r="L713" s="2" t="inlineStr">
        <is>
          <t>EEEFN1H680XP</t>
        </is>
      </c>
      <c r="M713" s="2" t="inlineStr">
        <is>
          <t>New</t>
        </is>
      </c>
      <c r="N713" s="3" t="n">
        <v>5.33</v>
      </c>
      <c r="O713" s="4" t="n"/>
      <c r="P713" s="4">
        <f>+(T713+Y713+AD713+AI713+AN713+AS713+AX713+BC713+BH713+BM713+BR713+BW713)/1000</f>
        <v/>
      </c>
      <c r="Q713" s="4">
        <f>+(U713+Z713+AE713+AJ713+AO713+AT713+AY713+BD713+BI713+BN713+BS713+BX713)/1000</f>
        <v/>
      </c>
      <c r="R713" s="4">
        <f>+(+AV713+BA713+BF713+BK713+BP713+BU713+BZ713)</f>
        <v/>
      </c>
      <c r="S713" s="4">
        <f>+(+AW713+BB713+BG713+BL713+BQ713+BV713+CA713)</f>
        <v/>
      </c>
      <c r="T713" s="4" t="n"/>
      <c r="U713" s="4">
        <f>T713*N713</f>
        <v/>
      </c>
      <c r="V713" s="4" t="n"/>
      <c r="W713" s="4">
        <f>V713*N713</f>
        <v/>
      </c>
      <c r="X713" s="4" t="n"/>
      <c r="Y713" s="4" t="n"/>
      <c r="Z713" s="4">
        <f>Y713*N713</f>
        <v/>
      </c>
      <c r="AA713" s="4" t="n"/>
      <c r="AB713" s="4">
        <f>AA713*N713</f>
        <v/>
      </c>
      <c r="AC713" s="4" t="n"/>
      <c r="AD713" s="4" t="n"/>
      <c r="AE713" s="4">
        <f>AD713*N713</f>
        <v/>
      </c>
      <c r="AF713" s="4" t="n"/>
      <c r="AG713" s="4">
        <f>AF713*N713</f>
        <v/>
      </c>
      <c r="AH713" s="4" t="n"/>
      <c r="AI713" s="4" t="n">
        <v>4500</v>
      </c>
      <c r="AJ713" s="4">
        <f>AI713*N713</f>
        <v/>
      </c>
      <c r="AK713" s="4" t="n"/>
      <c r="AL713" s="4">
        <f>AK713*N713</f>
        <v/>
      </c>
      <c r="AM713" s="4" t="n">
        <v>4500</v>
      </c>
      <c r="AN713" s="4" t="n"/>
      <c r="AO713" s="4">
        <f>AN713*N713</f>
        <v/>
      </c>
      <c r="AP713" s="4" t="n">
        <v>5000</v>
      </c>
      <c r="AQ713" s="4">
        <f>AP713*N713</f>
        <v/>
      </c>
      <c r="AR713" s="4" t="n"/>
      <c r="AS713" s="4" t="n"/>
      <c r="AT713" s="4">
        <f>AS713*N713</f>
        <v/>
      </c>
      <c r="AU713" s="4" t="n"/>
      <c r="AV713" s="4">
        <f>AU713*N713</f>
        <v/>
      </c>
      <c r="AW713" s="4" t="n"/>
      <c r="AX713" s="4" t="n"/>
      <c r="AY713" s="4">
        <f>AX713*N713</f>
        <v/>
      </c>
      <c r="AZ713" s="4" t="n"/>
      <c r="BA713" s="4">
        <f>AZ713*N713</f>
        <v/>
      </c>
      <c r="BB713" s="4" t="n"/>
      <c r="BC713" s="4" t="n"/>
      <c r="BD713" s="4">
        <f>BC713*N713</f>
        <v/>
      </c>
      <c r="BE713" s="4" t="n"/>
      <c r="BF713" s="4">
        <f>BE713*N713</f>
        <v/>
      </c>
      <c r="BG713" s="4" t="n"/>
      <c r="BH713" s="4" t="n"/>
      <c r="BI713" s="4">
        <f>BH713*N713</f>
        <v/>
      </c>
      <c r="BJ713" s="4" t="n"/>
      <c r="BK713" s="4">
        <f>BJ713*N713</f>
        <v/>
      </c>
      <c r="BL713" s="4" t="n"/>
      <c r="BM713" s="4" t="n"/>
      <c r="BN713" s="4">
        <f>BM713*N713</f>
        <v/>
      </c>
      <c r="BO713" s="4" t="n"/>
      <c r="BP713" s="4">
        <f>BO713*N713</f>
        <v/>
      </c>
      <c r="BQ713" s="4" t="n"/>
      <c r="BR713" s="4" t="n"/>
      <c r="BS713" s="4">
        <f>BR713*N713</f>
        <v/>
      </c>
      <c r="BT713" s="4" t="n"/>
      <c r="BU713" s="4">
        <f>BT713*N713</f>
        <v/>
      </c>
      <c r="BV713" s="4" t="n"/>
      <c r="BW713" s="4" t="n"/>
      <c r="BX713" s="4">
        <f>BW713*N713</f>
        <v/>
      </c>
      <c r="BY713" s="4" t="n"/>
      <c r="BZ713" s="4">
        <f>BY713*N713</f>
        <v/>
      </c>
      <c r="CA713" s="4" t="n"/>
      <c r="CB713" s="2" t="n"/>
    </row>
    <row r="714">
      <c r="A714" s="2" t="inlineStr">
        <is>
          <t>INR</t>
        </is>
      </c>
      <c r="B714" s="2" t="inlineStr">
        <is>
          <t>NORTH</t>
        </is>
      </c>
      <c r="C714" s="2" t="inlineStr">
        <is>
          <t>NEW DELHI</t>
        </is>
      </c>
      <c r="D714" s="2" t="inlineStr">
        <is>
          <t>DEL00103</t>
        </is>
      </c>
      <c r="E714" s="2" t="inlineStr">
        <is>
          <t>Allengers Global Healthcare  Derabassi</t>
        </is>
      </c>
      <c r="F714" s="2" t="inlineStr">
        <is>
          <t>MAHESH KUMAR MITTAL</t>
        </is>
      </c>
      <c r="G714" s="2" t="inlineStr">
        <is>
          <t>Abha</t>
        </is>
      </c>
      <c r="H714" s="2" t="inlineStr">
        <is>
          <t>SEIKO INSTRUMENTS</t>
        </is>
      </c>
      <c r="I714" s="2" t="inlineStr">
        <is>
          <t>SEIKO INSTRUMENTS</t>
        </is>
      </c>
      <c r="J714" s="2" t="inlineStr">
        <is>
          <t>Anita</t>
        </is>
      </c>
      <c r="K714" s="2" t="inlineStr">
        <is>
          <t xml:space="preserve">N priya </t>
        </is>
      </c>
      <c r="L714" s="2" t="inlineStr">
        <is>
          <t>MS621FE-FL11E</t>
        </is>
      </c>
      <c r="M714" s="2" t="inlineStr">
        <is>
          <t>New</t>
        </is>
      </c>
      <c r="N714" s="3" t="n">
        <v>180</v>
      </c>
      <c r="O714" s="4" t="n"/>
      <c r="P714" s="4">
        <f>+(T714+Y714+AD714+AI714+AN714+AS714+AX714+BC714+BH714+BM714+BR714+BW714)/1000</f>
        <v/>
      </c>
      <c r="Q714" s="4">
        <f>+(U714+Z714+AE714+AJ714+AO714+AT714+AY714+BD714+BI714+BN714+BS714+BX714)/1000</f>
        <v/>
      </c>
      <c r="R714" s="4">
        <f>+(+AV714+BA714+BF714+BK714+BP714+BU714+BZ714)</f>
        <v/>
      </c>
      <c r="S714" s="4">
        <f>+(+AW714+BB714+BG714+BL714+BQ714+BV714+CA714)</f>
        <v/>
      </c>
      <c r="T714" s="4" t="n"/>
      <c r="U714" s="4">
        <f>T714*N714</f>
        <v/>
      </c>
      <c r="V714" s="4" t="n"/>
      <c r="W714" s="4">
        <f>V714*N714</f>
        <v/>
      </c>
      <c r="X714" s="4" t="n"/>
      <c r="Y714" s="4" t="n"/>
      <c r="Z714" s="4">
        <f>Y714*N714</f>
        <v/>
      </c>
      <c r="AA714" s="4" t="n"/>
      <c r="AB714" s="4">
        <f>AA714*N714</f>
        <v/>
      </c>
      <c r="AC714" s="4" t="n"/>
      <c r="AD714" s="4" t="n"/>
      <c r="AE714" s="4">
        <f>AD714*N714</f>
        <v/>
      </c>
      <c r="AF714" s="4" t="n"/>
      <c r="AG714" s="4">
        <f>AF714*N714</f>
        <v/>
      </c>
      <c r="AH714" s="4" t="n"/>
      <c r="AI714" s="4" t="n"/>
      <c r="AJ714" s="4">
        <f>AI714*N714</f>
        <v/>
      </c>
      <c r="AK714" s="4" t="n"/>
      <c r="AL714" s="4">
        <f>AK714*N714</f>
        <v/>
      </c>
      <c r="AM714" s="4" t="n"/>
      <c r="AN714" s="4" t="n"/>
      <c r="AO714" s="4">
        <f>AN714*N714</f>
        <v/>
      </c>
      <c r="AP714" s="4" t="n">
        <v>0</v>
      </c>
      <c r="AQ714" s="4">
        <f>AP714*N714</f>
        <v/>
      </c>
      <c r="AR714" s="4" t="n"/>
      <c r="AS714" s="4" t="n"/>
      <c r="AT714" s="4">
        <f>AS714*N714</f>
        <v/>
      </c>
      <c r="AU714" s="4" t="n"/>
      <c r="AV714" s="4">
        <f>AU714*N714</f>
        <v/>
      </c>
      <c r="AW714" s="4" t="n"/>
      <c r="AX714" s="4" t="n"/>
      <c r="AY714" s="4">
        <f>AX714*N714</f>
        <v/>
      </c>
      <c r="AZ714" s="4" t="n"/>
      <c r="BA714" s="4">
        <f>AZ714*N714</f>
        <v/>
      </c>
      <c r="BB714" s="4" t="n"/>
      <c r="BC714" s="4" t="n">
        <v>1000</v>
      </c>
      <c r="BD714" s="4">
        <f>BC714*N714</f>
        <v/>
      </c>
      <c r="BE714" s="4" t="n"/>
      <c r="BF714" s="4">
        <f>BE714*N714</f>
        <v/>
      </c>
      <c r="BG714" s="4" t="n"/>
      <c r="BH714" s="4" t="n"/>
      <c r="BI714" s="4">
        <f>BH714*N714</f>
        <v/>
      </c>
      <c r="BJ714" s="4" t="n"/>
      <c r="BK714" s="4">
        <f>BJ714*N714</f>
        <v/>
      </c>
      <c r="BL714" s="4" t="n"/>
      <c r="BM714" s="4" t="n"/>
      <c r="BN714" s="4">
        <f>BM714*N714</f>
        <v/>
      </c>
      <c r="BO714" s="4" t="n"/>
      <c r="BP714" s="4">
        <f>BO714*N714</f>
        <v/>
      </c>
      <c r="BQ714" s="4" t="n"/>
      <c r="BR714" s="4" t="n"/>
      <c r="BS714" s="4">
        <f>BR714*N714</f>
        <v/>
      </c>
      <c r="BT714" s="4" t="n"/>
      <c r="BU714" s="4">
        <f>BT714*N714</f>
        <v/>
      </c>
      <c r="BV714" s="4" t="n"/>
      <c r="BW714" s="4" t="n"/>
      <c r="BX714" s="4">
        <f>BW714*N714</f>
        <v/>
      </c>
      <c r="BY714" s="4" t="n"/>
      <c r="BZ714" s="4">
        <f>BY714*N714</f>
        <v/>
      </c>
      <c r="CA714" s="4" t="n"/>
      <c r="CB714" s="2" t="n"/>
    </row>
    <row r="715">
      <c r="A715" s="2" t="inlineStr">
        <is>
          <t>INR</t>
        </is>
      </c>
      <c r="B715" s="2" t="inlineStr">
        <is>
          <t>NORTH</t>
        </is>
      </c>
      <c r="C715" s="2" t="inlineStr">
        <is>
          <t>NEW DELHI</t>
        </is>
      </c>
      <c r="D715" s="2" t="inlineStr">
        <is>
          <t>DEL00016</t>
        </is>
      </c>
      <c r="E715" s="2" t="inlineStr">
        <is>
          <t>AVON METERS PRIVATE LIMITED</t>
        </is>
      </c>
      <c r="F715" s="2" t="inlineStr">
        <is>
          <t>MAHESH KUMAR MITTAL</t>
        </is>
      </c>
      <c r="G715" s="2" t="inlineStr">
        <is>
          <t>Palak</t>
        </is>
      </c>
      <c r="H715" s="2" t="inlineStr">
        <is>
          <t>QUECTEL</t>
        </is>
      </c>
      <c r="I715" s="2" t="inlineStr">
        <is>
          <t>QUECTEL</t>
        </is>
      </c>
      <c r="J715" s="2" t="inlineStr">
        <is>
          <t>Ram Mohan</t>
        </is>
      </c>
      <c r="K715" s="2" t="inlineStr">
        <is>
          <t>Lavanya</t>
        </is>
      </c>
      <c r="L715" s="2" t="inlineStr">
        <is>
          <t>EC200NCNAD-N05-SNNSI</t>
        </is>
      </c>
      <c r="M715" s="2" t="inlineStr">
        <is>
          <t>Existing</t>
        </is>
      </c>
      <c r="N715" s="3" t="n">
        <v>352</v>
      </c>
      <c r="O715" s="4" t="n"/>
      <c r="P715" s="4">
        <f>+(T715+Y715+AD715+AI715+AN715+AS715+AX715+BC715+BH715+BM715+BR715+BW715)/1000</f>
        <v/>
      </c>
      <c r="Q715" s="4">
        <f>+(U715+Z715+AE715+AJ715+AO715+AT715+AY715+BD715+BI715+BN715+BS715+BX715)/1000</f>
        <v/>
      </c>
      <c r="R715" s="4">
        <f>+(+AV715+BA715+BF715+BK715+BP715+BU715+BZ715)</f>
        <v/>
      </c>
      <c r="S715" s="4">
        <f>+(+AW715+BB715+BG715+BL715+BQ715+BV715+CA715)</f>
        <v/>
      </c>
      <c r="T715" s="4" t="n">
        <v>20000</v>
      </c>
      <c r="U715" s="4">
        <f>T715*N715</f>
        <v/>
      </c>
      <c r="V715" s="4" t="n">
        <v>20000</v>
      </c>
      <c r="W715" s="4">
        <f>V715*N715</f>
        <v/>
      </c>
      <c r="X715" s="4" t="n"/>
      <c r="Y715" s="4" t="n">
        <v>20000</v>
      </c>
      <c r="Z715" s="4">
        <f>Y715*N715</f>
        <v/>
      </c>
      <c r="AA715" s="4" t="n">
        <v>20000</v>
      </c>
      <c r="AB715" s="4">
        <f>AA715*N715</f>
        <v/>
      </c>
      <c r="AC715" s="4" t="n"/>
      <c r="AD715" s="4" t="n">
        <v>20000</v>
      </c>
      <c r="AE715" s="4">
        <f>AD715*N715</f>
        <v/>
      </c>
      <c r="AF715" s="4" t="n">
        <v>30000</v>
      </c>
      <c r="AG715" s="4">
        <f>AF715*N715</f>
        <v/>
      </c>
      <c r="AH715" s="4" t="n"/>
      <c r="AI715" s="4" t="n">
        <v>20000</v>
      </c>
      <c r="AJ715" s="4">
        <f>AI715*N715</f>
        <v/>
      </c>
      <c r="AK715" s="4" t="n">
        <v>30000</v>
      </c>
      <c r="AL715" s="4">
        <f>AK715*N715</f>
        <v/>
      </c>
      <c r="AM715" s="4" t="n"/>
      <c r="AN715" s="4" t="n">
        <v>20000</v>
      </c>
      <c r="AO715" s="4">
        <f>AN715*N715</f>
        <v/>
      </c>
      <c r="AP715" s="4" t="n">
        <v>10000</v>
      </c>
      <c r="AQ715" s="4">
        <f>AP715*N715</f>
        <v/>
      </c>
      <c r="AR715" s="4" t="n"/>
      <c r="AS715" s="4" t="n">
        <v>20000</v>
      </c>
      <c r="AT715" s="4">
        <f>AS715*N715</f>
        <v/>
      </c>
      <c r="AU715" s="4" t="n">
        <v>20000</v>
      </c>
      <c r="AV715" s="4">
        <f>AU715*N715</f>
        <v/>
      </c>
      <c r="AW715" s="4" t="n"/>
      <c r="AX715" s="4" t="n">
        <v>20000</v>
      </c>
      <c r="AY715" s="4">
        <f>AX715*N715</f>
        <v/>
      </c>
      <c r="AZ715" s="4" t="n">
        <v>20000</v>
      </c>
      <c r="BA715" s="4">
        <f>AZ715*N715</f>
        <v/>
      </c>
      <c r="BB715" s="4" t="n"/>
      <c r="BC715" s="4" t="n">
        <v>20000</v>
      </c>
      <c r="BD715" s="4">
        <f>BC715*N715</f>
        <v/>
      </c>
      <c r="BE715" s="4" t="n">
        <v>10000</v>
      </c>
      <c r="BF715" s="4">
        <f>BE715*N715</f>
        <v/>
      </c>
      <c r="BG715" s="4" t="n"/>
      <c r="BH715" s="4" t="n">
        <v>5000</v>
      </c>
      <c r="BI715" s="4">
        <f>BH715*N715</f>
        <v/>
      </c>
      <c r="BJ715" s="4" t="n"/>
      <c r="BK715" s="4">
        <f>BJ715*N715</f>
        <v/>
      </c>
      <c r="BL715" s="4" t="n"/>
      <c r="BM715" s="4" t="n">
        <v>5000</v>
      </c>
      <c r="BN715" s="4">
        <f>BM715*N715</f>
        <v/>
      </c>
      <c r="BO715" s="4" t="n"/>
      <c r="BP715" s="4">
        <f>BO715*N715</f>
        <v/>
      </c>
      <c r="BQ715" s="4" t="n"/>
      <c r="BR715" s="4" t="n">
        <v>5000</v>
      </c>
      <c r="BS715" s="4">
        <f>BR715*N715</f>
        <v/>
      </c>
      <c r="BT715" s="4" t="n"/>
      <c r="BU715" s="4">
        <f>BT715*N715</f>
        <v/>
      </c>
      <c r="BV715" s="4" t="n"/>
      <c r="BW715" s="4" t="n">
        <v>5000</v>
      </c>
      <c r="BX715" s="4">
        <f>BW715*N715</f>
        <v/>
      </c>
      <c r="BY715" s="4" t="n"/>
      <c r="BZ715" s="4">
        <f>BY715*N715</f>
        <v/>
      </c>
      <c r="CA715" s="4" t="n"/>
      <c r="CB715" s="2" t="inlineStr">
        <is>
          <t>148000 Nos CSD is TBA</t>
        </is>
      </c>
    </row>
    <row r="716">
      <c r="A716" s="2" t="inlineStr">
        <is>
          <t>INR</t>
        </is>
      </c>
      <c r="B716" s="2" t="inlineStr">
        <is>
          <t>NORTH</t>
        </is>
      </c>
      <c r="C716" s="2" t="inlineStr">
        <is>
          <t>NEW DELHI</t>
        </is>
      </c>
      <c r="D716" s="2" t="inlineStr">
        <is>
          <t>DEL00016</t>
        </is>
      </c>
      <c r="E716" s="2" t="inlineStr">
        <is>
          <t>AVON METERS PRIVATE LIMITED</t>
        </is>
      </c>
      <c r="F716" s="2" t="inlineStr">
        <is>
          <t>MAHESH KUMAR MITTAL</t>
        </is>
      </c>
      <c r="G716" s="2" t="inlineStr">
        <is>
          <t>Palak</t>
        </is>
      </c>
      <c r="H716" s="2" t="inlineStr">
        <is>
          <t>QUECTEL</t>
        </is>
      </c>
      <c r="I716" s="2" t="inlineStr">
        <is>
          <t>QUECTEL</t>
        </is>
      </c>
      <c r="J716" s="2" t="inlineStr">
        <is>
          <t>Ram Mohan</t>
        </is>
      </c>
      <c r="K716" s="2" t="inlineStr">
        <is>
          <t>Lavanya</t>
        </is>
      </c>
      <c r="L716" s="2" t="inlineStr">
        <is>
          <t>EG800AKCN11LC-4I-SNNSI</t>
        </is>
      </c>
      <c r="M716" s="2" t="inlineStr">
        <is>
          <t>New</t>
        </is>
      </c>
      <c r="N716" s="3" t="n">
        <v>168</v>
      </c>
      <c r="O716" s="4" t="n"/>
      <c r="P716" s="4">
        <f>+(T716+Y716+AD716+AI716+AN716+AS716+AX716+BC716+BH716+BM716+BR716+BW716)/1000</f>
        <v/>
      </c>
      <c r="Q716" s="4">
        <f>+(U716+Z716+AE716+AJ716+AO716+AT716+AY716+BD716+BI716+BN716+BS716+BX716)/1000</f>
        <v/>
      </c>
      <c r="R716" s="4">
        <f>+(+AV716+BA716+BF716+BK716+BP716+BU716+BZ716)</f>
        <v/>
      </c>
      <c r="S716" s="4">
        <f>+(+AW716+BB716+BG716+BL716+BQ716+BV716+CA716)</f>
        <v/>
      </c>
      <c r="T716" s="4" t="n">
        <v>20000</v>
      </c>
      <c r="U716" s="4">
        <f>T716*N716</f>
        <v/>
      </c>
      <c r="V716" s="4" t="n">
        <v>0</v>
      </c>
      <c r="W716" s="4">
        <f>V716*N716</f>
        <v/>
      </c>
      <c r="X716" s="4" t="n"/>
      <c r="Y716" s="4" t="n">
        <v>20000</v>
      </c>
      <c r="Z716" s="4">
        <f>Y716*N716</f>
        <v/>
      </c>
      <c r="AA716" s="4" t="n">
        <v>6000</v>
      </c>
      <c r="AB716" s="4">
        <f>AA716*N716</f>
        <v/>
      </c>
      <c r="AC716" s="4" t="n"/>
      <c r="AD716" s="4" t="n">
        <v>20000</v>
      </c>
      <c r="AE716" s="4">
        <f>AD716*N716</f>
        <v/>
      </c>
      <c r="AF716" s="4" t="n"/>
      <c r="AG716" s="4">
        <f>AF716*N716</f>
        <v/>
      </c>
      <c r="AH716" s="4" t="n"/>
      <c r="AI716" s="4" t="n">
        <v>20000</v>
      </c>
      <c r="AJ716" s="4">
        <f>AI716*N716</f>
        <v/>
      </c>
      <c r="AK716" s="4" t="n"/>
      <c r="AL716" s="4">
        <f>AK716*N716</f>
        <v/>
      </c>
      <c r="AM716" s="4" t="n"/>
      <c r="AN716" s="4" t="n">
        <v>20000</v>
      </c>
      <c r="AO716" s="4">
        <f>AN716*N716</f>
        <v/>
      </c>
      <c r="AP716" s="4" t="n"/>
      <c r="AQ716" s="4">
        <f>AP716*N716</f>
        <v/>
      </c>
      <c r="AR716" s="4" t="n"/>
      <c r="AS716" s="4" t="n">
        <v>20000</v>
      </c>
      <c r="AT716" s="4">
        <f>AS716*N716</f>
        <v/>
      </c>
      <c r="AU716" s="4" t="n">
        <v>1000</v>
      </c>
      <c r="AV716" s="4">
        <f>AU716*N716</f>
        <v/>
      </c>
      <c r="AW716" s="4" t="n"/>
      <c r="AX716" s="4" t="n">
        <v>20000</v>
      </c>
      <c r="AY716" s="4">
        <f>AX716*N716</f>
        <v/>
      </c>
      <c r="AZ716" s="4" t="n">
        <v>2000</v>
      </c>
      <c r="BA716" s="4">
        <f>AZ716*N716</f>
        <v/>
      </c>
      <c r="BB716" s="4" t="n"/>
      <c r="BC716" s="4" t="n">
        <v>20000</v>
      </c>
      <c r="BD716" s="4">
        <f>BC716*N716</f>
        <v/>
      </c>
      <c r="BE716" s="4" t="n">
        <v>2000</v>
      </c>
      <c r="BF716" s="4">
        <f>BE716*N716</f>
        <v/>
      </c>
      <c r="BG716" s="4" t="n"/>
      <c r="BH716" s="4" t="n">
        <v>20000</v>
      </c>
      <c r="BI716" s="4">
        <f>BH716*N716</f>
        <v/>
      </c>
      <c r="BJ716" s="4" t="n"/>
      <c r="BK716" s="4">
        <f>BJ716*N716</f>
        <v/>
      </c>
      <c r="BL716" s="4" t="n"/>
      <c r="BM716" s="4" t="n">
        <v>20000</v>
      </c>
      <c r="BN716" s="4">
        <f>BM716*N716</f>
        <v/>
      </c>
      <c r="BO716" s="4" t="n"/>
      <c r="BP716" s="4">
        <f>BO716*N716</f>
        <v/>
      </c>
      <c r="BQ716" s="4" t="n"/>
      <c r="BR716" s="4" t="n">
        <v>20000</v>
      </c>
      <c r="BS716" s="4">
        <f>BR716*N716</f>
        <v/>
      </c>
      <c r="BT716" s="4" t="n"/>
      <c r="BU716" s="4">
        <f>BT716*N716</f>
        <v/>
      </c>
      <c r="BV716" s="4" t="n"/>
      <c r="BW716" s="4" t="n">
        <v>20000</v>
      </c>
      <c r="BX716" s="4">
        <f>BW716*N716</f>
        <v/>
      </c>
      <c r="BY716" s="4" t="n"/>
      <c r="BZ716" s="4">
        <f>BY716*N716</f>
        <v/>
      </c>
      <c r="CA716" s="4" t="n"/>
      <c r="CB716" s="2" t="inlineStr">
        <is>
          <t>2500 Nos CSD is TBA</t>
        </is>
      </c>
    </row>
    <row r="717">
      <c r="A717" s="2" t="inlineStr">
        <is>
          <t>INR</t>
        </is>
      </c>
      <c r="B717" s="2" t="inlineStr">
        <is>
          <t>NORTH</t>
        </is>
      </c>
      <c r="C717" s="2" t="inlineStr">
        <is>
          <t>NEW DELHI</t>
        </is>
      </c>
      <c r="D717" s="2" t="inlineStr">
        <is>
          <t>DEL00016</t>
        </is>
      </c>
      <c r="E717" s="2" t="inlineStr">
        <is>
          <t>AVON METERS PRIVATE LIMITED</t>
        </is>
      </c>
      <c r="F717" s="2" t="inlineStr">
        <is>
          <t>MAHESH KUMAR MITTAL</t>
        </is>
      </c>
      <c r="G717" s="2" t="inlineStr">
        <is>
          <t>Palak</t>
        </is>
      </c>
      <c r="H717" s="2" t="inlineStr">
        <is>
          <t>DIOTEC</t>
        </is>
      </c>
      <c r="I717" s="2" t="inlineStr">
        <is>
          <t>DIOTEC</t>
        </is>
      </c>
      <c r="J717" s="2" t="inlineStr">
        <is>
          <t>Adarsh</t>
        </is>
      </c>
      <c r="K717" s="2" t="inlineStr">
        <is>
          <t>Prajwal</t>
        </is>
      </c>
      <c r="L717" s="2" t="inlineStr">
        <is>
          <t>1N4148W</t>
        </is>
      </c>
      <c r="M717" s="2" t="inlineStr">
        <is>
          <t>Existing</t>
        </is>
      </c>
      <c r="N717" s="3" t="n">
        <v>0.6</v>
      </c>
      <c r="O717" s="4" t="n">
        <v>18000</v>
      </c>
      <c r="P717" s="4">
        <f>+(T717+Y717+AD717+AI717+AN717+AS717+AX717+BC717+BH717+BM717+BR717+BW717)/1000</f>
        <v/>
      </c>
      <c r="Q717" s="4">
        <f>+(U717+Z717+AE717+AJ717+AO717+AT717+AY717+BD717+BI717+BN717+BS717+BX717)/1000</f>
        <v/>
      </c>
      <c r="R717" s="4">
        <f>+(+AV717+BA717+BF717+BK717+BP717+BU717+BZ717)</f>
        <v/>
      </c>
      <c r="S717" s="4">
        <f>+(+AW717+BB717+BG717+BL717+BQ717+BV717+CA717)</f>
        <v/>
      </c>
      <c r="T717" s="4" t="n">
        <v>60000</v>
      </c>
      <c r="U717" s="4">
        <f>T717*N717</f>
        <v/>
      </c>
      <c r="V717" s="4" t="n">
        <v>0</v>
      </c>
      <c r="W717" s="4">
        <f>V717*N717</f>
        <v/>
      </c>
      <c r="X717" s="4" t="n">
        <v>123000</v>
      </c>
      <c r="Y717" s="4" t="n"/>
      <c r="Z717" s="4">
        <f>Y717*N717</f>
        <v/>
      </c>
      <c r="AA717" s="4" t="n">
        <v>50000</v>
      </c>
      <c r="AB717" s="4">
        <f>AA717*N717</f>
        <v/>
      </c>
      <c r="AC717" s="4" t="n">
        <v>69000</v>
      </c>
      <c r="AD717" s="4" t="n">
        <v>60000</v>
      </c>
      <c r="AE717" s="4">
        <f>AD717*N717</f>
        <v/>
      </c>
      <c r="AF717" s="4" t="n">
        <v>50000</v>
      </c>
      <c r="AG717" s="4">
        <f>AF717*N717</f>
        <v/>
      </c>
      <c r="AH717" s="4" t="n">
        <v>75000</v>
      </c>
      <c r="AI717" s="4" t="n"/>
      <c r="AJ717" s="4">
        <f>AI717*N717</f>
        <v/>
      </c>
      <c r="AK717" s="4" t="n">
        <v>50000</v>
      </c>
      <c r="AL717" s="4">
        <f>AK717*N717</f>
        <v/>
      </c>
      <c r="AM717" s="4" t="n"/>
      <c r="AN717" s="4" t="n">
        <v>60000</v>
      </c>
      <c r="AO717" s="4">
        <f>AN717*N717</f>
        <v/>
      </c>
      <c r="AP717" s="4" t="n">
        <v>50000</v>
      </c>
      <c r="AQ717" s="4">
        <f>AP717*N717</f>
        <v/>
      </c>
      <c r="AR717" s="4" t="n"/>
      <c r="AS717" s="4" t="n"/>
      <c r="AT717" s="4">
        <f>AS717*N717</f>
        <v/>
      </c>
      <c r="AU717" s="4" t="n">
        <v>50000</v>
      </c>
      <c r="AV717" s="4">
        <f>AU717*N717</f>
        <v/>
      </c>
      <c r="AW717" s="4" t="n"/>
      <c r="AX717" s="4" t="n">
        <v>60000</v>
      </c>
      <c r="AY717" s="4">
        <f>AX717*N717</f>
        <v/>
      </c>
      <c r="AZ717" s="4" t="n">
        <v>100000</v>
      </c>
      <c r="BA717" s="4">
        <f>AZ717*N717</f>
        <v/>
      </c>
      <c r="BB717" s="4" t="n"/>
      <c r="BC717" s="4" t="n"/>
      <c r="BD717" s="4">
        <f>BC717*N717</f>
        <v/>
      </c>
      <c r="BE717" s="4" t="n">
        <v>50000</v>
      </c>
      <c r="BF717" s="4">
        <f>BE717*N717</f>
        <v/>
      </c>
      <c r="BG717" s="4" t="n">
        <v>201000</v>
      </c>
      <c r="BH717" s="4" t="n">
        <v>60000</v>
      </c>
      <c r="BI717" s="4">
        <f>BH717*N717</f>
        <v/>
      </c>
      <c r="BJ717" s="4" t="n"/>
      <c r="BK717" s="4">
        <f>BJ717*N717</f>
        <v/>
      </c>
      <c r="BL717" s="4" t="n">
        <v>300000</v>
      </c>
      <c r="BM717" s="4" t="n">
        <v>100000</v>
      </c>
      <c r="BN717" s="4">
        <f>BM717*N717</f>
        <v/>
      </c>
      <c r="BO717" s="4" t="n"/>
      <c r="BP717" s="4">
        <f>BO717*N717</f>
        <v/>
      </c>
      <c r="BQ717" s="4" t="n"/>
      <c r="BR717" s="4" t="n"/>
      <c r="BS717" s="4">
        <f>BR717*N717</f>
        <v/>
      </c>
      <c r="BT717" s="4" t="n"/>
      <c r="BU717" s="4">
        <f>BT717*N717</f>
        <v/>
      </c>
      <c r="BV717" s="4" t="n"/>
      <c r="BW717" s="4" t="n">
        <v>60000</v>
      </c>
      <c r="BX717" s="4">
        <f>BW717*N717</f>
        <v/>
      </c>
      <c r="BY717" s="4" t="n"/>
      <c r="BZ717" s="4">
        <f>BY717*N717</f>
        <v/>
      </c>
      <c r="CA717" s="4" t="n"/>
      <c r="CB717" s="2" t="n"/>
    </row>
    <row r="718">
      <c r="A718" s="2" t="inlineStr">
        <is>
          <t>INR</t>
        </is>
      </c>
      <c r="B718" s="2" t="inlineStr">
        <is>
          <t>NORTH</t>
        </is>
      </c>
      <c r="C718" s="2" t="inlineStr">
        <is>
          <t>NEW DELHI</t>
        </is>
      </c>
      <c r="D718" s="2" t="inlineStr">
        <is>
          <t>DEL00016</t>
        </is>
      </c>
      <c r="E718" s="2" t="inlineStr">
        <is>
          <t>AVON METERS PRIVATE LIMITED</t>
        </is>
      </c>
      <c r="F718" s="2" t="inlineStr">
        <is>
          <t>MAHESH KUMAR MITTAL</t>
        </is>
      </c>
      <c r="G718" s="2" t="inlineStr">
        <is>
          <t>Palak</t>
        </is>
      </c>
      <c r="H718" s="2" t="inlineStr">
        <is>
          <t>DIOTEC</t>
        </is>
      </c>
      <c r="I718" s="2" t="inlineStr">
        <is>
          <t>DIOTEC</t>
        </is>
      </c>
      <c r="J718" s="2" t="inlineStr">
        <is>
          <t>Adarsh</t>
        </is>
      </c>
      <c r="K718" s="2" t="inlineStr">
        <is>
          <t>Prajwal</t>
        </is>
      </c>
      <c r="L718" s="2" t="inlineStr">
        <is>
          <t>EM513</t>
        </is>
      </c>
      <c r="M718" s="2" t="inlineStr">
        <is>
          <t>Existing</t>
        </is>
      </c>
      <c r="N718" s="3" t="n">
        <v>1.17</v>
      </c>
      <c r="O718" s="4" t="n">
        <v>850000</v>
      </c>
      <c r="P718" s="4">
        <f>+(T718+Y718+AD718+AI718+AN718+AS718+AX718+BC718+BH718+BM718+BR718+BW718)/1000</f>
        <v/>
      </c>
      <c r="Q718" s="4">
        <f>+(U718+Z718+AE718+AJ718+AO718+AT718+AY718+BD718+BI718+BN718+BS718+BX718)/1000</f>
        <v/>
      </c>
      <c r="R718" s="4">
        <f>+(+AV718+BA718+BF718+BK718+BP718+BU718+BZ718)</f>
        <v/>
      </c>
      <c r="S718" s="4">
        <f>+(+AW718+BB718+BG718+BL718+BQ718+BV718+CA718)</f>
        <v/>
      </c>
      <c r="T718" s="4" t="n">
        <v>50000</v>
      </c>
      <c r="U718" s="4">
        <f>T718*N718</f>
        <v/>
      </c>
      <c r="V718" s="4" t="n">
        <v>100000</v>
      </c>
      <c r="W718" s="4">
        <f>V718*N718</f>
        <v/>
      </c>
      <c r="X718" s="4" t="n">
        <v>150000</v>
      </c>
      <c r="Y718" s="4" t="n">
        <v>50000</v>
      </c>
      <c r="Z718" s="4">
        <f>Y718*N718</f>
        <v/>
      </c>
      <c r="AA718" s="4" t="n">
        <v>200000</v>
      </c>
      <c r="AB718" s="4">
        <f>AA718*N718</f>
        <v/>
      </c>
      <c r="AC718" s="4" t="n">
        <v>150000</v>
      </c>
      <c r="AD718" s="4" t="n">
        <v>50000</v>
      </c>
      <c r="AE718" s="4">
        <f>AD718*N718</f>
        <v/>
      </c>
      <c r="AF718" s="4" t="n">
        <v>50000</v>
      </c>
      <c r="AG718" s="4">
        <f>AF718*N718</f>
        <v/>
      </c>
      <c r="AH718" s="4" t="n">
        <v>550000</v>
      </c>
      <c r="AI718" s="4" t="n">
        <v>50000</v>
      </c>
      <c r="AJ718" s="4">
        <f>AI718*N718</f>
        <v/>
      </c>
      <c r="AK718" s="4" t="n">
        <v>50000</v>
      </c>
      <c r="AL718" s="4">
        <f>AK718*N718</f>
        <v/>
      </c>
      <c r="AM718" s="4" t="n">
        <v>200000</v>
      </c>
      <c r="AN718" s="4" t="n">
        <v>50000</v>
      </c>
      <c r="AO718" s="4">
        <f>AN718*N718</f>
        <v/>
      </c>
      <c r="AP718" s="4" t="n">
        <v>50000</v>
      </c>
      <c r="AQ718" s="4">
        <f>AP718*N718</f>
        <v/>
      </c>
      <c r="AR718" s="4" t="n">
        <v>200000</v>
      </c>
      <c r="AS718" s="4" t="n">
        <v>50000</v>
      </c>
      <c r="AT718" s="4">
        <f>AS718*N718</f>
        <v/>
      </c>
      <c r="AU718" s="4" t="n">
        <v>50000</v>
      </c>
      <c r="AV718" s="4">
        <f>AU718*N718</f>
        <v/>
      </c>
      <c r="AW718" s="4" t="n"/>
      <c r="AX718" s="4" t="n">
        <v>50000</v>
      </c>
      <c r="AY718" s="4">
        <f>AX718*N718</f>
        <v/>
      </c>
      <c r="AZ718" s="4" t="n">
        <v>100000</v>
      </c>
      <c r="BA718" s="4">
        <f>AZ718*N718</f>
        <v/>
      </c>
      <c r="BB718" s="4" t="n"/>
      <c r="BC718" s="4" t="n">
        <v>50000</v>
      </c>
      <c r="BD718" s="4">
        <f>BC718*N718</f>
        <v/>
      </c>
      <c r="BE718" s="4" t="n">
        <v>50000</v>
      </c>
      <c r="BF718" s="4">
        <f>BE718*N718</f>
        <v/>
      </c>
      <c r="BG718" s="4" t="n">
        <v>200000</v>
      </c>
      <c r="BH718" s="4" t="n">
        <v>50000</v>
      </c>
      <c r="BI718" s="4">
        <f>BH718*N718</f>
        <v/>
      </c>
      <c r="BJ718" s="4" t="n"/>
      <c r="BK718" s="4">
        <f>BJ718*N718</f>
        <v/>
      </c>
      <c r="BL718" s="4" t="n"/>
      <c r="BM718" s="4" t="n">
        <v>50000</v>
      </c>
      <c r="BN718" s="4">
        <f>BM718*N718</f>
        <v/>
      </c>
      <c r="BO718" s="4" t="n"/>
      <c r="BP718" s="4">
        <f>BO718*N718</f>
        <v/>
      </c>
      <c r="BQ718" s="4" t="n"/>
      <c r="BR718" s="4" t="n">
        <v>50000</v>
      </c>
      <c r="BS718" s="4">
        <f>BR718*N718</f>
        <v/>
      </c>
      <c r="BT718" s="4" t="n"/>
      <c r="BU718" s="4">
        <f>BT718*N718</f>
        <v/>
      </c>
      <c r="BV718" s="4" t="n"/>
      <c r="BW718" s="4" t="n">
        <v>50000</v>
      </c>
      <c r="BX718" s="4">
        <f>BW718*N718</f>
        <v/>
      </c>
      <c r="BY718" s="4" t="n"/>
      <c r="BZ718" s="4">
        <f>BY718*N718</f>
        <v/>
      </c>
      <c r="CA718" s="4" t="n"/>
      <c r="CB718" s="2" t="n"/>
    </row>
    <row r="719">
      <c r="A719" s="2" t="inlineStr">
        <is>
          <t>INR</t>
        </is>
      </c>
      <c r="B719" s="2" t="inlineStr">
        <is>
          <t>NORTH</t>
        </is>
      </c>
      <c r="C719" s="2" t="inlineStr">
        <is>
          <t>NEW DELHI</t>
        </is>
      </c>
      <c r="D719" s="2" t="inlineStr">
        <is>
          <t>DEL00016</t>
        </is>
      </c>
      <c r="E719" s="2" t="inlineStr">
        <is>
          <t>AVON METERS PRIVATE LIMITED</t>
        </is>
      </c>
      <c r="F719" s="2" t="inlineStr">
        <is>
          <t>MAHESH KUMAR MITTAL</t>
        </is>
      </c>
      <c r="G719" s="2" t="inlineStr">
        <is>
          <t>Palak</t>
        </is>
      </c>
      <c r="H719" s="2" t="inlineStr">
        <is>
          <t>TIANMA</t>
        </is>
      </c>
      <c r="I719" s="2" t="inlineStr">
        <is>
          <t>TIANMA</t>
        </is>
      </c>
      <c r="J719" s="2" t="inlineStr">
        <is>
          <t>Manju/Pavan</t>
        </is>
      </c>
      <c r="K719" s="2" t="inlineStr">
        <is>
          <t>Bhavya</t>
        </is>
      </c>
      <c r="L719" s="2" t="inlineStr">
        <is>
          <t>LCD+29PIN</t>
        </is>
      </c>
      <c r="M719" s="2" t="n"/>
      <c r="N719" s="3" t="n"/>
      <c r="O719" s="4" t="n"/>
      <c r="P719" s="4">
        <f>+(T719+Y719+AD719+AI719+AN719+AS719+AX719+BC719+BH719+BM719+BR719+BW719)/1000</f>
        <v/>
      </c>
      <c r="Q719" s="4">
        <f>+(U719+Z719+AE719+AJ719+AO719+AT719+AY719+BD719+BI719+BN719+BS719+BX719)/1000</f>
        <v/>
      </c>
      <c r="R719" s="4">
        <f>+(+AV719+BA719+BF719+BK719+BP719+BU719+BZ719)</f>
        <v/>
      </c>
      <c r="S719" s="4">
        <f>+(+AW719+BB719+BG719+BL719+BQ719+BV719+CA719)</f>
        <v/>
      </c>
      <c r="T719" s="4" t="n"/>
      <c r="U719" s="4">
        <f>T719*N719</f>
        <v/>
      </c>
      <c r="V719" s="4" t="n"/>
      <c r="W719" s="4">
        <f>V719*N719</f>
        <v/>
      </c>
      <c r="X719" s="4" t="n"/>
      <c r="Y719" s="4" t="n"/>
      <c r="Z719" s="4">
        <f>Y719*N719</f>
        <v/>
      </c>
      <c r="AA719" s="4" t="n"/>
      <c r="AB719" s="4">
        <f>AA719*N719</f>
        <v/>
      </c>
      <c r="AC719" s="4" t="n">
        <v>50</v>
      </c>
      <c r="AD719" s="4" t="n"/>
      <c r="AE719" s="4">
        <f>AD719*N719</f>
        <v/>
      </c>
      <c r="AF719" s="4" t="n"/>
      <c r="AG719" s="4">
        <f>AF719*N719</f>
        <v/>
      </c>
      <c r="AH719" s="4" t="n"/>
      <c r="AI719" s="4" t="n"/>
      <c r="AJ719" s="4">
        <f>AI719*N719</f>
        <v/>
      </c>
      <c r="AK719" s="4" t="n"/>
      <c r="AL719" s="4">
        <f>AK719*N719</f>
        <v/>
      </c>
      <c r="AM719" s="4" t="n"/>
      <c r="AN719" s="4" t="n"/>
      <c r="AO719" s="4">
        <f>AN719*N719</f>
        <v/>
      </c>
      <c r="AP719" s="4" t="n"/>
      <c r="AQ719" s="4">
        <f>AP719*N719</f>
        <v/>
      </c>
      <c r="AR719" s="4" t="n"/>
      <c r="AS719" s="4" t="n"/>
      <c r="AT719" s="4">
        <f>AS719*N719</f>
        <v/>
      </c>
      <c r="AU719" s="4" t="n"/>
      <c r="AV719" s="4">
        <f>AU719*N719</f>
        <v/>
      </c>
      <c r="AW719" s="4" t="n"/>
      <c r="AX719" s="4" t="n"/>
      <c r="AY719" s="4">
        <f>AX719*N719</f>
        <v/>
      </c>
      <c r="AZ719" s="4" t="n"/>
      <c r="BA719" s="4">
        <f>AZ719*N719</f>
        <v/>
      </c>
      <c r="BB719" s="4" t="n"/>
      <c r="BC719" s="4" t="n"/>
      <c r="BD719" s="4">
        <f>BC719*N719</f>
        <v/>
      </c>
      <c r="BE719" s="4" t="n"/>
      <c r="BF719" s="4">
        <f>BE719*N719</f>
        <v/>
      </c>
      <c r="BG719" s="4" t="n"/>
      <c r="BH719" s="4" t="n"/>
      <c r="BI719" s="4">
        <f>BH719*N719</f>
        <v/>
      </c>
      <c r="BJ719" s="4" t="n"/>
      <c r="BK719" s="4">
        <f>BJ719*N719</f>
        <v/>
      </c>
      <c r="BL719" s="4" t="n"/>
      <c r="BM719" s="4" t="n"/>
      <c r="BN719" s="4">
        <f>BM719*N719</f>
        <v/>
      </c>
      <c r="BO719" s="4" t="n"/>
      <c r="BP719" s="4">
        <f>BO719*N719</f>
        <v/>
      </c>
      <c r="BQ719" s="4" t="n"/>
      <c r="BR719" s="4" t="n"/>
      <c r="BS719" s="4">
        <f>BR719*N719</f>
        <v/>
      </c>
      <c r="BT719" s="4" t="n"/>
      <c r="BU719" s="4">
        <f>BT719*N719</f>
        <v/>
      </c>
      <c r="BV719" s="4" t="n"/>
      <c r="BW719" s="4" t="n"/>
      <c r="BX719" s="4">
        <f>BW719*N719</f>
        <v/>
      </c>
      <c r="BY719" s="4" t="n"/>
      <c r="BZ719" s="4">
        <f>BY719*N719</f>
        <v/>
      </c>
      <c r="CA719" s="4" t="n"/>
      <c r="CB719" s="2" t="n"/>
    </row>
    <row r="720">
      <c r="A720" s="2" t="inlineStr">
        <is>
          <t>INR</t>
        </is>
      </c>
      <c r="B720" s="2" t="inlineStr">
        <is>
          <t>NORTH</t>
        </is>
      </c>
      <c r="C720" s="2" t="inlineStr">
        <is>
          <t>NEW DELHI</t>
        </is>
      </c>
      <c r="D720" s="2" t="inlineStr">
        <is>
          <t>DEL00016</t>
        </is>
      </c>
      <c r="E720" s="2" t="inlineStr">
        <is>
          <t>AVON METERS PRIVATE LIMITED</t>
        </is>
      </c>
      <c r="F720" s="2" t="inlineStr">
        <is>
          <t>MAHESH KUMAR MITTAL</t>
        </is>
      </c>
      <c r="G720" s="2" t="inlineStr">
        <is>
          <t>Palak</t>
        </is>
      </c>
      <c r="H720" s="2" t="inlineStr">
        <is>
          <t>DIOTEC</t>
        </is>
      </c>
      <c r="I720" s="2" t="inlineStr">
        <is>
          <t>DIOTEC</t>
        </is>
      </c>
      <c r="J720" s="2" t="inlineStr">
        <is>
          <t>Adarsh</t>
        </is>
      </c>
      <c r="K720" s="2" t="inlineStr">
        <is>
          <t>Prajwal</t>
        </is>
      </c>
      <c r="L720" s="2" t="inlineStr">
        <is>
          <t>ZPD7.5</t>
        </is>
      </c>
      <c r="M720" s="2" t="n"/>
      <c r="N720" s="3" t="n">
        <v>0.68</v>
      </c>
      <c r="O720" s="4" t="n"/>
      <c r="P720" s="4">
        <f>+(T720+Y720+AD720+AI720+AN720+AS720+AX720+BC720+BH720+BM720+BR720+BW720)/1000</f>
        <v/>
      </c>
      <c r="Q720" s="4">
        <f>+(U720+Z720+AE720+AJ720+AO720+AT720+AY720+BD720+BI720+BN720+BS720+BX720)/1000</f>
        <v/>
      </c>
      <c r="R720" s="4">
        <f>+(+AV720+BA720+BF720+BK720+BP720+BU720+BZ720)</f>
        <v/>
      </c>
      <c r="S720" s="4">
        <f>+(+AW720+BB720+BG720+BL720+BQ720+BV720+CA720)</f>
        <v/>
      </c>
      <c r="T720" s="4" t="n"/>
      <c r="U720" s="4">
        <f>T720*N720</f>
        <v/>
      </c>
      <c r="V720" s="4" t="n"/>
      <c r="W720" s="4">
        <f>V720*N720</f>
        <v/>
      </c>
      <c r="X720" s="4" t="n"/>
      <c r="Y720" s="4" t="n"/>
      <c r="Z720" s="4">
        <f>Y720*N720</f>
        <v/>
      </c>
      <c r="AA720" s="4" t="n"/>
      <c r="AB720" s="4">
        <f>AA720*N720</f>
        <v/>
      </c>
      <c r="AC720" s="4" t="n"/>
      <c r="AD720" s="4" t="n"/>
      <c r="AE720" s="4">
        <f>AD720*N720</f>
        <v/>
      </c>
      <c r="AF720" s="4" t="n"/>
      <c r="AG720" s="4">
        <f>AF720*N720</f>
        <v/>
      </c>
      <c r="AH720" s="4" t="n">
        <v>200000</v>
      </c>
      <c r="AI720" s="4" t="n"/>
      <c r="AJ720" s="4">
        <f>AI720*N720</f>
        <v/>
      </c>
      <c r="AK720" s="4" t="n"/>
      <c r="AL720" s="4">
        <f>AK720*N720</f>
        <v/>
      </c>
      <c r="AM720" s="4" t="n"/>
      <c r="AN720" s="4" t="n"/>
      <c r="AO720" s="4">
        <f>AN720*N720</f>
        <v/>
      </c>
      <c r="AP720" s="4" t="n"/>
      <c r="AQ720" s="4">
        <f>AP720*N720</f>
        <v/>
      </c>
      <c r="AR720" s="4" t="n"/>
      <c r="AS720" s="4" t="n"/>
      <c r="AT720" s="4">
        <f>AS720*N720</f>
        <v/>
      </c>
      <c r="AU720" s="4" t="n"/>
      <c r="AV720" s="4">
        <f>AU720*N720</f>
        <v/>
      </c>
      <c r="AW720" s="4" t="n"/>
      <c r="AX720" s="4" t="n"/>
      <c r="AY720" s="4">
        <f>AX720*N720</f>
        <v/>
      </c>
      <c r="AZ720" s="4" t="n"/>
      <c r="BA720" s="4">
        <f>AZ720*N720</f>
        <v/>
      </c>
      <c r="BB720" s="4" t="n"/>
      <c r="BC720" s="4" t="n"/>
      <c r="BD720" s="4">
        <f>BC720*N720</f>
        <v/>
      </c>
      <c r="BE720" s="4" t="n"/>
      <c r="BF720" s="4">
        <f>BE720*N720</f>
        <v/>
      </c>
      <c r="BG720" s="4" t="n"/>
      <c r="BH720" s="4" t="n"/>
      <c r="BI720" s="4">
        <f>BH720*N720</f>
        <v/>
      </c>
      <c r="BJ720" s="4" t="n"/>
      <c r="BK720" s="4">
        <f>BJ720*N720</f>
        <v/>
      </c>
      <c r="BL720" s="4" t="n"/>
      <c r="BM720" s="4" t="n"/>
      <c r="BN720" s="4">
        <f>BM720*N720</f>
        <v/>
      </c>
      <c r="BO720" s="4" t="n"/>
      <c r="BP720" s="4">
        <f>BO720*N720</f>
        <v/>
      </c>
      <c r="BQ720" s="4" t="n"/>
      <c r="BR720" s="4" t="n"/>
      <c r="BS720" s="4">
        <f>BR720*N720</f>
        <v/>
      </c>
      <c r="BT720" s="4" t="n"/>
      <c r="BU720" s="4">
        <f>BT720*N720</f>
        <v/>
      </c>
      <c r="BV720" s="4" t="n"/>
      <c r="BW720" s="4" t="n"/>
      <c r="BX720" s="4">
        <f>BW720*N720</f>
        <v/>
      </c>
      <c r="BY720" s="4" t="n"/>
      <c r="BZ720" s="4">
        <f>BY720*N720</f>
        <v/>
      </c>
      <c r="CA720" s="4" t="n"/>
      <c r="CB720" s="2" t="n"/>
    </row>
    <row r="721">
      <c r="A721" s="2" t="inlineStr">
        <is>
          <t>INR</t>
        </is>
      </c>
      <c r="B721" s="2" t="inlineStr">
        <is>
          <t>NORTH</t>
        </is>
      </c>
      <c r="C721" s="2" t="inlineStr">
        <is>
          <t>NEW DELHI</t>
        </is>
      </c>
      <c r="D721" s="2" t="inlineStr">
        <is>
          <t>DEL00016</t>
        </is>
      </c>
      <c r="E721" s="2" t="inlineStr">
        <is>
          <t>AVON METERS PRIVATE LIMITED</t>
        </is>
      </c>
      <c r="F721" s="2" t="inlineStr">
        <is>
          <t>MAHESH KUMAR MITTAL</t>
        </is>
      </c>
      <c r="G721" s="2" t="inlineStr">
        <is>
          <t>Palak</t>
        </is>
      </c>
      <c r="H721" s="2" t="inlineStr">
        <is>
          <t>QUECTEL</t>
        </is>
      </c>
      <c r="I721" s="2" t="inlineStr">
        <is>
          <t>QUECTEL</t>
        </is>
      </c>
      <c r="J721" s="2" t="inlineStr">
        <is>
          <t>Ram Mohan</t>
        </is>
      </c>
      <c r="K721" s="2" t="inlineStr">
        <is>
          <t>Lavanya</t>
        </is>
      </c>
      <c r="L721" s="2" t="inlineStr">
        <is>
          <t>EC200UCNAD-N05-SNNSI</t>
        </is>
      </c>
      <c r="M721" s="2" t="n"/>
      <c r="N721" s="3" t="n">
        <v>359</v>
      </c>
      <c r="O721" s="4" t="n"/>
      <c r="P721" s="4">
        <f>+(T721+Y721+AD721+AI721+AN721+AS721+AX721+BC721+BH721+BM721+BR721+BW721)/1000</f>
        <v/>
      </c>
      <c r="Q721" s="4">
        <f>+(U721+Z721+AE721+AJ721+AO721+AT721+AY721+BD721+BI721+BN721+BS721+BX721)/1000</f>
        <v/>
      </c>
      <c r="R721" s="4">
        <f>+(+AV721+BA721+BF721+BK721+BP721+BU721+BZ721)</f>
        <v/>
      </c>
      <c r="S721" s="4">
        <f>+(+AW721+BB721+BG721+BL721+BQ721+BV721+CA721)</f>
        <v/>
      </c>
      <c r="T721" s="4" t="n"/>
      <c r="U721" s="4">
        <f>T721*N721</f>
        <v/>
      </c>
      <c r="V721" s="4" t="n"/>
      <c r="W721" s="4">
        <f>V721*N721</f>
        <v/>
      </c>
      <c r="X721" s="4" t="n"/>
      <c r="Y721" s="4" t="n"/>
      <c r="Z721" s="4">
        <f>Y721*N721</f>
        <v/>
      </c>
      <c r="AA721" s="4" t="n"/>
      <c r="AB721" s="4">
        <f>AA721*N721</f>
        <v/>
      </c>
      <c r="AC721" s="4" t="n"/>
      <c r="AD721" s="4" t="n"/>
      <c r="AE721" s="4">
        <f>AD721*N721</f>
        <v/>
      </c>
      <c r="AF721" s="4" t="n"/>
      <c r="AG721" s="4">
        <f>AF721*N721</f>
        <v/>
      </c>
      <c r="AH721" s="4" t="n"/>
      <c r="AI721" s="4" t="n"/>
      <c r="AJ721" s="4">
        <f>AI721*N721</f>
        <v/>
      </c>
      <c r="AK721" s="4" t="n"/>
      <c r="AL721" s="4">
        <f>AK721*N721</f>
        <v/>
      </c>
      <c r="AM721" s="4" t="n"/>
      <c r="AN721" s="4" t="n"/>
      <c r="AO721" s="4">
        <f>AN721*N721</f>
        <v/>
      </c>
      <c r="AP721" s="4" t="n"/>
      <c r="AQ721" s="4">
        <f>AP721*N721</f>
        <v/>
      </c>
      <c r="AR721" s="4" t="n"/>
      <c r="AS721" s="4" t="n"/>
      <c r="AT721" s="4">
        <f>AS721*N721</f>
        <v/>
      </c>
      <c r="AU721" s="4" t="n"/>
      <c r="AV721" s="4">
        <f>AU721*N721</f>
        <v/>
      </c>
      <c r="AW721" s="4" t="n"/>
      <c r="AX721" s="4" t="n"/>
      <c r="AY721" s="4">
        <f>AX721*N721</f>
        <v/>
      </c>
      <c r="AZ721" s="4" t="n"/>
      <c r="BA721" s="4">
        <f>AZ721*N721</f>
        <v/>
      </c>
      <c r="BB721" s="4" t="n"/>
      <c r="BC721" s="4" t="n"/>
      <c r="BD721" s="4">
        <f>BC721*N721</f>
        <v/>
      </c>
      <c r="BE721" s="4" t="n"/>
      <c r="BF721" s="4">
        <f>BE721*N721</f>
        <v/>
      </c>
      <c r="BG721" s="4" t="n"/>
      <c r="BH721" s="4" t="n"/>
      <c r="BI721" s="4">
        <f>BH721*N721</f>
        <v/>
      </c>
      <c r="BJ721" s="4" t="n"/>
      <c r="BK721" s="4">
        <f>BJ721*N721</f>
        <v/>
      </c>
      <c r="BL721" s="4" t="n"/>
      <c r="BM721" s="4" t="n"/>
      <c r="BN721" s="4">
        <f>BM721*N721</f>
        <v/>
      </c>
      <c r="BO721" s="4" t="n"/>
      <c r="BP721" s="4">
        <f>BO721*N721</f>
        <v/>
      </c>
      <c r="BQ721" s="4" t="n"/>
      <c r="BR721" s="4" t="n"/>
      <c r="BS721" s="4">
        <f>BR721*N721</f>
        <v/>
      </c>
      <c r="BT721" s="4" t="n"/>
      <c r="BU721" s="4">
        <f>BT721*N721</f>
        <v/>
      </c>
      <c r="BV721" s="4" t="n"/>
      <c r="BW721" s="4" t="n"/>
      <c r="BX721" s="4">
        <f>BW721*N721</f>
        <v/>
      </c>
      <c r="BY721" s="4" t="n"/>
      <c r="BZ721" s="4">
        <f>BY721*N721</f>
        <v/>
      </c>
      <c r="CA721" s="4" t="n"/>
      <c r="CB721" s="2" t="n"/>
    </row>
    <row r="722">
      <c r="A722" s="2" t="inlineStr">
        <is>
          <t>INR</t>
        </is>
      </c>
      <c r="B722" s="2" t="inlineStr">
        <is>
          <t>NORTH</t>
        </is>
      </c>
      <c r="C722" s="2" t="inlineStr">
        <is>
          <t>NEW DELHI</t>
        </is>
      </c>
      <c r="D722" s="2" t="inlineStr">
        <is>
          <t>DEL00016</t>
        </is>
      </c>
      <c r="E722" s="2" t="inlineStr">
        <is>
          <t>AVON METERS PRIVATE LIMITED</t>
        </is>
      </c>
      <c r="F722" s="2" t="inlineStr">
        <is>
          <t>MAHESH KUMAR MITTAL</t>
        </is>
      </c>
      <c r="G722" s="2" t="inlineStr">
        <is>
          <t>Palak</t>
        </is>
      </c>
      <c r="H722" s="2" t="inlineStr">
        <is>
          <t>DIOTEC</t>
        </is>
      </c>
      <c r="I722" s="2" t="inlineStr">
        <is>
          <t>DIOTEC</t>
        </is>
      </c>
      <c r="J722" s="2" t="inlineStr">
        <is>
          <t>Adarsh</t>
        </is>
      </c>
      <c r="K722" s="2" t="inlineStr">
        <is>
          <t>Prajwal</t>
        </is>
      </c>
      <c r="L722" s="2" t="inlineStr">
        <is>
          <t>BA159</t>
        </is>
      </c>
      <c r="M722" s="2" t="n"/>
      <c r="N722" s="3" t="n">
        <v>1.08</v>
      </c>
      <c r="O722" s="4" t="n">
        <v>205000</v>
      </c>
      <c r="P722" s="4">
        <f>+(T722+Y722+AD722+AI722+AN722+AS722+AX722+BC722+BH722+BM722+BR722+BW722)/1000</f>
        <v/>
      </c>
      <c r="Q722" s="4">
        <f>+(U722+Z722+AE722+AJ722+AO722+AT722+AY722+BD722+BI722+BN722+BS722+BX722)/1000</f>
        <v/>
      </c>
      <c r="R722" s="4">
        <f>+(+AV722+BA722+BF722+BK722+BP722+BU722+BZ722)</f>
        <v/>
      </c>
      <c r="S722" s="4">
        <f>+(+AW722+BB722+BG722+BL722+BQ722+BV722+CA722)</f>
        <v/>
      </c>
      <c r="T722" s="4" t="n"/>
      <c r="U722" s="4">
        <f>T722*N722</f>
        <v/>
      </c>
      <c r="V722" s="4" t="n"/>
      <c r="W722" s="4">
        <f>V722*N722</f>
        <v/>
      </c>
      <c r="X722" s="4" t="n"/>
      <c r="Y722" s="4" t="n"/>
      <c r="Z722" s="4">
        <f>Y722*N722</f>
        <v/>
      </c>
      <c r="AA722" s="4" t="n"/>
      <c r="AB722" s="4">
        <f>AA722*N722</f>
        <v/>
      </c>
      <c r="AC722" s="4" t="n">
        <v>50000</v>
      </c>
      <c r="AD722" s="4" t="n"/>
      <c r="AE722" s="4">
        <f>AD722*N722</f>
        <v/>
      </c>
      <c r="AF722" s="4" t="n"/>
      <c r="AG722" s="4">
        <f>AF722*N722</f>
        <v/>
      </c>
      <c r="AH722" s="4" t="n">
        <v>100000</v>
      </c>
      <c r="AI722" s="4" t="n"/>
      <c r="AJ722" s="4">
        <f>AI722*N722</f>
        <v/>
      </c>
      <c r="AK722" s="4" t="n">
        <v>50000</v>
      </c>
      <c r="AL722" s="4">
        <f>AK722*N722</f>
        <v/>
      </c>
      <c r="AM722" s="4" t="n"/>
      <c r="AN722" s="4" t="n"/>
      <c r="AO722" s="4">
        <f>AN722*N722</f>
        <v/>
      </c>
      <c r="AP722" s="4" t="n">
        <v>50000</v>
      </c>
      <c r="AQ722" s="4">
        <f>AP722*N722</f>
        <v/>
      </c>
      <c r="AR722" s="4" t="n">
        <v>100000</v>
      </c>
      <c r="AS722" s="4" t="n"/>
      <c r="AT722" s="4">
        <f>AS722*N722</f>
        <v/>
      </c>
      <c r="AU722" s="4" t="n">
        <v>50000</v>
      </c>
      <c r="AV722" s="4">
        <f>AU722*N722</f>
        <v/>
      </c>
      <c r="AW722" s="4" t="n"/>
      <c r="AX722" s="4" t="n"/>
      <c r="AY722" s="4">
        <f>AX722*N722</f>
        <v/>
      </c>
      <c r="AZ722" s="4" t="n">
        <v>100000</v>
      </c>
      <c r="BA722" s="4">
        <f>AZ722*N722</f>
        <v/>
      </c>
      <c r="BB722" s="4" t="n"/>
      <c r="BC722" s="4" t="n"/>
      <c r="BD722" s="4">
        <f>BC722*N722</f>
        <v/>
      </c>
      <c r="BE722" s="4" t="n">
        <v>50000</v>
      </c>
      <c r="BF722" s="4">
        <f>BE722*N722</f>
        <v/>
      </c>
      <c r="BG722" s="4" t="n">
        <v>200000</v>
      </c>
      <c r="BH722" s="4" t="n"/>
      <c r="BI722" s="4">
        <f>BH722*N722</f>
        <v/>
      </c>
      <c r="BJ722" s="4" t="n"/>
      <c r="BK722" s="4">
        <f>BJ722*N722</f>
        <v/>
      </c>
      <c r="BL722" s="4" t="n">
        <v>300000</v>
      </c>
      <c r="BM722" s="4" t="n"/>
      <c r="BN722" s="4">
        <f>BM722*N722</f>
        <v/>
      </c>
      <c r="BO722" s="4" t="n"/>
      <c r="BP722" s="4">
        <f>BO722*N722</f>
        <v/>
      </c>
      <c r="BQ722" s="4" t="n"/>
      <c r="BR722" s="4" t="n"/>
      <c r="BS722" s="4">
        <f>BR722*N722</f>
        <v/>
      </c>
      <c r="BT722" s="4" t="n"/>
      <c r="BU722" s="4">
        <f>BT722*N722</f>
        <v/>
      </c>
      <c r="BV722" s="4" t="n"/>
      <c r="BW722" s="4" t="n"/>
      <c r="BX722" s="4">
        <f>BW722*N722</f>
        <v/>
      </c>
      <c r="BY722" s="4" t="n"/>
      <c r="BZ722" s="4">
        <f>BY722*N722</f>
        <v/>
      </c>
      <c r="CA722" s="4" t="n"/>
      <c r="CB722" s="2" t="n"/>
    </row>
    <row r="723">
      <c r="A723" s="2" t="inlineStr">
        <is>
          <t>INR</t>
        </is>
      </c>
      <c r="B723" s="2" t="inlineStr">
        <is>
          <t>NORTH</t>
        </is>
      </c>
      <c r="C723" s="2" t="inlineStr">
        <is>
          <t>NEW DELHI</t>
        </is>
      </c>
      <c r="D723" s="2" t="inlineStr">
        <is>
          <t>DEL02049</t>
        </is>
      </c>
      <c r="E723" s="2" t="inlineStr">
        <is>
          <t>BOPARAI ELECTRICALS &amp; ELECTRONICS-1Z5</t>
        </is>
      </c>
      <c r="F723" s="2" t="inlineStr">
        <is>
          <t>MAHESH KUMAR MITTAL</t>
        </is>
      </c>
      <c r="G723" s="2" t="inlineStr">
        <is>
          <t>Abha</t>
        </is>
      </c>
      <c r="H723" s="2" t="inlineStr">
        <is>
          <t>RENESAS</t>
        </is>
      </c>
      <c r="I723" s="2" t="inlineStr">
        <is>
          <t>RENESAS</t>
        </is>
      </c>
      <c r="J723" s="2" t="inlineStr">
        <is>
          <t>Uma</t>
        </is>
      </c>
      <c r="K723" s="2" t="inlineStr">
        <is>
          <t>Manju PJ</t>
        </is>
      </c>
      <c r="L723" s="2" t="inlineStr">
        <is>
          <t>R5F12048ASP#50</t>
        </is>
      </c>
      <c r="M723" s="2" t="inlineStr">
        <is>
          <t>Existing</t>
        </is>
      </c>
      <c r="N723" s="3" t="n">
        <v>23.5</v>
      </c>
      <c r="O723" s="4" t="n">
        <v>17250</v>
      </c>
      <c r="P723" s="4">
        <f>+(T723+Y723+AD723+AI723+AN723+AS723+AX723+BC723+BH723+BM723+BR723+BW723)/1000</f>
        <v/>
      </c>
      <c r="Q723" s="4">
        <f>+(U723+Z723+AE723+AJ723+AO723+AT723+AY723+BD723+BI723+BN723+BS723+BX723)/1000</f>
        <v/>
      </c>
      <c r="R723" s="4">
        <f>+(+AV723+BA723+BF723+BK723+BP723+BU723+BZ723)</f>
        <v/>
      </c>
      <c r="S723" s="4">
        <f>+(+AW723+BB723+BG723+BL723+BQ723+BV723+CA723)</f>
        <v/>
      </c>
      <c r="T723" s="4" t="n">
        <v>40000</v>
      </c>
      <c r="U723" s="4">
        <f>T723*N723</f>
        <v/>
      </c>
      <c r="V723" s="4" t="n">
        <v>3000</v>
      </c>
      <c r="W723" s="4">
        <f>V723*N723</f>
        <v/>
      </c>
      <c r="X723" s="4" t="n"/>
      <c r="Y723" s="4" t="n">
        <v>40000</v>
      </c>
      <c r="Z723" s="4">
        <f>Y723*N723</f>
        <v/>
      </c>
      <c r="AA723" s="4" t="n">
        <v>3000</v>
      </c>
      <c r="AB723" s="4">
        <f>AA723*N723</f>
        <v/>
      </c>
      <c r="AC723" s="4" t="n">
        <v>2500</v>
      </c>
      <c r="AD723" s="4" t="n">
        <v>40000</v>
      </c>
      <c r="AE723" s="4">
        <f>AD723*N723</f>
        <v/>
      </c>
      <c r="AF723" s="4" t="n">
        <v>3000</v>
      </c>
      <c r="AG723" s="4">
        <f>AF723*N723</f>
        <v/>
      </c>
      <c r="AH723" s="4" t="n">
        <v>2500</v>
      </c>
      <c r="AI723" s="4" t="n">
        <v>40000</v>
      </c>
      <c r="AJ723" s="4">
        <f>AI723*N723</f>
        <v/>
      </c>
      <c r="AK723" s="4" t="n">
        <v>5000</v>
      </c>
      <c r="AL723" s="4">
        <f>AK723*N723</f>
        <v/>
      </c>
      <c r="AM723" s="4" t="n">
        <v>17500</v>
      </c>
      <c r="AN723" s="4" t="n">
        <v>40000</v>
      </c>
      <c r="AO723" s="4">
        <f>AN723*N723</f>
        <v/>
      </c>
      <c r="AP723" s="4" t="n">
        <v>17500</v>
      </c>
      <c r="AQ723" s="4">
        <f>AP723*N723</f>
        <v/>
      </c>
      <c r="AR723" s="4" t="n">
        <v>7500</v>
      </c>
      <c r="AS723" s="4" t="n">
        <v>40000</v>
      </c>
      <c r="AT723" s="4">
        <f>AS723*N723</f>
        <v/>
      </c>
      <c r="AU723" s="4" t="n">
        <v>5000</v>
      </c>
      <c r="AV723" s="4">
        <f>AU723*N723</f>
        <v/>
      </c>
      <c r="AW723" s="4" t="n">
        <v>7500</v>
      </c>
      <c r="AX723" s="4" t="n">
        <v>40000</v>
      </c>
      <c r="AY723" s="4">
        <f>AX723*N723</f>
        <v/>
      </c>
      <c r="AZ723" s="4" t="n">
        <v>5000</v>
      </c>
      <c r="BA723" s="4">
        <f>AZ723*N723</f>
        <v/>
      </c>
      <c r="BB723" s="4" t="n"/>
      <c r="BC723" s="4" t="n">
        <v>40000</v>
      </c>
      <c r="BD723" s="4">
        <f>BC723*N723</f>
        <v/>
      </c>
      <c r="BE723" s="4" t="n">
        <v>5000</v>
      </c>
      <c r="BF723" s="4">
        <f>BE723*N723</f>
        <v/>
      </c>
      <c r="BG723" s="4" t="n">
        <v>37500</v>
      </c>
      <c r="BH723" s="4" t="n">
        <v>40000</v>
      </c>
      <c r="BI723" s="4">
        <f>BH723*N723</f>
        <v/>
      </c>
      <c r="BJ723" s="4" t="n"/>
      <c r="BK723" s="4">
        <f>BJ723*N723</f>
        <v/>
      </c>
      <c r="BL723" s="4" t="n"/>
      <c r="BM723" s="4" t="n">
        <v>40000</v>
      </c>
      <c r="BN723" s="4">
        <f>BM723*N723</f>
        <v/>
      </c>
      <c r="BO723" s="4" t="n"/>
      <c r="BP723" s="4">
        <f>BO723*N723</f>
        <v/>
      </c>
      <c r="BQ723" s="4" t="n">
        <v>32500</v>
      </c>
      <c r="BR723" s="4" t="n">
        <v>40000</v>
      </c>
      <c r="BS723" s="4">
        <f>BR723*N723</f>
        <v/>
      </c>
      <c r="BT723" s="4" t="n"/>
      <c r="BU723" s="4">
        <f>BT723*N723</f>
        <v/>
      </c>
      <c r="BV723" s="4" t="n"/>
      <c r="BW723" s="4" t="n">
        <v>40000</v>
      </c>
      <c r="BX723" s="4">
        <f>BW723*N723</f>
        <v/>
      </c>
      <c r="BY723" s="4" t="n"/>
      <c r="BZ723" s="4">
        <f>BY723*N723</f>
        <v/>
      </c>
      <c r="CA723" s="4" t="n">
        <v>7500</v>
      </c>
      <c r="CB723" s="2" t="n"/>
    </row>
    <row r="724">
      <c r="A724" s="2" t="inlineStr">
        <is>
          <t>INR</t>
        </is>
      </c>
      <c r="B724" s="2" t="inlineStr">
        <is>
          <t>NORTH</t>
        </is>
      </c>
      <c r="C724" s="2" t="inlineStr">
        <is>
          <t>NEW DELHI</t>
        </is>
      </c>
      <c r="D724" s="2" t="inlineStr">
        <is>
          <t>DEL02049</t>
        </is>
      </c>
      <c r="E724" s="2" t="inlineStr">
        <is>
          <t>BOPARAI ELECTRICALS &amp; ELECTRONICS-1Z5</t>
        </is>
      </c>
      <c r="F724" s="2" t="inlineStr">
        <is>
          <t>MAHESH KUMAR MITTAL</t>
        </is>
      </c>
      <c r="G724" s="2" t="inlineStr">
        <is>
          <t>Abha</t>
        </is>
      </c>
      <c r="H724" s="2" t="inlineStr">
        <is>
          <t>RENESAS</t>
        </is>
      </c>
      <c r="I724" s="2" t="inlineStr">
        <is>
          <t>RENESAS</t>
        </is>
      </c>
      <c r="J724" s="2" t="inlineStr">
        <is>
          <t>Uma</t>
        </is>
      </c>
      <c r="K724" s="2" t="inlineStr">
        <is>
          <t>Manju PJ</t>
        </is>
      </c>
      <c r="L724" s="2" t="inlineStr">
        <is>
          <t>R5F12018ASP#50</t>
        </is>
      </c>
      <c r="M724" s="2" t="inlineStr">
        <is>
          <t>Existing</t>
        </is>
      </c>
      <c r="N724" s="3" t="n">
        <v>21.5</v>
      </c>
      <c r="O724" s="4" t="n"/>
      <c r="P724" s="4">
        <f>+(T724+Y724+AD724+AI724+AN724+AS724+AX724+BC724+BH724+BM724+BR724+BW724)/1000</f>
        <v/>
      </c>
      <c r="Q724" s="4">
        <f>+(U724+Z724+AE724+AJ724+AO724+AT724+AY724+BD724+BI724+BN724+BS724+BX724)/1000</f>
        <v/>
      </c>
      <c r="R724" s="4">
        <f>+(+AV724+BA724+BF724+BK724+BP724+BU724+BZ724)</f>
        <v/>
      </c>
      <c r="S724" s="4">
        <f>+(+AW724+BB724+BG724+BL724+BQ724+BV724+CA724)</f>
        <v/>
      </c>
      <c r="T724" s="4" t="n">
        <v>5000</v>
      </c>
      <c r="U724" s="4">
        <f>T724*N724</f>
        <v/>
      </c>
      <c r="V724" s="4" t="n">
        <v>20000</v>
      </c>
      <c r="W724" s="4">
        <f>V724*N724</f>
        <v/>
      </c>
      <c r="X724" s="4" t="n"/>
      <c r="Y724" s="4" t="n">
        <v>5000</v>
      </c>
      <c r="Z724" s="4">
        <f>Y724*N724</f>
        <v/>
      </c>
      <c r="AA724" s="4" t="n">
        <v>20000</v>
      </c>
      <c r="AB724" s="4">
        <f>AA724*N724</f>
        <v/>
      </c>
      <c r="AC724" s="4" t="n">
        <v>15000</v>
      </c>
      <c r="AD724" s="4" t="n">
        <v>5000</v>
      </c>
      <c r="AE724" s="4">
        <f>AD724*N724</f>
        <v/>
      </c>
      <c r="AF724" s="4" t="n">
        <v>20000</v>
      </c>
      <c r="AG724" s="4">
        <f>AF724*N724</f>
        <v/>
      </c>
      <c r="AH724" s="4" t="n">
        <v>25000</v>
      </c>
      <c r="AI724" s="4" t="n">
        <v>5000</v>
      </c>
      <c r="AJ724" s="4">
        <f>AI724*N724</f>
        <v/>
      </c>
      <c r="AK724" s="4" t="n">
        <v>20000</v>
      </c>
      <c r="AL724" s="4">
        <f>AK724*N724</f>
        <v/>
      </c>
      <c r="AM724" s="4" t="n">
        <v>5000</v>
      </c>
      <c r="AN724" s="4" t="n">
        <v>5000</v>
      </c>
      <c r="AO724" s="4">
        <f>AN724*N724</f>
        <v/>
      </c>
      <c r="AP724" s="4" t="n">
        <v>20000</v>
      </c>
      <c r="AQ724" s="4">
        <f>AP724*N724</f>
        <v/>
      </c>
      <c r="AR724" s="4" t="n">
        <v>20000</v>
      </c>
      <c r="AS724" s="4" t="n">
        <v>5000</v>
      </c>
      <c r="AT724" s="4">
        <f>AS724*N724</f>
        <v/>
      </c>
      <c r="AU724" s="4" t="n">
        <v>20000</v>
      </c>
      <c r="AV724" s="4">
        <f>AU724*N724</f>
        <v/>
      </c>
      <c r="AW724" s="4" t="n">
        <v>20000</v>
      </c>
      <c r="AX724" s="4" t="n">
        <v>5000</v>
      </c>
      <c r="AY724" s="4">
        <f>AX724*N724</f>
        <v/>
      </c>
      <c r="AZ724" s="4" t="n">
        <v>20000</v>
      </c>
      <c r="BA724" s="4">
        <f>AZ724*N724</f>
        <v/>
      </c>
      <c r="BB724" s="4" t="n">
        <v>10000</v>
      </c>
      <c r="BC724" s="4" t="n">
        <v>5000</v>
      </c>
      <c r="BD724" s="4">
        <f>BC724*N724</f>
        <v/>
      </c>
      <c r="BE724" s="4" t="n">
        <v>20000</v>
      </c>
      <c r="BF724" s="4">
        <f>BE724*N724</f>
        <v/>
      </c>
      <c r="BG724" s="4" t="n">
        <v>25000</v>
      </c>
      <c r="BH724" s="4" t="n">
        <v>5000</v>
      </c>
      <c r="BI724" s="4">
        <f>BH724*N724</f>
        <v/>
      </c>
      <c r="BJ724" s="4" t="n"/>
      <c r="BK724" s="4">
        <f>BJ724*N724</f>
        <v/>
      </c>
      <c r="BL724" s="4" t="n">
        <v>20000</v>
      </c>
      <c r="BM724" s="4" t="n">
        <v>5000</v>
      </c>
      <c r="BN724" s="4">
        <f>BM724*N724</f>
        <v/>
      </c>
      <c r="BO724" s="4" t="n"/>
      <c r="BP724" s="4">
        <f>BO724*N724</f>
        <v/>
      </c>
      <c r="BQ724" s="4" t="n"/>
      <c r="BR724" s="4" t="n">
        <v>5000</v>
      </c>
      <c r="BS724" s="4">
        <f>BR724*N724</f>
        <v/>
      </c>
      <c r="BT724" s="4" t="n"/>
      <c r="BU724" s="4">
        <f>BT724*N724</f>
        <v/>
      </c>
      <c r="BV724" s="4" t="n">
        <v>20000</v>
      </c>
      <c r="BW724" s="4" t="n">
        <v>5000</v>
      </c>
      <c r="BX724" s="4">
        <f>BW724*N724</f>
        <v/>
      </c>
      <c r="BY724" s="4" t="n"/>
      <c r="BZ724" s="4">
        <f>BY724*N724</f>
        <v/>
      </c>
      <c r="CA724" s="4" t="n">
        <v>20000</v>
      </c>
      <c r="CB724" s="2" t="n"/>
    </row>
    <row r="725">
      <c r="A725" s="2" t="inlineStr">
        <is>
          <t>INR</t>
        </is>
      </c>
      <c r="B725" s="2" t="inlineStr">
        <is>
          <t>NORTH</t>
        </is>
      </c>
      <c r="C725" s="2" t="inlineStr">
        <is>
          <t>NEW DELHI</t>
        </is>
      </c>
      <c r="D725" s="2" t="inlineStr">
        <is>
          <t>DEL02049</t>
        </is>
      </c>
      <c r="E725" s="2" t="inlineStr">
        <is>
          <t>BOPARAI ELECTRICALS &amp; ELECTRONICS-1Z5</t>
        </is>
      </c>
      <c r="F725" s="2" t="inlineStr">
        <is>
          <t>MAHESH KUMAR MITTAL</t>
        </is>
      </c>
      <c r="G725" s="2" t="inlineStr">
        <is>
          <t>Abha</t>
        </is>
      </c>
      <c r="H725" s="2" t="inlineStr">
        <is>
          <t>RENESAS</t>
        </is>
      </c>
      <c r="I725" s="2" t="inlineStr">
        <is>
          <t>RENESAS</t>
        </is>
      </c>
      <c r="J725" s="2" t="inlineStr">
        <is>
          <t>Uma</t>
        </is>
      </c>
      <c r="K725" s="2" t="inlineStr">
        <is>
          <t>Manju PJ</t>
        </is>
      </c>
      <c r="L725" s="2" t="inlineStr">
        <is>
          <t>R5F102A8ASP#50</t>
        </is>
      </c>
      <c r="M725" s="2" t="inlineStr">
        <is>
          <t>Existing</t>
        </is>
      </c>
      <c r="N725" s="3" t="n">
        <v>38.75</v>
      </c>
      <c r="O725" s="4" t="n"/>
      <c r="P725" s="4">
        <f>+(T725+Y725+AD725+AI725+AN725+AS725+AX725+BC725+BH725+BM725+BR725+BW725)/1000</f>
        <v/>
      </c>
      <c r="Q725" s="4">
        <f>+(U725+Z725+AE725+AJ725+AO725+AT725+AY725+BD725+BI725+BN725+BS725+BX725)/1000</f>
        <v/>
      </c>
      <c r="R725" s="4">
        <f>+(+AV725+BA725+BF725+BK725+BP725+BU725+BZ725)</f>
        <v/>
      </c>
      <c r="S725" s="4">
        <f>+(+AW725+BB725+BG725+BL725+BQ725+BV725+CA725)</f>
        <v/>
      </c>
      <c r="T725" s="4" t="n">
        <v>2000</v>
      </c>
      <c r="U725" s="4">
        <f>T725*N725</f>
        <v/>
      </c>
      <c r="V725" s="4" t="n"/>
      <c r="W725" s="4">
        <f>V725*N725</f>
        <v/>
      </c>
      <c r="X725" s="4" t="n"/>
      <c r="Y725" s="4" t="n">
        <v>2000</v>
      </c>
      <c r="Z725" s="4">
        <f>Y725*N725</f>
        <v/>
      </c>
      <c r="AA725" s="4" t="n"/>
      <c r="AB725" s="4">
        <f>AA725*N725</f>
        <v/>
      </c>
      <c r="AC725" s="4" t="n"/>
      <c r="AD725" s="4" t="n">
        <v>2000</v>
      </c>
      <c r="AE725" s="4">
        <f>AD725*N725</f>
        <v/>
      </c>
      <c r="AF725" s="4" t="n">
        <v>4000</v>
      </c>
      <c r="AG725" s="4">
        <f>AF725*N725</f>
        <v/>
      </c>
      <c r="AH725" s="4" t="n"/>
      <c r="AI725" s="4" t="n">
        <v>2000</v>
      </c>
      <c r="AJ725" s="4">
        <f>AI725*N725</f>
        <v/>
      </c>
      <c r="AK725" s="4" t="n">
        <v>4000</v>
      </c>
      <c r="AL725" s="4">
        <f>AK725*N725</f>
        <v/>
      </c>
      <c r="AM725" s="4" t="n"/>
      <c r="AN725" s="4" t="n">
        <v>2000</v>
      </c>
      <c r="AO725" s="4">
        <f>AN725*N725</f>
        <v/>
      </c>
      <c r="AP725" s="4" t="n">
        <v>12000</v>
      </c>
      <c r="AQ725" s="4">
        <f>AP725*N725</f>
        <v/>
      </c>
      <c r="AR725" s="4" t="n"/>
      <c r="AS725" s="4" t="n">
        <v>2000</v>
      </c>
      <c r="AT725" s="4">
        <f>AS725*N725</f>
        <v/>
      </c>
      <c r="AU725" s="4" t="n">
        <v>4000</v>
      </c>
      <c r="AV725" s="4">
        <f>AU725*N725</f>
        <v/>
      </c>
      <c r="AW725" s="4" t="n"/>
      <c r="AX725" s="4" t="n">
        <v>2000</v>
      </c>
      <c r="AY725" s="4">
        <f>AX725*N725</f>
        <v/>
      </c>
      <c r="AZ725" s="4" t="n">
        <v>4000</v>
      </c>
      <c r="BA725" s="4">
        <f>AZ725*N725</f>
        <v/>
      </c>
      <c r="BB725" s="4" t="n"/>
      <c r="BC725" s="4" t="n">
        <v>2000</v>
      </c>
      <c r="BD725" s="4">
        <f>BC725*N725</f>
        <v/>
      </c>
      <c r="BE725" s="4" t="n">
        <v>4000</v>
      </c>
      <c r="BF725" s="4">
        <f>BE725*N725</f>
        <v/>
      </c>
      <c r="BG725" s="4" t="n"/>
      <c r="BH725" s="4" t="n">
        <v>2000</v>
      </c>
      <c r="BI725" s="4">
        <f>BH725*N725</f>
        <v/>
      </c>
      <c r="BJ725" s="4" t="n"/>
      <c r="BK725" s="4">
        <f>BJ725*N725</f>
        <v/>
      </c>
      <c r="BL725" s="4" t="n"/>
      <c r="BM725" s="4" t="n">
        <v>2000</v>
      </c>
      <c r="BN725" s="4">
        <f>BM725*N725</f>
        <v/>
      </c>
      <c r="BO725" s="4" t="n"/>
      <c r="BP725" s="4">
        <f>BO725*N725</f>
        <v/>
      </c>
      <c r="BQ725" s="4" t="n"/>
      <c r="BR725" s="4" t="n">
        <v>2000</v>
      </c>
      <c r="BS725" s="4">
        <f>BR725*N725</f>
        <v/>
      </c>
      <c r="BT725" s="4" t="n"/>
      <c r="BU725" s="4">
        <f>BT725*N725</f>
        <v/>
      </c>
      <c r="BV725" s="4" t="n"/>
      <c r="BW725" s="4" t="n">
        <v>2000</v>
      </c>
      <c r="BX725" s="4">
        <f>BW725*N725</f>
        <v/>
      </c>
      <c r="BY725" s="4" t="n"/>
      <c r="BZ725" s="4">
        <f>BY725*N725</f>
        <v/>
      </c>
      <c r="CA725" s="4" t="n"/>
      <c r="CB725" s="2" t="n"/>
    </row>
    <row r="726">
      <c r="A726" s="2" t="inlineStr">
        <is>
          <t>INR</t>
        </is>
      </c>
      <c r="B726" s="2" t="inlineStr">
        <is>
          <t>NORTH</t>
        </is>
      </c>
      <c r="C726" s="2" t="inlineStr">
        <is>
          <t>NEW DELHI</t>
        </is>
      </c>
      <c r="D726" s="2" t="inlineStr">
        <is>
          <t>DEL00024</t>
        </is>
      </c>
      <c r="E726" s="2" t="inlineStr">
        <is>
          <t>CLARITY MEDICAL PVT LTD</t>
        </is>
      </c>
      <c r="F726" s="2" t="inlineStr">
        <is>
          <t>MAHESH KUMAR MITTAL</t>
        </is>
      </c>
      <c r="G726" s="2" t="inlineStr">
        <is>
          <t>Abha</t>
        </is>
      </c>
      <c r="H726" s="2" t="inlineStr">
        <is>
          <t>EVE</t>
        </is>
      </c>
      <c r="I726" s="2" t="inlineStr">
        <is>
          <t>EVE</t>
        </is>
      </c>
      <c r="J726" s="2" t="inlineStr">
        <is>
          <t>Manju N</t>
        </is>
      </c>
      <c r="K726" s="2" t="inlineStr">
        <is>
          <t>Bhavya</t>
        </is>
      </c>
      <c r="L726" s="2" t="inlineStr">
        <is>
          <t>CR2032AKW</t>
        </is>
      </c>
      <c r="M726" s="2" t="inlineStr">
        <is>
          <t>Existing</t>
        </is>
      </c>
      <c r="N726" s="3" t="n">
        <v>12.5</v>
      </c>
      <c r="O726" s="4" t="n"/>
      <c r="P726" s="4">
        <f>+(T726+Y726+AD726+AI726+AN726+AS726+AX726+BC726+BH726+BM726+BR726+BW726)/1000</f>
        <v/>
      </c>
      <c r="Q726" s="4">
        <f>+(U726+Z726+AE726+AJ726+AO726+AT726+AY726+BD726+BI726+BN726+BS726+BX726)/1000</f>
        <v/>
      </c>
      <c r="R726" s="4">
        <f>+(+AV726+BA726+BF726+BK726+BP726+BU726+BZ726)</f>
        <v/>
      </c>
      <c r="S726" s="4">
        <f>+(+AW726+BB726+BG726+BL726+BQ726+BV726+CA726)</f>
        <v/>
      </c>
      <c r="T726" s="4" t="n">
        <v>500</v>
      </c>
      <c r="U726" s="4">
        <f>T726*N726</f>
        <v/>
      </c>
      <c r="V726" s="4" t="n"/>
      <c r="W726" s="4">
        <f>V726*N726</f>
        <v/>
      </c>
      <c r="X726" s="4" t="n"/>
      <c r="Y726" s="4" t="n"/>
      <c r="Z726" s="4">
        <f>Y726*N726</f>
        <v/>
      </c>
      <c r="AA726" s="4" t="n"/>
      <c r="AB726" s="4">
        <f>AA726*N726</f>
        <v/>
      </c>
      <c r="AC726" s="4" t="n"/>
      <c r="AD726" s="4" t="n"/>
      <c r="AE726" s="4">
        <f>AD726*N726</f>
        <v/>
      </c>
      <c r="AF726" s="4" t="n"/>
      <c r="AG726" s="4">
        <f>AF726*N726</f>
        <v/>
      </c>
      <c r="AH726" s="4" t="n"/>
      <c r="AI726" s="4" t="n">
        <v>500</v>
      </c>
      <c r="AJ726" s="4">
        <f>AI726*N726</f>
        <v/>
      </c>
      <c r="AK726" s="4" t="n"/>
      <c r="AL726" s="4">
        <f>AK726*N726</f>
        <v/>
      </c>
      <c r="AM726" s="4" t="n"/>
      <c r="AN726" s="4" t="n"/>
      <c r="AO726" s="4">
        <f>AN726*N726</f>
        <v/>
      </c>
      <c r="AP726" s="4" t="n">
        <v>10000</v>
      </c>
      <c r="AQ726" s="4">
        <f>AP726*N726</f>
        <v/>
      </c>
      <c r="AR726" s="4" t="n"/>
      <c r="AS726" s="4" t="n">
        <v>500</v>
      </c>
      <c r="AT726" s="4">
        <f>AS726*N726</f>
        <v/>
      </c>
      <c r="AU726" s="4" t="n">
        <v>500</v>
      </c>
      <c r="AV726" s="4">
        <f>AU726*N726</f>
        <v/>
      </c>
      <c r="AW726" s="4" t="n"/>
      <c r="AX726" s="4" t="n"/>
      <c r="AY726" s="4">
        <f>AX726*N726</f>
        <v/>
      </c>
      <c r="AZ726" s="4" t="n">
        <v>500</v>
      </c>
      <c r="BA726" s="4">
        <f>AZ726*N726</f>
        <v/>
      </c>
      <c r="BB726" s="4" t="n"/>
      <c r="BC726" s="4" t="n"/>
      <c r="BD726" s="4">
        <f>BC726*N726</f>
        <v/>
      </c>
      <c r="BE726" s="4" t="n">
        <v>300</v>
      </c>
      <c r="BF726" s="4">
        <f>BE726*N726</f>
        <v/>
      </c>
      <c r="BG726" s="4" t="n"/>
      <c r="BH726" s="4" t="n">
        <v>500</v>
      </c>
      <c r="BI726" s="4">
        <f>BH726*N726</f>
        <v/>
      </c>
      <c r="BJ726" s="4" t="n"/>
      <c r="BK726" s="4">
        <f>BJ726*N726</f>
        <v/>
      </c>
      <c r="BL726" s="4" t="n"/>
      <c r="BM726" s="4" t="n"/>
      <c r="BN726" s="4">
        <f>BM726*N726</f>
        <v/>
      </c>
      <c r="BO726" s="4" t="n"/>
      <c r="BP726" s="4">
        <f>BO726*N726</f>
        <v/>
      </c>
      <c r="BQ726" s="4" t="n"/>
      <c r="BR726" s="4" t="n"/>
      <c r="BS726" s="4">
        <f>BR726*N726</f>
        <v/>
      </c>
      <c r="BT726" s="4" t="n"/>
      <c r="BU726" s="4">
        <f>BT726*N726</f>
        <v/>
      </c>
      <c r="BV726" s="4" t="n"/>
      <c r="BW726" s="4" t="n"/>
      <c r="BX726" s="4">
        <f>BW726*N726</f>
        <v/>
      </c>
      <c r="BY726" s="4" t="n"/>
      <c r="BZ726" s="4">
        <f>BY726*N726</f>
        <v/>
      </c>
      <c r="CA726" s="4" t="n"/>
      <c r="CB726" s="2" t="n"/>
    </row>
    <row r="727">
      <c r="A727" s="2" t="inlineStr">
        <is>
          <t>INR</t>
        </is>
      </c>
      <c r="B727" s="2" t="inlineStr">
        <is>
          <t>NORTH</t>
        </is>
      </c>
      <c r="C727" s="2" t="inlineStr">
        <is>
          <t>NEW DELHI</t>
        </is>
      </c>
      <c r="D727" s="2" t="inlineStr">
        <is>
          <t>DEL00030</t>
        </is>
      </c>
      <c r="E727" s="2" t="inlineStr">
        <is>
          <t>CONTINENTAL DEVICE INDIA PVT. LTD. (DD)</t>
        </is>
      </c>
      <c r="F727" s="2" t="inlineStr">
        <is>
          <t>MAHESH KUMAR MITTAL</t>
        </is>
      </c>
      <c r="G727" s="2" t="inlineStr">
        <is>
          <t>Abha</t>
        </is>
      </c>
      <c r="H727" s="2" t="inlineStr">
        <is>
          <t>PANASONIC</t>
        </is>
      </c>
      <c r="I727" s="2" t="inlineStr">
        <is>
          <t>PANASONIC</t>
        </is>
      </c>
      <c r="J727" s="2" t="inlineStr">
        <is>
          <t>Vikram</t>
        </is>
      </c>
      <c r="K727" s="2" t="inlineStr">
        <is>
          <t>Anbarasu</t>
        </is>
      </c>
      <c r="L727" s="2" t="inlineStr">
        <is>
          <t>ERZV05D201</t>
        </is>
      </c>
      <c r="M727" s="2" t="inlineStr">
        <is>
          <t>New</t>
        </is>
      </c>
      <c r="N727" s="3" t="n">
        <v>6.4</v>
      </c>
      <c r="O727" s="4" t="n"/>
      <c r="P727" s="4">
        <f>+(T727+Y727+AD727+AI727+AN727+AS727+AX727+BC727+BH727+BM727+BR727+BW727)/1000</f>
        <v/>
      </c>
      <c r="Q727" s="4">
        <f>+(U727+Z727+AE727+AJ727+AO727+AT727+AY727+BD727+BI727+BN727+BS727+BX727)/1000</f>
        <v/>
      </c>
      <c r="R727" s="4">
        <f>+(+AV727+BA727+BF727+BK727+BP727+BU727+BZ727)</f>
        <v/>
      </c>
      <c r="S727" s="4">
        <f>+(+AW727+BB727+BG727+BL727+BQ727+BV727+CA727)</f>
        <v/>
      </c>
      <c r="T727" s="4" t="n"/>
      <c r="U727" s="4">
        <f>T727*N727</f>
        <v/>
      </c>
      <c r="V727" s="4" t="n">
        <v>10000</v>
      </c>
      <c r="W727" s="4">
        <f>V727*N727</f>
        <v/>
      </c>
      <c r="X727" s="4" t="n"/>
      <c r="Y727" s="4" t="n"/>
      <c r="Z727" s="4">
        <f>Y727*N727</f>
        <v/>
      </c>
      <c r="AA727" s="4" t="n">
        <v>10000</v>
      </c>
      <c r="AB727" s="4">
        <f>AA727*N727</f>
        <v/>
      </c>
      <c r="AC727" s="4" t="n"/>
      <c r="AD727" s="4" t="n">
        <v>10000</v>
      </c>
      <c r="AE727" s="4">
        <f>AD727*N727</f>
        <v/>
      </c>
      <c r="AF727" s="4" t="n"/>
      <c r="AG727" s="4">
        <f>AF727*N727</f>
        <v/>
      </c>
      <c r="AH727" s="4" t="n"/>
      <c r="AI727" s="4" t="n"/>
      <c r="AJ727" s="4">
        <f>AI727*N727</f>
        <v/>
      </c>
      <c r="AK727" s="4" t="n">
        <v>10000</v>
      </c>
      <c r="AL727" s="4">
        <f>AK727*N727</f>
        <v/>
      </c>
      <c r="AM727" s="4" t="n"/>
      <c r="AN727" s="4" t="n"/>
      <c r="AO727" s="4">
        <f>AN727*N727</f>
        <v/>
      </c>
      <c r="AP727" s="4" t="n"/>
      <c r="AQ727" s="4">
        <f>AP727*N727</f>
        <v/>
      </c>
      <c r="AR727" s="4" t="n"/>
      <c r="AS727" s="4" t="n">
        <v>10000</v>
      </c>
      <c r="AT727" s="4">
        <f>AS727*N727</f>
        <v/>
      </c>
      <c r="AU727" s="4" t="n">
        <v>10000</v>
      </c>
      <c r="AV727" s="4">
        <f>AU727*N727</f>
        <v/>
      </c>
      <c r="AW727" s="4" t="n"/>
      <c r="AX727" s="4" t="n"/>
      <c r="AY727" s="4">
        <f>AX727*N727</f>
        <v/>
      </c>
      <c r="AZ727" s="4" t="n"/>
      <c r="BA727" s="4">
        <f>AZ727*N727</f>
        <v/>
      </c>
      <c r="BB727" s="4" t="n"/>
      <c r="BC727" s="4" t="n"/>
      <c r="BD727" s="4">
        <f>BC727*N727</f>
        <v/>
      </c>
      <c r="BE727" s="4" t="n">
        <v>5000</v>
      </c>
      <c r="BF727" s="4">
        <f>BE727*N727</f>
        <v/>
      </c>
      <c r="BG727" s="4" t="n">
        <v>10000</v>
      </c>
      <c r="BH727" s="4" t="n">
        <v>10000</v>
      </c>
      <c r="BI727" s="4">
        <f>BH727*N727</f>
        <v/>
      </c>
      <c r="BJ727" s="4" t="n"/>
      <c r="BK727" s="4">
        <f>BJ727*N727</f>
        <v/>
      </c>
      <c r="BL727" s="4" t="n">
        <v>20000</v>
      </c>
      <c r="BM727" s="4" t="n"/>
      <c r="BN727" s="4">
        <f>BM727*N727</f>
        <v/>
      </c>
      <c r="BO727" s="4" t="n"/>
      <c r="BP727" s="4">
        <f>BO727*N727</f>
        <v/>
      </c>
      <c r="BQ727" s="4" t="n"/>
      <c r="BR727" s="4" t="n"/>
      <c r="BS727" s="4">
        <f>BR727*N727</f>
        <v/>
      </c>
      <c r="BT727" s="4" t="n"/>
      <c r="BU727" s="4">
        <f>BT727*N727</f>
        <v/>
      </c>
      <c r="BV727" s="4" t="n"/>
      <c r="BW727" s="4" t="n">
        <v>10000</v>
      </c>
      <c r="BX727" s="4">
        <f>BW727*N727</f>
        <v/>
      </c>
      <c r="BY727" s="4" t="n"/>
      <c r="BZ727" s="4">
        <f>BY727*N727</f>
        <v/>
      </c>
      <c r="CA727" s="4" t="n"/>
      <c r="CB727" s="2" t="n"/>
    </row>
    <row r="728">
      <c r="A728" s="2" t="inlineStr">
        <is>
          <t>INR</t>
        </is>
      </c>
      <c r="B728" s="2" t="inlineStr">
        <is>
          <t>NORTH</t>
        </is>
      </c>
      <c r="C728" s="2" t="inlineStr">
        <is>
          <t>NEW DELHI</t>
        </is>
      </c>
      <c r="D728" s="2" t="inlineStr">
        <is>
          <t>DEL00030</t>
        </is>
      </c>
      <c r="E728" s="2" t="inlineStr">
        <is>
          <t>CONTINENTAL DEVICE INDIA PVT. LTD. (DD)</t>
        </is>
      </c>
      <c r="F728" s="2" t="inlineStr">
        <is>
          <t>MAHESH KUMAR MITTAL</t>
        </is>
      </c>
      <c r="G728" s="2" t="inlineStr">
        <is>
          <t>Abha</t>
        </is>
      </c>
      <c r="H728" s="2" t="inlineStr">
        <is>
          <t>DIOTEC</t>
        </is>
      </c>
      <c r="I728" s="2" t="inlineStr">
        <is>
          <t>DIOTEC</t>
        </is>
      </c>
      <c r="J728" s="2" t="inlineStr">
        <is>
          <t>Adarsh</t>
        </is>
      </c>
      <c r="K728" s="2" t="inlineStr">
        <is>
          <t>Prajwal</t>
        </is>
      </c>
      <c r="L728" s="2" t="inlineStr">
        <is>
          <t>BC857C</t>
        </is>
      </c>
      <c r="M728" s="2" t="n"/>
      <c r="N728" s="3" t="n">
        <v>0.65</v>
      </c>
      <c r="O728" s="4" t="n"/>
      <c r="P728" s="4">
        <f>+(T728+Y728+AD728+AI728+AN728+AS728+AX728+BC728+BH728+BM728+BR728+BW728)/1000</f>
        <v/>
      </c>
      <c r="Q728" s="4">
        <f>+(U728+Z728+AE728+AJ728+AO728+AT728+AY728+BD728+BI728+BN728+BS728+BX728)/1000</f>
        <v/>
      </c>
      <c r="R728" s="4">
        <f>+(+AV728+BA728+BF728+BK728+BP728+BU728+BZ728)</f>
        <v/>
      </c>
      <c r="S728" s="4">
        <f>+(+AW728+BB728+BG728+BL728+BQ728+BV728+CA728)</f>
        <v/>
      </c>
      <c r="T728" s="4" t="n"/>
      <c r="U728" s="4">
        <f>T728*N728</f>
        <v/>
      </c>
      <c r="V728" s="4" t="n"/>
      <c r="W728" s="4">
        <f>V728*N728</f>
        <v/>
      </c>
      <c r="X728" s="4" t="n"/>
      <c r="Y728" s="4" t="n"/>
      <c r="Z728" s="4">
        <f>Y728*N728</f>
        <v/>
      </c>
      <c r="AA728" s="4" t="n"/>
      <c r="AB728" s="4">
        <f>AA728*N728</f>
        <v/>
      </c>
      <c r="AC728" s="4" t="n"/>
      <c r="AD728" s="4" t="n"/>
      <c r="AE728" s="4">
        <f>AD728*N728</f>
        <v/>
      </c>
      <c r="AF728" s="4" t="n"/>
      <c r="AG728" s="4">
        <f>AF728*N728</f>
        <v/>
      </c>
      <c r="AH728" s="4" t="n"/>
      <c r="AI728" s="4" t="n"/>
      <c r="AJ728" s="4">
        <f>AI728*N728</f>
        <v/>
      </c>
      <c r="AK728" s="4" t="n"/>
      <c r="AL728" s="4">
        <f>AK728*N728</f>
        <v/>
      </c>
      <c r="AM728" s="4" t="n"/>
      <c r="AN728" s="4" t="n"/>
      <c r="AO728" s="4">
        <f>AN728*N728</f>
        <v/>
      </c>
      <c r="AP728" s="4" t="n">
        <v>10000</v>
      </c>
      <c r="AQ728" s="4">
        <f>AP728*N728</f>
        <v/>
      </c>
      <c r="AR728" s="4" t="n">
        <v>12000</v>
      </c>
      <c r="AS728" s="4" t="n"/>
      <c r="AT728" s="4">
        <f>AS728*N728</f>
        <v/>
      </c>
      <c r="AU728" s="4" t="n">
        <v>10000</v>
      </c>
      <c r="AV728" s="4">
        <f>AU728*N728</f>
        <v/>
      </c>
      <c r="AW728" s="4" t="n"/>
      <c r="AX728" s="4" t="n"/>
      <c r="AY728" s="4">
        <f>AX728*N728</f>
        <v/>
      </c>
      <c r="AZ728" s="4" t="n">
        <v>10000</v>
      </c>
      <c r="BA728" s="4">
        <f>AZ728*N728</f>
        <v/>
      </c>
      <c r="BB728" s="4" t="n"/>
      <c r="BC728" s="4" t="n"/>
      <c r="BD728" s="4">
        <f>BC728*N728</f>
        <v/>
      </c>
      <c r="BE728" s="4" t="n">
        <v>10000</v>
      </c>
      <c r="BF728" s="4">
        <f>BE728*N728</f>
        <v/>
      </c>
      <c r="BG728" s="4" t="n"/>
      <c r="BH728" s="4" t="n"/>
      <c r="BI728" s="4">
        <f>BH728*N728</f>
        <v/>
      </c>
      <c r="BJ728" s="4" t="n"/>
      <c r="BK728" s="4">
        <f>BJ728*N728</f>
        <v/>
      </c>
      <c r="BL728" s="4" t="n"/>
      <c r="BM728" s="4" t="n"/>
      <c r="BN728" s="4">
        <f>BM728*N728</f>
        <v/>
      </c>
      <c r="BO728" s="4" t="n"/>
      <c r="BP728" s="4">
        <f>BO728*N728</f>
        <v/>
      </c>
      <c r="BQ728" s="4" t="n"/>
      <c r="BR728" s="4" t="n"/>
      <c r="BS728" s="4">
        <f>BR728*N728</f>
        <v/>
      </c>
      <c r="BT728" s="4" t="n"/>
      <c r="BU728" s="4">
        <f>BT728*N728</f>
        <v/>
      </c>
      <c r="BV728" s="4" t="n"/>
      <c r="BW728" s="4" t="n"/>
      <c r="BX728" s="4">
        <f>BW728*N728</f>
        <v/>
      </c>
      <c r="BY728" s="4" t="n"/>
      <c r="BZ728" s="4">
        <f>BY728*N728</f>
        <v/>
      </c>
      <c r="CA728" s="4" t="n"/>
      <c r="CB728" s="2" t="inlineStr">
        <is>
          <t xml:space="preserve">12000 Nos are Intransit </t>
        </is>
      </c>
    </row>
    <row r="729">
      <c r="A729" s="2" t="inlineStr">
        <is>
          <t>INR</t>
        </is>
      </c>
      <c r="B729" s="2" t="inlineStr">
        <is>
          <t>NORTH</t>
        </is>
      </c>
      <c r="C729" s="2" t="inlineStr">
        <is>
          <t>NEW DELHI</t>
        </is>
      </c>
      <c r="D729" s="2" t="inlineStr">
        <is>
          <t>DEL00030</t>
        </is>
      </c>
      <c r="E729" s="2" t="inlineStr">
        <is>
          <t>CONTINENTAL DEVICE INDIA PVT. LTD. (DD)</t>
        </is>
      </c>
      <c r="F729" s="2" t="inlineStr">
        <is>
          <t>MAHESH KUMAR MITTAL</t>
        </is>
      </c>
      <c r="G729" s="2" t="inlineStr">
        <is>
          <t>Abha</t>
        </is>
      </c>
      <c r="H729" s="2" t="inlineStr">
        <is>
          <t>DIOTEC</t>
        </is>
      </c>
      <c r="I729" s="2" t="inlineStr">
        <is>
          <t>DIOTEC</t>
        </is>
      </c>
      <c r="J729" s="2" t="inlineStr">
        <is>
          <t>Adarsh</t>
        </is>
      </c>
      <c r="K729" s="2" t="inlineStr">
        <is>
          <t>Prajwal</t>
        </is>
      </c>
      <c r="L729" s="2" t="inlineStr">
        <is>
          <t>BC847C</t>
        </is>
      </c>
      <c r="M729" s="2" t="n"/>
      <c r="N729" s="3" t="n">
        <v>0.5600000000000001</v>
      </c>
      <c r="O729" s="4" t="n"/>
      <c r="P729" s="4">
        <f>+(T729+Y729+AD729+AI729+AN729+AS729+AX729+BC729+BH729+BM729+BR729+BW729)/1000</f>
        <v/>
      </c>
      <c r="Q729" s="4">
        <f>+(U729+Z729+AE729+AJ729+AO729+AT729+AY729+BD729+BI729+BN729+BS729+BX729)/1000</f>
        <v/>
      </c>
      <c r="R729" s="4">
        <f>+(+AV729+BA729+BF729+BK729+BP729+BU729+BZ729)</f>
        <v/>
      </c>
      <c r="S729" s="4">
        <f>+(+AW729+BB729+BG729+BL729+BQ729+BV729+CA729)</f>
        <v/>
      </c>
      <c r="T729" s="4" t="n"/>
      <c r="U729" s="4">
        <f>T729*N729</f>
        <v/>
      </c>
      <c r="V729" s="4" t="n"/>
      <c r="W729" s="4">
        <f>V729*N729</f>
        <v/>
      </c>
      <c r="X729" s="4" t="n"/>
      <c r="Y729" s="4" t="n"/>
      <c r="Z729" s="4">
        <f>Y729*N729</f>
        <v/>
      </c>
      <c r="AA729" s="4" t="n"/>
      <c r="AB729" s="4">
        <f>AA729*N729</f>
        <v/>
      </c>
      <c r="AC729" s="4" t="n">
        <v>3000</v>
      </c>
      <c r="AD729" s="4" t="n"/>
      <c r="AE729" s="4">
        <f>AD729*N729</f>
        <v/>
      </c>
      <c r="AF729" s="4" t="n"/>
      <c r="AG729" s="4">
        <f>AF729*N729</f>
        <v/>
      </c>
      <c r="AH729" s="4" t="n">
        <v>3000</v>
      </c>
      <c r="AI729" s="4" t="n"/>
      <c r="AJ729" s="4">
        <f>AI729*N729</f>
        <v/>
      </c>
      <c r="AK729" s="4" t="n"/>
      <c r="AL729" s="4">
        <f>AK729*N729</f>
        <v/>
      </c>
      <c r="AM729" s="4" t="n">
        <v>3000</v>
      </c>
      <c r="AN729" s="4" t="n"/>
      <c r="AO729" s="4">
        <f>AN729*N729</f>
        <v/>
      </c>
      <c r="AP729" s="4" t="n">
        <v>5000</v>
      </c>
      <c r="AQ729" s="4">
        <f>AP729*N729</f>
        <v/>
      </c>
      <c r="AR729" s="4" t="n">
        <v>45000</v>
      </c>
      <c r="AS729" s="4" t="n"/>
      <c r="AT729" s="4">
        <f>AS729*N729</f>
        <v/>
      </c>
      <c r="AU729" s="4" t="n">
        <v>5000</v>
      </c>
      <c r="AV729" s="4">
        <f>AU729*N729</f>
        <v/>
      </c>
      <c r="AW729" s="4" t="n"/>
      <c r="AX729" s="4" t="n"/>
      <c r="AY729" s="4">
        <f>AX729*N729</f>
        <v/>
      </c>
      <c r="AZ729" s="4" t="n">
        <v>5000</v>
      </c>
      <c r="BA729" s="4">
        <f>AZ729*N729</f>
        <v/>
      </c>
      <c r="BB729" s="4" t="n">
        <v>15000</v>
      </c>
      <c r="BC729" s="4" t="n"/>
      <c r="BD729" s="4">
        <f>BC729*N729</f>
        <v/>
      </c>
      <c r="BE729" s="4" t="n">
        <v>5000</v>
      </c>
      <c r="BF729" s="4">
        <f>BE729*N729</f>
        <v/>
      </c>
      <c r="BG729" s="4" t="n"/>
      <c r="BH729" s="4" t="n"/>
      <c r="BI729" s="4">
        <f>BH729*N729</f>
        <v/>
      </c>
      <c r="BJ729" s="4" t="n"/>
      <c r="BK729" s="4">
        <f>BJ729*N729</f>
        <v/>
      </c>
      <c r="BL729" s="4" t="n"/>
      <c r="BM729" s="4" t="n"/>
      <c r="BN729" s="4">
        <f>BM729*N729</f>
        <v/>
      </c>
      <c r="BO729" s="4" t="n"/>
      <c r="BP729" s="4">
        <f>BO729*N729</f>
        <v/>
      </c>
      <c r="BQ729" s="4" t="n"/>
      <c r="BR729" s="4" t="n"/>
      <c r="BS729" s="4">
        <f>BR729*N729</f>
        <v/>
      </c>
      <c r="BT729" s="4" t="n"/>
      <c r="BU729" s="4">
        <f>BT729*N729</f>
        <v/>
      </c>
      <c r="BV729" s="4" t="n"/>
      <c r="BW729" s="4" t="n"/>
      <c r="BX729" s="4">
        <f>BW729*N729</f>
        <v/>
      </c>
      <c r="BY729" s="4" t="n"/>
      <c r="BZ729" s="4">
        <f>BY729*N729</f>
        <v/>
      </c>
      <c r="CA729" s="4" t="n"/>
      <c r="CB729" s="2" t="inlineStr">
        <is>
          <t xml:space="preserve">45000 are  Nos are Intransit </t>
        </is>
      </c>
    </row>
    <row r="730">
      <c r="A730" s="2" t="inlineStr">
        <is>
          <t>INR</t>
        </is>
      </c>
      <c r="B730" s="2" t="inlineStr">
        <is>
          <t>NORTH</t>
        </is>
      </c>
      <c r="C730" s="2" t="inlineStr">
        <is>
          <t>NEW DELHI</t>
        </is>
      </c>
      <c r="D730" s="2" t="inlineStr">
        <is>
          <t>DEL00030</t>
        </is>
      </c>
      <c r="E730" s="2" t="inlineStr">
        <is>
          <t>CONTINENTAL DEVICE INDIA PVT. LTD. (DD)</t>
        </is>
      </c>
      <c r="F730" s="2" t="inlineStr">
        <is>
          <t>MAHESH KUMAR MITTAL</t>
        </is>
      </c>
      <c r="G730" s="2" t="inlineStr">
        <is>
          <t>Abha</t>
        </is>
      </c>
      <c r="H730" s="2" t="inlineStr">
        <is>
          <t>DIOTEC</t>
        </is>
      </c>
      <c r="I730" s="2" t="inlineStr">
        <is>
          <t>DIOTEC</t>
        </is>
      </c>
      <c r="J730" s="2" t="inlineStr">
        <is>
          <t>Adarsh</t>
        </is>
      </c>
      <c r="K730" s="2" t="inlineStr">
        <is>
          <t>Prajwal</t>
        </is>
      </c>
      <c r="L730" s="2" t="inlineStr">
        <is>
          <t>BAV99</t>
        </is>
      </c>
      <c r="M730" s="2" t="n"/>
      <c r="N730" s="3" t="n">
        <v>0.68</v>
      </c>
      <c r="O730" s="4" t="n"/>
      <c r="P730" s="4">
        <f>+(T730+Y730+AD730+AI730+AN730+AS730+AX730+BC730+BH730+BM730+BR730+BW730)/1000</f>
        <v/>
      </c>
      <c r="Q730" s="4">
        <f>+(U730+Z730+AE730+AJ730+AO730+AT730+AY730+BD730+BI730+BN730+BS730+BX730)/1000</f>
        <v/>
      </c>
      <c r="R730" s="4">
        <f>+(+AV730+BA730+BF730+BK730+BP730+BU730+BZ730)</f>
        <v/>
      </c>
      <c r="S730" s="4">
        <f>+(+AW730+BB730+BG730+BL730+BQ730+BV730+CA730)</f>
        <v/>
      </c>
      <c r="T730" s="4" t="n"/>
      <c r="U730" s="4">
        <f>T730*N730</f>
        <v/>
      </c>
      <c r="V730" s="4" t="n"/>
      <c r="W730" s="4">
        <f>V730*N730</f>
        <v/>
      </c>
      <c r="X730" s="4" t="n"/>
      <c r="Y730" s="4" t="n"/>
      <c r="Z730" s="4">
        <f>Y730*N730</f>
        <v/>
      </c>
      <c r="AA730" s="4" t="n"/>
      <c r="AB730" s="4">
        <f>AA730*N730</f>
        <v/>
      </c>
      <c r="AC730" s="4" t="n"/>
      <c r="AD730" s="4" t="n"/>
      <c r="AE730" s="4">
        <f>AD730*N730</f>
        <v/>
      </c>
      <c r="AF730" s="4" t="n"/>
      <c r="AG730" s="4">
        <f>AF730*N730</f>
        <v/>
      </c>
      <c r="AH730" s="4" t="n">
        <v>3000</v>
      </c>
      <c r="AI730" s="4" t="n"/>
      <c r="AJ730" s="4">
        <f>AI730*N730</f>
        <v/>
      </c>
      <c r="AK730" s="4" t="n"/>
      <c r="AL730" s="4">
        <f>AK730*N730</f>
        <v/>
      </c>
      <c r="AM730" s="4" t="n">
        <v>3000</v>
      </c>
      <c r="AN730" s="4" t="n"/>
      <c r="AO730" s="4">
        <f>AN730*N730</f>
        <v/>
      </c>
      <c r="AP730" s="4" t="n">
        <v>5000</v>
      </c>
      <c r="AQ730" s="4">
        <f>AP730*N730</f>
        <v/>
      </c>
      <c r="AR730" s="4" t="n"/>
      <c r="AS730" s="4" t="n"/>
      <c r="AT730" s="4">
        <f>AS730*N730</f>
        <v/>
      </c>
      <c r="AU730" s="4" t="n">
        <v>5000</v>
      </c>
      <c r="AV730" s="4">
        <f>AU730*N730</f>
        <v/>
      </c>
      <c r="AW730" s="4" t="n">
        <v>3000</v>
      </c>
      <c r="AX730" s="4" t="n"/>
      <c r="AY730" s="4">
        <f>AX730*N730</f>
        <v/>
      </c>
      <c r="AZ730" s="4" t="n">
        <v>5000</v>
      </c>
      <c r="BA730" s="4">
        <f>AZ730*N730</f>
        <v/>
      </c>
      <c r="BB730" s="4" t="n"/>
      <c r="BC730" s="4" t="n"/>
      <c r="BD730" s="4">
        <f>BC730*N730</f>
        <v/>
      </c>
      <c r="BE730" s="4" t="n">
        <v>5000</v>
      </c>
      <c r="BF730" s="4">
        <f>BE730*N730</f>
        <v/>
      </c>
      <c r="BG730" s="4" t="n"/>
      <c r="BH730" s="4" t="n"/>
      <c r="BI730" s="4">
        <f>BH730*N730</f>
        <v/>
      </c>
      <c r="BJ730" s="4" t="n"/>
      <c r="BK730" s="4">
        <f>BJ730*N730</f>
        <v/>
      </c>
      <c r="BL730" s="4" t="n"/>
      <c r="BM730" s="4" t="n"/>
      <c r="BN730" s="4">
        <f>BM730*N730</f>
        <v/>
      </c>
      <c r="BO730" s="4" t="n"/>
      <c r="BP730" s="4">
        <f>BO730*N730</f>
        <v/>
      </c>
      <c r="BQ730" s="4" t="n"/>
      <c r="BR730" s="4" t="n"/>
      <c r="BS730" s="4">
        <f>BR730*N730</f>
        <v/>
      </c>
      <c r="BT730" s="4" t="n"/>
      <c r="BU730" s="4">
        <f>BT730*N730</f>
        <v/>
      </c>
      <c r="BV730" s="4" t="n"/>
      <c r="BW730" s="4" t="n"/>
      <c r="BX730" s="4">
        <f>BW730*N730</f>
        <v/>
      </c>
      <c r="BY730" s="4" t="n"/>
      <c r="BZ730" s="4">
        <f>BY730*N730</f>
        <v/>
      </c>
      <c r="CA730" s="4" t="n"/>
      <c r="CB730" s="2" t="inlineStr">
        <is>
          <t>3000 Nos CSD is TBA</t>
        </is>
      </c>
    </row>
    <row r="731">
      <c r="A731" s="2" t="inlineStr">
        <is>
          <t>INR</t>
        </is>
      </c>
      <c r="B731" s="2" t="inlineStr">
        <is>
          <t>NORTH</t>
        </is>
      </c>
      <c r="C731" s="2" t="inlineStr">
        <is>
          <t>NEW DELHI</t>
        </is>
      </c>
      <c r="D731" s="2" t="inlineStr">
        <is>
          <t>DEL00030</t>
        </is>
      </c>
      <c r="E731" s="2" t="inlineStr">
        <is>
          <t>CONTINENTAL DEVICE INDIA PVT. LTD. (DD)</t>
        </is>
      </c>
      <c r="F731" s="2" t="inlineStr">
        <is>
          <t>MAHESH KUMAR MITTAL</t>
        </is>
      </c>
      <c r="G731" s="2" t="inlineStr">
        <is>
          <t>Abha</t>
        </is>
      </c>
      <c r="H731" s="2" t="inlineStr">
        <is>
          <t>DIOTEC</t>
        </is>
      </c>
      <c r="I731" s="2" t="inlineStr">
        <is>
          <t>DIOTEC</t>
        </is>
      </c>
      <c r="J731" s="2" t="inlineStr">
        <is>
          <t>Adarsh</t>
        </is>
      </c>
      <c r="K731" s="2" t="inlineStr">
        <is>
          <t>Prajwal</t>
        </is>
      </c>
      <c r="L731" s="2" t="inlineStr">
        <is>
          <t>M7</t>
        </is>
      </c>
      <c r="M731" s="2" t="n"/>
      <c r="N731" s="3" t="n">
        <v>0.44</v>
      </c>
      <c r="O731" s="4" t="n"/>
      <c r="P731" s="4">
        <f>+(T731+Y731+AD731+AI731+AN731+AS731+AX731+BC731+BH731+BM731+BR731+BW731)/1000</f>
        <v/>
      </c>
      <c r="Q731" s="4">
        <f>+(U731+Z731+AE731+AJ731+AO731+AT731+AY731+BD731+BI731+BN731+BS731+BX731)/1000</f>
        <v/>
      </c>
      <c r="R731" s="4">
        <f>+(+AV731+BA731+BF731+BK731+BP731+BU731+BZ731)</f>
        <v/>
      </c>
      <c r="S731" s="4">
        <f>+(+AW731+BB731+BG731+BL731+BQ731+BV731+CA731)</f>
        <v/>
      </c>
      <c r="T731" s="4" t="n"/>
      <c r="U731" s="4">
        <f>T731*N731</f>
        <v/>
      </c>
      <c r="V731" s="4" t="n"/>
      <c r="W731" s="4">
        <f>V731*N731</f>
        <v/>
      </c>
      <c r="X731" s="4" t="n"/>
      <c r="Y731" s="4" t="n"/>
      <c r="Z731" s="4">
        <f>Y731*N731</f>
        <v/>
      </c>
      <c r="AA731" s="4" t="n"/>
      <c r="AB731" s="4">
        <f>AA731*N731</f>
        <v/>
      </c>
      <c r="AC731" s="4" t="n"/>
      <c r="AD731" s="4" t="n"/>
      <c r="AE731" s="4">
        <f>AD731*N731</f>
        <v/>
      </c>
      <c r="AF731" s="4" t="n"/>
      <c r="AG731" s="4">
        <f>AF731*N731</f>
        <v/>
      </c>
      <c r="AH731" s="4" t="n"/>
      <c r="AI731" s="4" t="n"/>
      <c r="AJ731" s="4">
        <f>AI731*N731</f>
        <v/>
      </c>
      <c r="AK731" s="4" t="n"/>
      <c r="AL731" s="4">
        <f>AK731*N731</f>
        <v/>
      </c>
      <c r="AM731" s="4" t="n"/>
      <c r="AN731" s="4" t="n"/>
      <c r="AO731" s="4">
        <f>AN731*N731</f>
        <v/>
      </c>
      <c r="AP731" s="4" t="n">
        <v>10000</v>
      </c>
      <c r="AQ731" s="4">
        <f>AP731*N731</f>
        <v/>
      </c>
      <c r="AR731" s="4" t="n"/>
      <c r="AS731" s="4" t="n"/>
      <c r="AT731" s="4">
        <f>AS731*N731</f>
        <v/>
      </c>
      <c r="AU731" s="4" t="n">
        <v>10000</v>
      </c>
      <c r="AV731" s="4">
        <f>AU731*N731</f>
        <v/>
      </c>
      <c r="AW731" s="4" t="n">
        <v>60000</v>
      </c>
      <c r="AX731" s="4" t="n"/>
      <c r="AY731" s="4">
        <f>AX731*N731</f>
        <v/>
      </c>
      <c r="AZ731" s="4" t="n">
        <v>10000</v>
      </c>
      <c r="BA731" s="4">
        <f>AZ731*N731</f>
        <v/>
      </c>
      <c r="BB731" s="4" t="n"/>
      <c r="BC731" s="4" t="n"/>
      <c r="BD731" s="4">
        <f>BC731*N731</f>
        <v/>
      </c>
      <c r="BE731" s="4" t="n">
        <v>10000</v>
      </c>
      <c r="BF731" s="4">
        <f>BE731*N731</f>
        <v/>
      </c>
      <c r="BG731" s="4" t="n"/>
      <c r="BH731" s="4" t="n"/>
      <c r="BI731" s="4">
        <f>BH731*N731</f>
        <v/>
      </c>
      <c r="BJ731" s="4" t="n"/>
      <c r="BK731" s="4">
        <f>BJ731*N731</f>
        <v/>
      </c>
      <c r="BL731" s="4" t="n"/>
      <c r="BM731" s="4" t="n"/>
      <c r="BN731" s="4">
        <f>BM731*N731</f>
        <v/>
      </c>
      <c r="BO731" s="4" t="n"/>
      <c r="BP731" s="4">
        <f>BO731*N731</f>
        <v/>
      </c>
      <c r="BQ731" s="4" t="n"/>
      <c r="BR731" s="4" t="n"/>
      <c r="BS731" s="4">
        <f>BR731*N731</f>
        <v/>
      </c>
      <c r="BT731" s="4" t="n"/>
      <c r="BU731" s="4">
        <f>BT731*N731</f>
        <v/>
      </c>
      <c r="BV731" s="4" t="n"/>
      <c r="BW731" s="4" t="n"/>
      <c r="BX731" s="4">
        <f>BW731*N731</f>
        <v/>
      </c>
      <c r="BY731" s="4" t="n"/>
      <c r="BZ731" s="4">
        <f>BY731*N731</f>
        <v/>
      </c>
      <c r="CA731" s="4" t="n"/>
      <c r="CB731" s="2" t="n"/>
    </row>
    <row r="732">
      <c r="A732" s="2" t="inlineStr">
        <is>
          <t>INR</t>
        </is>
      </c>
      <c r="B732" s="2" t="inlineStr">
        <is>
          <t>NORTH</t>
        </is>
      </c>
      <c r="C732" s="2" t="inlineStr">
        <is>
          <t>NEW DELHI</t>
        </is>
      </c>
      <c r="D732" s="2" t="inlineStr">
        <is>
          <t>DEL00030</t>
        </is>
      </c>
      <c r="E732" s="2" t="inlineStr">
        <is>
          <t>CONTINENTAL DEVICE INDIA PVT. LTD. (DD)</t>
        </is>
      </c>
      <c r="F732" s="2" t="inlineStr">
        <is>
          <t>MAHESH KUMAR MITTAL</t>
        </is>
      </c>
      <c r="G732" s="2" t="inlineStr">
        <is>
          <t>Abha</t>
        </is>
      </c>
      <c r="H732" s="2" t="inlineStr">
        <is>
          <t>DIOTEC</t>
        </is>
      </c>
      <c r="I732" s="2" t="inlineStr">
        <is>
          <t>DIOTEC</t>
        </is>
      </c>
      <c r="J732" s="2" t="inlineStr">
        <is>
          <t>Adarsh</t>
        </is>
      </c>
      <c r="K732" s="2" t="inlineStr">
        <is>
          <t>Prajwal</t>
        </is>
      </c>
      <c r="L732" s="2" t="inlineStr">
        <is>
          <t>S2M</t>
        </is>
      </c>
      <c r="M732" s="2" t="n"/>
      <c r="N732" s="3" t="n">
        <v>1.47</v>
      </c>
      <c r="O732" s="4" t="n"/>
      <c r="P732" s="4">
        <f>+(T732+Y732+AD732+AI732+AN732+AS732+AX732+BC732+BH732+BM732+BR732+BW732)/1000</f>
        <v/>
      </c>
      <c r="Q732" s="4">
        <f>+(U732+Z732+AE732+AJ732+AO732+AT732+AY732+BD732+BI732+BN732+BS732+BX732)/1000</f>
        <v/>
      </c>
      <c r="R732" s="4">
        <f>+(+AV732+BA732+BF732+BK732+BP732+BU732+BZ732)</f>
        <v/>
      </c>
      <c r="S732" s="4">
        <f>+(+AW732+BB732+BG732+BL732+BQ732+BV732+CA732)</f>
        <v/>
      </c>
      <c r="T732" s="4" t="n"/>
      <c r="U732" s="4">
        <f>T732*N732</f>
        <v/>
      </c>
      <c r="V732" s="4" t="n"/>
      <c r="W732" s="4">
        <f>V732*N732</f>
        <v/>
      </c>
      <c r="X732" s="4" t="n"/>
      <c r="Y732" s="4" t="n"/>
      <c r="Z732" s="4">
        <f>Y732*N732</f>
        <v/>
      </c>
      <c r="AA732" s="4" t="n"/>
      <c r="AB732" s="4">
        <f>AA732*N732</f>
        <v/>
      </c>
      <c r="AC732" s="4" t="n">
        <v>3000</v>
      </c>
      <c r="AD732" s="4" t="n"/>
      <c r="AE732" s="4">
        <f>AD732*N732</f>
        <v/>
      </c>
      <c r="AF732" s="4" t="n"/>
      <c r="AG732" s="4">
        <f>AF732*N732</f>
        <v/>
      </c>
      <c r="AH732" s="4" t="n"/>
      <c r="AI732" s="4" t="n"/>
      <c r="AJ732" s="4">
        <f>AI732*N732</f>
        <v/>
      </c>
      <c r="AK732" s="4" t="n"/>
      <c r="AL732" s="4">
        <f>AK732*N732</f>
        <v/>
      </c>
      <c r="AM732" s="4" t="n"/>
      <c r="AN732" s="4" t="n"/>
      <c r="AO732" s="4">
        <f>AN732*N732</f>
        <v/>
      </c>
      <c r="AP732" s="4" t="n">
        <v>5000</v>
      </c>
      <c r="AQ732" s="4">
        <f>AP732*N732</f>
        <v/>
      </c>
      <c r="AR732" s="4" t="n">
        <v>12000</v>
      </c>
      <c r="AS732" s="4" t="n"/>
      <c r="AT732" s="4">
        <f>AS732*N732</f>
        <v/>
      </c>
      <c r="AU732" s="4" t="n">
        <v>5000</v>
      </c>
      <c r="AV732" s="4">
        <f>AU732*N732</f>
        <v/>
      </c>
      <c r="AW732" s="4" t="n">
        <v>3000</v>
      </c>
      <c r="AX732" s="4" t="n"/>
      <c r="AY732" s="4">
        <f>AX732*N732</f>
        <v/>
      </c>
      <c r="AZ732" s="4" t="n">
        <v>5000</v>
      </c>
      <c r="BA732" s="4">
        <f>AZ732*N732</f>
        <v/>
      </c>
      <c r="BB732" s="4" t="n"/>
      <c r="BC732" s="4" t="n"/>
      <c r="BD732" s="4">
        <f>BC732*N732</f>
        <v/>
      </c>
      <c r="BE732" s="4" t="n">
        <v>5000</v>
      </c>
      <c r="BF732" s="4">
        <f>BE732*N732</f>
        <v/>
      </c>
      <c r="BG732" s="4" t="n"/>
      <c r="BH732" s="4" t="n"/>
      <c r="BI732" s="4">
        <f>BH732*N732</f>
        <v/>
      </c>
      <c r="BJ732" s="4" t="n"/>
      <c r="BK732" s="4">
        <f>BJ732*N732</f>
        <v/>
      </c>
      <c r="BL732" s="4" t="n"/>
      <c r="BM732" s="4" t="n"/>
      <c r="BN732" s="4">
        <f>BM732*N732</f>
        <v/>
      </c>
      <c r="BO732" s="4" t="n"/>
      <c r="BP732" s="4">
        <f>BO732*N732</f>
        <v/>
      </c>
      <c r="BQ732" s="4" t="n"/>
      <c r="BR732" s="4" t="n"/>
      <c r="BS732" s="4">
        <f>BR732*N732</f>
        <v/>
      </c>
      <c r="BT732" s="4" t="n"/>
      <c r="BU732" s="4">
        <f>BT732*N732</f>
        <v/>
      </c>
      <c r="BV732" s="4" t="n"/>
      <c r="BW732" s="4" t="n"/>
      <c r="BX732" s="4">
        <f>BW732*N732</f>
        <v/>
      </c>
      <c r="BY732" s="4" t="n"/>
      <c r="BZ732" s="4">
        <f>BY732*N732</f>
        <v/>
      </c>
      <c r="CA732" s="4" t="n"/>
      <c r="CB732" s="2" t="n"/>
    </row>
    <row r="733">
      <c r="A733" s="2" t="inlineStr">
        <is>
          <t>INR</t>
        </is>
      </c>
      <c r="B733" s="2" t="inlineStr">
        <is>
          <t>NORTH</t>
        </is>
      </c>
      <c r="C733" s="2" t="inlineStr">
        <is>
          <t>CHANDIGARH</t>
        </is>
      </c>
      <c r="D733" s="2" t="inlineStr">
        <is>
          <t>CHG00001</t>
        </is>
      </c>
      <c r="E733" s="2" t="inlineStr">
        <is>
          <t>CYBER LABS PVT LTD</t>
        </is>
      </c>
      <c r="F733" s="2" t="inlineStr">
        <is>
          <t>MAHESH KUMAR MITTAL</t>
        </is>
      </c>
      <c r="G733" s="2" t="inlineStr">
        <is>
          <t>Abha</t>
        </is>
      </c>
      <c r="H733" s="2" t="inlineStr">
        <is>
          <t>RENESAS</t>
        </is>
      </c>
      <c r="I733" s="2" t="inlineStr">
        <is>
          <t>RENESAS</t>
        </is>
      </c>
      <c r="J733" s="2" t="inlineStr">
        <is>
          <t>Uma</t>
        </is>
      </c>
      <c r="K733" s="2" t="inlineStr">
        <is>
          <t>Manju PJ</t>
        </is>
      </c>
      <c r="L733" s="2" t="inlineStr">
        <is>
          <t>R5F10268ASP#55</t>
        </is>
      </c>
      <c r="M733" s="2" t="inlineStr">
        <is>
          <t>Existing</t>
        </is>
      </c>
      <c r="N733" s="3" t="n">
        <v>35</v>
      </c>
      <c r="O733" s="4" t="n"/>
      <c r="P733" s="4">
        <f>+(T733+Y733+AD733+AI733+AN733+AS733+AX733+BC733+BH733+BM733+BR733+BW733)/1000</f>
        <v/>
      </c>
      <c r="Q733" s="4">
        <f>+(U733+Z733+AE733+AJ733+AO733+AT733+AY733+BD733+BI733+BN733+BS733+BX733)/1000</f>
        <v/>
      </c>
      <c r="R733" s="4">
        <f>+(+AV733+BA733+BF733+BK733+BP733+BU733+BZ733)</f>
        <v/>
      </c>
      <c r="S733" s="4">
        <f>+(+AW733+BB733+BG733+BL733+BQ733+BV733+CA733)</f>
        <v/>
      </c>
      <c r="T733" s="4" t="n"/>
      <c r="U733" s="4">
        <f>T733*N733</f>
        <v/>
      </c>
      <c r="V733" s="4" t="n"/>
      <c r="W733" s="4">
        <f>V733*N733</f>
        <v/>
      </c>
      <c r="X733" s="4" t="n"/>
      <c r="Y733" s="4" t="n">
        <v>1000</v>
      </c>
      <c r="Z733" s="4">
        <f>Y733*N733</f>
        <v/>
      </c>
      <c r="AA733" s="4" t="n"/>
      <c r="AB733" s="4">
        <f>AA733*N733</f>
        <v/>
      </c>
      <c r="AC733" s="4" t="n"/>
      <c r="AD733" s="4" t="n"/>
      <c r="AE733" s="4">
        <f>AD733*N733</f>
        <v/>
      </c>
      <c r="AF733" s="4" t="n"/>
      <c r="AG733" s="4">
        <f>AF733*N733</f>
        <v/>
      </c>
      <c r="AH733" s="4" t="n"/>
      <c r="AI733" s="4" t="n"/>
      <c r="AJ733" s="4">
        <f>AI733*N733</f>
        <v/>
      </c>
      <c r="AK733" s="4" t="n"/>
      <c r="AL733" s="4">
        <f>AK733*N733</f>
        <v/>
      </c>
      <c r="AM733" s="4" t="n"/>
      <c r="AN733" s="4" t="n">
        <v>1000</v>
      </c>
      <c r="AO733" s="4">
        <f>AN733*N733</f>
        <v/>
      </c>
      <c r="AP733" s="4" t="n"/>
      <c r="AQ733" s="4">
        <f>AP733*N733</f>
        <v/>
      </c>
      <c r="AR733" s="4" t="n"/>
      <c r="AS733" s="4" t="n"/>
      <c r="AT733" s="4">
        <f>AS733*N733</f>
        <v/>
      </c>
      <c r="AU733" s="4" t="n"/>
      <c r="AV733" s="4">
        <f>AU733*N733</f>
        <v/>
      </c>
      <c r="AW733" s="4" t="n"/>
      <c r="AX733" s="4" t="n"/>
      <c r="AY733" s="4">
        <f>AX733*N733</f>
        <v/>
      </c>
      <c r="AZ733" s="4" t="n"/>
      <c r="BA733" s="4">
        <f>AZ733*N733</f>
        <v/>
      </c>
      <c r="BB733" s="4" t="n"/>
      <c r="BC733" s="4" t="n"/>
      <c r="BD733" s="4">
        <f>BC733*N733</f>
        <v/>
      </c>
      <c r="BE733" s="4" t="n"/>
      <c r="BF733" s="4">
        <f>BE733*N733</f>
        <v/>
      </c>
      <c r="BG733" s="4" t="n"/>
      <c r="BH733" s="4" t="n">
        <v>1000</v>
      </c>
      <c r="BI733" s="4">
        <f>BH733*N733</f>
        <v/>
      </c>
      <c r="BJ733" s="4" t="n"/>
      <c r="BK733" s="4">
        <f>BJ733*N733</f>
        <v/>
      </c>
      <c r="BL733" s="4" t="n"/>
      <c r="BM733" s="4" t="n"/>
      <c r="BN733" s="4">
        <f>BM733*N733</f>
        <v/>
      </c>
      <c r="BO733" s="4" t="n"/>
      <c r="BP733" s="4">
        <f>BO733*N733</f>
        <v/>
      </c>
      <c r="BQ733" s="4" t="n"/>
      <c r="BR733" s="4" t="n"/>
      <c r="BS733" s="4">
        <f>BR733*N733</f>
        <v/>
      </c>
      <c r="BT733" s="4" t="n"/>
      <c r="BU733" s="4">
        <f>BT733*N733</f>
        <v/>
      </c>
      <c r="BV733" s="4" t="n"/>
      <c r="BW733" s="4" t="n">
        <v>1000</v>
      </c>
      <c r="BX733" s="4">
        <f>BW733*N733</f>
        <v/>
      </c>
      <c r="BY733" s="4" t="n"/>
      <c r="BZ733" s="4">
        <f>BY733*N733</f>
        <v/>
      </c>
      <c r="CA733" s="4" t="n"/>
      <c r="CB733" s="2" t="n"/>
    </row>
    <row r="734">
      <c r="A734" s="2" t="inlineStr">
        <is>
          <t>INR</t>
        </is>
      </c>
      <c r="B734" s="2" t="inlineStr">
        <is>
          <t>NORTH</t>
        </is>
      </c>
      <c r="C734" s="2" t="inlineStr">
        <is>
          <t>CHANDIGARH</t>
        </is>
      </c>
      <c r="D734" s="2" t="inlineStr">
        <is>
          <t>CHG00001</t>
        </is>
      </c>
      <c r="E734" s="2" t="inlineStr">
        <is>
          <t>CYBER LABS PVT LTD</t>
        </is>
      </c>
      <c r="F734" s="2" t="inlineStr">
        <is>
          <t>MAHESH KUMAR MITTAL</t>
        </is>
      </c>
      <c r="G734" s="2" t="inlineStr">
        <is>
          <t>Abha</t>
        </is>
      </c>
      <c r="H734" s="2" t="inlineStr">
        <is>
          <t>RENESAS</t>
        </is>
      </c>
      <c r="I734" s="2" t="inlineStr">
        <is>
          <t>RENESAS</t>
        </is>
      </c>
      <c r="J734" s="2" t="inlineStr">
        <is>
          <t>Uma</t>
        </is>
      </c>
      <c r="K734" s="2" t="inlineStr">
        <is>
          <t>Manju PJ</t>
        </is>
      </c>
      <c r="L734" s="2" t="inlineStr">
        <is>
          <t>R5F100GEAFB#10</t>
        </is>
      </c>
      <c r="M734" s="2" t="inlineStr">
        <is>
          <t>Existing</t>
        </is>
      </c>
      <c r="N734" s="3" t="n">
        <v>72.76000000000001</v>
      </c>
      <c r="O734" s="4" t="n"/>
      <c r="P734" s="4">
        <f>+(T734+Y734+AD734+AI734+AN734+AS734+AX734+BC734+BH734+BM734+BR734+BW734)/1000</f>
        <v/>
      </c>
      <c r="Q734" s="4">
        <f>+(U734+Z734+AE734+AJ734+AO734+AT734+AY734+BD734+BI734+BN734+BS734+BX734)/1000</f>
        <v/>
      </c>
      <c r="R734" s="4">
        <f>+(+AV734+BA734+BF734+BK734+BP734+BU734+BZ734)</f>
        <v/>
      </c>
      <c r="S734" s="4">
        <f>+(+AW734+BB734+BG734+BL734+BQ734+BV734+CA734)</f>
        <v/>
      </c>
      <c r="T734" s="4" t="n"/>
      <c r="U734" s="4">
        <f>T734*N734</f>
        <v/>
      </c>
      <c r="V734" s="4" t="n">
        <v>952</v>
      </c>
      <c r="W734" s="4">
        <f>V734*N734</f>
        <v/>
      </c>
      <c r="X734" s="4" t="n"/>
      <c r="Y734" s="4" t="n">
        <v>952</v>
      </c>
      <c r="Z734" s="4">
        <f>Y734*N734</f>
        <v/>
      </c>
      <c r="AA734" s="4" t="n">
        <v>0</v>
      </c>
      <c r="AB734" s="4">
        <f>AA734*N734</f>
        <v/>
      </c>
      <c r="AC734" s="4" t="n"/>
      <c r="AD734" s="4" t="n"/>
      <c r="AE734" s="4">
        <f>AD734*N734</f>
        <v/>
      </c>
      <c r="AF734" s="4" t="n">
        <v>952</v>
      </c>
      <c r="AG734" s="4">
        <f>AF734*N734</f>
        <v/>
      </c>
      <c r="AH734" s="4" t="n"/>
      <c r="AI734" s="4" t="n">
        <v>952</v>
      </c>
      <c r="AJ734" s="4">
        <f>AI734*N734</f>
        <v/>
      </c>
      <c r="AK734" s="4" t="n"/>
      <c r="AL734" s="4">
        <f>AK734*N734</f>
        <v/>
      </c>
      <c r="AM734" s="4" t="n"/>
      <c r="AN734" s="4" t="n"/>
      <c r="AO734" s="4">
        <f>AN734*N734</f>
        <v/>
      </c>
      <c r="AP734" s="4" t="n"/>
      <c r="AQ734" s="4">
        <f>AP734*N734</f>
        <v/>
      </c>
      <c r="AR734" s="4" t="n"/>
      <c r="AS734" s="4" t="n">
        <v>952</v>
      </c>
      <c r="AT734" s="4">
        <f>AS734*N734</f>
        <v/>
      </c>
      <c r="AU734" s="4" t="n"/>
      <c r="AV734" s="4">
        <f>AU734*N734</f>
        <v/>
      </c>
      <c r="AW734" s="4" t="n"/>
      <c r="AX734" s="4" t="n"/>
      <c r="AY734" s="4">
        <f>AX734*N734</f>
        <v/>
      </c>
      <c r="AZ734" s="4" t="n"/>
      <c r="BA734" s="4">
        <f>AZ734*N734</f>
        <v/>
      </c>
      <c r="BB734" s="4" t="n"/>
      <c r="BC734" s="4" t="n">
        <v>952</v>
      </c>
      <c r="BD734" s="4">
        <f>BC734*N734</f>
        <v/>
      </c>
      <c r="BE734" s="4" t="n"/>
      <c r="BF734" s="4">
        <f>BE734*N734</f>
        <v/>
      </c>
      <c r="BG734" s="4" t="n"/>
      <c r="BH734" s="4" t="n"/>
      <c r="BI734" s="4">
        <f>BH734*N734</f>
        <v/>
      </c>
      <c r="BJ734" s="4" t="n"/>
      <c r="BK734" s="4">
        <f>BJ734*N734</f>
        <v/>
      </c>
      <c r="BL734" s="4" t="n"/>
      <c r="BM734" s="4" t="n">
        <v>952</v>
      </c>
      <c r="BN734" s="4">
        <f>BM734*N734</f>
        <v/>
      </c>
      <c r="BO734" s="4" t="n"/>
      <c r="BP734" s="4">
        <f>BO734*N734</f>
        <v/>
      </c>
      <c r="BQ734" s="4" t="n"/>
      <c r="BR734" s="4" t="n"/>
      <c r="BS734" s="4">
        <f>BR734*N734</f>
        <v/>
      </c>
      <c r="BT734" s="4" t="n"/>
      <c r="BU734" s="4">
        <f>BT734*N734</f>
        <v/>
      </c>
      <c r="BV734" s="4" t="n"/>
      <c r="BW734" s="4" t="n">
        <v>952</v>
      </c>
      <c r="BX734" s="4">
        <f>BW734*N734</f>
        <v/>
      </c>
      <c r="BY734" s="4" t="n"/>
      <c r="BZ734" s="4">
        <f>BY734*N734</f>
        <v/>
      </c>
      <c r="CA734" s="4" t="n"/>
      <c r="CB734" s="2" t="n"/>
    </row>
    <row r="735">
      <c r="A735" s="2" t="inlineStr">
        <is>
          <t>INR</t>
        </is>
      </c>
      <c r="B735" s="2" t="inlineStr">
        <is>
          <t>NORTH</t>
        </is>
      </c>
      <c r="C735" s="2" t="inlineStr">
        <is>
          <t>CHANDIGARH</t>
        </is>
      </c>
      <c r="D735" s="2" t="inlineStr">
        <is>
          <t>CHG00001</t>
        </is>
      </c>
      <c r="E735" s="2" t="inlineStr">
        <is>
          <t>CYBER LABS PVT LTD</t>
        </is>
      </c>
      <c r="F735" s="2" t="inlineStr">
        <is>
          <t>MAHESH KUMAR MITTAL</t>
        </is>
      </c>
      <c r="G735" s="2" t="inlineStr">
        <is>
          <t>Abha</t>
        </is>
      </c>
      <c r="H735" s="2" t="inlineStr">
        <is>
          <t>RENESAS</t>
        </is>
      </c>
      <c r="I735" s="2" t="inlineStr">
        <is>
          <t>RENESAS</t>
        </is>
      </c>
      <c r="J735" s="2" t="inlineStr">
        <is>
          <t>Uma</t>
        </is>
      </c>
      <c r="K735" s="2" t="inlineStr">
        <is>
          <t>Manju PJ</t>
        </is>
      </c>
      <c r="L735" s="2" t="inlineStr">
        <is>
          <t>R5F100LEAFA#10</t>
        </is>
      </c>
      <c r="M735" s="2" t="inlineStr">
        <is>
          <t>Existing</t>
        </is>
      </c>
      <c r="N735" s="3" t="n">
        <v>105.75</v>
      </c>
      <c r="O735" s="4" t="n"/>
      <c r="P735" s="4">
        <f>+(T735+Y735+AD735+AI735+AN735+AS735+AX735+BC735+BH735+BM735+BR735+BW735)/1000</f>
        <v/>
      </c>
      <c r="Q735" s="4">
        <f>+(U735+Z735+AE735+AJ735+AO735+AT735+AY735+BD735+BI735+BN735+BS735+BX735)/1000</f>
        <v/>
      </c>
      <c r="R735" s="4">
        <f>+(+AV735+BA735+BF735+BK735+BP735+BU735+BZ735)</f>
        <v/>
      </c>
      <c r="S735" s="4">
        <f>+(+AW735+BB735+BG735+BL735+BQ735+BV735+CA735)</f>
        <v/>
      </c>
      <c r="T735" s="4" t="n">
        <v>1000</v>
      </c>
      <c r="U735" s="4">
        <f>T735*N735</f>
        <v/>
      </c>
      <c r="V735" s="4" t="n"/>
      <c r="W735" s="4">
        <f>V735*N735</f>
        <v/>
      </c>
      <c r="X735" s="4" t="n"/>
      <c r="Y735" s="4" t="n">
        <v>1000</v>
      </c>
      <c r="Z735" s="4">
        <f>Y735*N735</f>
        <v/>
      </c>
      <c r="AA735" s="4" t="n"/>
      <c r="AB735" s="4">
        <f>AA735*N735</f>
        <v/>
      </c>
      <c r="AC735" s="4" t="n"/>
      <c r="AD735" s="4" t="n">
        <v>1000</v>
      </c>
      <c r="AE735" s="4">
        <f>AD735*N735</f>
        <v/>
      </c>
      <c r="AF735" s="4" t="n"/>
      <c r="AG735" s="4">
        <f>AF735*N735</f>
        <v/>
      </c>
      <c r="AH735" s="4" t="n"/>
      <c r="AI735" s="4" t="n">
        <v>1000</v>
      </c>
      <c r="AJ735" s="4">
        <f>AI735*N735</f>
        <v/>
      </c>
      <c r="AK735" s="4" t="n"/>
      <c r="AL735" s="4">
        <f>AK735*N735</f>
        <v/>
      </c>
      <c r="AM735" s="4" t="n"/>
      <c r="AN735" s="4" t="n">
        <v>1000</v>
      </c>
      <c r="AO735" s="4">
        <f>AN735*N735</f>
        <v/>
      </c>
      <c r="AP735" s="4" t="n">
        <v>10000</v>
      </c>
      <c r="AQ735" s="4">
        <f>AP735*N735</f>
        <v/>
      </c>
      <c r="AR735" s="4" t="n"/>
      <c r="AS735" s="4" t="n">
        <v>1000</v>
      </c>
      <c r="AT735" s="4">
        <f>AS735*N735</f>
        <v/>
      </c>
      <c r="AU735" s="4" t="n"/>
      <c r="AV735" s="4">
        <f>AU735*N735</f>
        <v/>
      </c>
      <c r="AW735" s="4" t="n"/>
      <c r="AX735" s="4" t="n">
        <v>1000</v>
      </c>
      <c r="AY735" s="4">
        <f>AX735*N735</f>
        <v/>
      </c>
      <c r="AZ735" s="4" t="n">
        <v>1000</v>
      </c>
      <c r="BA735" s="4">
        <f>AZ735*N735</f>
        <v/>
      </c>
      <c r="BB735" s="4" t="n"/>
      <c r="BC735" s="4" t="n">
        <v>1000</v>
      </c>
      <c r="BD735" s="4">
        <f>BC735*N735</f>
        <v/>
      </c>
      <c r="BE735" s="4" t="n">
        <v>1000</v>
      </c>
      <c r="BF735" s="4">
        <f>BE735*N735</f>
        <v/>
      </c>
      <c r="BG735" s="4" t="n"/>
      <c r="BH735" s="4" t="n">
        <v>1000</v>
      </c>
      <c r="BI735" s="4">
        <f>BH735*N735</f>
        <v/>
      </c>
      <c r="BJ735" s="4" t="n"/>
      <c r="BK735" s="4">
        <f>BJ735*N735</f>
        <v/>
      </c>
      <c r="BL735" s="4" t="n"/>
      <c r="BM735" s="4" t="n">
        <v>1000</v>
      </c>
      <c r="BN735" s="4">
        <f>BM735*N735</f>
        <v/>
      </c>
      <c r="BO735" s="4" t="n"/>
      <c r="BP735" s="4">
        <f>BO735*N735</f>
        <v/>
      </c>
      <c r="BQ735" s="4" t="n"/>
      <c r="BR735" s="4" t="n">
        <v>1000</v>
      </c>
      <c r="BS735" s="4">
        <f>BR735*N735</f>
        <v/>
      </c>
      <c r="BT735" s="4" t="n"/>
      <c r="BU735" s="4">
        <f>BT735*N735</f>
        <v/>
      </c>
      <c r="BV735" s="4" t="n"/>
      <c r="BW735" s="4" t="n">
        <v>1000</v>
      </c>
      <c r="BX735" s="4">
        <f>BW735*N735</f>
        <v/>
      </c>
      <c r="BY735" s="4" t="n"/>
      <c r="BZ735" s="4">
        <f>BY735*N735</f>
        <v/>
      </c>
      <c r="CA735" s="4" t="n"/>
      <c r="CB735" s="2" t="inlineStr">
        <is>
          <t>1904 Nos CSD is TBA</t>
        </is>
      </c>
    </row>
    <row r="736">
      <c r="A736" s="2" t="inlineStr">
        <is>
          <t>INR</t>
        </is>
      </c>
      <c r="B736" s="2" t="inlineStr">
        <is>
          <t>NORTH</t>
        </is>
      </c>
      <c r="C736" s="2" t="inlineStr">
        <is>
          <t>NEW DELHI</t>
        </is>
      </c>
      <c r="D736" s="2" t="inlineStr">
        <is>
          <t>DEL00137</t>
        </is>
      </c>
      <c r="E736" s="2" t="inlineStr">
        <is>
          <t>DEVA AUTOTRONICS PRIVATE LIMITED</t>
        </is>
      </c>
      <c r="F736" s="2" t="inlineStr">
        <is>
          <t>MAHESH KUMAR MITTAL</t>
        </is>
      </c>
      <c r="G736" s="2" t="inlineStr">
        <is>
          <t>Vinny</t>
        </is>
      </c>
      <c r="H736" s="2" t="inlineStr">
        <is>
          <t>SUMIDA</t>
        </is>
      </c>
      <c r="I736" s="2" t="inlineStr">
        <is>
          <t>SUMIDA</t>
        </is>
      </c>
      <c r="J736" s="2" t="inlineStr">
        <is>
          <t>Karthik</t>
        </is>
      </c>
      <c r="K736" s="2" t="inlineStr">
        <is>
          <t>Prajwal</t>
        </is>
      </c>
      <c r="L736" s="2" t="inlineStr">
        <is>
          <t>CDRH127L125NP-101MC</t>
        </is>
      </c>
      <c r="M736" s="2" t="inlineStr">
        <is>
          <t>New</t>
        </is>
      </c>
      <c r="N736" s="3" t="n">
        <v>62.37</v>
      </c>
      <c r="O736" s="4" t="n"/>
      <c r="P736" s="4">
        <f>+(T736+Y736+AD736+AI736+AN736+AS736+AX736+BC736+BH736+BM736+BR736+BW736)/1000</f>
        <v/>
      </c>
      <c r="Q736" s="4">
        <f>+(U736+Z736+AE736+AJ736+AO736+AT736+AY736+BD736+BI736+BN736+BS736+BX736)/1000</f>
        <v/>
      </c>
      <c r="R736" s="4">
        <f>+(+AV736+BA736+BF736+BK736+BP736+BU736+BZ736)</f>
        <v/>
      </c>
      <c r="S736" s="4">
        <f>+(+AW736+BB736+BG736+BL736+BQ736+BV736+CA736)</f>
        <v/>
      </c>
      <c r="T736" s="4" t="n">
        <v>1000</v>
      </c>
      <c r="U736" s="4">
        <f>T736*N736</f>
        <v/>
      </c>
      <c r="V736" s="4" t="n"/>
      <c r="W736" s="4">
        <f>V736*N736</f>
        <v/>
      </c>
      <c r="X736" s="4" t="n"/>
      <c r="Y736" s="4" t="n">
        <v>1000</v>
      </c>
      <c r="Z736" s="4">
        <f>Y736*N736</f>
        <v/>
      </c>
      <c r="AA736" s="4" t="n">
        <v>3000</v>
      </c>
      <c r="AB736" s="4">
        <f>AA736*N736</f>
        <v/>
      </c>
      <c r="AC736" s="4" t="n"/>
      <c r="AD736" s="4" t="n">
        <v>1000</v>
      </c>
      <c r="AE736" s="4">
        <f>AD736*N736</f>
        <v/>
      </c>
      <c r="AF736" s="4" t="n">
        <v>0</v>
      </c>
      <c r="AG736" s="4">
        <f>AF736*N736</f>
        <v/>
      </c>
      <c r="AH736" s="4" t="n"/>
      <c r="AI736" s="4" t="n">
        <v>1000</v>
      </c>
      <c r="AJ736" s="4">
        <f>AI736*N736</f>
        <v/>
      </c>
      <c r="AK736" s="4" t="n"/>
      <c r="AL736" s="4">
        <f>AK736*N736</f>
        <v/>
      </c>
      <c r="AM736" s="4" t="n"/>
      <c r="AN736" s="4" t="n">
        <v>1000</v>
      </c>
      <c r="AO736" s="4">
        <f>AN736*N736</f>
        <v/>
      </c>
      <c r="AP736" s="4" t="n"/>
      <c r="AQ736" s="4">
        <f>AP736*N736</f>
        <v/>
      </c>
      <c r="AR736" s="4" t="n"/>
      <c r="AS736" s="4" t="n">
        <v>1000</v>
      </c>
      <c r="AT736" s="4">
        <f>AS736*N736</f>
        <v/>
      </c>
      <c r="AU736" s="4" t="n"/>
      <c r="AV736" s="4">
        <f>AU736*N736</f>
        <v/>
      </c>
      <c r="AW736" s="4" t="n"/>
      <c r="AX736" s="4" t="n">
        <v>1000</v>
      </c>
      <c r="AY736" s="4">
        <f>AX736*N736</f>
        <v/>
      </c>
      <c r="AZ736" s="4" t="n"/>
      <c r="BA736" s="4">
        <f>AZ736*N736</f>
        <v/>
      </c>
      <c r="BB736" s="4" t="n"/>
      <c r="BC736" s="4" t="n">
        <v>1000</v>
      </c>
      <c r="BD736" s="4">
        <f>BC736*N736</f>
        <v/>
      </c>
      <c r="BE736" s="4" t="n"/>
      <c r="BF736" s="4">
        <f>BE736*N736</f>
        <v/>
      </c>
      <c r="BG736" s="4" t="n"/>
      <c r="BH736" s="4" t="n">
        <v>1000</v>
      </c>
      <c r="BI736" s="4">
        <f>BH736*N736</f>
        <v/>
      </c>
      <c r="BJ736" s="4" t="n"/>
      <c r="BK736" s="4">
        <f>BJ736*N736</f>
        <v/>
      </c>
      <c r="BL736" s="4" t="n"/>
      <c r="BM736" s="4" t="n">
        <v>1000</v>
      </c>
      <c r="BN736" s="4">
        <f>BM736*N736</f>
        <v/>
      </c>
      <c r="BO736" s="4" t="n"/>
      <c r="BP736" s="4">
        <f>BO736*N736</f>
        <v/>
      </c>
      <c r="BQ736" s="4" t="n"/>
      <c r="BR736" s="4" t="n">
        <v>1000</v>
      </c>
      <c r="BS736" s="4">
        <f>BR736*N736</f>
        <v/>
      </c>
      <c r="BT736" s="4" t="n"/>
      <c r="BU736" s="4">
        <f>BT736*N736</f>
        <v/>
      </c>
      <c r="BV736" s="4" t="n"/>
      <c r="BW736" s="4" t="n">
        <v>1000</v>
      </c>
      <c r="BX736" s="4">
        <f>BW736*N736</f>
        <v/>
      </c>
      <c r="BY736" s="4" t="n"/>
      <c r="BZ736" s="4">
        <f>BY736*N736</f>
        <v/>
      </c>
      <c r="CA736" s="4" t="n"/>
      <c r="CB736" s="2" t="n"/>
    </row>
    <row r="737">
      <c r="A737" s="2" t="inlineStr">
        <is>
          <t>INR</t>
        </is>
      </c>
      <c r="B737" s="2" t="inlineStr">
        <is>
          <t>NORTH</t>
        </is>
      </c>
      <c r="C737" s="2" t="inlineStr">
        <is>
          <t>NEW DELHI</t>
        </is>
      </c>
      <c r="D737" s="2" t="inlineStr">
        <is>
          <t>DEL00137</t>
        </is>
      </c>
      <c r="E737" s="2" t="inlineStr">
        <is>
          <t>DEVA AUTOTRONICS PRIVATE LIMITED</t>
        </is>
      </c>
      <c r="F737" s="2" t="inlineStr">
        <is>
          <t>MAHESH KUMAR MITTAL</t>
        </is>
      </c>
      <c r="G737" s="2" t="inlineStr">
        <is>
          <t>Vinny</t>
        </is>
      </c>
      <c r="H737" s="2" t="inlineStr">
        <is>
          <t>NICHICON</t>
        </is>
      </c>
      <c r="I737" s="2" t="inlineStr">
        <is>
          <t>NICHICON</t>
        </is>
      </c>
      <c r="J737" s="2" t="inlineStr">
        <is>
          <t>Abhinandan</t>
        </is>
      </c>
      <c r="K737" s="2" t="inlineStr">
        <is>
          <t>Shraddha</t>
        </is>
      </c>
      <c r="L737" s="2" t="inlineStr">
        <is>
          <t>UCD1J221MNJ1MS</t>
        </is>
      </c>
      <c r="M737" s="2" t="n"/>
      <c r="N737" s="3" t="n">
        <v>29.9</v>
      </c>
      <c r="O737" s="4" t="n"/>
      <c r="P737" s="4">
        <f>+(T737+Y737+AD737+AI737+AN737+AS737+AX737+BC737+BH737+BM737+BR737+BW737)/1000</f>
        <v/>
      </c>
      <c r="Q737" s="4">
        <f>+(U737+Z737+AE737+AJ737+AO737+AT737+AY737+BD737+BI737+BN737+BS737+BX737)/1000</f>
        <v/>
      </c>
      <c r="R737" s="4">
        <f>+(+AV737+BA737+BF737+BK737+BP737+BU737+BZ737)</f>
        <v/>
      </c>
      <c r="S737" s="4">
        <f>+(+AW737+BB737+BG737+BL737+BQ737+BV737+CA737)</f>
        <v/>
      </c>
      <c r="T737" s="4" t="n"/>
      <c r="U737" s="4">
        <f>T737*N737</f>
        <v/>
      </c>
      <c r="V737" s="4" t="n"/>
      <c r="W737" s="4">
        <f>V737*N737</f>
        <v/>
      </c>
      <c r="X737" s="4" t="n">
        <v>5800</v>
      </c>
      <c r="Y737" s="4" t="n"/>
      <c r="Z737" s="4">
        <f>Y737*N737</f>
        <v/>
      </c>
      <c r="AA737" s="4" t="n">
        <v>3000</v>
      </c>
      <c r="AB737" s="4">
        <f>AA737*N737</f>
        <v/>
      </c>
      <c r="AC737" s="4" t="n">
        <v>6000</v>
      </c>
      <c r="AD737" s="4" t="n"/>
      <c r="AE737" s="4">
        <f>AD737*N737</f>
        <v/>
      </c>
      <c r="AF737" s="4" t="n">
        <v>3000</v>
      </c>
      <c r="AG737" s="4">
        <f>AF737*N737</f>
        <v/>
      </c>
      <c r="AH737" s="4" t="n">
        <v>1400</v>
      </c>
      <c r="AI737" s="4" t="n"/>
      <c r="AJ737" s="4">
        <f>AI737*N737</f>
        <v/>
      </c>
      <c r="AK737" s="4" t="n"/>
      <c r="AL737" s="4">
        <f>AK737*N737</f>
        <v/>
      </c>
      <c r="AM737" s="4" t="n"/>
      <c r="AN737" s="4" t="n"/>
      <c r="AO737" s="4">
        <f>AN737*N737</f>
        <v/>
      </c>
      <c r="AP737" s="4" t="n"/>
      <c r="AQ737" s="4">
        <f>AP737*N737</f>
        <v/>
      </c>
      <c r="AR737" s="4" t="n"/>
      <c r="AS737" s="4" t="n"/>
      <c r="AT737" s="4">
        <f>AS737*N737</f>
        <v/>
      </c>
      <c r="AU737" s="4" t="n"/>
      <c r="AV737" s="4">
        <f>AU737*N737</f>
        <v/>
      </c>
      <c r="AW737" s="4" t="n"/>
      <c r="AX737" s="4" t="n"/>
      <c r="AY737" s="4">
        <f>AX737*N737</f>
        <v/>
      </c>
      <c r="AZ737" s="4" t="n"/>
      <c r="BA737" s="4">
        <f>AZ737*N737</f>
        <v/>
      </c>
      <c r="BB737" s="4" t="n">
        <v>6000</v>
      </c>
      <c r="BC737" s="4" t="n"/>
      <c r="BD737" s="4">
        <f>BC737*N737</f>
        <v/>
      </c>
      <c r="BE737" s="4" t="n"/>
      <c r="BF737" s="4">
        <f>BE737*N737</f>
        <v/>
      </c>
      <c r="BG737" s="4" t="n"/>
      <c r="BH737" s="4" t="n"/>
      <c r="BI737" s="4">
        <f>BH737*N737</f>
        <v/>
      </c>
      <c r="BJ737" s="4" t="n"/>
      <c r="BK737" s="4">
        <f>BJ737*N737</f>
        <v/>
      </c>
      <c r="BL737" s="4" t="n"/>
      <c r="BM737" s="4" t="n"/>
      <c r="BN737" s="4">
        <f>BM737*N737</f>
        <v/>
      </c>
      <c r="BO737" s="4" t="n"/>
      <c r="BP737" s="4">
        <f>BO737*N737</f>
        <v/>
      </c>
      <c r="BQ737" s="4" t="n"/>
      <c r="BR737" s="4" t="n"/>
      <c r="BS737" s="4">
        <f>BR737*N737</f>
        <v/>
      </c>
      <c r="BT737" s="4" t="n"/>
      <c r="BU737" s="4">
        <f>BT737*N737</f>
        <v/>
      </c>
      <c r="BV737" s="4" t="n"/>
      <c r="BW737" s="4" t="n"/>
      <c r="BX737" s="4">
        <f>BW737*N737</f>
        <v/>
      </c>
      <c r="BY737" s="4" t="n"/>
      <c r="BZ737" s="4">
        <f>BY737*N737</f>
        <v/>
      </c>
      <c r="CA737" s="4" t="n"/>
      <c r="CB737" s="2" t="n"/>
    </row>
    <row r="738">
      <c r="A738" s="2" t="inlineStr">
        <is>
          <t>INR</t>
        </is>
      </c>
      <c r="B738" s="2" t="inlineStr">
        <is>
          <t>NORTH</t>
        </is>
      </c>
      <c r="C738" s="2" t="inlineStr">
        <is>
          <t>NEW DELHI</t>
        </is>
      </c>
      <c r="D738" s="2" t="inlineStr">
        <is>
          <t>DEL00137</t>
        </is>
      </c>
      <c r="E738" s="2" t="inlineStr">
        <is>
          <t>DEVA AUTOTRONICS PRIVATE LIMITED</t>
        </is>
      </c>
      <c r="F738" s="2" t="inlineStr">
        <is>
          <t>MAHESH KUMAR MITTAL</t>
        </is>
      </c>
      <c r="G738" s="2" t="inlineStr">
        <is>
          <t>Vinny</t>
        </is>
      </c>
      <c r="H738" s="2" t="inlineStr">
        <is>
          <t>NICHICON</t>
        </is>
      </c>
      <c r="I738" s="2" t="inlineStr">
        <is>
          <t>NICHICON</t>
        </is>
      </c>
      <c r="J738" s="2" t="inlineStr">
        <is>
          <t>Abhinandan</t>
        </is>
      </c>
      <c r="K738" s="2" t="inlineStr">
        <is>
          <t>Shraddha</t>
        </is>
      </c>
      <c r="L738" s="2" t="inlineStr">
        <is>
          <t>UWT1H2R2MCL1GB</t>
        </is>
      </c>
      <c r="M738" s="2" t="inlineStr">
        <is>
          <t>New</t>
        </is>
      </c>
      <c r="N738" s="3" t="n">
        <v>3.45</v>
      </c>
      <c r="O738" s="4" t="n"/>
      <c r="P738" s="4">
        <f>+(T738+Y738+AD738+AI738+AN738+AS738+AX738+BC738+BH738+BM738+BR738+BW738)/1000</f>
        <v/>
      </c>
      <c r="Q738" s="4">
        <f>+(U738+Z738+AE738+AJ738+AO738+AT738+AY738+BD738+BI738+BN738+BS738+BX738)/1000</f>
        <v/>
      </c>
      <c r="R738" s="4">
        <f>+(+AV738+BA738+BF738+BK738+BP738+BU738+BZ738)</f>
        <v/>
      </c>
      <c r="S738" s="4">
        <f>+(+AW738+BB738+BG738+BL738+BQ738+BV738+CA738)</f>
        <v/>
      </c>
      <c r="T738" s="4" t="n"/>
      <c r="U738" s="4">
        <f>T738*N738</f>
        <v/>
      </c>
      <c r="V738" s="4" t="n"/>
      <c r="W738" s="4">
        <f>V738*N738</f>
        <v/>
      </c>
      <c r="X738" s="4" t="n">
        <v>2000</v>
      </c>
      <c r="Y738" s="4" t="n">
        <v>1000</v>
      </c>
      <c r="Z738" s="4">
        <f>Y738*N738</f>
        <v/>
      </c>
      <c r="AA738" s="4" t="n">
        <v>3000</v>
      </c>
      <c r="AB738" s="4">
        <f>AA738*N738</f>
        <v/>
      </c>
      <c r="AC738" s="4" t="n"/>
      <c r="AD738" s="4" t="n"/>
      <c r="AE738" s="4">
        <f>AD738*N738</f>
        <v/>
      </c>
      <c r="AF738" s="4" t="n">
        <v>3000</v>
      </c>
      <c r="AG738" s="4">
        <f>AF738*N738</f>
        <v/>
      </c>
      <c r="AH738" s="4" t="n">
        <v>2000</v>
      </c>
      <c r="AI738" s="4" t="n"/>
      <c r="AJ738" s="4">
        <f>AI738*N738</f>
        <v/>
      </c>
      <c r="AK738" s="4" t="n">
        <v>3000</v>
      </c>
      <c r="AL738" s="4">
        <f>AK738*N738</f>
        <v/>
      </c>
      <c r="AM738" s="4" t="n">
        <v>2000</v>
      </c>
      <c r="AN738" s="4" t="n">
        <v>1000</v>
      </c>
      <c r="AO738" s="4">
        <f>AN738*N738</f>
        <v/>
      </c>
      <c r="AP738" s="4" t="n">
        <v>3000</v>
      </c>
      <c r="AQ738" s="4">
        <f>AP738*N738</f>
        <v/>
      </c>
      <c r="AR738" s="4" t="n"/>
      <c r="AS738" s="4" t="n"/>
      <c r="AT738" s="4">
        <f>AS738*N738</f>
        <v/>
      </c>
      <c r="AU738" s="4" t="n">
        <v>3000</v>
      </c>
      <c r="AV738" s="4">
        <f>AU738*N738</f>
        <v/>
      </c>
      <c r="AW738" s="4" t="n"/>
      <c r="AX738" s="4" t="n"/>
      <c r="AY738" s="4">
        <f>AX738*N738</f>
        <v/>
      </c>
      <c r="AZ738" s="4" t="n">
        <v>3000</v>
      </c>
      <c r="BA738" s="4">
        <f>AZ738*N738</f>
        <v/>
      </c>
      <c r="BB738" s="4" t="n"/>
      <c r="BC738" s="4" t="n">
        <v>1000</v>
      </c>
      <c r="BD738" s="4">
        <f>BC738*N738</f>
        <v/>
      </c>
      <c r="BE738" s="4" t="n"/>
      <c r="BF738" s="4">
        <f>BE738*N738</f>
        <v/>
      </c>
      <c r="BG738" s="4" t="n"/>
      <c r="BH738" s="4" t="n"/>
      <c r="BI738" s="4">
        <f>BH738*N738</f>
        <v/>
      </c>
      <c r="BJ738" s="4" t="n"/>
      <c r="BK738" s="4">
        <f>BJ738*N738</f>
        <v/>
      </c>
      <c r="BL738" s="4" t="n"/>
      <c r="BM738" s="4" t="n">
        <v>1000</v>
      </c>
      <c r="BN738" s="4">
        <f>BM738*N738</f>
        <v/>
      </c>
      <c r="BO738" s="4" t="n"/>
      <c r="BP738" s="4">
        <f>BO738*N738</f>
        <v/>
      </c>
      <c r="BQ738" s="4" t="n"/>
      <c r="BR738" s="4" t="n">
        <v>1000</v>
      </c>
      <c r="BS738" s="4">
        <f>BR738*N738</f>
        <v/>
      </c>
      <c r="BT738" s="4" t="n"/>
      <c r="BU738" s="4">
        <f>BT738*N738</f>
        <v/>
      </c>
      <c r="BV738" s="4" t="n"/>
      <c r="BW738" s="4" t="n"/>
      <c r="BX738" s="4">
        <f>BW738*N738</f>
        <v/>
      </c>
      <c r="BY738" s="4" t="n"/>
      <c r="BZ738" s="4">
        <f>BY738*N738</f>
        <v/>
      </c>
      <c r="CA738" s="4" t="n"/>
      <c r="CB738" s="2" t="n"/>
    </row>
    <row r="739">
      <c r="A739" s="2" t="inlineStr">
        <is>
          <t>INR</t>
        </is>
      </c>
      <c r="B739" s="2" t="inlineStr">
        <is>
          <t>NORTH</t>
        </is>
      </c>
      <c r="C739" s="2" t="inlineStr">
        <is>
          <t>NEW DELHI</t>
        </is>
      </c>
      <c r="D739" s="2" t="inlineStr">
        <is>
          <t>DEL00137</t>
        </is>
      </c>
      <c r="E739" s="2" t="inlineStr">
        <is>
          <t>DEVA AUTOTRONICS PRIVATE LIMITED</t>
        </is>
      </c>
      <c r="F739" s="2" t="inlineStr">
        <is>
          <t>MAHESH KUMAR MITTAL</t>
        </is>
      </c>
      <c r="G739" s="2" t="inlineStr">
        <is>
          <t>Vinny</t>
        </is>
      </c>
      <c r="H739" s="2" t="inlineStr">
        <is>
          <t>NICHICON</t>
        </is>
      </c>
      <c r="I739" s="2" t="inlineStr">
        <is>
          <t>NICHICON</t>
        </is>
      </c>
      <c r="J739" s="2" t="inlineStr">
        <is>
          <t>Abhinandan</t>
        </is>
      </c>
      <c r="K739" s="2" t="inlineStr">
        <is>
          <t>Shraddha</t>
        </is>
      </c>
      <c r="L739" s="2" t="inlineStr">
        <is>
          <t>UWT1H2R2MCR1GB</t>
        </is>
      </c>
      <c r="M739" s="2" t="inlineStr">
        <is>
          <t>New</t>
        </is>
      </c>
      <c r="N739" s="3" t="n">
        <v>3.45</v>
      </c>
      <c r="O739" s="4" t="n"/>
      <c r="P739" s="4">
        <f>+(T739+Y739+AD739+AI739+AN739+AS739+AX739+BC739+BH739+BM739+BR739+BW739)/1000</f>
        <v/>
      </c>
      <c r="Q739" s="4">
        <f>+(U739+Z739+AE739+AJ739+AO739+AT739+AY739+BD739+BI739+BN739+BS739+BX739)/1000</f>
        <v/>
      </c>
      <c r="R739" s="4">
        <f>+(+AV739+BA739+BF739+BK739+BP739+BU739+BZ739)</f>
        <v/>
      </c>
      <c r="S739" s="4">
        <f>+(+AW739+BB739+BG739+BL739+BQ739+BV739+CA739)</f>
        <v/>
      </c>
      <c r="T739" s="4" t="n">
        <v>1000</v>
      </c>
      <c r="U739" s="4">
        <f>T739*N739</f>
        <v/>
      </c>
      <c r="V739" s="4" t="n"/>
      <c r="W739" s="4">
        <f>V739*N739</f>
        <v/>
      </c>
      <c r="X739" s="4" t="n"/>
      <c r="Y739" s="4" t="n">
        <v>1000</v>
      </c>
      <c r="Z739" s="4">
        <f>Y739*N739</f>
        <v/>
      </c>
      <c r="AA739" s="4" t="n">
        <v>3000</v>
      </c>
      <c r="AB739" s="4">
        <f>AA739*N739</f>
        <v/>
      </c>
      <c r="AC739" s="4" t="n"/>
      <c r="AD739" s="4" t="n">
        <v>1000</v>
      </c>
      <c r="AE739" s="4">
        <f>AD739*N739</f>
        <v/>
      </c>
      <c r="AF739" s="4" t="n">
        <v>3000</v>
      </c>
      <c r="AG739" s="4">
        <f>AF739*N739</f>
        <v/>
      </c>
      <c r="AH739" s="4" t="n"/>
      <c r="AI739" s="4" t="n">
        <v>1000</v>
      </c>
      <c r="AJ739" s="4">
        <f>AI739*N739</f>
        <v/>
      </c>
      <c r="AK739" s="4" t="n">
        <v>3000</v>
      </c>
      <c r="AL739" s="4">
        <f>AK739*N739</f>
        <v/>
      </c>
      <c r="AM739" s="4" t="n"/>
      <c r="AN739" s="4" t="n">
        <v>1000</v>
      </c>
      <c r="AO739" s="4">
        <f>AN739*N739</f>
        <v/>
      </c>
      <c r="AP739" s="4" t="n">
        <v>3000</v>
      </c>
      <c r="AQ739" s="4">
        <f>AP739*N739</f>
        <v/>
      </c>
      <c r="AR739" s="4" t="n"/>
      <c r="AS739" s="4" t="n"/>
      <c r="AT739" s="4">
        <f>AS739*N739</f>
        <v/>
      </c>
      <c r="AU739" s="4" t="n">
        <v>3000</v>
      </c>
      <c r="AV739" s="4">
        <f>AU739*N739</f>
        <v/>
      </c>
      <c r="AW739" s="4" t="n"/>
      <c r="AX739" s="4" t="n">
        <v>1000</v>
      </c>
      <c r="AY739" s="4">
        <f>AX739*N739</f>
        <v/>
      </c>
      <c r="AZ739" s="4" t="n">
        <v>3000</v>
      </c>
      <c r="BA739" s="4">
        <f>AZ739*N739</f>
        <v/>
      </c>
      <c r="BB739" s="4" t="n"/>
      <c r="BC739" s="4" t="n">
        <v>1000</v>
      </c>
      <c r="BD739" s="4">
        <f>BC739*N739</f>
        <v/>
      </c>
      <c r="BE739" s="4" t="n"/>
      <c r="BF739" s="4">
        <f>BE739*N739</f>
        <v/>
      </c>
      <c r="BG739" s="4" t="n"/>
      <c r="BH739" s="4" t="n">
        <v>1000</v>
      </c>
      <c r="BI739" s="4">
        <f>BH739*N739</f>
        <v/>
      </c>
      <c r="BJ739" s="4" t="n"/>
      <c r="BK739" s="4">
        <f>BJ739*N739</f>
        <v/>
      </c>
      <c r="BL739" s="4" t="n"/>
      <c r="BM739" s="4" t="n"/>
      <c r="BN739" s="4">
        <f>BM739*N739</f>
        <v/>
      </c>
      <c r="BO739" s="4" t="n"/>
      <c r="BP739" s="4">
        <f>BO739*N739</f>
        <v/>
      </c>
      <c r="BQ739" s="4" t="n"/>
      <c r="BR739" s="4" t="n">
        <v>1000</v>
      </c>
      <c r="BS739" s="4">
        <f>BR739*N739</f>
        <v/>
      </c>
      <c r="BT739" s="4" t="n"/>
      <c r="BU739" s="4">
        <f>BT739*N739</f>
        <v/>
      </c>
      <c r="BV739" s="4" t="n"/>
      <c r="BW739" s="4" t="n">
        <v>1000</v>
      </c>
      <c r="BX739" s="4">
        <f>BW739*N739</f>
        <v/>
      </c>
      <c r="BY739" s="4" t="n"/>
      <c r="BZ739" s="4">
        <f>BY739*N739</f>
        <v/>
      </c>
      <c r="CA739" s="4" t="n"/>
      <c r="CB739" s="2" t="n"/>
    </row>
    <row r="740">
      <c r="A740" s="2" t="inlineStr">
        <is>
          <t>INR</t>
        </is>
      </c>
      <c r="B740" s="2" t="inlineStr">
        <is>
          <t>NORTH</t>
        </is>
      </c>
      <c r="C740" s="2" t="inlineStr">
        <is>
          <t>NEW DELHI</t>
        </is>
      </c>
      <c r="D740" s="2" t="inlineStr">
        <is>
          <t>DEL00137</t>
        </is>
      </c>
      <c r="E740" s="2" t="inlineStr">
        <is>
          <t>DEVA AUTOTRONICS PRIVATE LIMITED</t>
        </is>
      </c>
      <c r="F740" s="2" t="inlineStr">
        <is>
          <t>MAHESH KUMAR MITTAL</t>
        </is>
      </c>
      <c r="G740" s="2" t="inlineStr">
        <is>
          <t>Vinny</t>
        </is>
      </c>
      <c r="H740" s="2" t="inlineStr">
        <is>
          <t>NICHICON</t>
        </is>
      </c>
      <c r="I740" s="2" t="inlineStr">
        <is>
          <t>NICHICON</t>
        </is>
      </c>
      <c r="J740" s="2" t="inlineStr">
        <is>
          <t>Abhinandan</t>
        </is>
      </c>
      <c r="K740" s="2" t="inlineStr">
        <is>
          <t>Shraddha</t>
        </is>
      </c>
      <c r="L740" s="2" t="inlineStr">
        <is>
          <t>UCD1J4R7MCL1GS</t>
        </is>
      </c>
      <c r="M740" s="2" t="n"/>
      <c r="N740" s="3" t="n">
        <v>5.06</v>
      </c>
      <c r="O740" s="4" t="n"/>
      <c r="P740" s="4">
        <f>+(T740+Y740+AD740+AI740+AN740+AS740+AX740+BC740+BH740+BM740+BR740+BW740)/1000</f>
        <v/>
      </c>
      <c r="Q740" s="4">
        <f>+(U740+Z740+AE740+AJ740+AO740+AT740+AY740+BD740+BI740+BN740+BS740+BX740)/1000</f>
        <v/>
      </c>
      <c r="R740" s="4">
        <f>+(+AV740+BA740+BF740+BK740+BP740+BU740+BZ740)</f>
        <v/>
      </c>
      <c r="S740" s="4">
        <f>+(+AW740+BB740+BG740+BL740+BQ740+BV740+CA740)</f>
        <v/>
      </c>
      <c r="T740" s="4" t="n"/>
      <c r="U740" s="4">
        <f>T740*N740</f>
        <v/>
      </c>
      <c r="V740" s="4" t="n">
        <v>3000</v>
      </c>
      <c r="W740" s="4">
        <f>V740*N740</f>
        <v/>
      </c>
      <c r="X740" s="4" t="n"/>
      <c r="Y740" s="4" t="n"/>
      <c r="Z740" s="4">
        <f>Y740*N740</f>
        <v/>
      </c>
      <c r="AA740" s="4" t="n">
        <v>3000</v>
      </c>
      <c r="AB740" s="4">
        <f>AA740*N740</f>
        <v/>
      </c>
      <c r="AC740" s="4" t="n"/>
      <c r="AD740" s="4" t="n"/>
      <c r="AE740" s="4">
        <f>AD740*N740</f>
        <v/>
      </c>
      <c r="AF740" s="4" t="n">
        <v>3000</v>
      </c>
      <c r="AG740" s="4">
        <f>AF740*N740</f>
        <v/>
      </c>
      <c r="AH740" s="4" t="n"/>
      <c r="AI740" s="4" t="n"/>
      <c r="AJ740" s="4">
        <f>AI740*N740</f>
        <v/>
      </c>
      <c r="AK740" s="4" t="n">
        <v>3000</v>
      </c>
      <c r="AL740" s="4">
        <f>AK740*N740</f>
        <v/>
      </c>
      <c r="AM740" s="4" t="n">
        <v>8000</v>
      </c>
      <c r="AN740" s="4" t="n"/>
      <c r="AO740" s="4">
        <f>AN740*N740</f>
        <v/>
      </c>
      <c r="AP740" s="4" t="n">
        <v>3000</v>
      </c>
      <c r="AQ740" s="4">
        <f>AP740*N740</f>
        <v/>
      </c>
      <c r="AR740" s="4" t="n"/>
      <c r="AS740" s="4" t="n"/>
      <c r="AT740" s="4">
        <f>AS740*N740</f>
        <v/>
      </c>
      <c r="AU740" s="4" t="n">
        <v>3000</v>
      </c>
      <c r="AV740" s="4">
        <f>AU740*N740</f>
        <v/>
      </c>
      <c r="AW740" s="4" t="n"/>
      <c r="AX740" s="4" t="n"/>
      <c r="AY740" s="4">
        <f>AX740*N740</f>
        <v/>
      </c>
      <c r="AZ740" s="4" t="n">
        <v>3000</v>
      </c>
      <c r="BA740" s="4">
        <f>AZ740*N740</f>
        <v/>
      </c>
      <c r="BB740" s="4" t="n"/>
      <c r="BC740" s="4" t="n"/>
      <c r="BD740" s="4">
        <f>BC740*N740</f>
        <v/>
      </c>
      <c r="BE740" s="4" t="n"/>
      <c r="BF740" s="4">
        <f>BE740*N740</f>
        <v/>
      </c>
      <c r="BG740" s="4" t="n"/>
      <c r="BH740" s="4" t="n"/>
      <c r="BI740" s="4">
        <f>BH740*N740</f>
        <v/>
      </c>
      <c r="BJ740" s="4" t="n"/>
      <c r="BK740" s="4">
        <f>BJ740*N740</f>
        <v/>
      </c>
      <c r="BL740" s="4" t="n"/>
      <c r="BM740" s="4" t="n"/>
      <c r="BN740" s="4">
        <f>BM740*N740</f>
        <v/>
      </c>
      <c r="BO740" s="4" t="n"/>
      <c r="BP740" s="4">
        <f>BO740*N740</f>
        <v/>
      </c>
      <c r="BQ740" s="4" t="n"/>
      <c r="BR740" s="4" t="n"/>
      <c r="BS740" s="4">
        <f>BR740*N740</f>
        <v/>
      </c>
      <c r="BT740" s="4" t="n"/>
      <c r="BU740" s="4">
        <f>BT740*N740</f>
        <v/>
      </c>
      <c r="BV740" s="4" t="n"/>
      <c r="BW740" s="4" t="n"/>
      <c r="BX740" s="4">
        <f>BW740*N740</f>
        <v/>
      </c>
      <c r="BY740" s="4" t="n"/>
      <c r="BZ740" s="4">
        <f>BY740*N740</f>
        <v/>
      </c>
      <c r="CA740" s="4" t="n"/>
      <c r="CB740" s="2" t="n"/>
    </row>
    <row r="741">
      <c r="A741" s="2" t="inlineStr">
        <is>
          <t>INR</t>
        </is>
      </c>
      <c r="B741" s="2" t="inlineStr">
        <is>
          <t>NORTH</t>
        </is>
      </c>
      <c r="C741" s="2" t="inlineStr">
        <is>
          <t>NEW DELHI</t>
        </is>
      </c>
      <c r="D741" s="2" t="inlineStr">
        <is>
          <t>DEL00137</t>
        </is>
      </c>
      <c r="E741" s="2" t="inlineStr">
        <is>
          <t>DEVA AUTOTRONICS PRIVATE LIMITED</t>
        </is>
      </c>
      <c r="F741" s="2" t="inlineStr">
        <is>
          <t>MAHESH KUMAR MITTAL</t>
        </is>
      </c>
      <c r="G741" s="2" t="inlineStr">
        <is>
          <t>Vinny</t>
        </is>
      </c>
      <c r="H741" s="2" t="inlineStr">
        <is>
          <t>NICHICON</t>
        </is>
      </c>
      <c r="I741" s="2" t="inlineStr">
        <is>
          <t>NICHICON</t>
        </is>
      </c>
      <c r="J741" s="2" t="inlineStr">
        <is>
          <t>Abhinandan</t>
        </is>
      </c>
      <c r="K741" s="2" t="inlineStr">
        <is>
          <t>Shraddha</t>
        </is>
      </c>
      <c r="L741" s="2" t="inlineStr">
        <is>
          <t>UCD1C221MCL1GS</t>
        </is>
      </c>
      <c r="M741" s="2" t="inlineStr">
        <is>
          <t>New</t>
        </is>
      </c>
      <c r="N741" s="3" t="n">
        <v>6.4</v>
      </c>
      <c r="O741" s="4" t="n"/>
      <c r="P741" s="4">
        <f>+(T741+Y741+AD741+AI741+AN741+AS741+AX741+BC741+BH741+BM741+BR741+BW741)/1000</f>
        <v/>
      </c>
      <c r="Q741" s="4">
        <f>+(U741+Z741+AE741+AJ741+AO741+AT741+AY741+BD741+BI741+BN741+BS741+BX741)/1000</f>
        <v/>
      </c>
      <c r="R741" s="4">
        <f>+(+AV741+BA741+BF741+BK741+BP741+BU741+BZ741)</f>
        <v/>
      </c>
      <c r="S741" s="4">
        <f>+(+AW741+BB741+BG741+BL741+BQ741+BV741+CA741)</f>
        <v/>
      </c>
      <c r="T741" s="4" t="n"/>
      <c r="U741" s="4">
        <f>T741*N741</f>
        <v/>
      </c>
      <c r="V741" s="4" t="n"/>
      <c r="W741" s="4">
        <f>V741*N741</f>
        <v/>
      </c>
      <c r="X741" s="4" t="n"/>
      <c r="Y741" s="4" t="n"/>
      <c r="Z741" s="4">
        <f>Y741*N741</f>
        <v/>
      </c>
      <c r="AA741" s="4" t="n">
        <v>3000</v>
      </c>
      <c r="AB741" s="4">
        <f>AA741*N741</f>
        <v/>
      </c>
      <c r="AC741" s="4" t="n"/>
      <c r="AD741" s="4" t="n"/>
      <c r="AE741" s="4">
        <f>AD741*N741</f>
        <v/>
      </c>
      <c r="AF741" s="4" t="n">
        <v>3000</v>
      </c>
      <c r="AG741" s="4">
        <f>AF741*N741</f>
        <v/>
      </c>
      <c r="AH741" s="4" t="n"/>
      <c r="AI741" s="4" t="n"/>
      <c r="AJ741" s="4">
        <f>AI741*N741</f>
        <v/>
      </c>
      <c r="AK741" s="4" t="n">
        <v>3000</v>
      </c>
      <c r="AL741" s="4">
        <f>AK741*N741</f>
        <v/>
      </c>
      <c r="AM741" s="4" t="n"/>
      <c r="AN741" s="4" t="n"/>
      <c r="AO741" s="4">
        <f>AN741*N741</f>
        <v/>
      </c>
      <c r="AP741" s="4" t="n">
        <v>3000</v>
      </c>
      <c r="AQ741" s="4">
        <f>AP741*N741</f>
        <v/>
      </c>
      <c r="AR741" s="4" t="n"/>
      <c r="AS741" s="4" t="n"/>
      <c r="AT741" s="4">
        <f>AS741*N741</f>
        <v/>
      </c>
      <c r="AU741" s="4" t="n">
        <v>3000</v>
      </c>
      <c r="AV741" s="4">
        <f>AU741*N741</f>
        <v/>
      </c>
      <c r="AW741" s="4" t="n"/>
      <c r="AX741" s="4" t="n">
        <v>5000</v>
      </c>
      <c r="AY741" s="4">
        <f>AX741*N741</f>
        <v/>
      </c>
      <c r="AZ741" s="4" t="n">
        <v>3000</v>
      </c>
      <c r="BA741" s="4">
        <f>AZ741*N741</f>
        <v/>
      </c>
      <c r="BB741" s="4" t="n"/>
      <c r="BC741" s="4" t="n"/>
      <c r="BD741" s="4">
        <f>BC741*N741</f>
        <v/>
      </c>
      <c r="BE741" s="4" t="n"/>
      <c r="BF741" s="4">
        <f>BE741*N741</f>
        <v/>
      </c>
      <c r="BG741" s="4" t="n"/>
      <c r="BH741" s="4" t="n"/>
      <c r="BI741" s="4">
        <f>BH741*N741</f>
        <v/>
      </c>
      <c r="BJ741" s="4" t="n"/>
      <c r="BK741" s="4">
        <f>BJ741*N741</f>
        <v/>
      </c>
      <c r="BL741" s="4" t="n"/>
      <c r="BM741" s="4" t="n"/>
      <c r="BN741" s="4">
        <f>BM741*N741</f>
        <v/>
      </c>
      <c r="BO741" s="4" t="n"/>
      <c r="BP741" s="4">
        <f>BO741*N741</f>
        <v/>
      </c>
      <c r="BQ741" s="4" t="n"/>
      <c r="BR741" s="4" t="n">
        <v>5000</v>
      </c>
      <c r="BS741" s="4">
        <f>BR741*N741</f>
        <v/>
      </c>
      <c r="BT741" s="4" t="n"/>
      <c r="BU741" s="4">
        <f>BT741*N741</f>
        <v/>
      </c>
      <c r="BV741" s="4" t="n"/>
      <c r="BW741" s="4" t="n"/>
      <c r="BX741" s="4">
        <f>BW741*N741</f>
        <v/>
      </c>
      <c r="BY741" s="4" t="n"/>
      <c r="BZ741" s="4">
        <f>BY741*N741</f>
        <v/>
      </c>
      <c r="CA741" s="4" t="n"/>
      <c r="CB741" s="2" t="n"/>
    </row>
    <row r="742">
      <c r="A742" s="2" t="inlineStr">
        <is>
          <t>INR</t>
        </is>
      </c>
      <c r="B742" s="2" t="inlineStr">
        <is>
          <t>NORTH</t>
        </is>
      </c>
      <c r="C742" s="2" t="inlineStr">
        <is>
          <t>NEW DELHI</t>
        </is>
      </c>
      <c r="D742" s="2" t="inlineStr">
        <is>
          <t>DEL00137</t>
        </is>
      </c>
      <c r="E742" s="2" t="inlineStr">
        <is>
          <t>DEVA AUTOTRONICS PRIVATE LIMITED</t>
        </is>
      </c>
      <c r="F742" s="2" t="inlineStr">
        <is>
          <t>MAHESH KUMAR MITTAL</t>
        </is>
      </c>
      <c r="G742" s="2" t="inlineStr">
        <is>
          <t>Vinny</t>
        </is>
      </c>
      <c r="H742" s="2" t="inlineStr">
        <is>
          <t>NICHICON</t>
        </is>
      </c>
      <c r="I742" s="2" t="inlineStr">
        <is>
          <t>NICHICON</t>
        </is>
      </c>
      <c r="J742" s="2" t="inlineStr">
        <is>
          <t>Abhinandan</t>
        </is>
      </c>
      <c r="K742" s="2" t="inlineStr">
        <is>
          <t>Shraddha</t>
        </is>
      </c>
      <c r="L742" s="2" t="inlineStr">
        <is>
          <t>UUX2A220MNL1GS</t>
        </is>
      </c>
      <c r="M742" s="2" t="inlineStr">
        <is>
          <t>New</t>
        </is>
      </c>
      <c r="N742" s="3" t="n">
        <v>6.67</v>
      </c>
      <c r="O742" s="4" t="n"/>
      <c r="P742" s="4">
        <f>+(T742+Y742+AD742+AI742+AN742+AS742+AX742+BC742+BH742+BM742+BR742+BW742)/1000</f>
        <v/>
      </c>
      <c r="Q742" s="4">
        <f>+(U742+Z742+AE742+AJ742+AO742+AT742+AY742+BD742+BI742+BN742+BS742+BX742)/1000</f>
        <v/>
      </c>
      <c r="R742" s="4">
        <f>+(+AV742+BA742+BF742+BK742+BP742+BU742+BZ742)</f>
        <v/>
      </c>
      <c r="S742" s="4">
        <f>+(+AW742+BB742+BG742+BL742+BQ742+BV742+CA742)</f>
        <v/>
      </c>
      <c r="T742" s="4" t="n"/>
      <c r="U742" s="4">
        <f>T742*N742</f>
        <v/>
      </c>
      <c r="V742" s="4" t="n"/>
      <c r="W742" s="4">
        <f>V742*N742</f>
        <v/>
      </c>
      <c r="X742" s="4" t="n"/>
      <c r="Y742" s="4" t="n"/>
      <c r="Z742" s="4">
        <f>Y742*N742</f>
        <v/>
      </c>
      <c r="AA742" s="4" t="n">
        <v>3000</v>
      </c>
      <c r="AB742" s="4">
        <f>AA742*N742</f>
        <v/>
      </c>
      <c r="AC742" s="4" t="n"/>
      <c r="AD742" s="4" t="n"/>
      <c r="AE742" s="4">
        <f>AD742*N742</f>
        <v/>
      </c>
      <c r="AF742" s="4" t="n">
        <v>3000</v>
      </c>
      <c r="AG742" s="4">
        <f>AF742*N742</f>
        <v/>
      </c>
      <c r="AH742" s="4" t="n"/>
      <c r="AI742" s="4" t="n"/>
      <c r="AJ742" s="4">
        <f>AI742*N742</f>
        <v/>
      </c>
      <c r="AK742" s="4" t="n">
        <v>3000</v>
      </c>
      <c r="AL742" s="4">
        <f>AK742*N742</f>
        <v/>
      </c>
      <c r="AM742" s="4" t="n"/>
      <c r="AN742" s="4" t="n"/>
      <c r="AO742" s="4">
        <f>AN742*N742</f>
        <v/>
      </c>
      <c r="AP742" s="4" t="n">
        <v>3000</v>
      </c>
      <c r="AQ742" s="4">
        <f>AP742*N742</f>
        <v/>
      </c>
      <c r="AR742" s="4" t="n"/>
      <c r="AS742" s="4" t="n"/>
      <c r="AT742" s="4">
        <f>AS742*N742</f>
        <v/>
      </c>
      <c r="AU742" s="4" t="n">
        <v>3000</v>
      </c>
      <c r="AV742" s="4">
        <f>AU742*N742</f>
        <v/>
      </c>
      <c r="AW742" s="4" t="n"/>
      <c r="AX742" s="4" t="n">
        <v>5000</v>
      </c>
      <c r="AY742" s="4">
        <f>AX742*N742</f>
        <v/>
      </c>
      <c r="AZ742" s="4" t="n">
        <v>3000</v>
      </c>
      <c r="BA742" s="4">
        <f>AZ742*N742</f>
        <v/>
      </c>
      <c r="BB742" s="4" t="n"/>
      <c r="BC742" s="4" t="n"/>
      <c r="BD742" s="4">
        <f>BC742*N742</f>
        <v/>
      </c>
      <c r="BE742" s="4" t="n"/>
      <c r="BF742" s="4">
        <f>BE742*N742</f>
        <v/>
      </c>
      <c r="BG742" s="4" t="n"/>
      <c r="BH742" s="4" t="n"/>
      <c r="BI742" s="4">
        <f>BH742*N742</f>
        <v/>
      </c>
      <c r="BJ742" s="4" t="n"/>
      <c r="BK742" s="4">
        <f>BJ742*N742</f>
        <v/>
      </c>
      <c r="BL742" s="4" t="n"/>
      <c r="BM742" s="4" t="n"/>
      <c r="BN742" s="4">
        <f>BM742*N742</f>
        <v/>
      </c>
      <c r="BO742" s="4" t="n"/>
      <c r="BP742" s="4">
        <f>BO742*N742</f>
        <v/>
      </c>
      <c r="BQ742" s="4" t="n"/>
      <c r="BR742" s="4" t="n">
        <v>5000</v>
      </c>
      <c r="BS742" s="4">
        <f>BR742*N742</f>
        <v/>
      </c>
      <c r="BT742" s="4" t="n"/>
      <c r="BU742" s="4">
        <f>BT742*N742</f>
        <v/>
      </c>
      <c r="BV742" s="4" t="n"/>
      <c r="BW742" s="4" t="n"/>
      <c r="BX742" s="4">
        <f>BW742*N742</f>
        <v/>
      </c>
      <c r="BY742" s="4" t="n"/>
      <c r="BZ742" s="4">
        <f>BY742*N742</f>
        <v/>
      </c>
      <c r="CA742" s="4" t="n"/>
      <c r="CB742" s="2" t="n"/>
    </row>
    <row r="743">
      <c r="A743" s="2" t="inlineStr">
        <is>
          <t>INR</t>
        </is>
      </c>
      <c r="B743" s="2" t="inlineStr">
        <is>
          <t>NORTH</t>
        </is>
      </c>
      <c r="C743" s="2" t="inlineStr">
        <is>
          <t>NEW DELHI</t>
        </is>
      </c>
      <c r="D743" s="2" t="inlineStr">
        <is>
          <t>DEL00137</t>
        </is>
      </c>
      <c r="E743" s="2" t="inlineStr">
        <is>
          <t>DEVA AUTOTRONICS PRIVATE LIMITED</t>
        </is>
      </c>
      <c r="F743" s="2" t="inlineStr">
        <is>
          <t>MAHESH KUMAR MITTAL</t>
        </is>
      </c>
      <c r="G743" s="2" t="inlineStr">
        <is>
          <t>Vinny</t>
        </is>
      </c>
      <c r="H743" s="2" t="inlineStr">
        <is>
          <t>NICHICON</t>
        </is>
      </c>
      <c r="I743" s="2" t="inlineStr">
        <is>
          <t>NICHICON</t>
        </is>
      </c>
      <c r="J743" s="2" t="inlineStr">
        <is>
          <t>Abhinandan</t>
        </is>
      </c>
      <c r="K743" s="2" t="inlineStr">
        <is>
          <t>Shraddha</t>
        </is>
      </c>
      <c r="L743" s="2" t="inlineStr">
        <is>
          <t>UPJ1J221MHD</t>
        </is>
      </c>
      <c r="M743" s="2" t="inlineStr">
        <is>
          <t>New</t>
        </is>
      </c>
      <c r="N743" s="3" t="n">
        <v>12.65</v>
      </c>
      <c r="O743" s="4" t="n"/>
      <c r="P743" s="4">
        <f>+(T743+Y743+AD743+AI743+AN743+AS743+AX743+BC743+BH743+BM743+BR743+BW743)/1000</f>
        <v/>
      </c>
      <c r="Q743" s="4">
        <f>+(U743+Z743+AE743+AJ743+AO743+AT743+AY743+BD743+BI743+BN743+BS743+BX743)/1000</f>
        <v/>
      </c>
      <c r="R743" s="4">
        <f>+(+AV743+BA743+BF743+BK743+BP743+BU743+BZ743)</f>
        <v/>
      </c>
      <c r="S743" s="4">
        <f>+(+AW743+BB743+BG743+BL743+BQ743+BV743+CA743)</f>
        <v/>
      </c>
      <c r="T743" s="4" t="n">
        <v>1000</v>
      </c>
      <c r="U743" s="4">
        <f>T743*N743</f>
        <v/>
      </c>
      <c r="V743" s="4" t="n"/>
      <c r="W743" s="4">
        <f>V743*N743</f>
        <v/>
      </c>
      <c r="X743" s="4" t="n"/>
      <c r="Y743" s="4" t="n">
        <v>1000</v>
      </c>
      <c r="Z743" s="4">
        <f>Y743*N743</f>
        <v/>
      </c>
      <c r="AA743" s="4" t="n">
        <v>3000</v>
      </c>
      <c r="AB743" s="4">
        <f>AA743*N743</f>
        <v/>
      </c>
      <c r="AC743" s="4" t="n"/>
      <c r="AD743" s="4" t="n"/>
      <c r="AE743" s="4">
        <f>AD743*N743</f>
        <v/>
      </c>
      <c r="AF743" s="4" t="n">
        <v>3000</v>
      </c>
      <c r="AG743" s="4">
        <f>AF743*N743</f>
        <v/>
      </c>
      <c r="AH743" s="4" t="n"/>
      <c r="AI743" s="4" t="n">
        <v>1000</v>
      </c>
      <c r="AJ743" s="4">
        <f>AI743*N743</f>
        <v/>
      </c>
      <c r="AK743" s="4" t="n">
        <v>3000</v>
      </c>
      <c r="AL743" s="4">
        <f>AK743*N743</f>
        <v/>
      </c>
      <c r="AM743" s="4" t="n"/>
      <c r="AN743" s="4" t="n">
        <v>1000</v>
      </c>
      <c r="AO743" s="4">
        <f>AN743*N743</f>
        <v/>
      </c>
      <c r="AP743" s="4" t="n">
        <v>3000</v>
      </c>
      <c r="AQ743" s="4">
        <f>AP743*N743</f>
        <v/>
      </c>
      <c r="AR743" s="4" t="n"/>
      <c r="AS743" s="4" t="n">
        <v>1000</v>
      </c>
      <c r="AT743" s="4">
        <f>AS743*N743</f>
        <v/>
      </c>
      <c r="AU743" s="4" t="n">
        <v>3000</v>
      </c>
      <c r="AV743" s="4">
        <f>AU743*N743</f>
        <v/>
      </c>
      <c r="AW743" s="4" t="n"/>
      <c r="AX743" s="4" t="n"/>
      <c r="AY743" s="4">
        <f>AX743*N743</f>
        <v/>
      </c>
      <c r="AZ743" s="4" t="n">
        <v>3000</v>
      </c>
      <c r="BA743" s="4">
        <f>AZ743*N743</f>
        <v/>
      </c>
      <c r="BB743" s="4" t="n"/>
      <c r="BC743" s="4" t="n">
        <v>1000</v>
      </c>
      <c r="BD743" s="4">
        <f>BC743*N743</f>
        <v/>
      </c>
      <c r="BE743" s="4" t="n"/>
      <c r="BF743" s="4">
        <f>BE743*N743</f>
        <v/>
      </c>
      <c r="BG743" s="4" t="n"/>
      <c r="BH743" s="4" t="n">
        <v>1000</v>
      </c>
      <c r="BI743" s="4">
        <f>BH743*N743</f>
        <v/>
      </c>
      <c r="BJ743" s="4" t="n"/>
      <c r="BK743" s="4">
        <f>BJ743*N743</f>
        <v/>
      </c>
      <c r="BL743" s="4" t="n"/>
      <c r="BM743" s="4" t="n">
        <v>1000</v>
      </c>
      <c r="BN743" s="4">
        <f>BM743*N743</f>
        <v/>
      </c>
      <c r="BO743" s="4" t="n"/>
      <c r="BP743" s="4">
        <f>BO743*N743</f>
        <v/>
      </c>
      <c r="BQ743" s="4" t="n"/>
      <c r="BR743" s="4" t="n"/>
      <c r="BS743" s="4">
        <f>BR743*N743</f>
        <v/>
      </c>
      <c r="BT743" s="4" t="n"/>
      <c r="BU743" s="4">
        <f>BT743*N743</f>
        <v/>
      </c>
      <c r="BV743" s="4" t="n"/>
      <c r="BW743" s="4" t="n">
        <v>1000</v>
      </c>
      <c r="BX743" s="4">
        <f>BW743*N743</f>
        <v/>
      </c>
      <c r="BY743" s="4" t="n"/>
      <c r="BZ743" s="4">
        <f>BY743*N743</f>
        <v/>
      </c>
      <c r="CA743" s="4" t="n"/>
      <c r="CB743" s="2" t="n"/>
    </row>
    <row r="744">
      <c r="A744" s="2" t="inlineStr">
        <is>
          <t>INR</t>
        </is>
      </c>
      <c r="B744" s="2" t="inlineStr">
        <is>
          <t>NORTH</t>
        </is>
      </c>
      <c r="C744" s="2" t="inlineStr">
        <is>
          <t>NEW DELHI</t>
        </is>
      </c>
      <c r="D744" s="2" t="inlineStr">
        <is>
          <t>DEL00137</t>
        </is>
      </c>
      <c r="E744" s="2" t="inlineStr">
        <is>
          <t>DEVA AUTOTRONICS PRIVATE LIMITED</t>
        </is>
      </c>
      <c r="F744" s="2" t="inlineStr">
        <is>
          <t>MAHESH KUMAR MITTAL</t>
        </is>
      </c>
      <c r="G744" s="2" t="inlineStr">
        <is>
          <t>Vinny</t>
        </is>
      </c>
      <c r="H744" s="2" t="inlineStr">
        <is>
          <t>NICHICON</t>
        </is>
      </c>
      <c r="I744" s="2" t="inlineStr">
        <is>
          <t>NICHICON</t>
        </is>
      </c>
      <c r="J744" s="2" t="inlineStr">
        <is>
          <t>Abhinandan</t>
        </is>
      </c>
      <c r="K744" s="2" t="inlineStr">
        <is>
          <t>Shraddha</t>
        </is>
      </c>
      <c r="L744" s="2" t="inlineStr">
        <is>
          <t>UCD1J470MNL1GS</t>
        </is>
      </c>
      <c r="M744" s="2" t="n"/>
      <c r="N744" s="3" t="n">
        <v>9.32</v>
      </c>
      <c r="O744" s="4" t="n"/>
      <c r="P744" s="4">
        <f>+(T744+Y744+AD744+AI744+AN744+AS744+AX744+BC744+BH744+BM744+BR744+BW744)/1000</f>
        <v/>
      </c>
      <c r="Q744" s="4">
        <f>+(U744+Z744+AE744+AJ744+AO744+AT744+AY744+BD744+BI744+BN744+BS744+BX744)/1000</f>
        <v/>
      </c>
      <c r="R744" s="4">
        <f>+(+AV744+BA744+BF744+BK744+BP744+BU744+BZ744)</f>
        <v/>
      </c>
      <c r="S744" s="4">
        <f>+(+AW744+BB744+BG744+BL744+BQ744+BV744+CA744)</f>
        <v/>
      </c>
      <c r="T744" s="4" t="n"/>
      <c r="U744" s="4">
        <f>T744*N744</f>
        <v/>
      </c>
      <c r="V744" s="4" t="n"/>
      <c r="W744" s="4">
        <f>V744*N744</f>
        <v/>
      </c>
      <c r="X744" s="4" t="n">
        <v>2500</v>
      </c>
      <c r="Y744" s="4" t="n"/>
      <c r="Z744" s="4">
        <f>Y744*N744</f>
        <v/>
      </c>
      <c r="AA744" s="4" t="n">
        <v>3000</v>
      </c>
      <c r="AB744" s="4">
        <f>AA744*N744</f>
        <v/>
      </c>
      <c r="AC744" s="4" t="n"/>
      <c r="AD744" s="4" t="n"/>
      <c r="AE744" s="4">
        <f>AD744*N744</f>
        <v/>
      </c>
      <c r="AF744" s="4" t="n">
        <v>3000</v>
      </c>
      <c r="AG744" s="4">
        <f>AF744*N744</f>
        <v/>
      </c>
      <c r="AH744" s="4" t="n"/>
      <c r="AI744" s="4" t="n"/>
      <c r="AJ744" s="4">
        <f>AI744*N744</f>
        <v/>
      </c>
      <c r="AK744" s="4" t="n">
        <v>3000</v>
      </c>
      <c r="AL744" s="4">
        <f>AK744*N744</f>
        <v/>
      </c>
      <c r="AM744" s="4" t="n"/>
      <c r="AN744" s="4" t="n"/>
      <c r="AO744" s="4">
        <f>AN744*N744</f>
        <v/>
      </c>
      <c r="AP744" s="4" t="n">
        <v>3000</v>
      </c>
      <c r="AQ744" s="4">
        <f>AP744*N744</f>
        <v/>
      </c>
      <c r="AR744" s="4" t="n"/>
      <c r="AS744" s="4" t="n"/>
      <c r="AT744" s="4">
        <f>AS744*N744</f>
        <v/>
      </c>
      <c r="AU744" s="4" t="n">
        <v>3000</v>
      </c>
      <c r="AV744" s="4">
        <f>AU744*N744</f>
        <v/>
      </c>
      <c r="AW744" s="4" t="n"/>
      <c r="AX744" s="4" t="n"/>
      <c r="AY744" s="4">
        <f>AX744*N744</f>
        <v/>
      </c>
      <c r="AZ744" s="4" t="n">
        <v>3000</v>
      </c>
      <c r="BA744" s="4">
        <f>AZ744*N744</f>
        <v/>
      </c>
      <c r="BB744" s="4" t="n"/>
      <c r="BC744" s="4" t="n"/>
      <c r="BD744" s="4">
        <f>BC744*N744</f>
        <v/>
      </c>
      <c r="BE744" s="4" t="n"/>
      <c r="BF744" s="4">
        <f>BE744*N744</f>
        <v/>
      </c>
      <c r="BG744" s="4" t="n"/>
      <c r="BH744" s="4" t="n"/>
      <c r="BI744" s="4">
        <f>BH744*N744</f>
        <v/>
      </c>
      <c r="BJ744" s="4" t="n"/>
      <c r="BK744" s="4">
        <f>BJ744*N744</f>
        <v/>
      </c>
      <c r="BL744" s="4" t="n"/>
      <c r="BM744" s="4" t="n"/>
      <c r="BN744" s="4">
        <f>BM744*N744</f>
        <v/>
      </c>
      <c r="BO744" s="4" t="n"/>
      <c r="BP744" s="4">
        <f>BO744*N744</f>
        <v/>
      </c>
      <c r="BQ744" s="4" t="n"/>
      <c r="BR744" s="4" t="n"/>
      <c r="BS744" s="4">
        <f>BR744*N744</f>
        <v/>
      </c>
      <c r="BT744" s="4" t="n"/>
      <c r="BU744" s="4">
        <f>BT744*N744</f>
        <v/>
      </c>
      <c r="BV744" s="4" t="n"/>
      <c r="BW744" s="4" t="n"/>
      <c r="BX744" s="4">
        <f>BW744*N744</f>
        <v/>
      </c>
      <c r="BY744" s="4" t="n"/>
      <c r="BZ744" s="4">
        <f>BY744*N744</f>
        <v/>
      </c>
      <c r="CA744" s="4" t="n"/>
      <c r="CB744" s="2" t="n"/>
    </row>
    <row r="745">
      <c r="A745" s="2" t="inlineStr">
        <is>
          <t>INR</t>
        </is>
      </c>
      <c r="B745" s="2" t="inlineStr">
        <is>
          <t>NORTH</t>
        </is>
      </c>
      <c r="C745" s="2" t="inlineStr">
        <is>
          <t>NEW DELHI</t>
        </is>
      </c>
      <c r="D745" s="2" t="inlineStr">
        <is>
          <t>DEL00137</t>
        </is>
      </c>
      <c r="E745" s="2" t="inlineStr">
        <is>
          <t>DEVA AUTOTRONICS PRIVATE LIMITED</t>
        </is>
      </c>
      <c r="F745" s="2" t="inlineStr">
        <is>
          <t>MAHESH KUMAR MITTAL</t>
        </is>
      </c>
      <c r="G745" s="2" t="inlineStr">
        <is>
          <t>Vinny</t>
        </is>
      </c>
      <c r="H745" s="2" t="inlineStr">
        <is>
          <t>NICHICON</t>
        </is>
      </c>
      <c r="I745" s="2" t="inlineStr">
        <is>
          <t>NICHICON</t>
        </is>
      </c>
      <c r="J745" s="2" t="inlineStr">
        <is>
          <t>Abhinandan</t>
        </is>
      </c>
      <c r="K745" s="2" t="inlineStr">
        <is>
          <t>Shraddha</t>
        </is>
      </c>
      <c r="L745" s="2" t="inlineStr">
        <is>
          <t>UPM1J221MHD</t>
        </is>
      </c>
      <c r="M745" s="2" t="inlineStr">
        <is>
          <t>New</t>
        </is>
      </c>
      <c r="N745" s="3" t="n">
        <v>16.1</v>
      </c>
      <c r="O745" s="4" t="n"/>
      <c r="P745" s="4">
        <f>+(T745+Y745+AD745+AI745+AN745+AS745+AX745+BC745+BH745+BM745+BR745+BW745)/1000</f>
        <v/>
      </c>
      <c r="Q745" s="4">
        <f>+(U745+Z745+AE745+AJ745+AO745+AT745+AY745+BD745+BI745+BN745+BS745+BX745)/1000</f>
        <v/>
      </c>
      <c r="R745" s="4">
        <f>+(+AV745+BA745+BF745+BK745+BP745+BU745+BZ745)</f>
        <v/>
      </c>
      <c r="S745" s="4">
        <f>+(+AW745+BB745+BG745+BL745+BQ745+BV745+CA745)</f>
        <v/>
      </c>
      <c r="T745" s="4" t="n">
        <v>1000</v>
      </c>
      <c r="U745" s="4">
        <f>T745*N745</f>
        <v/>
      </c>
      <c r="V745" s="4" t="n"/>
      <c r="W745" s="4">
        <f>V745*N745</f>
        <v/>
      </c>
      <c r="X745" s="4" t="n"/>
      <c r="Y745" s="4" t="n"/>
      <c r="Z745" s="4">
        <f>Y745*N745</f>
        <v/>
      </c>
      <c r="AA745" s="4" t="n">
        <v>3000</v>
      </c>
      <c r="AB745" s="4">
        <f>AA745*N745</f>
        <v/>
      </c>
      <c r="AC745" s="4" t="n">
        <v>2000</v>
      </c>
      <c r="AD745" s="4" t="n">
        <v>1000</v>
      </c>
      <c r="AE745" s="4">
        <f>AD745*N745</f>
        <v/>
      </c>
      <c r="AF745" s="4" t="n">
        <v>3000</v>
      </c>
      <c r="AG745" s="4">
        <f>AF745*N745</f>
        <v/>
      </c>
      <c r="AH745" s="4" t="n"/>
      <c r="AI745" s="4" t="n">
        <v>1000</v>
      </c>
      <c r="AJ745" s="4">
        <f>AI745*N745</f>
        <v/>
      </c>
      <c r="AK745" s="4" t="n">
        <v>3000</v>
      </c>
      <c r="AL745" s="4">
        <f>AK745*N745</f>
        <v/>
      </c>
      <c r="AM745" s="4" t="n"/>
      <c r="AN745" s="4" t="n">
        <v>1000</v>
      </c>
      <c r="AO745" s="4">
        <f>AN745*N745</f>
        <v/>
      </c>
      <c r="AP745" s="4" t="n">
        <v>3000</v>
      </c>
      <c r="AQ745" s="4">
        <f>AP745*N745</f>
        <v/>
      </c>
      <c r="AR745" s="4" t="n"/>
      <c r="AS745" s="4" t="n">
        <v>1000</v>
      </c>
      <c r="AT745" s="4">
        <f>AS745*N745</f>
        <v/>
      </c>
      <c r="AU745" s="4" t="n">
        <v>3000</v>
      </c>
      <c r="AV745" s="4">
        <f>AU745*N745</f>
        <v/>
      </c>
      <c r="AW745" s="4" t="n"/>
      <c r="AX745" s="4" t="n">
        <v>1000</v>
      </c>
      <c r="AY745" s="4">
        <f>AX745*N745</f>
        <v/>
      </c>
      <c r="AZ745" s="4" t="n">
        <v>3000</v>
      </c>
      <c r="BA745" s="4">
        <f>AZ745*N745</f>
        <v/>
      </c>
      <c r="BB745" s="4" t="n"/>
      <c r="BC745" s="4" t="n">
        <v>1000</v>
      </c>
      <c r="BD745" s="4">
        <f>BC745*N745</f>
        <v/>
      </c>
      <c r="BE745" s="4" t="n"/>
      <c r="BF745" s="4">
        <f>BE745*N745</f>
        <v/>
      </c>
      <c r="BG745" s="4" t="n"/>
      <c r="BH745" s="4" t="n">
        <v>1000</v>
      </c>
      <c r="BI745" s="4">
        <f>BH745*N745</f>
        <v/>
      </c>
      <c r="BJ745" s="4" t="n"/>
      <c r="BK745" s="4">
        <f>BJ745*N745</f>
        <v/>
      </c>
      <c r="BL745" s="4" t="n"/>
      <c r="BM745" s="4" t="n"/>
      <c r="BN745" s="4">
        <f>BM745*N745</f>
        <v/>
      </c>
      <c r="BO745" s="4" t="n"/>
      <c r="BP745" s="4">
        <f>BO745*N745</f>
        <v/>
      </c>
      <c r="BQ745" s="4" t="n"/>
      <c r="BR745" s="4" t="n">
        <v>1000</v>
      </c>
      <c r="BS745" s="4">
        <f>BR745*N745</f>
        <v/>
      </c>
      <c r="BT745" s="4" t="n"/>
      <c r="BU745" s="4">
        <f>BT745*N745</f>
        <v/>
      </c>
      <c r="BV745" s="4" t="n"/>
      <c r="BW745" s="4" t="n">
        <v>1000</v>
      </c>
      <c r="BX745" s="4">
        <f>BW745*N745</f>
        <v/>
      </c>
      <c r="BY745" s="4" t="n"/>
      <c r="BZ745" s="4">
        <f>BY745*N745</f>
        <v/>
      </c>
      <c r="CA745" s="4" t="n"/>
      <c r="CB745" s="2" t="n"/>
    </row>
    <row r="746">
      <c r="A746" s="2" t="inlineStr">
        <is>
          <t>INR</t>
        </is>
      </c>
      <c r="B746" s="2" t="inlineStr">
        <is>
          <t>NORTH</t>
        </is>
      </c>
      <c r="C746" s="2" t="inlineStr">
        <is>
          <t>NEW DELHI</t>
        </is>
      </c>
      <c r="D746" s="2" t="inlineStr">
        <is>
          <t>DEL00137</t>
        </is>
      </c>
      <c r="E746" s="2" t="inlineStr">
        <is>
          <t>DEVA AUTOTRONICS PRIVATE LIMITED</t>
        </is>
      </c>
      <c r="F746" s="2" t="inlineStr">
        <is>
          <t>MAHESH KUMAR MITTAL</t>
        </is>
      </c>
      <c r="G746" s="2" t="inlineStr">
        <is>
          <t>Vinny</t>
        </is>
      </c>
      <c r="H746" s="2" t="inlineStr">
        <is>
          <t>NICHICON</t>
        </is>
      </c>
      <c r="I746" s="2" t="inlineStr">
        <is>
          <t>NICHICON</t>
        </is>
      </c>
      <c r="J746" s="2" t="inlineStr">
        <is>
          <t>Abhinandan</t>
        </is>
      </c>
      <c r="K746" s="2" t="inlineStr">
        <is>
          <t>Shraddha</t>
        </is>
      </c>
      <c r="L746" s="2" t="inlineStr">
        <is>
          <t>UPM1H821MHH6</t>
        </is>
      </c>
      <c r="M746" s="2" t="inlineStr">
        <is>
          <t>New</t>
        </is>
      </c>
      <c r="N746" s="3" t="n">
        <v>36.8</v>
      </c>
      <c r="O746" s="4" t="n"/>
      <c r="P746" s="4">
        <f>+(T746+Y746+AD746+AI746+AN746+AS746+AX746+BC746+BH746+BM746+BR746+BW746)/1000</f>
        <v/>
      </c>
      <c r="Q746" s="4">
        <f>+(U746+Z746+AE746+AJ746+AO746+AT746+AY746+BD746+BI746+BN746+BS746+BX746)/1000</f>
        <v/>
      </c>
      <c r="R746" s="4">
        <f>+(+AV746+BA746+BF746+BK746+BP746+BU746+BZ746)</f>
        <v/>
      </c>
      <c r="S746" s="4">
        <f>+(+AW746+BB746+BG746+BL746+BQ746+BV746+CA746)</f>
        <v/>
      </c>
      <c r="T746" s="4" t="n">
        <v>1000</v>
      </c>
      <c r="U746" s="4">
        <f>T746*N746</f>
        <v/>
      </c>
      <c r="V746" s="4" t="n"/>
      <c r="W746" s="4">
        <f>V746*N746</f>
        <v/>
      </c>
      <c r="X746" s="4" t="n"/>
      <c r="Y746" s="4" t="n"/>
      <c r="Z746" s="4">
        <f>Y746*N746</f>
        <v/>
      </c>
      <c r="AA746" s="4" t="n">
        <v>3000</v>
      </c>
      <c r="AB746" s="4">
        <f>AA746*N746</f>
        <v/>
      </c>
      <c r="AC746" s="4" t="n"/>
      <c r="AD746" s="4" t="n">
        <v>1000</v>
      </c>
      <c r="AE746" s="4">
        <f>AD746*N746</f>
        <v/>
      </c>
      <c r="AF746" s="4" t="n">
        <v>3000</v>
      </c>
      <c r="AG746" s="4">
        <f>AF746*N746</f>
        <v/>
      </c>
      <c r="AH746" s="4" t="n"/>
      <c r="AI746" s="4" t="n">
        <v>1000</v>
      </c>
      <c r="AJ746" s="4">
        <f>AI746*N746</f>
        <v/>
      </c>
      <c r="AK746" s="4" t="n">
        <v>3000</v>
      </c>
      <c r="AL746" s="4">
        <f>AK746*N746</f>
        <v/>
      </c>
      <c r="AM746" s="4" t="n"/>
      <c r="AN746" s="4" t="n">
        <v>1000</v>
      </c>
      <c r="AO746" s="4">
        <f>AN746*N746</f>
        <v/>
      </c>
      <c r="AP746" s="4" t="n">
        <v>3000</v>
      </c>
      <c r="AQ746" s="4">
        <f>AP746*N746</f>
        <v/>
      </c>
      <c r="AR746" s="4" t="n"/>
      <c r="AS746" s="4" t="n">
        <v>1000</v>
      </c>
      <c r="AT746" s="4">
        <f>AS746*N746</f>
        <v/>
      </c>
      <c r="AU746" s="4" t="n">
        <v>3000</v>
      </c>
      <c r="AV746" s="4">
        <f>AU746*N746</f>
        <v/>
      </c>
      <c r="AW746" s="4" t="n"/>
      <c r="AX746" s="4" t="n">
        <v>1000</v>
      </c>
      <c r="AY746" s="4">
        <f>AX746*N746</f>
        <v/>
      </c>
      <c r="AZ746" s="4" t="n">
        <v>3000</v>
      </c>
      <c r="BA746" s="4">
        <f>AZ746*N746</f>
        <v/>
      </c>
      <c r="BB746" s="4" t="n"/>
      <c r="BC746" s="4" t="n"/>
      <c r="BD746" s="4">
        <f>BC746*N746</f>
        <v/>
      </c>
      <c r="BE746" s="4" t="n"/>
      <c r="BF746" s="4">
        <f>BE746*N746</f>
        <v/>
      </c>
      <c r="BG746" s="4" t="n"/>
      <c r="BH746" s="4" t="n">
        <v>1000</v>
      </c>
      <c r="BI746" s="4">
        <f>BH746*N746</f>
        <v/>
      </c>
      <c r="BJ746" s="4" t="n"/>
      <c r="BK746" s="4">
        <f>BJ746*N746</f>
        <v/>
      </c>
      <c r="BL746" s="4" t="n"/>
      <c r="BM746" s="4" t="n">
        <v>1000</v>
      </c>
      <c r="BN746" s="4">
        <f>BM746*N746</f>
        <v/>
      </c>
      <c r="BO746" s="4" t="n"/>
      <c r="BP746" s="4">
        <f>BO746*N746</f>
        <v/>
      </c>
      <c r="BQ746" s="4" t="n"/>
      <c r="BR746" s="4" t="n">
        <v>1000</v>
      </c>
      <c r="BS746" s="4">
        <f>BR746*N746</f>
        <v/>
      </c>
      <c r="BT746" s="4" t="n"/>
      <c r="BU746" s="4">
        <f>BT746*N746</f>
        <v/>
      </c>
      <c r="BV746" s="4" t="n"/>
      <c r="BW746" s="4" t="n">
        <v>1000</v>
      </c>
      <c r="BX746" s="4">
        <f>BW746*N746</f>
        <v/>
      </c>
      <c r="BY746" s="4" t="n"/>
      <c r="BZ746" s="4">
        <f>BY746*N746</f>
        <v/>
      </c>
      <c r="CA746" s="4" t="n"/>
      <c r="CB746" s="2" t="n"/>
    </row>
    <row r="747">
      <c r="A747" s="2" t="inlineStr">
        <is>
          <t>INR</t>
        </is>
      </c>
      <c r="B747" s="2" t="inlineStr">
        <is>
          <t>NORTH</t>
        </is>
      </c>
      <c r="C747" s="2" t="inlineStr">
        <is>
          <t>NEW DELHI</t>
        </is>
      </c>
      <c r="D747" s="2" t="inlineStr">
        <is>
          <t>DEL00137</t>
        </is>
      </c>
      <c r="E747" s="2" t="inlineStr">
        <is>
          <t>DEVA AUTOTRONICS PRIVATE LIMITED</t>
        </is>
      </c>
      <c r="F747" s="2" t="inlineStr">
        <is>
          <t>MAHESH KUMAR MITTAL</t>
        </is>
      </c>
      <c r="G747" s="2" t="inlineStr">
        <is>
          <t>Vinny</t>
        </is>
      </c>
      <c r="H747" s="2" t="inlineStr">
        <is>
          <t>NICHICON</t>
        </is>
      </c>
      <c r="I747" s="2" t="inlineStr">
        <is>
          <t>NICHICON</t>
        </is>
      </c>
      <c r="J747" s="2" t="inlineStr">
        <is>
          <t>Abhinandan</t>
        </is>
      </c>
      <c r="K747" s="2" t="inlineStr">
        <is>
          <t>Shraddha</t>
        </is>
      </c>
      <c r="L747" s="2" t="inlineStr">
        <is>
          <t>UPM1J561MHD6</t>
        </is>
      </c>
      <c r="M747" s="2" t="inlineStr">
        <is>
          <t>New</t>
        </is>
      </c>
      <c r="N747" s="3" t="n">
        <v>36.8</v>
      </c>
      <c r="O747" s="4" t="n"/>
      <c r="P747" s="4">
        <f>+(T747+Y747+AD747+AI747+AN747+AS747+AX747+BC747+BH747+BM747+BR747+BW747)/1000</f>
        <v/>
      </c>
      <c r="Q747" s="4">
        <f>+(U747+Z747+AE747+AJ747+AO747+AT747+AY747+BD747+BI747+BN747+BS747+BX747)/1000</f>
        <v/>
      </c>
      <c r="R747" s="4">
        <f>+(+AV747+BA747+BF747+BK747+BP747+BU747+BZ747)</f>
        <v/>
      </c>
      <c r="S747" s="4">
        <f>+(+AW747+BB747+BG747+BL747+BQ747+BV747+CA747)</f>
        <v/>
      </c>
      <c r="T747" s="4" t="n">
        <v>1000</v>
      </c>
      <c r="U747" s="4">
        <f>T747*N747</f>
        <v/>
      </c>
      <c r="V747" s="4" t="n"/>
      <c r="W747" s="4">
        <f>V747*N747</f>
        <v/>
      </c>
      <c r="X747" s="4" t="n">
        <v>4800</v>
      </c>
      <c r="Y747" s="4" t="n">
        <v>1000</v>
      </c>
      <c r="Z747" s="4">
        <f>Y747*N747</f>
        <v/>
      </c>
      <c r="AA747" s="4" t="n">
        <v>3000</v>
      </c>
      <c r="AB747" s="4">
        <f>AA747*N747</f>
        <v/>
      </c>
      <c r="AC747" s="4" t="n">
        <v>4800</v>
      </c>
      <c r="AD747" s="4" t="n">
        <v>1000</v>
      </c>
      <c r="AE747" s="4">
        <f>AD747*N747</f>
        <v/>
      </c>
      <c r="AF747" s="4" t="n">
        <v>3000</v>
      </c>
      <c r="AG747" s="4">
        <f>AF747*N747</f>
        <v/>
      </c>
      <c r="AH747" s="4" t="n"/>
      <c r="AI747" s="4" t="n">
        <v>1000</v>
      </c>
      <c r="AJ747" s="4">
        <f>AI747*N747</f>
        <v/>
      </c>
      <c r="AK747" s="4" t="n">
        <v>3000</v>
      </c>
      <c r="AL747" s="4">
        <f>AK747*N747</f>
        <v/>
      </c>
      <c r="AM747" s="4" t="n">
        <v>2400</v>
      </c>
      <c r="AN747" s="4" t="n">
        <v>1000</v>
      </c>
      <c r="AO747" s="4">
        <f>AN747*N747</f>
        <v/>
      </c>
      <c r="AP747" s="4" t="n">
        <v>3000</v>
      </c>
      <c r="AQ747" s="4">
        <f>AP747*N747</f>
        <v/>
      </c>
      <c r="AR747" s="4" t="n">
        <v>600</v>
      </c>
      <c r="AS747" s="4" t="n"/>
      <c r="AT747" s="4">
        <f>AS747*N747</f>
        <v/>
      </c>
      <c r="AU747" s="4" t="n">
        <v>3000</v>
      </c>
      <c r="AV747" s="4">
        <f>AU747*N747</f>
        <v/>
      </c>
      <c r="AW747" s="4" t="n"/>
      <c r="AX747" s="4" t="n">
        <v>1000</v>
      </c>
      <c r="AY747" s="4">
        <f>AX747*N747</f>
        <v/>
      </c>
      <c r="AZ747" s="4" t="n">
        <v>3000</v>
      </c>
      <c r="BA747" s="4">
        <f>AZ747*N747</f>
        <v/>
      </c>
      <c r="BB747" s="4" t="n"/>
      <c r="BC747" s="4" t="n">
        <v>1000</v>
      </c>
      <c r="BD747" s="4">
        <f>BC747*N747</f>
        <v/>
      </c>
      <c r="BE747" s="4" t="n"/>
      <c r="BF747" s="4">
        <f>BE747*N747</f>
        <v/>
      </c>
      <c r="BG747" s="4" t="n"/>
      <c r="BH747" s="4" t="n">
        <v>1000</v>
      </c>
      <c r="BI747" s="4">
        <f>BH747*N747</f>
        <v/>
      </c>
      <c r="BJ747" s="4" t="n"/>
      <c r="BK747" s="4">
        <f>BJ747*N747</f>
        <v/>
      </c>
      <c r="BL747" s="4" t="n"/>
      <c r="BM747" s="4" t="n">
        <v>1000</v>
      </c>
      <c r="BN747" s="4">
        <f>BM747*N747</f>
        <v/>
      </c>
      <c r="BO747" s="4" t="n"/>
      <c r="BP747" s="4">
        <f>BO747*N747</f>
        <v/>
      </c>
      <c r="BQ747" s="4" t="n"/>
      <c r="BR747" s="4" t="n">
        <v>1000</v>
      </c>
      <c r="BS747" s="4">
        <f>BR747*N747</f>
        <v/>
      </c>
      <c r="BT747" s="4" t="n"/>
      <c r="BU747" s="4">
        <f>BT747*N747</f>
        <v/>
      </c>
      <c r="BV747" s="4" t="n"/>
      <c r="BW747" s="4" t="n">
        <v>1000</v>
      </c>
      <c r="BX747" s="4">
        <f>BW747*N747</f>
        <v/>
      </c>
      <c r="BY747" s="4" t="n"/>
      <c r="BZ747" s="4">
        <f>BY747*N747</f>
        <v/>
      </c>
      <c r="CA747" s="4" t="n"/>
      <c r="CB747" s="2" t="n"/>
    </row>
    <row r="748">
      <c r="A748" s="2" t="inlineStr">
        <is>
          <t>INR</t>
        </is>
      </c>
      <c r="B748" s="2" t="inlineStr">
        <is>
          <t>NORTH</t>
        </is>
      </c>
      <c r="C748" s="2" t="inlineStr">
        <is>
          <t>NEW DELHI</t>
        </is>
      </c>
      <c r="D748" s="2" t="inlineStr">
        <is>
          <t>DEL00137</t>
        </is>
      </c>
      <c r="E748" s="2" t="inlineStr">
        <is>
          <t>DEVA AUTOTRONICS PRIVATE LIMITED</t>
        </is>
      </c>
      <c r="F748" s="2" t="inlineStr">
        <is>
          <t>MAHESH KUMAR MITTAL</t>
        </is>
      </c>
      <c r="G748" s="2" t="inlineStr">
        <is>
          <t>Vinny</t>
        </is>
      </c>
      <c r="H748" s="2" t="inlineStr">
        <is>
          <t>NICHICON</t>
        </is>
      </c>
      <c r="I748" s="2" t="inlineStr">
        <is>
          <t>NICHICON</t>
        </is>
      </c>
      <c r="J748" s="2" t="inlineStr">
        <is>
          <t>Abhinandan</t>
        </is>
      </c>
      <c r="K748" s="2" t="inlineStr">
        <is>
          <t>Shraddha</t>
        </is>
      </c>
      <c r="L748" s="2" t="inlineStr">
        <is>
          <t>UPM1H821MHD6</t>
        </is>
      </c>
      <c r="M748" s="2" t="inlineStr">
        <is>
          <t>New</t>
        </is>
      </c>
      <c r="N748" s="3" t="n">
        <v>36.8</v>
      </c>
      <c r="O748" s="4" t="n"/>
      <c r="P748" s="4">
        <f>+(T748+Y748+AD748+AI748+AN748+AS748+AX748+BC748+BH748+BM748+BR748+BW748)/1000</f>
        <v/>
      </c>
      <c r="Q748" s="4">
        <f>+(U748+Z748+AE748+AJ748+AO748+AT748+AY748+BD748+BI748+BN748+BS748+BX748)/1000</f>
        <v/>
      </c>
      <c r="R748" s="4">
        <f>+(+AV748+BA748+BF748+BK748+BP748+BU748+BZ748)</f>
        <v/>
      </c>
      <c r="S748" s="4">
        <f>+(+AW748+BB748+BG748+BL748+BQ748+BV748+CA748)</f>
        <v/>
      </c>
      <c r="T748" s="4" t="n">
        <v>1000</v>
      </c>
      <c r="U748" s="4">
        <f>T748*N748</f>
        <v/>
      </c>
      <c r="V748" s="4" t="n"/>
      <c r="W748" s="4">
        <f>V748*N748</f>
        <v/>
      </c>
      <c r="X748" s="4" t="n"/>
      <c r="Y748" s="4" t="n"/>
      <c r="Z748" s="4">
        <f>Y748*N748</f>
        <v/>
      </c>
      <c r="AA748" s="4" t="n">
        <v>3000</v>
      </c>
      <c r="AB748" s="4">
        <f>AA748*N748</f>
        <v/>
      </c>
      <c r="AC748" s="4" t="n"/>
      <c r="AD748" s="4" t="n">
        <v>1000</v>
      </c>
      <c r="AE748" s="4">
        <f>AD748*N748</f>
        <v/>
      </c>
      <c r="AF748" s="4" t="n">
        <v>3000</v>
      </c>
      <c r="AG748" s="4">
        <f>AF748*N748</f>
        <v/>
      </c>
      <c r="AH748" s="4" t="n"/>
      <c r="AI748" s="4" t="n">
        <v>1000</v>
      </c>
      <c r="AJ748" s="4">
        <f>AI748*N748</f>
        <v/>
      </c>
      <c r="AK748" s="4" t="n">
        <v>3000</v>
      </c>
      <c r="AL748" s="4">
        <f>AK748*N748</f>
        <v/>
      </c>
      <c r="AM748" s="4" t="n"/>
      <c r="AN748" s="4" t="n"/>
      <c r="AO748" s="4">
        <f>AN748*N748</f>
        <v/>
      </c>
      <c r="AP748" s="4" t="n">
        <v>3000</v>
      </c>
      <c r="AQ748" s="4">
        <f>AP748*N748</f>
        <v/>
      </c>
      <c r="AR748" s="4" t="n"/>
      <c r="AS748" s="4" t="n">
        <v>1000</v>
      </c>
      <c r="AT748" s="4">
        <f>AS748*N748</f>
        <v/>
      </c>
      <c r="AU748" s="4" t="n">
        <v>3000</v>
      </c>
      <c r="AV748" s="4">
        <f>AU748*N748</f>
        <v/>
      </c>
      <c r="AW748" s="4" t="n"/>
      <c r="AX748" s="4" t="n"/>
      <c r="AY748" s="4">
        <f>AX748*N748</f>
        <v/>
      </c>
      <c r="AZ748" s="4" t="n">
        <v>3000</v>
      </c>
      <c r="BA748" s="4">
        <f>AZ748*N748</f>
        <v/>
      </c>
      <c r="BB748" s="4" t="n"/>
      <c r="BC748" s="4" t="n">
        <v>1000</v>
      </c>
      <c r="BD748" s="4">
        <f>BC748*N748</f>
        <v/>
      </c>
      <c r="BE748" s="4" t="n"/>
      <c r="BF748" s="4">
        <f>BE748*N748</f>
        <v/>
      </c>
      <c r="BG748" s="4" t="n"/>
      <c r="BH748" s="4" t="n"/>
      <c r="BI748" s="4">
        <f>BH748*N748</f>
        <v/>
      </c>
      <c r="BJ748" s="4" t="n"/>
      <c r="BK748" s="4">
        <f>BJ748*N748</f>
        <v/>
      </c>
      <c r="BL748" s="4" t="n"/>
      <c r="BM748" s="4" t="n">
        <v>1000</v>
      </c>
      <c r="BN748" s="4">
        <f>BM748*N748</f>
        <v/>
      </c>
      <c r="BO748" s="4" t="n"/>
      <c r="BP748" s="4">
        <f>BO748*N748</f>
        <v/>
      </c>
      <c r="BQ748" s="4" t="n"/>
      <c r="BR748" s="4" t="n"/>
      <c r="BS748" s="4">
        <f>BR748*N748</f>
        <v/>
      </c>
      <c r="BT748" s="4" t="n"/>
      <c r="BU748" s="4">
        <f>BT748*N748</f>
        <v/>
      </c>
      <c r="BV748" s="4" t="n"/>
      <c r="BW748" s="4" t="n">
        <v>1000</v>
      </c>
      <c r="BX748" s="4">
        <f>BW748*N748</f>
        <v/>
      </c>
      <c r="BY748" s="4" t="n"/>
      <c r="BZ748" s="4">
        <f>BY748*N748</f>
        <v/>
      </c>
      <c r="CA748" s="4" t="n"/>
      <c r="CB748" s="2" t="n"/>
    </row>
    <row r="749">
      <c r="A749" s="2" t="inlineStr">
        <is>
          <t>INR</t>
        </is>
      </c>
      <c r="B749" s="2" t="inlineStr">
        <is>
          <t>NORTH</t>
        </is>
      </c>
      <c r="C749" s="2" t="inlineStr">
        <is>
          <t>NEW DELHI</t>
        </is>
      </c>
      <c r="D749" s="2" t="inlineStr">
        <is>
          <t>DEL00137</t>
        </is>
      </c>
      <c r="E749" s="2" t="inlineStr">
        <is>
          <t>DEVA AUTOTRONICS PRIVATE LIMITED</t>
        </is>
      </c>
      <c r="F749" s="2" t="inlineStr">
        <is>
          <t>MAHESH KUMAR MITTAL</t>
        </is>
      </c>
      <c r="G749" s="2" t="inlineStr">
        <is>
          <t>Vinny</t>
        </is>
      </c>
      <c r="H749" s="2" t="inlineStr">
        <is>
          <t>NICHICON</t>
        </is>
      </c>
      <c r="I749" s="2" t="inlineStr">
        <is>
          <t>NICHICON</t>
        </is>
      </c>
      <c r="J749" s="2" t="inlineStr">
        <is>
          <t>Abhinandan</t>
        </is>
      </c>
      <c r="K749" s="2" t="inlineStr">
        <is>
          <t>Shraddha</t>
        </is>
      </c>
      <c r="L749" s="2" t="inlineStr">
        <is>
          <t>UPM1J561MHH6</t>
        </is>
      </c>
      <c r="M749" s="2" t="inlineStr">
        <is>
          <t>New</t>
        </is>
      </c>
      <c r="N749" s="3" t="n">
        <v>36.8</v>
      </c>
      <c r="O749" s="4" t="n"/>
      <c r="P749" s="4">
        <f>+(T749+Y749+AD749+AI749+AN749+AS749+AX749+BC749+BH749+BM749+BR749+BW749)/1000</f>
        <v/>
      </c>
      <c r="Q749" s="4">
        <f>+(U749+Z749+AE749+AJ749+AO749+AT749+AY749+BD749+BI749+BN749+BS749+BX749)/1000</f>
        <v/>
      </c>
      <c r="R749" s="4">
        <f>+(+AV749+BA749+BF749+BK749+BP749+BU749+BZ749)</f>
        <v/>
      </c>
      <c r="S749" s="4">
        <f>+(+AW749+BB749+BG749+BL749+BQ749+BV749+CA749)</f>
        <v/>
      </c>
      <c r="T749" s="4" t="n"/>
      <c r="U749" s="4">
        <f>T749*N749</f>
        <v/>
      </c>
      <c r="V749" s="4" t="n"/>
      <c r="W749" s="4">
        <f>V749*N749</f>
        <v/>
      </c>
      <c r="X749" s="4" t="n"/>
      <c r="Y749" s="4" t="n">
        <v>1000</v>
      </c>
      <c r="Z749" s="4">
        <f>Y749*N749</f>
        <v/>
      </c>
      <c r="AA749" s="4" t="n">
        <v>3000</v>
      </c>
      <c r="AB749" s="4">
        <f>AA749*N749</f>
        <v/>
      </c>
      <c r="AC749" s="4" t="n"/>
      <c r="AD749" s="4" t="n">
        <v>1000</v>
      </c>
      <c r="AE749" s="4">
        <f>AD749*N749</f>
        <v/>
      </c>
      <c r="AF749" s="4" t="n">
        <v>3000</v>
      </c>
      <c r="AG749" s="4">
        <f>AF749*N749</f>
        <v/>
      </c>
      <c r="AH749" s="4" t="n"/>
      <c r="AI749" s="4" t="n">
        <v>1000</v>
      </c>
      <c r="AJ749" s="4">
        <f>AI749*N749</f>
        <v/>
      </c>
      <c r="AK749" s="4" t="n">
        <v>3000</v>
      </c>
      <c r="AL749" s="4">
        <f>AK749*N749</f>
        <v/>
      </c>
      <c r="AM749" s="4" t="n"/>
      <c r="AN749" s="4" t="n"/>
      <c r="AO749" s="4">
        <f>AN749*N749</f>
        <v/>
      </c>
      <c r="AP749" s="4" t="n">
        <v>3000</v>
      </c>
      <c r="AQ749" s="4">
        <f>AP749*N749</f>
        <v/>
      </c>
      <c r="AR749" s="4" t="n"/>
      <c r="AS749" s="4" t="n">
        <v>1000</v>
      </c>
      <c r="AT749" s="4">
        <f>AS749*N749</f>
        <v/>
      </c>
      <c r="AU749" s="4" t="n">
        <v>3000</v>
      </c>
      <c r="AV749" s="4">
        <f>AU749*N749</f>
        <v/>
      </c>
      <c r="AW749" s="4" t="n"/>
      <c r="AX749" s="4" t="n">
        <v>1000</v>
      </c>
      <c r="AY749" s="4">
        <f>AX749*N749</f>
        <v/>
      </c>
      <c r="AZ749" s="4" t="n">
        <v>3000</v>
      </c>
      <c r="BA749" s="4">
        <f>AZ749*N749</f>
        <v/>
      </c>
      <c r="BB749" s="4" t="n"/>
      <c r="BC749" s="4" t="n"/>
      <c r="BD749" s="4">
        <f>BC749*N749</f>
        <v/>
      </c>
      <c r="BE749" s="4" t="n"/>
      <c r="BF749" s="4">
        <f>BE749*N749</f>
        <v/>
      </c>
      <c r="BG749" s="4" t="n"/>
      <c r="BH749" s="4" t="n"/>
      <c r="BI749" s="4">
        <f>BH749*N749</f>
        <v/>
      </c>
      <c r="BJ749" s="4" t="n"/>
      <c r="BK749" s="4">
        <f>BJ749*N749</f>
        <v/>
      </c>
      <c r="BL749" s="4" t="n"/>
      <c r="BM749" s="4" t="n">
        <v>1000</v>
      </c>
      <c r="BN749" s="4">
        <f>BM749*N749</f>
        <v/>
      </c>
      <c r="BO749" s="4" t="n"/>
      <c r="BP749" s="4">
        <f>BO749*N749</f>
        <v/>
      </c>
      <c r="BQ749" s="4" t="n"/>
      <c r="BR749" s="4" t="n"/>
      <c r="BS749" s="4">
        <f>BR749*N749</f>
        <v/>
      </c>
      <c r="BT749" s="4" t="n"/>
      <c r="BU749" s="4">
        <f>BT749*N749</f>
        <v/>
      </c>
      <c r="BV749" s="4" t="n"/>
      <c r="BW749" s="4" t="n">
        <v>1000</v>
      </c>
      <c r="BX749" s="4">
        <f>BW749*N749</f>
        <v/>
      </c>
      <c r="BY749" s="4" t="n"/>
      <c r="BZ749" s="4">
        <f>BY749*N749</f>
        <v/>
      </c>
      <c r="CA749" s="4" t="n"/>
      <c r="CB749" s="2" t="n"/>
    </row>
    <row r="750">
      <c r="A750" s="2" t="inlineStr">
        <is>
          <t>INR</t>
        </is>
      </c>
      <c r="B750" s="2" t="inlineStr">
        <is>
          <t>NORTH</t>
        </is>
      </c>
      <c r="C750" s="2" t="inlineStr">
        <is>
          <t>NEW DELHI</t>
        </is>
      </c>
      <c r="D750" s="2" t="inlineStr">
        <is>
          <t>DEL00373</t>
        </is>
      </c>
      <c r="E750" s="2" t="inlineStr">
        <is>
          <t>ELECTROWAVES ELECTRONICS PVT. LTD</t>
        </is>
      </c>
      <c r="F750" s="2" t="inlineStr">
        <is>
          <t>MAHESH KUMAR MITTAL</t>
        </is>
      </c>
      <c r="G750" s="2" t="inlineStr">
        <is>
          <t>Abha</t>
        </is>
      </c>
      <c r="H750" s="2" t="inlineStr">
        <is>
          <t>NICHICON</t>
        </is>
      </c>
      <c r="I750" s="2" t="inlineStr">
        <is>
          <t>NICHICON</t>
        </is>
      </c>
      <c r="J750" s="2" t="inlineStr">
        <is>
          <t>Abhinandan</t>
        </is>
      </c>
      <c r="K750" s="2" t="inlineStr">
        <is>
          <t>Shraddha</t>
        </is>
      </c>
      <c r="L750" s="2" t="inlineStr">
        <is>
          <t>LGG2W681MELHZS</t>
        </is>
      </c>
      <c r="M750" s="2" t="inlineStr">
        <is>
          <t>Existing</t>
        </is>
      </c>
      <c r="N750" s="3" t="n">
        <v>262.65</v>
      </c>
      <c r="O750" s="4" t="n"/>
      <c r="P750" s="4">
        <f>+(T750+Y750+AD750+AI750+AN750+AS750+AX750+BC750+BH750+BM750+BR750+BW750)/1000</f>
        <v/>
      </c>
      <c r="Q750" s="4">
        <f>+(U750+Z750+AE750+AJ750+AO750+AT750+AY750+BD750+BI750+BN750+BS750+BX750)/1000</f>
        <v/>
      </c>
      <c r="R750" s="4">
        <f>+(+AV750+BA750+BF750+BK750+BP750+BU750+BZ750)</f>
        <v/>
      </c>
      <c r="S750" s="4">
        <f>+(+AW750+BB750+BG750+BL750+BQ750+BV750+CA750)</f>
        <v/>
      </c>
      <c r="T750" s="4" t="n"/>
      <c r="U750" s="4">
        <f>T750*N750</f>
        <v/>
      </c>
      <c r="V750" s="4" t="n"/>
      <c r="W750" s="4">
        <f>V750*N750</f>
        <v/>
      </c>
      <c r="X750" s="4" t="n"/>
      <c r="Y750" s="4" t="n">
        <v>400</v>
      </c>
      <c r="Z750" s="4">
        <f>Y750*N750</f>
        <v/>
      </c>
      <c r="AA750" s="4" t="n"/>
      <c r="AB750" s="4">
        <f>AA750*N750</f>
        <v/>
      </c>
      <c r="AC750" s="4" t="n"/>
      <c r="AD750" s="4" t="n"/>
      <c r="AE750" s="4">
        <f>AD750*N750</f>
        <v/>
      </c>
      <c r="AF750" s="4" t="n"/>
      <c r="AG750" s="4">
        <f>AF750*N750</f>
        <v/>
      </c>
      <c r="AH750" s="4" t="n"/>
      <c r="AI750" s="4" t="n"/>
      <c r="AJ750" s="4">
        <f>AI750*N750</f>
        <v/>
      </c>
      <c r="AK750" s="4" t="n"/>
      <c r="AL750" s="4">
        <f>AK750*N750</f>
        <v/>
      </c>
      <c r="AM750" s="4" t="n"/>
      <c r="AN750" s="4" t="n"/>
      <c r="AO750" s="4">
        <f>AN750*N750</f>
        <v/>
      </c>
      <c r="AP750" s="4" t="n"/>
      <c r="AQ750" s="4">
        <f>AP750*N750</f>
        <v/>
      </c>
      <c r="AR750" s="4" t="n"/>
      <c r="AS750" s="4" t="n">
        <v>400</v>
      </c>
      <c r="AT750" s="4">
        <f>AS750*N750</f>
        <v/>
      </c>
      <c r="AU750" s="4" t="n"/>
      <c r="AV750" s="4">
        <f>AU750*N750</f>
        <v/>
      </c>
      <c r="AW750" s="4" t="n"/>
      <c r="AX750" s="4" t="n"/>
      <c r="AY750" s="4">
        <f>AX750*N750</f>
        <v/>
      </c>
      <c r="AZ750" s="4" t="n"/>
      <c r="BA750" s="4">
        <f>AZ750*N750</f>
        <v/>
      </c>
      <c r="BB750" s="4" t="n"/>
      <c r="BC750" s="4" t="n"/>
      <c r="BD750" s="4">
        <f>BC750*N750</f>
        <v/>
      </c>
      <c r="BE750" s="4" t="n"/>
      <c r="BF750" s="4">
        <f>BE750*N750</f>
        <v/>
      </c>
      <c r="BG750" s="4" t="n"/>
      <c r="BH750" s="4" t="n">
        <v>400</v>
      </c>
      <c r="BI750" s="4">
        <f>BH750*N750</f>
        <v/>
      </c>
      <c r="BJ750" s="4" t="n"/>
      <c r="BK750" s="4">
        <f>BJ750*N750</f>
        <v/>
      </c>
      <c r="BL750" s="4" t="n"/>
      <c r="BM750" s="4" t="n"/>
      <c r="BN750" s="4">
        <f>BM750*N750</f>
        <v/>
      </c>
      <c r="BO750" s="4" t="n"/>
      <c r="BP750" s="4">
        <f>BO750*N750</f>
        <v/>
      </c>
      <c r="BQ750" s="4" t="n"/>
      <c r="BR750" s="4" t="n"/>
      <c r="BS750" s="4">
        <f>BR750*N750</f>
        <v/>
      </c>
      <c r="BT750" s="4" t="n"/>
      <c r="BU750" s="4">
        <f>BT750*N750</f>
        <v/>
      </c>
      <c r="BV750" s="4" t="n"/>
      <c r="BW750" s="4" t="n"/>
      <c r="BX750" s="4">
        <f>BW750*N750</f>
        <v/>
      </c>
      <c r="BY750" s="4" t="n"/>
      <c r="BZ750" s="4">
        <f>BY750*N750</f>
        <v/>
      </c>
      <c r="CA750" s="4" t="n"/>
      <c r="CB750" s="2" t="n"/>
    </row>
    <row r="751">
      <c r="A751" s="2" t="inlineStr">
        <is>
          <t>INR</t>
        </is>
      </c>
      <c r="B751" s="2" t="inlineStr">
        <is>
          <t>NORTH</t>
        </is>
      </c>
      <c r="C751" s="2" t="inlineStr">
        <is>
          <t>NEW DELHI</t>
        </is>
      </c>
      <c r="D751" s="2" t="inlineStr">
        <is>
          <t>DEL00373</t>
        </is>
      </c>
      <c r="E751" s="2" t="inlineStr">
        <is>
          <t>ELECTROWAVES ELECTRONICS PVT. LTD</t>
        </is>
      </c>
      <c r="F751" s="2" t="inlineStr">
        <is>
          <t>MAHESH KUMAR MITTAL</t>
        </is>
      </c>
      <c r="G751" s="2" t="inlineStr">
        <is>
          <t>Abha</t>
        </is>
      </c>
      <c r="H751" s="2" t="inlineStr">
        <is>
          <t>DIOTEC</t>
        </is>
      </c>
      <c r="I751" s="2" t="inlineStr">
        <is>
          <t>DIOTEC</t>
        </is>
      </c>
      <c r="J751" s="2" t="inlineStr">
        <is>
          <t>Adarsh</t>
        </is>
      </c>
      <c r="K751" s="2" t="inlineStr">
        <is>
          <t>Prajwal</t>
        </is>
      </c>
      <c r="L751" s="2" t="inlineStr">
        <is>
          <t>GBU4M</t>
        </is>
      </c>
      <c r="M751" s="2" t="inlineStr">
        <is>
          <t>Existing</t>
        </is>
      </c>
      <c r="N751" s="3" t="n">
        <v>9.800000000000001</v>
      </c>
      <c r="O751" s="4" t="n"/>
      <c r="P751" s="4">
        <f>+(T751+Y751+AD751+AI751+AN751+AS751+AX751+BC751+BH751+BM751+BR751+BW751)/1000</f>
        <v/>
      </c>
      <c r="Q751" s="4">
        <f>+(U751+Z751+AE751+AJ751+AO751+AT751+AY751+BD751+BI751+BN751+BS751+BX751)/1000</f>
        <v/>
      </c>
      <c r="R751" s="4">
        <f>+(+AV751+BA751+BF751+BK751+BP751+BU751+BZ751)</f>
        <v/>
      </c>
      <c r="S751" s="4">
        <f>+(+AW751+BB751+BG751+BL751+BQ751+BV751+CA751)</f>
        <v/>
      </c>
      <c r="T751" s="4" t="n">
        <v>2000</v>
      </c>
      <c r="U751" s="4">
        <f>T751*N751</f>
        <v/>
      </c>
      <c r="V751" s="4" t="n">
        <v>2000</v>
      </c>
      <c r="W751" s="4">
        <f>V751*N751</f>
        <v/>
      </c>
      <c r="X751" s="4" t="n"/>
      <c r="Y751" s="4" t="n"/>
      <c r="Z751" s="4">
        <f>Y751*N751</f>
        <v/>
      </c>
      <c r="AA751" s="4" t="n"/>
      <c r="AB751" s="4">
        <f>AA751*N751</f>
        <v/>
      </c>
      <c r="AC751" s="4" t="n"/>
      <c r="AD751" s="4" t="n">
        <v>2000</v>
      </c>
      <c r="AE751" s="4">
        <f>AD751*N751</f>
        <v/>
      </c>
      <c r="AF751" s="4" t="n">
        <v>2000</v>
      </c>
      <c r="AG751" s="4">
        <f>AF751*N751</f>
        <v/>
      </c>
      <c r="AH751" s="4" t="n"/>
      <c r="AI751" s="4" t="n"/>
      <c r="AJ751" s="4">
        <f>AI751*N751</f>
        <v/>
      </c>
      <c r="AK751" s="4" t="n">
        <v>0</v>
      </c>
      <c r="AL751" s="4">
        <f>AK751*N751</f>
        <v/>
      </c>
      <c r="AM751" s="4" t="n"/>
      <c r="AN751" s="4" t="n"/>
      <c r="AO751" s="4">
        <f>AN751*N751</f>
        <v/>
      </c>
      <c r="AP751" s="4" t="n">
        <v>2000</v>
      </c>
      <c r="AQ751" s="4">
        <f>AP751*N751</f>
        <v/>
      </c>
      <c r="AR751" s="4" t="n">
        <v>2000</v>
      </c>
      <c r="AS751" s="4" t="n">
        <v>2000</v>
      </c>
      <c r="AT751" s="4">
        <f>AS751*N751</f>
        <v/>
      </c>
      <c r="AU751" s="4" t="n">
        <v>2000</v>
      </c>
      <c r="AV751" s="4">
        <f>AU751*N751</f>
        <v/>
      </c>
      <c r="AW751" s="4" t="n"/>
      <c r="AX751" s="4" t="n">
        <v>2000</v>
      </c>
      <c r="AY751" s="4">
        <f>AX751*N751</f>
        <v/>
      </c>
      <c r="AZ751" s="4" t="n">
        <v>2000</v>
      </c>
      <c r="BA751" s="4">
        <f>AZ751*N751</f>
        <v/>
      </c>
      <c r="BB751" s="4" t="n"/>
      <c r="BC751" s="4" t="n"/>
      <c r="BD751" s="4">
        <f>BC751*N751</f>
        <v/>
      </c>
      <c r="BE751" s="4" t="n">
        <v>2000</v>
      </c>
      <c r="BF751" s="4">
        <f>BE751*N751</f>
        <v/>
      </c>
      <c r="BG751" s="4" t="n"/>
      <c r="BH751" s="4" t="n"/>
      <c r="BI751" s="4">
        <f>BH751*N751</f>
        <v/>
      </c>
      <c r="BJ751" s="4" t="n"/>
      <c r="BK751" s="4">
        <f>BJ751*N751</f>
        <v/>
      </c>
      <c r="BL751" s="4" t="n"/>
      <c r="BM751" s="4" t="n">
        <v>2000</v>
      </c>
      <c r="BN751" s="4">
        <f>BM751*N751</f>
        <v/>
      </c>
      <c r="BO751" s="4" t="n"/>
      <c r="BP751" s="4">
        <f>BO751*N751</f>
        <v/>
      </c>
      <c r="BQ751" s="4" t="n"/>
      <c r="BR751" s="4" t="n"/>
      <c r="BS751" s="4">
        <f>BR751*N751</f>
        <v/>
      </c>
      <c r="BT751" s="4" t="n"/>
      <c r="BU751" s="4">
        <f>BT751*N751</f>
        <v/>
      </c>
      <c r="BV751" s="4" t="n"/>
      <c r="BW751" s="4" t="n"/>
      <c r="BX751" s="4">
        <f>BW751*N751</f>
        <v/>
      </c>
      <c r="BY751" s="4" t="n"/>
      <c r="BZ751" s="4">
        <f>BY751*N751</f>
        <v/>
      </c>
      <c r="CA751" s="4" t="n"/>
      <c r="CB751" s="2" t="n"/>
    </row>
    <row r="752">
      <c r="A752" s="2" t="inlineStr">
        <is>
          <t>INR</t>
        </is>
      </c>
      <c r="B752" s="2" t="inlineStr">
        <is>
          <t>NORTH</t>
        </is>
      </c>
      <c r="C752" s="2" t="inlineStr">
        <is>
          <t>NEW DELHI</t>
        </is>
      </c>
      <c r="D752" s="2" t="inlineStr">
        <is>
          <t>DEL01824</t>
        </is>
      </c>
      <c r="E752" s="2" t="inlineStr">
        <is>
          <t>EXICOM TELE-SYSTEMS LIMITED</t>
        </is>
      </c>
      <c r="F752" s="2" t="inlineStr">
        <is>
          <t>MAHESH KUMAR MITTAL</t>
        </is>
      </c>
      <c r="G752" s="2" t="inlineStr">
        <is>
          <t>Vinny</t>
        </is>
      </c>
      <c r="H752" s="2" t="inlineStr">
        <is>
          <t>DIOTEC</t>
        </is>
      </c>
      <c r="I752" s="2" t="inlineStr">
        <is>
          <t>DIOTEC</t>
        </is>
      </c>
      <c r="J752" s="2" t="inlineStr">
        <is>
          <t>Adarsh</t>
        </is>
      </c>
      <c r="K752" s="2" t="inlineStr">
        <is>
          <t>Prajwal</t>
        </is>
      </c>
      <c r="L752" s="2" t="inlineStr">
        <is>
          <t>MMFTN2362-Q</t>
        </is>
      </c>
      <c r="M752" s="2" t="inlineStr">
        <is>
          <t>Existing</t>
        </is>
      </c>
      <c r="N752" s="3" t="n">
        <v>2.42</v>
      </c>
      <c r="O752" s="4" t="n"/>
      <c r="P752" s="4">
        <f>+(T752+Y752+AD752+AI752+AN752+AS752+AX752+BC752+BH752+BM752+BR752+BW752)/1000</f>
        <v/>
      </c>
      <c r="Q752" s="4">
        <f>+(U752+Z752+AE752+AJ752+AO752+AT752+AY752+BD752+BI752+BN752+BS752+BX752)/1000</f>
        <v/>
      </c>
      <c r="R752" s="4">
        <f>+(+AV752+BA752+BF752+BK752+BP752+BU752+BZ752)</f>
        <v/>
      </c>
      <c r="S752" s="4">
        <f>+(+AW752+BB752+BG752+BL752+BQ752+BV752+CA752)</f>
        <v/>
      </c>
      <c r="T752" s="4" t="n"/>
      <c r="U752" s="4">
        <f>T752*N752</f>
        <v/>
      </c>
      <c r="V752" s="4" t="n"/>
      <c r="W752" s="4">
        <f>V752*N752</f>
        <v/>
      </c>
      <c r="X752" s="4" t="n"/>
      <c r="Y752" s="4" t="n"/>
      <c r="Z752" s="4">
        <f>Y752*N752</f>
        <v/>
      </c>
      <c r="AA752" s="4" t="n"/>
      <c r="AB752" s="4">
        <f>AA752*N752</f>
        <v/>
      </c>
      <c r="AC752" s="4" t="n"/>
      <c r="AD752" s="4" t="n">
        <v>9000</v>
      </c>
      <c r="AE752" s="4">
        <f>AD752*N752</f>
        <v/>
      </c>
      <c r="AF752" s="4" t="n"/>
      <c r="AG752" s="4">
        <f>AF752*N752</f>
        <v/>
      </c>
      <c r="AH752" s="4" t="n"/>
      <c r="AI752" s="4" t="n"/>
      <c r="AJ752" s="4">
        <f>AI752*N752</f>
        <v/>
      </c>
      <c r="AK752" s="4" t="n">
        <v>9000</v>
      </c>
      <c r="AL752" s="4">
        <f>AK752*N752</f>
        <v/>
      </c>
      <c r="AM752" s="4" t="n"/>
      <c r="AN752" s="4" t="n">
        <v>9000</v>
      </c>
      <c r="AO752" s="4">
        <f>AN752*N752</f>
        <v/>
      </c>
      <c r="AP752" s="4" t="n"/>
      <c r="AQ752" s="4">
        <f>AP752*N752</f>
        <v/>
      </c>
      <c r="AR752" s="4" t="n"/>
      <c r="AS752" s="4" t="n"/>
      <c r="AT752" s="4">
        <f>AS752*N752</f>
        <v/>
      </c>
      <c r="AU752" s="4" t="n"/>
      <c r="AV752" s="4">
        <f>AU752*N752</f>
        <v/>
      </c>
      <c r="AW752" s="4" t="n"/>
      <c r="AX752" s="4" t="n"/>
      <c r="AY752" s="4">
        <f>AX752*N752</f>
        <v/>
      </c>
      <c r="AZ752" s="4" t="n"/>
      <c r="BA752" s="4">
        <f>AZ752*N752</f>
        <v/>
      </c>
      <c r="BB752" s="4" t="n">
        <v>3000</v>
      </c>
      <c r="BC752" s="4" t="n">
        <v>9000</v>
      </c>
      <c r="BD752" s="4">
        <f>BC752*N752</f>
        <v/>
      </c>
      <c r="BE752" s="4" t="n"/>
      <c r="BF752" s="4">
        <f>BE752*N752</f>
        <v/>
      </c>
      <c r="BG752" s="4" t="n">
        <v>51000</v>
      </c>
      <c r="BH752" s="4" t="n"/>
      <c r="BI752" s="4">
        <f>BH752*N752</f>
        <v/>
      </c>
      <c r="BJ752" s="4" t="n"/>
      <c r="BK752" s="4">
        <f>BJ752*N752</f>
        <v/>
      </c>
      <c r="BL752" s="4" t="n"/>
      <c r="BM752" s="4" t="n"/>
      <c r="BN752" s="4">
        <f>BM752*N752</f>
        <v/>
      </c>
      <c r="BO752" s="4" t="n"/>
      <c r="BP752" s="4">
        <f>BO752*N752</f>
        <v/>
      </c>
      <c r="BQ752" s="4" t="n"/>
      <c r="BR752" s="4" t="n">
        <v>9000</v>
      </c>
      <c r="BS752" s="4">
        <f>BR752*N752</f>
        <v/>
      </c>
      <c r="BT752" s="4" t="n"/>
      <c r="BU752" s="4">
        <f>BT752*N752</f>
        <v/>
      </c>
      <c r="BV752" s="4" t="n"/>
      <c r="BW752" s="4" t="n"/>
      <c r="BX752" s="4">
        <f>BW752*N752</f>
        <v/>
      </c>
      <c r="BY752" s="4" t="n"/>
      <c r="BZ752" s="4">
        <f>BY752*N752</f>
        <v/>
      </c>
      <c r="CA752" s="4" t="n"/>
      <c r="CB752" s="2" t="n"/>
    </row>
    <row r="753">
      <c r="A753" s="2" t="inlineStr">
        <is>
          <t>INR</t>
        </is>
      </c>
      <c r="B753" s="2" t="inlineStr">
        <is>
          <t>NORTH</t>
        </is>
      </c>
      <c r="C753" s="2" t="inlineStr">
        <is>
          <t>NEW DELHI</t>
        </is>
      </c>
      <c r="D753" s="2" t="inlineStr">
        <is>
          <t>DEL01824</t>
        </is>
      </c>
      <c r="E753" s="2" t="inlineStr">
        <is>
          <t>EXICOM TELE-SYSTEMS LIMITED</t>
        </is>
      </c>
      <c r="F753" s="2" t="inlineStr">
        <is>
          <t>MAHESH KUMAR MITTAL</t>
        </is>
      </c>
      <c r="G753" s="2" t="inlineStr">
        <is>
          <t>Vinny</t>
        </is>
      </c>
      <c r="H753" s="2" t="inlineStr">
        <is>
          <t>DIOTEC</t>
        </is>
      </c>
      <c r="I753" s="2" t="inlineStr">
        <is>
          <t>DIOTEC</t>
        </is>
      </c>
      <c r="J753" s="2" t="inlineStr">
        <is>
          <t>Adarsh</t>
        </is>
      </c>
      <c r="K753" s="2" t="inlineStr">
        <is>
          <t>Prajwal</t>
        </is>
      </c>
      <c r="L753" s="2" t="inlineStr">
        <is>
          <t>SMF20CA</t>
        </is>
      </c>
      <c r="M753" s="2" t="inlineStr">
        <is>
          <t>Existing</t>
        </is>
      </c>
      <c r="N753" s="3" t="n">
        <v>2.72</v>
      </c>
      <c r="O753" s="4" t="n"/>
      <c r="P753" s="4">
        <f>+(T753+Y753+AD753+AI753+AN753+AS753+AX753+BC753+BH753+BM753+BR753+BW753)/1000</f>
        <v/>
      </c>
      <c r="Q753" s="4">
        <f>+(U753+Z753+AE753+AJ753+AO753+AT753+AY753+BD753+BI753+BN753+BS753+BX753)/1000</f>
        <v/>
      </c>
      <c r="R753" s="4">
        <f>+(+AV753+BA753+BF753+BK753+BP753+BU753+BZ753)</f>
        <v/>
      </c>
      <c r="S753" s="4">
        <f>+(+AW753+BB753+BG753+BL753+BQ753+BV753+CA753)</f>
        <v/>
      </c>
      <c r="T753" s="4" t="n">
        <v>6000</v>
      </c>
      <c r="U753" s="4">
        <f>T753*N753</f>
        <v/>
      </c>
      <c r="V753" s="4" t="n">
        <v>3000</v>
      </c>
      <c r="W753" s="4">
        <f>V753*N753</f>
        <v/>
      </c>
      <c r="X753" s="4" t="n">
        <v>12000</v>
      </c>
      <c r="Y753" s="4" t="n">
        <v>6000</v>
      </c>
      <c r="Z753" s="4">
        <f>Y753*N753</f>
        <v/>
      </c>
      <c r="AA753" s="4" t="n">
        <v>3000</v>
      </c>
      <c r="AB753" s="4">
        <f>AA753*N753</f>
        <v/>
      </c>
      <c r="AC753" s="4" t="n">
        <v>3000</v>
      </c>
      <c r="AD753" s="4" t="n"/>
      <c r="AE753" s="4">
        <f>AD753*N753</f>
        <v/>
      </c>
      <c r="AF753" s="4" t="n">
        <v>3000</v>
      </c>
      <c r="AG753" s="4">
        <f>AF753*N753</f>
        <v/>
      </c>
      <c r="AH753" s="4" t="n"/>
      <c r="AI753" s="4" t="n">
        <v>6000</v>
      </c>
      <c r="AJ753" s="4">
        <f>AI753*N753</f>
        <v/>
      </c>
      <c r="AK753" s="4" t="n">
        <v>3000</v>
      </c>
      <c r="AL753" s="4">
        <f>AK753*N753</f>
        <v/>
      </c>
      <c r="AM753" s="4" t="n"/>
      <c r="AN753" s="4" t="n">
        <v>6000</v>
      </c>
      <c r="AO753" s="4">
        <f>AN753*N753</f>
        <v/>
      </c>
      <c r="AP753" s="4" t="n"/>
      <c r="AQ753" s="4">
        <f>AP753*N753</f>
        <v/>
      </c>
      <c r="AR753" s="4" t="n"/>
      <c r="AS753" s="4" t="n">
        <v>6000</v>
      </c>
      <c r="AT753" s="4">
        <f>AS753*N753</f>
        <v/>
      </c>
      <c r="AU753" s="4" t="n"/>
      <c r="AV753" s="4">
        <f>AU753*N753</f>
        <v/>
      </c>
      <c r="AW753" s="4" t="n">
        <v>48000</v>
      </c>
      <c r="AX753" s="4" t="n"/>
      <c r="AY753" s="4">
        <f>AX753*N753</f>
        <v/>
      </c>
      <c r="AZ753" s="4" t="n"/>
      <c r="BA753" s="4">
        <f>AZ753*N753</f>
        <v/>
      </c>
      <c r="BB753" s="4" t="n"/>
      <c r="BC753" s="4" t="n">
        <v>6000</v>
      </c>
      <c r="BD753" s="4">
        <f>BC753*N753</f>
        <v/>
      </c>
      <c r="BE753" s="4" t="n"/>
      <c r="BF753" s="4">
        <f>BE753*N753</f>
        <v/>
      </c>
      <c r="BG753" s="4" t="n"/>
      <c r="BH753" s="4" t="n"/>
      <c r="BI753" s="4">
        <f>BH753*N753</f>
        <v/>
      </c>
      <c r="BJ753" s="4" t="n"/>
      <c r="BK753" s="4">
        <f>BJ753*N753</f>
        <v/>
      </c>
      <c r="BL753" s="4" t="n"/>
      <c r="BM753" s="4" t="n">
        <v>6000</v>
      </c>
      <c r="BN753" s="4">
        <f>BM753*N753</f>
        <v/>
      </c>
      <c r="BO753" s="4" t="n"/>
      <c r="BP753" s="4">
        <f>BO753*N753</f>
        <v/>
      </c>
      <c r="BQ753" s="4" t="n"/>
      <c r="BR753" s="4" t="n">
        <v>6000</v>
      </c>
      <c r="BS753" s="4">
        <f>BR753*N753</f>
        <v/>
      </c>
      <c r="BT753" s="4" t="n"/>
      <c r="BU753" s="4">
        <f>BT753*N753</f>
        <v/>
      </c>
      <c r="BV753" s="4" t="n"/>
      <c r="BW753" s="4" t="n"/>
      <c r="BX753" s="4">
        <f>BW753*N753</f>
        <v/>
      </c>
      <c r="BY753" s="4" t="n"/>
      <c r="BZ753" s="4">
        <f>BY753*N753</f>
        <v/>
      </c>
      <c r="CA753" s="4" t="n"/>
      <c r="CB753" s="2" t="n"/>
    </row>
    <row r="754">
      <c r="A754" s="2" t="inlineStr">
        <is>
          <t>INR</t>
        </is>
      </c>
      <c r="B754" s="2" t="inlineStr">
        <is>
          <t>NORTH</t>
        </is>
      </c>
      <c r="C754" s="2" t="inlineStr">
        <is>
          <t>NEW DELHI</t>
        </is>
      </c>
      <c r="D754" s="2" t="inlineStr">
        <is>
          <t>DEL01824</t>
        </is>
      </c>
      <c r="E754" s="2" t="inlineStr">
        <is>
          <t>EXICOM TELE-SYSTEMS LIMITED</t>
        </is>
      </c>
      <c r="F754" s="2" t="inlineStr">
        <is>
          <t>MAHESH KUMAR MITTAL</t>
        </is>
      </c>
      <c r="G754" s="2" t="inlineStr">
        <is>
          <t>Vinny</t>
        </is>
      </c>
      <c r="H754" s="2" t="inlineStr">
        <is>
          <t>DIOTEC</t>
        </is>
      </c>
      <c r="I754" s="2" t="inlineStr">
        <is>
          <t>DIOTEC</t>
        </is>
      </c>
      <c r="J754" s="2" t="inlineStr">
        <is>
          <t>Adarsh</t>
        </is>
      </c>
      <c r="K754" s="2" t="inlineStr">
        <is>
          <t>Prajwal</t>
        </is>
      </c>
      <c r="L754" s="2" t="inlineStr">
        <is>
          <t>BCW66F</t>
        </is>
      </c>
      <c r="M754" s="2" t="inlineStr">
        <is>
          <t>Existing</t>
        </is>
      </c>
      <c r="N754" s="3" t="n">
        <v>0.9399999999999999</v>
      </c>
      <c r="O754" s="4" t="n">
        <v>6000</v>
      </c>
      <c r="P754" s="4">
        <f>+(T754+Y754+AD754+AI754+AN754+AS754+AX754+BC754+BH754+BM754+BR754+BW754)/1000</f>
        <v/>
      </c>
      <c r="Q754" s="4">
        <f>+(U754+Z754+AE754+AJ754+AO754+AT754+AY754+BD754+BI754+BN754+BS754+BX754)/1000</f>
        <v/>
      </c>
      <c r="R754" s="4">
        <f>+(+AV754+BA754+BF754+BK754+BP754+BU754+BZ754)</f>
        <v/>
      </c>
      <c r="S754" s="4">
        <f>+(+AW754+BB754+BG754+BL754+BQ754+BV754+CA754)</f>
        <v/>
      </c>
      <c r="T754" s="4" t="n">
        <v>6000</v>
      </c>
      <c r="U754" s="4">
        <f>T754*N754</f>
        <v/>
      </c>
      <c r="V754" s="4" t="n">
        <v>3000</v>
      </c>
      <c r="W754" s="4">
        <f>V754*N754</f>
        <v/>
      </c>
      <c r="X754" s="4" t="n"/>
      <c r="Y754" s="4" t="n">
        <v>6000</v>
      </c>
      <c r="Z754" s="4">
        <f>Y754*N754</f>
        <v/>
      </c>
      <c r="AA754" s="4" t="n">
        <v>3000</v>
      </c>
      <c r="AB754" s="4">
        <f>AA754*N754</f>
        <v/>
      </c>
      <c r="AC754" s="4" t="n"/>
      <c r="AD754" s="4" t="n">
        <v>6000</v>
      </c>
      <c r="AE754" s="4">
        <f>AD754*N754</f>
        <v/>
      </c>
      <c r="AF754" s="4" t="n">
        <v>3000</v>
      </c>
      <c r="AG754" s="4">
        <f>AF754*N754</f>
        <v/>
      </c>
      <c r="AH754" s="4" t="n"/>
      <c r="AI754" s="4" t="n"/>
      <c r="AJ754" s="4">
        <f>AI754*N754</f>
        <v/>
      </c>
      <c r="AK754" s="4" t="n"/>
      <c r="AL754" s="4">
        <f>AK754*N754</f>
        <v/>
      </c>
      <c r="AM754" s="4" t="n"/>
      <c r="AN754" s="4" t="n">
        <v>6000</v>
      </c>
      <c r="AO754" s="4">
        <f>AN754*N754</f>
        <v/>
      </c>
      <c r="AP754" s="4" t="n"/>
      <c r="AQ754" s="4">
        <f>AP754*N754</f>
        <v/>
      </c>
      <c r="AR754" s="4" t="n"/>
      <c r="AS754" s="4" t="n">
        <v>6000</v>
      </c>
      <c r="AT754" s="4">
        <f>AS754*N754</f>
        <v/>
      </c>
      <c r="AU754" s="4" t="n"/>
      <c r="AV754" s="4">
        <f>AU754*N754</f>
        <v/>
      </c>
      <c r="AW754" s="4" t="n"/>
      <c r="AX754" s="4" t="n">
        <v>6000</v>
      </c>
      <c r="AY754" s="4">
        <f>AX754*N754</f>
        <v/>
      </c>
      <c r="AZ754" s="4" t="n"/>
      <c r="BA754" s="4">
        <f>AZ754*N754</f>
        <v/>
      </c>
      <c r="BB754" s="4" t="n"/>
      <c r="BC754" s="4" t="n">
        <v>6000</v>
      </c>
      <c r="BD754" s="4">
        <f>BC754*N754</f>
        <v/>
      </c>
      <c r="BE754" s="4" t="n"/>
      <c r="BF754" s="4">
        <f>BE754*N754</f>
        <v/>
      </c>
      <c r="BG754" s="4" t="n"/>
      <c r="BH754" s="4" t="n">
        <v>6000</v>
      </c>
      <c r="BI754" s="4">
        <f>BH754*N754</f>
        <v/>
      </c>
      <c r="BJ754" s="4" t="n"/>
      <c r="BK754" s="4">
        <f>BJ754*N754</f>
        <v/>
      </c>
      <c r="BL754" s="4" t="n"/>
      <c r="BM754" s="4" t="n">
        <v>6000</v>
      </c>
      <c r="BN754" s="4">
        <f>BM754*N754</f>
        <v/>
      </c>
      <c r="BO754" s="4" t="n"/>
      <c r="BP754" s="4">
        <f>BO754*N754</f>
        <v/>
      </c>
      <c r="BQ754" s="4" t="n"/>
      <c r="BR754" s="4" t="n">
        <v>6000</v>
      </c>
      <c r="BS754" s="4">
        <f>BR754*N754</f>
        <v/>
      </c>
      <c r="BT754" s="4" t="n"/>
      <c r="BU754" s="4">
        <f>BT754*N754</f>
        <v/>
      </c>
      <c r="BV754" s="4" t="n"/>
      <c r="BW754" s="4" t="n">
        <v>6000</v>
      </c>
      <c r="BX754" s="4">
        <f>BW754*N754</f>
        <v/>
      </c>
      <c r="BY754" s="4" t="n"/>
      <c r="BZ754" s="4">
        <f>BY754*N754</f>
        <v/>
      </c>
      <c r="CA754" s="4" t="n"/>
      <c r="CB754" s="2" t="n"/>
    </row>
    <row r="755">
      <c r="A755" s="2" t="inlineStr">
        <is>
          <t>INR</t>
        </is>
      </c>
      <c r="B755" s="2" t="inlineStr">
        <is>
          <t>NORTH</t>
        </is>
      </c>
      <c r="C755" s="2" t="inlineStr">
        <is>
          <t>NEW DELHI</t>
        </is>
      </c>
      <c r="D755" s="2" t="inlineStr">
        <is>
          <t>DEL01824</t>
        </is>
      </c>
      <c r="E755" s="2" t="inlineStr">
        <is>
          <t>EXICOM TELE-SYSTEMS LIMITED</t>
        </is>
      </c>
      <c r="F755" s="2" t="inlineStr">
        <is>
          <t>MAHESH KUMAR MITTAL</t>
        </is>
      </c>
      <c r="G755" s="2" t="inlineStr">
        <is>
          <t>Vinny</t>
        </is>
      </c>
      <c r="H755" s="2" t="inlineStr">
        <is>
          <t>DIOTEC</t>
        </is>
      </c>
      <c r="I755" s="2" t="inlineStr">
        <is>
          <t>DIOTEC</t>
        </is>
      </c>
      <c r="J755" s="2" t="inlineStr">
        <is>
          <t>Adarsh</t>
        </is>
      </c>
      <c r="K755" s="2" t="inlineStr">
        <is>
          <t>Prajwal</t>
        </is>
      </c>
      <c r="L755" s="2" t="inlineStr">
        <is>
          <t>SM4000</t>
        </is>
      </c>
      <c r="M755" s="2" t="inlineStr">
        <is>
          <t>Existing</t>
        </is>
      </c>
      <c r="N755" s="3" t="n">
        <v>6.1</v>
      </c>
      <c r="O755" s="4" t="n">
        <v>20000</v>
      </c>
      <c r="P755" s="4">
        <f>+(T755+Y755+AD755+AI755+AN755+AS755+AX755+BC755+BH755+BM755+BR755+BW755)/1000</f>
        <v/>
      </c>
      <c r="Q755" s="4">
        <f>+(U755+Z755+AE755+AJ755+AO755+AT755+AY755+BD755+BI755+BN755+BS755+BX755)/1000</f>
        <v/>
      </c>
      <c r="R755" s="4">
        <f>+(+AV755+BA755+BF755+BK755+BP755+BU755+BZ755)</f>
        <v/>
      </c>
      <c r="S755" s="4">
        <f>+(+AW755+BB755+BG755+BL755+BQ755+BV755+CA755)</f>
        <v/>
      </c>
      <c r="T755" s="4" t="n">
        <v>10000</v>
      </c>
      <c r="U755" s="4">
        <f>T755*N755</f>
        <v/>
      </c>
      <c r="V755" s="4" t="n">
        <v>4000</v>
      </c>
      <c r="W755" s="4">
        <f>V755*N755</f>
        <v/>
      </c>
      <c r="X755" s="4" t="n"/>
      <c r="Y755" s="4" t="n"/>
      <c r="Z755" s="4">
        <f>Y755*N755</f>
        <v/>
      </c>
      <c r="AA755" s="4" t="n">
        <v>4000</v>
      </c>
      <c r="AB755" s="4">
        <f>AA755*N755</f>
        <v/>
      </c>
      <c r="AC755" s="4" t="n"/>
      <c r="AD755" s="4" t="n">
        <v>10000</v>
      </c>
      <c r="AE755" s="4">
        <f>AD755*N755</f>
        <v/>
      </c>
      <c r="AF755" s="4" t="n">
        <v>4000</v>
      </c>
      <c r="AG755" s="4">
        <f>AF755*N755</f>
        <v/>
      </c>
      <c r="AH755" s="4" t="n">
        <v>10000</v>
      </c>
      <c r="AI755" s="4" t="n">
        <v>10000</v>
      </c>
      <c r="AJ755" s="4">
        <f>AI755*N755</f>
        <v/>
      </c>
      <c r="AK755" s="4" t="n">
        <v>10000</v>
      </c>
      <c r="AL755" s="4">
        <f>AK755*N755</f>
        <v/>
      </c>
      <c r="AM755" s="4" t="n"/>
      <c r="AN755" s="4" t="n">
        <v>10000</v>
      </c>
      <c r="AO755" s="4">
        <f>AN755*N755</f>
        <v/>
      </c>
      <c r="AP755" s="4" t="n">
        <v>10000</v>
      </c>
      <c r="AQ755" s="4">
        <f>AP755*N755</f>
        <v/>
      </c>
      <c r="AR755" s="4" t="n"/>
      <c r="AS755" s="4" t="n">
        <v>10000</v>
      </c>
      <c r="AT755" s="4">
        <f>AS755*N755</f>
        <v/>
      </c>
      <c r="AU755" s="4" t="n">
        <v>10000</v>
      </c>
      <c r="AV755" s="4">
        <f>AU755*N755</f>
        <v/>
      </c>
      <c r="AW755" s="4" t="n"/>
      <c r="AX755" s="4" t="n">
        <v>10000</v>
      </c>
      <c r="AY755" s="4">
        <f>AX755*N755</f>
        <v/>
      </c>
      <c r="AZ755" s="4" t="n">
        <v>10000</v>
      </c>
      <c r="BA755" s="4">
        <f>AZ755*N755</f>
        <v/>
      </c>
      <c r="BB755" s="4" t="n"/>
      <c r="BC755" s="4" t="n">
        <v>10000</v>
      </c>
      <c r="BD755" s="4">
        <f>BC755*N755</f>
        <v/>
      </c>
      <c r="BE755" s="4" t="n">
        <v>10000</v>
      </c>
      <c r="BF755" s="4">
        <f>BE755*N755</f>
        <v/>
      </c>
      <c r="BG755" s="4" t="n"/>
      <c r="BH755" s="4" t="n">
        <v>10000</v>
      </c>
      <c r="BI755" s="4">
        <f>BH755*N755</f>
        <v/>
      </c>
      <c r="BJ755" s="4" t="n"/>
      <c r="BK755" s="4">
        <f>BJ755*N755</f>
        <v/>
      </c>
      <c r="BL755" s="4" t="n"/>
      <c r="BM755" s="4" t="n">
        <v>10000</v>
      </c>
      <c r="BN755" s="4">
        <f>BM755*N755</f>
        <v/>
      </c>
      <c r="BO755" s="4" t="n"/>
      <c r="BP755" s="4">
        <f>BO755*N755</f>
        <v/>
      </c>
      <c r="BQ755" s="4" t="n"/>
      <c r="BR755" s="4" t="n"/>
      <c r="BS755" s="4">
        <f>BR755*N755</f>
        <v/>
      </c>
      <c r="BT755" s="4" t="n"/>
      <c r="BU755" s="4">
        <f>BT755*N755</f>
        <v/>
      </c>
      <c r="BV755" s="4" t="n"/>
      <c r="BW755" s="4" t="n">
        <v>10000</v>
      </c>
      <c r="BX755" s="4">
        <f>BW755*N755</f>
        <v/>
      </c>
      <c r="BY755" s="4" t="n"/>
      <c r="BZ755" s="4">
        <f>BY755*N755</f>
        <v/>
      </c>
      <c r="CA755" s="4" t="n"/>
      <c r="CB755" s="2" t="n"/>
    </row>
    <row r="756">
      <c r="A756" s="2" t="inlineStr">
        <is>
          <t>INR</t>
        </is>
      </c>
      <c r="B756" s="2" t="inlineStr">
        <is>
          <t>NORTH</t>
        </is>
      </c>
      <c r="C756" s="2" t="inlineStr">
        <is>
          <t>NEW DELHI</t>
        </is>
      </c>
      <c r="D756" s="2" t="inlineStr">
        <is>
          <t>DEL01824</t>
        </is>
      </c>
      <c r="E756" s="2" t="inlineStr">
        <is>
          <t>EXICOM TELE-SYSTEMS LIMITED</t>
        </is>
      </c>
      <c r="F756" s="2" t="inlineStr">
        <is>
          <t>MAHESH KUMAR MITTAL</t>
        </is>
      </c>
      <c r="G756" s="2" t="inlineStr">
        <is>
          <t>Vinny</t>
        </is>
      </c>
      <c r="H756" s="2" t="inlineStr">
        <is>
          <t>DIOTEC</t>
        </is>
      </c>
      <c r="I756" s="2" t="inlineStr">
        <is>
          <t>DIOTEC</t>
        </is>
      </c>
      <c r="J756" s="2" t="inlineStr">
        <is>
          <t>Adarsh</t>
        </is>
      </c>
      <c r="K756" s="2" t="inlineStr">
        <is>
          <t>Prajwal</t>
        </is>
      </c>
      <c r="L756" s="2" t="inlineStr">
        <is>
          <t>US1M</t>
        </is>
      </c>
      <c r="M756" s="2" t="inlineStr">
        <is>
          <t>Existing</t>
        </is>
      </c>
      <c r="N756" s="3" t="n">
        <v>1.32</v>
      </c>
      <c r="O756" s="4" t="n">
        <v>135000</v>
      </c>
      <c r="P756" s="4">
        <f>+(T756+Y756+AD756+AI756+AN756+AS756+AX756+BC756+BH756+BM756+BR756+BW756)/1000</f>
        <v/>
      </c>
      <c r="Q756" s="4">
        <f>+(U756+Z756+AE756+AJ756+AO756+AT756+AY756+BD756+BI756+BN756+BS756+BX756)/1000</f>
        <v/>
      </c>
      <c r="R756" s="4">
        <f>+(+AV756+BA756+BF756+BK756+BP756+BU756+BZ756)</f>
        <v/>
      </c>
      <c r="S756" s="4">
        <f>+(+AW756+BB756+BG756+BL756+BQ756+BV756+CA756)</f>
        <v/>
      </c>
      <c r="T756" s="4" t="n">
        <v>45000</v>
      </c>
      <c r="U756" s="4">
        <f>T756*N756</f>
        <v/>
      </c>
      <c r="V756" s="4" t="n">
        <v>45000</v>
      </c>
      <c r="W756" s="4">
        <f>V756*N756</f>
        <v/>
      </c>
      <c r="X756" s="4" t="n"/>
      <c r="Y756" s="4" t="n">
        <v>45000</v>
      </c>
      <c r="Z756" s="4">
        <f>Y756*N756</f>
        <v/>
      </c>
      <c r="AA756" s="4" t="n">
        <v>45000</v>
      </c>
      <c r="AB756" s="4">
        <f>AA756*N756</f>
        <v/>
      </c>
      <c r="AC756" s="4" t="n"/>
      <c r="AD756" s="4" t="n"/>
      <c r="AE756" s="4">
        <f>AD756*N756</f>
        <v/>
      </c>
      <c r="AF756" s="4" t="n">
        <v>45000</v>
      </c>
      <c r="AG756" s="4">
        <f>AF756*N756</f>
        <v/>
      </c>
      <c r="AH756" s="4" t="n"/>
      <c r="AI756" s="4" t="n">
        <v>45000</v>
      </c>
      <c r="AJ756" s="4">
        <f>AI756*N756</f>
        <v/>
      </c>
      <c r="AK756" s="4" t="n"/>
      <c r="AL756" s="4">
        <f>AK756*N756</f>
        <v/>
      </c>
      <c r="AM756" s="4" t="n"/>
      <c r="AN756" s="4" t="n">
        <v>45000</v>
      </c>
      <c r="AO756" s="4">
        <f>AN756*N756</f>
        <v/>
      </c>
      <c r="AP756" s="4" t="n">
        <v>45000</v>
      </c>
      <c r="AQ756" s="4">
        <f>AP756*N756</f>
        <v/>
      </c>
      <c r="AR756" s="4" t="n"/>
      <c r="AS756" s="4" t="n">
        <v>45000</v>
      </c>
      <c r="AT756" s="4">
        <f>AS756*N756</f>
        <v/>
      </c>
      <c r="AU756" s="4" t="n">
        <v>45000</v>
      </c>
      <c r="AV756" s="4">
        <f>AU756*N756</f>
        <v/>
      </c>
      <c r="AW756" s="4" t="n"/>
      <c r="AX756" s="4" t="n"/>
      <c r="AY756" s="4">
        <f>AX756*N756</f>
        <v/>
      </c>
      <c r="AZ756" s="4" t="n">
        <v>45000</v>
      </c>
      <c r="BA756" s="4">
        <f>AZ756*N756</f>
        <v/>
      </c>
      <c r="BB756" s="4" t="n"/>
      <c r="BC756" s="4" t="n">
        <v>45000</v>
      </c>
      <c r="BD756" s="4">
        <f>BC756*N756</f>
        <v/>
      </c>
      <c r="BE756" s="4" t="n">
        <v>45000</v>
      </c>
      <c r="BF756" s="4">
        <f>BE756*N756</f>
        <v/>
      </c>
      <c r="BG756" s="4" t="n"/>
      <c r="BH756" s="4" t="n"/>
      <c r="BI756" s="4">
        <f>BH756*N756</f>
        <v/>
      </c>
      <c r="BJ756" s="4" t="n"/>
      <c r="BK756" s="4">
        <f>BJ756*N756</f>
        <v/>
      </c>
      <c r="BL756" s="4" t="n"/>
      <c r="BM756" s="4" t="n">
        <v>45000</v>
      </c>
      <c r="BN756" s="4">
        <f>BM756*N756</f>
        <v/>
      </c>
      <c r="BO756" s="4" t="n"/>
      <c r="BP756" s="4">
        <f>BO756*N756</f>
        <v/>
      </c>
      <c r="BQ756" s="4" t="n"/>
      <c r="BR756" s="4" t="n">
        <v>45000</v>
      </c>
      <c r="BS756" s="4">
        <f>BR756*N756</f>
        <v/>
      </c>
      <c r="BT756" s="4" t="n"/>
      <c r="BU756" s="4">
        <f>BT756*N756</f>
        <v/>
      </c>
      <c r="BV756" s="4" t="n"/>
      <c r="BW756" s="4" t="n">
        <v>45000</v>
      </c>
      <c r="BX756" s="4">
        <f>BW756*N756</f>
        <v/>
      </c>
      <c r="BY756" s="4" t="n"/>
      <c r="BZ756" s="4">
        <f>BY756*N756</f>
        <v/>
      </c>
      <c r="CA756" s="4" t="n"/>
      <c r="CB756" s="2" t="inlineStr">
        <is>
          <t>30000 Nos In Transit</t>
        </is>
      </c>
    </row>
    <row r="757">
      <c r="A757" s="2" t="inlineStr">
        <is>
          <t>INR</t>
        </is>
      </c>
      <c r="B757" s="2" t="inlineStr">
        <is>
          <t>NORTH</t>
        </is>
      </c>
      <c r="C757" s="2" t="inlineStr">
        <is>
          <t>NEW DELHI</t>
        </is>
      </c>
      <c r="D757" s="2" t="inlineStr">
        <is>
          <t>DEL01824</t>
        </is>
      </c>
      <c r="E757" s="2" t="inlineStr">
        <is>
          <t>EXICOM TELE-SYSTEMS LIMITED</t>
        </is>
      </c>
      <c r="F757" s="2" t="inlineStr">
        <is>
          <t>MAHESH KUMAR MITTAL</t>
        </is>
      </c>
      <c r="G757" s="2" t="inlineStr">
        <is>
          <t>Vinny</t>
        </is>
      </c>
      <c r="H757" s="2" t="inlineStr">
        <is>
          <t>DIOTEC</t>
        </is>
      </c>
      <c r="I757" s="2" t="inlineStr">
        <is>
          <t>DIOTEC</t>
        </is>
      </c>
      <c r="J757" s="2" t="inlineStr">
        <is>
          <t>Adarsh</t>
        </is>
      </c>
      <c r="K757" s="2" t="inlineStr">
        <is>
          <t>Prajwal</t>
        </is>
      </c>
      <c r="L757" s="2" t="inlineStr">
        <is>
          <t>P4SMAJ12CA</t>
        </is>
      </c>
      <c r="M757" s="2" t="inlineStr">
        <is>
          <t>Existing</t>
        </is>
      </c>
      <c r="N757" s="3" t="n">
        <v>2.7</v>
      </c>
      <c r="O757" s="4" t="n">
        <v>7500</v>
      </c>
      <c r="P757" s="4">
        <f>+(T757+Y757+AD757+AI757+AN757+AS757+AX757+BC757+BH757+BM757+BR757+BW757)/1000</f>
        <v/>
      </c>
      <c r="Q757" s="4">
        <f>+(U757+Z757+AE757+AJ757+AO757+AT757+AY757+BD757+BI757+BN757+BS757+BX757)/1000</f>
        <v/>
      </c>
      <c r="R757" s="4">
        <f>+(+AV757+BA757+BF757+BK757+BP757+BU757+BZ757)</f>
        <v/>
      </c>
      <c r="S757" s="4">
        <f>+(+AW757+BB757+BG757+BL757+BQ757+BV757+CA757)</f>
        <v/>
      </c>
      <c r="T757" s="4" t="n">
        <v>7500</v>
      </c>
      <c r="U757" s="4">
        <f>T757*N757</f>
        <v/>
      </c>
      <c r="V757" s="4" t="n">
        <v>7500</v>
      </c>
      <c r="W757" s="4">
        <f>V757*N757</f>
        <v/>
      </c>
      <c r="X757" s="4" t="n"/>
      <c r="Y757" s="4" t="n"/>
      <c r="Z757" s="4">
        <f>Y757*N757</f>
        <v/>
      </c>
      <c r="AA757" s="4" t="n">
        <v>7500</v>
      </c>
      <c r="AB757" s="4">
        <f>AA757*N757</f>
        <v/>
      </c>
      <c r="AC757" s="4" t="n"/>
      <c r="AD757" s="4" t="n">
        <v>7500</v>
      </c>
      <c r="AE757" s="4">
        <f>AD757*N757</f>
        <v/>
      </c>
      <c r="AF757" s="4" t="n">
        <v>7500</v>
      </c>
      <c r="AG757" s="4">
        <f>AF757*N757</f>
        <v/>
      </c>
      <c r="AH757" s="4" t="n"/>
      <c r="AI757" s="4" t="n">
        <v>7500</v>
      </c>
      <c r="AJ757" s="4">
        <f>AI757*N757</f>
        <v/>
      </c>
      <c r="AK757" s="4" t="n">
        <v>7500</v>
      </c>
      <c r="AL757" s="4">
        <f>AK757*N757</f>
        <v/>
      </c>
      <c r="AM757" s="4" t="n"/>
      <c r="AN757" s="4" t="n">
        <v>7500</v>
      </c>
      <c r="AO757" s="4">
        <f>AN757*N757</f>
        <v/>
      </c>
      <c r="AP757" s="4" t="n">
        <v>7500</v>
      </c>
      <c r="AQ757" s="4">
        <f>AP757*N757</f>
        <v/>
      </c>
      <c r="AR757" s="4" t="n"/>
      <c r="AS757" s="4" t="n">
        <v>7500</v>
      </c>
      <c r="AT757" s="4">
        <f>AS757*N757</f>
        <v/>
      </c>
      <c r="AU757" s="4" t="n">
        <v>7500</v>
      </c>
      <c r="AV757" s="4">
        <f>AU757*N757</f>
        <v/>
      </c>
      <c r="AW757" s="4" t="n"/>
      <c r="AX757" s="4" t="n">
        <v>7500</v>
      </c>
      <c r="AY757" s="4">
        <f>AX757*N757</f>
        <v/>
      </c>
      <c r="AZ757" s="4" t="n">
        <v>7500</v>
      </c>
      <c r="BA757" s="4">
        <f>AZ757*N757</f>
        <v/>
      </c>
      <c r="BB757" s="4" t="n"/>
      <c r="BC757" s="4" t="n">
        <v>7500</v>
      </c>
      <c r="BD757" s="4">
        <f>BC757*N757</f>
        <v/>
      </c>
      <c r="BE757" s="4" t="n">
        <v>7500</v>
      </c>
      <c r="BF757" s="4">
        <f>BE757*N757</f>
        <v/>
      </c>
      <c r="BG757" s="4" t="n"/>
      <c r="BH757" s="4" t="n">
        <v>7500</v>
      </c>
      <c r="BI757" s="4">
        <f>BH757*N757</f>
        <v/>
      </c>
      <c r="BJ757" s="4" t="n"/>
      <c r="BK757" s="4">
        <f>BJ757*N757</f>
        <v/>
      </c>
      <c r="BL757" s="4" t="n"/>
      <c r="BM757" s="4" t="n">
        <v>7500</v>
      </c>
      <c r="BN757" s="4">
        <f>BM757*N757</f>
        <v/>
      </c>
      <c r="BO757" s="4" t="n"/>
      <c r="BP757" s="4">
        <f>BO757*N757</f>
        <v/>
      </c>
      <c r="BQ757" s="4" t="n"/>
      <c r="BR757" s="4" t="n">
        <v>7500</v>
      </c>
      <c r="BS757" s="4">
        <f>BR757*N757</f>
        <v/>
      </c>
      <c r="BT757" s="4" t="n"/>
      <c r="BU757" s="4">
        <f>BT757*N757</f>
        <v/>
      </c>
      <c r="BV757" s="4" t="n"/>
      <c r="BW757" s="4" t="n">
        <v>7500</v>
      </c>
      <c r="BX757" s="4">
        <f>BW757*N757</f>
        <v/>
      </c>
      <c r="BY757" s="4" t="n"/>
      <c r="BZ757" s="4">
        <f>BY757*N757</f>
        <v/>
      </c>
      <c r="CA757" s="4" t="n"/>
      <c r="CB757" s="2" t="n"/>
    </row>
    <row r="758">
      <c r="A758" s="2" t="inlineStr">
        <is>
          <t>INR</t>
        </is>
      </c>
      <c r="B758" s="2" t="inlineStr">
        <is>
          <t>NORTH</t>
        </is>
      </c>
      <c r="C758" s="2" t="inlineStr">
        <is>
          <t>NEW DELHI</t>
        </is>
      </c>
      <c r="D758" s="2" t="inlineStr">
        <is>
          <t>DEL01824</t>
        </is>
      </c>
      <c r="E758" s="2" t="inlineStr">
        <is>
          <t>EXICOM TELE-SYSTEMS LIMITED</t>
        </is>
      </c>
      <c r="F758" s="2" t="inlineStr">
        <is>
          <t>MAHESH KUMAR MITTAL</t>
        </is>
      </c>
      <c r="G758" s="2" t="inlineStr">
        <is>
          <t>Vinny</t>
        </is>
      </c>
      <c r="H758" s="2" t="inlineStr">
        <is>
          <t>DIOTEC</t>
        </is>
      </c>
      <c r="I758" s="2" t="inlineStr">
        <is>
          <t>DIOTEC</t>
        </is>
      </c>
      <c r="J758" s="2" t="inlineStr">
        <is>
          <t>Adarsh</t>
        </is>
      </c>
      <c r="K758" s="2" t="inlineStr">
        <is>
          <t>Prajwal</t>
        </is>
      </c>
      <c r="L758" s="2" t="inlineStr">
        <is>
          <t>P4SMAJ13CA</t>
        </is>
      </c>
      <c r="M758" s="2" t="inlineStr">
        <is>
          <t>Existing</t>
        </is>
      </c>
      <c r="N758" s="3" t="n">
        <v>2.45</v>
      </c>
      <c r="O758" s="4" t="n"/>
      <c r="P758" s="4">
        <f>+(T758+Y758+AD758+AI758+AN758+AS758+AX758+BC758+BH758+BM758+BR758+BW758)/1000</f>
        <v/>
      </c>
      <c r="Q758" s="4">
        <f>+(U758+Z758+AE758+AJ758+AO758+AT758+AY758+BD758+BI758+BN758+BS758+BX758)/1000</f>
        <v/>
      </c>
      <c r="R758" s="4">
        <f>+(+AV758+BA758+BF758+BK758+BP758+BU758+BZ758)</f>
        <v/>
      </c>
      <c r="S758" s="4">
        <f>+(+AW758+BB758+BG758+BL758+BQ758+BV758+CA758)</f>
        <v/>
      </c>
      <c r="T758" s="4" t="n">
        <v>7500</v>
      </c>
      <c r="U758" s="4">
        <f>T758*N758</f>
        <v/>
      </c>
      <c r="V758" s="4" t="n">
        <v>7500</v>
      </c>
      <c r="W758" s="4">
        <f>V758*N758</f>
        <v/>
      </c>
      <c r="X758" s="4" t="n"/>
      <c r="Y758" s="4" t="n">
        <v>7500</v>
      </c>
      <c r="Z758" s="4">
        <f>Y758*N758</f>
        <v/>
      </c>
      <c r="AA758" s="4" t="n">
        <v>7500</v>
      </c>
      <c r="AB758" s="4">
        <f>AA758*N758</f>
        <v/>
      </c>
      <c r="AC758" s="4" t="n">
        <v>37500</v>
      </c>
      <c r="AD758" s="4" t="n"/>
      <c r="AE758" s="4">
        <f>AD758*N758</f>
        <v/>
      </c>
      <c r="AF758" s="4" t="n">
        <v>7500</v>
      </c>
      <c r="AG758" s="4">
        <f>AF758*N758</f>
        <v/>
      </c>
      <c r="AH758" s="4" t="n">
        <v>7500</v>
      </c>
      <c r="AI758" s="4" t="n"/>
      <c r="AJ758" s="4">
        <f>AI758*N758</f>
        <v/>
      </c>
      <c r="AK758" s="4" t="n">
        <v>7500</v>
      </c>
      <c r="AL758" s="4">
        <f>AK758*N758</f>
        <v/>
      </c>
      <c r="AM758" s="4" t="n"/>
      <c r="AN758" s="4" t="n">
        <v>7500</v>
      </c>
      <c r="AO758" s="4">
        <f>AN758*N758</f>
        <v/>
      </c>
      <c r="AP758" s="4" t="n">
        <v>7500</v>
      </c>
      <c r="AQ758" s="4">
        <f>AP758*N758</f>
        <v/>
      </c>
      <c r="AR758" s="4" t="n"/>
      <c r="AS758" s="4" t="n"/>
      <c r="AT758" s="4">
        <f>AS758*N758</f>
        <v/>
      </c>
      <c r="AU758" s="4" t="n">
        <v>7500</v>
      </c>
      <c r="AV758" s="4">
        <f>AU758*N758</f>
        <v/>
      </c>
      <c r="AW758" s="4" t="n"/>
      <c r="AX758" s="4" t="n">
        <v>7500</v>
      </c>
      <c r="AY758" s="4">
        <f>AX758*N758</f>
        <v/>
      </c>
      <c r="AZ758" s="4" t="n">
        <v>7500</v>
      </c>
      <c r="BA758" s="4">
        <f>AZ758*N758</f>
        <v/>
      </c>
      <c r="BB758" s="4" t="n"/>
      <c r="BC758" s="4" t="n">
        <v>7500</v>
      </c>
      <c r="BD758" s="4">
        <f>BC758*N758</f>
        <v/>
      </c>
      <c r="BE758" s="4" t="n">
        <v>7500</v>
      </c>
      <c r="BF758" s="4">
        <f>BE758*N758</f>
        <v/>
      </c>
      <c r="BG758" s="4" t="n"/>
      <c r="BH758" s="4" t="n">
        <v>7500</v>
      </c>
      <c r="BI758" s="4">
        <f>BH758*N758</f>
        <v/>
      </c>
      <c r="BJ758" s="4" t="n"/>
      <c r="BK758" s="4">
        <f>BJ758*N758</f>
        <v/>
      </c>
      <c r="BL758" s="4" t="n"/>
      <c r="BM758" s="4" t="n">
        <v>7500</v>
      </c>
      <c r="BN758" s="4">
        <f>BM758*N758</f>
        <v/>
      </c>
      <c r="BO758" s="4" t="n"/>
      <c r="BP758" s="4">
        <f>BO758*N758</f>
        <v/>
      </c>
      <c r="BQ758" s="4" t="n"/>
      <c r="BR758" s="4" t="n"/>
      <c r="BS758" s="4">
        <f>BR758*N758</f>
        <v/>
      </c>
      <c r="BT758" s="4" t="n"/>
      <c r="BU758" s="4">
        <f>BT758*N758</f>
        <v/>
      </c>
      <c r="BV758" s="4" t="n"/>
      <c r="BW758" s="4" t="n">
        <v>7500</v>
      </c>
      <c r="BX758" s="4">
        <f>BW758*N758</f>
        <v/>
      </c>
      <c r="BY758" s="4" t="n"/>
      <c r="BZ758" s="4">
        <f>BY758*N758</f>
        <v/>
      </c>
      <c r="CA758" s="4" t="n"/>
      <c r="CB758" s="2" t="n"/>
    </row>
    <row r="759">
      <c r="A759" s="2" t="inlineStr">
        <is>
          <t>INR</t>
        </is>
      </c>
      <c r="B759" s="2" t="inlineStr">
        <is>
          <t>NORTH</t>
        </is>
      </c>
      <c r="C759" s="2" t="inlineStr">
        <is>
          <t>NEW DELHI</t>
        </is>
      </c>
      <c r="D759" s="2" t="inlineStr">
        <is>
          <t>DEL01824</t>
        </is>
      </c>
      <c r="E759" s="2" t="inlineStr">
        <is>
          <t>EXICOM TELE-SYSTEMS LIMITED</t>
        </is>
      </c>
      <c r="F759" s="2" t="inlineStr">
        <is>
          <t>MAHESH KUMAR MITTAL</t>
        </is>
      </c>
      <c r="G759" s="2" t="inlineStr">
        <is>
          <t>Vinny</t>
        </is>
      </c>
      <c r="H759" s="2" t="inlineStr">
        <is>
          <t>DIOTEC</t>
        </is>
      </c>
      <c r="I759" s="2" t="inlineStr">
        <is>
          <t>DIOTEC</t>
        </is>
      </c>
      <c r="J759" s="2" t="inlineStr">
        <is>
          <t>Adarsh</t>
        </is>
      </c>
      <c r="K759" s="2" t="inlineStr">
        <is>
          <t>Prajwal</t>
        </is>
      </c>
      <c r="L759" s="2" t="inlineStr">
        <is>
          <t>S2M</t>
        </is>
      </c>
      <c r="M759" s="2" t="inlineStr">
        <is>
          <t>Existing</t>
        </is>
      </c>
      <c r="N759" s="3" t="n">
        <v>1.5</v>
      </c>
      <c r="O759" s="4" t="n">
        <v>75000</v>
      </c>
      <c r="P759" s="4">
        <f>+(T759+Y759+AD759+AI759+AN759+AS759+AX759+BC759+BH759+BM759+BR759+BW759)/1000</f>
        <v/>
      </c>
      <c r="Q759" s="4">
        <f>+(U759+Z759+AE759+AJ759+AO759+AT759+AY759+BD759+BI759+BN759+BS759+BX759)/1000</f>
        <v/>
      </c>
      <c r="R759" s="4">
        <f>+(+AV759+BA759+BF759+BK759+BP759+BU759+BZ759)</f>
        <v/>
      </c>
      <c r="S759" s="4">
        <f>+(+AW759+BB759+BG759+BL759+BQ759+BV759+CA759)</f>
        <v/>
      </c>
      <c r="T759" s="4" t="n">
        <v>3000</v>
      </c>
      <c r="U759" s="4">
        <f>T759*N759</f>
        <v/>
      </c>
      <c r="V759" s="4" t="n">
        <v>3000</v>
      </c>
      <c r="W759" s="4">
        <f>V759*N759</f>
        <v/>
      </c>
      <c r="X759" s="4" t="n">
        <v>45000</v>
      </c>
      <c r="Y759" s="4" t="n">
        <v>3000</v>
      </c>
      <c r="Z759" s="4">
        <f>Y759*N759</f>
        <v/>
      </c>
      <c r="AA759" s="4" t="n">
        <v>3000</v>
      </c>
      <c r="AB759" s="4">
        <f>AA759*N759</f>
        <v/>
      </c>
      <c r="AC759" s="4" t="n">
        <v>105000</v>
      </c>
      <c r="AD759" s="4" t="n">
        <v>3000</v>
      </c>
      <c r="AE759" s="4">
        <f>AD759*N759</f>
        <v/>
      </c>
      <c r="AF759" s="4" t="n">
        <v>3000</v>
      </c>
      <c r="AG759" s="4">
        <f>AF759*N759</f>
        <v/>
      </c>
      <c r="AH759" s="4" t="n">
        <v>165000</v>
      </c>
      <c r="AI759" s="4" t="n">
        <v>3000</v>
      </c>
      <c r="AJ759" s="4">
        <f>AI759*N759</f>
        <v/>
      </c>
      <c r="AK759" s="4" t="n">
        <v>3000</v>
      </c>
      <c r="AL759" s="4">
        <f>AK759*N759</f>
        <v/>
      </c>
      <c r="AM759" s="4" t="n"/>
      <c r="AN759" s="4" t="n">
        <v>3000</v>
      </c>
      <c r="AO759" s="4">
        <f>AN759*N759</f>
        <v/>
      </c>
      <c r="AP759" s="4" t="n">
        <v>3000</v>
      </c>
      <c r="AQ759" s="4">
        <f>AP759*N759</f>
        <v/>
      </c>
      <c r="AR759" s="4" t="n"/>
      <c r="AS759" s="4" t="n">
        <v>3000</v>
      </c>
      <c r="AT759" s="4">
        <f>AS759*N759</f>
        <v/>
      </c>
      <c r="AU759" s="4" t="n">
        <v>3000</v>
      </c>
      <c r="AV759" s="4">
        <f>AU759*N759</f>
        <v/>
      </c>
      <c r="AW759" s="4" t="n"/>
      <c r="AX759" s="4" t="n">
        <v>3000</v>
      </c>
      <c r="AY759" s="4">
        <f>AX759*N759</f>
        <v/>
      </c>
      <c r="AZ759" s="4" t="n">
        <v>3000</v>
      </c>
      <c r="BA759" s="4">
        <f>AZ759*N759</f>
        <v/>
      </c>
      <c r="BB759" s="4" t="n"/>
      <c r="BC759" s="4" t="n">
        <v>3000</v>
      </c>
      <c r="BD759" s="4">
        <f>BC759*N759</f>
        <v/>
      </c>
      <c r="BE759" s="4" t="n">
        <v>3000</v>
      </c>
      <c r="BF759" s="4">
        <f>BE759*N759</f>
        <v/>
      </c>
      <c r="BG759" s="4" t="n"/>
      <c r="BH759" s="4" t="n">
        <v>3000</v>
      </c>
      <c r="BI759" s="4">
        <f>BH759*N759</f>
        <v/>
      </c>
      <c r="BJ759" s="4" t="n"/>
      <c r="BK759" s="4">
        <f>BJ759*N759</f>
        <v/>
      </c>
      <c r="BL759" s="4" t="n"/>
      <c r="BM759" s="4" t="n">
        <v>3000</v>
      </c>
      <c r="BN759" s="4">
        <f>BM759*N759</f>
        <v/>
      </c>
      <c r="BO759" s="4" t="n"/>
      <c r="BP759" s="4">
        <f>BO759*N759</f>
        <v/>
      </c>
      <c r="BQ759" s="4" t="n"/>
      <c r="BR759" s="4" t="n"/>
      <c r="BS759" s="4">
        <f>BR759*N759</f>
        <v/>
      </c>
      <c r="BT759" s="4" t="n"/>
      <c r="BU759" s="4">
        <f>BT759*N759</f>
        <v/>
      </c>
      <c r="BV759" s="4" t="n"/>
      <c r="BW759" s="4" t="n"/>
      <c r="BX759" s="4">
        <f>BW759*N759</f>
        <v/>
      </c>
      <c r="BY759" s="4" t="n"/>
      <c r="BZ759" s="4">
        <f>BY759*N759</f>
        <v/>
      </c>
      <c r="CA759" s="4" t="n"/>
      <c r="CB759" s="2" t="n"/>
    </row>
    <row r="760">
      <c r="A760" s="2" t="inlineStr">
        <is>
          <t>INR</t>
        </is>
      </c>
      <c r="B760" s="2" t="inlineStr">
        <is>
          <t>NORTH</t>
        </is>
      </c>
      <c r="C760" s="2" t="inlineStr">
        <is>
          <t>NEW DELHI</t>
        </is>
      </c>
      <c r="D760" s="2" t="inlineStr">
        <is>
          <t>DEL01824</t>
        </is>
      </c>
      <c r="E760" s="2" t="inlineStr">
        <is>
          <t>EXICOM TELE-SYSTEMS LIMITED</t>
        </is>
      </c>
      <c r="F760" s="2" t="inlineStr">
        <is>
          <t>MAHESH KUMAR MITTAL</t>
        </is>
      </c>
      <c r="G760" s="2" t="inlineStr">
        <is>
          <t>Vinny</t>
        </is>
      </c>
      <c r="H760" s="2" t="inlineStr">
        <is>
          <t>DIOTEC</t>
        </is>
      </c>
      <c r="I760" s="2" t="inlineStr">
        <is>
          <t>DIOTEC</t>
        </is>
      </c>
      <c r="J760" s="2" t="inlineStr">
        <is>
          <t>Adarsh</t>
        </is>
      </c>
      <c r="K760" s="2" t="inlineStr">
        <is>
          <t>Prajwal</t>
        </is>
      </c>
      <c r="L760" s="2" t="inlineStr">
        <is>
          <t>3.0SMCJ130CA</t>
        </is>
      </c>
      <c r="M760" s="2" t="n"/>
      <c r="N760" s="3" t="n">
        <v>13.65</v>
      </c>
      <c r="O760" s="4" t="n">
        <v>3000</v>
      </c>
      <c r="P760" s="4">
        <f>+(T760+Y760+AD760+AI760+AN760+AS760+AX760+BC760+BH760+BM760+BR760+BW760)/1000</f>
        <v/>
      </c>
      <c r="Q760" s="4">
        <f>+(U760+Z760+AE760+AJ760+AO760+AT760+AY760+BD760+BI760+BN760+BS760+BX760)/1000</f>
        <v/>
      </c>
      <c r="R760" s="4">
        <f>+(+AV760+BA760+BF760+BK760+BP760+BU760+BZ760)</f>
        <v/>
      </c>
      <c r="S760" s="4">
        <f>+(+AW760+BB760+BG760+BL760+BQ760+BV760+CA760)</f>
        <v/>
      </c>
      <c r="T760" s="4" t="n"/>
      <c r="U760" s="4">
        <f>T760*N760</f>
        <v/>
      </c>
      <c r="V760" s="4" t="n">
        <v>3000</v>
      </c>
      <c r="W760" s="4">
        <f>V760*N760</f>
        <v/>
      </c>
      <c r="X760" s="4" t="n">
        <v>3000</v>
      </c>
      <c r="Y760" s="4" t="n"/>
      <c r="Z760" s="4">
        <f>Y760*N760</f>
        <v/>
      </c>
      <c r="AA760" s="4" t="n">
        <v>3000</v>
      </c>
      <c r="AB760" s="4">
        <f>AA760*N760</f>
        <v/>
      </c>
      <c r="AC760" s="4" t="n"/>
      <c r="AD760" s="4" t="n"/>
      <c r="AE760" s="4">
        <f>AD760*N760</f>
        <v/>
      </c>
      <c r="AF760" s="4" t="n">
        <v>3000</v>
      </c>
      <c r="AG760" s="4">
        <f>AF760*N760</f>
        <v/>
      </c>
      <c r="AH760" s="4" t="n"/>
      <c r="AI760" s="4" t="n"/>
      <c r="AJ760" s="4">
        <f>AI760*N760</f>
        <v/>
      </c>
      <c r="AK760" s="4" t="n"/>
      <c r="AL760" s="4">
        <f>AK760*N760</f>
        <v/>
      </c>
      <c r="AM760" s="4" t="n"/>
      <c r="AN760" s="4" t="n"/>
      <c r="AO760" s="4">
        <f>AN760*N760</f>
        <v/>
      </c>
      <c r="AP760" s="4" t="n"/>
      <c r="AQ760" s="4">
        <f>AP760*N760</f>
        <v/>
      </c>
      <c r="AR760" s="4" t="n"/>
      <c r="AS760" s="4" t="n"/>
      <c r="AT760" s="4">
        <f>AS760*N760</f>
        <v/>
      </c>
      <c r="AU760" s="4" t="n"/>
      <c r="AV760" s="4">
        <f>AU760*N760</f>
        <v/>
      </c>
      <c r="AW760" s="4" t="n"/>
      <c r="AX760" s="4" t="n"/>
      <c r="AY760" s="4">
        <f>AX760*N760</f>
        <v/>
      </c>
      <c r="AZ760" s="4" t="n"/>
      <c r="BA760" s="4">
        <f>AZ760*N760</f>
        <v/>
      </c>
      <c r="BB760" s="4" t="n"/>
      <c r="BC760" s="4" t="n"/>
      <c r="BD760" s="4">
        <f>BC760*N760</f>
        <v/>
      </c>
      <c r="BE760" s="4" t="n"/>
      <c r="BF760" s="4">
        <f>BE760*N760</f>
        <v/>
      </c>
      <c r="BG760" s="4" t="n"/>
      <c r="BH760" s="4" t="n"/>
      <c r="BI760" s="4">
        <f>BH760*N760</f>
        <v/>
      </c>
      <c r="BJ760" s="4" t="n"/>
      <c r="BK760" s="4">
        <f>BJ760*N760</f>
        <v/>
      </c>
      <c r="BL760" s="4" t="n"/>
      <c r="BM760" s="4" t="n"/>
      <c r="BN760" s="4">
        <f>BM760*N760</f>
        <v/>
      </c>
      <c r="BO760" s="4" t="n"/>
      <c r="BP760" s="4">
        <f>BO760*N760</f>
        <v/>
      </c>
      <c r="BQ760" s="4" t="n"/>
      <c r="BR760" s="4" t="n"/>
      <c r="BS760" s="4">
        <f>BR760*N760</f>
        <v/>
      </c>
      <c r="BT760" s="4" t="n"/>
      <c r="BU760" s="4">
        <f>BT760*N760</f>
        <v/>
      </c>
      <c r="BV760" s="4" t="n"/>
      <c r="BW760" s="4" t="n"/>
      <c r="BX760" s="4">
        <f>BW760*N760</f>
        <v/>
      </c>
      <c r="BY760" s="4" t="n"/>
      <c r="BZ760" s="4">
        <f>BY760*N760</f>
        <v/>
      </c>
      <c r="CA760" s="4" t="n"/>
      <c r="CB760" s="2" t="n"/>
    </row>
    <row r="761">
      <c r="A761" s="2" t="inlineStr">
        <is>
          <t>INR</t>
        </is>
      </c>
      <c r="B761" s="2" t="inlineStr">
        <is>
          <t>NORTH</t>
        </is>
      </c>
      <c r="C761" s="2" t="inlineStr">
        <is>
          <t>NEW DELHI</t>
        </is>
      </c>
      <c r="D761" s="2" t="inlineStr">
        <is>
          <t>DEL01824</t>
        </is>
      </c>
      <c r="E761" s="2" t="inlineStr">
        <is>
          <t>EXICOM TELE-SYSTEMS LIMITED</t>
        </is>
      </c>
      <c r="F761" s="2" t="inlineStr">
        <is>
          <t>MAHESH KUMAR MITTAL</t>
        </is>
      </c>
      <c r="G761" s="2" t="inlineStr">
        <is>
          <t>Vinny</t>
        </is>
      </c>
      <c r="H761" s="2" t="inlineStr">
        <is>
          <t>DIOTEC</t>
        </is>
      </c>
      <c r="I761" s="2" t="inlineStr">
        <is>
          <t>DIOTEC</t>
        </is>
      </c>
      <c r="J761" s="2" t="inlineStr">
        <is>
          <t>Adarsh</t>
        </is>
      </c>
      <c r="K761" s="2" t="inlineStr">
        <is>
          <t>Prajwal</t>
        </is>
      </c>
      <c r="L761" s="2" t="inlineStr">
        <is>
          <t>1.5SMCJ64CA</t>
        </is>
      </c>
      <c r="M761" s="2" t="n"/>
      <c r="N761" s="3" t="n">
        <v>6.34</v>
      </c>
      <c r="O761" s="4" t="n">
        <v>9000</v>
      </c>
      <c r="P761" s="4">
        <f>+(T761+Y761+AD761+AI761+AN761+AS761+AX761+BC761+BH761+BM761+BR761+BW761)/1000</f>
        <v/>
      </c>
      <c r="Q761" s="4">
        <f>+(U761+Z761+AE761+AJ761+AO761+AT761+AY761+BD761+BI761+BN761+BS761+BX761)/1000</f>
        <v/>
      </c>
      <c r="R761" s="4">
        <f>+(+AV761+BA761+BF761+BK761+BP761+BU761+BZ761)</f>
        <v/>
      </c>
      <c r="S761" s="4">
        <f>+(+AW761+BB761+BG761+BL761+BQ761+BV761+CA761)</f>
        <v/>
      </c>
      <c r="T761" s="4" t="n"/>
      <c r="U761" s="4">
        <f>T761*N761</f>
        <v/>
      </c>
      <c r="V761" s="4" t="n">
        <v>3000</v>
      </c>
      <c r="W761" s="4">
        <f>V761*N761</f>
        <v/>
      </c>
      <c r="X761" s="4" t="n">
        <v>9000</v>
      </c>
      <c r="Y761" s="4" t="n"/>
      <c r="Z761" s="4">
        <f>Y761*N761</f>
        <v/>
      </c>
      <c r="AA761" s="4" t="n">
        <v>3000</v>
      </c>
      <c r="AB761" s="4">
        <f>AA761*N761</f>
        <v/>
      </c>
      <c r="AC761" s="4" t="n"/>
      <c r="AD761" s="4" t="n"/>
      <c r="AE761" s="4">
        <f>AD761*N761</f>
        <v/>
      </c>
      <c r="AF761" s="4" t="n">
        <v>3000</v>
      </c>
      <c r="AG761" s="4">
        <f>AF761*N761</f>
        <v/>
      </c>
      <c r="AH761" s="4" t="n"/>
      <c r="AI761" s="4" t="n"/>
      <c r="AJ761" s="4">
        <f>AI761*N761</f>
        <v/>
      </c>
      <c r="AK761" s="4" t="n"/>
      <c r="AL761" s="4">
        <f>AK761*N761</f>
        <v/>
      </c>
      <c r="AM761" s="4" t="n"/>
      <c r="AN761" s="4" t="n"/>
      <c r="AO761" s="4">
        <f>AN761*N761</f>
        <v/>
      </c>
      <c r="AP761" s="4" t="n"/>
      <c r="AQ761" s="4">
        <f>AP761*N761</f>
        <v/>
      </c>
      <c r="AR761" s="4" t="n"/>
      <c r="AS761" s="4" t="n"/>
      <c r="AT761" s="4">
        <f>AS761*N761</f>
        <v/>
      </c>
      <c r="AU761" s="4" t="n"/>
      <c r="AV761" s="4">
        <f>AU761*N761</f>
        <v/>
      </c>
      <c r="AW761" s="4" t="n"/>
      <c r="AX761" s="4" t="n"/>
      <c r="AY761" s="4">
        <f>AX761*N761</f>
        <v/>
      </c>
      <c r="AZ761" s="4" t="n"/>
      <c r="BA761" s="4">
        <f>AZ761*N761</f>
        <v/>
      </c>
      <c r="BB761" s="4" t="n"/>
      <c r="BC761" s="4" t="n"/>
      <c r="BD761" s="4">
        <f>BC761*N761</f>
        <v/>
      </c>
      <c r="BE761" s="4" t="n"/>
      <c r="BF761" s="4">
        <f>BE761*N761</f>
        <v/>
      </c>
      <c r="BG761" s="4" t="n"/>
      <c r="BH761" s="4" t="n"/>
      <c r="BI761" s="4">
        <f>BH761*N761</f>
        <v/>
      </c>
      <c r="BJ761" s="4" t="n"/>
      <c r="BK761" s="4">
        <f>BJ761*N761</f>
        <v/>
      </c>
      <c r="BL761" s="4" t="n"/>
      <c r="BM761" s="4" t="n"/>
      <c r="BN761" s="4">
        <f>BM761*N761</f>
        <v/>
      </c>
      <c r="BO761" s="4" t="n"/>
      <c r="BP761" s="4">
        <f>BO761*N761</f>
        <v/>
      </c>
      <c r="BQ761" s="4" t="n"/>
      <c r="BR761" s="4" t="n"/>
      <c r="BS761" s="4">
        <f>BR761*N761</f>
        <v/>
      </c>
      <c r="BT761" s="4" t="n"/>
      <c r="BU761" s="4">
        <f>BT761*N761</f>
        <v/>
      </c>
      <c r="BV761" s="4" t="n"/>
      <c r="BW761" s="4" t="n"/>
      <c r="BX761" s="4">
        <f>BW761*N761</f>
        <v/>
      </c>
      <c r="BY761" s="4" t="n"/>
      <c r="BZ761" s="4">
        <f>BY761*N761</f>
        <v/>
      </c>
      <c r="CA761" s="4" t="n"/>
      <c r="CB761" s="2" t="n"/>
    </row>
    <row r="762">
      <c r="A762" s="2" t="inlineStr">
        <is>
          <t>INR</t>
        </is>
      </c>
      <c r="B762" s="2" t="inlineStr">
        <is>
          <t>NORTH</t>
        </is>
      </c>
      <c r="C762" s="2" t="inlineStr">
        <is>
          <t>NEW DELHI</t>
        </is>
      </c>
      <c r="D762" s="2" t="inlineStr">
        <is>
          <t>DEL01824</t>
        </is>
      </c>
      <c r="E762" s="2" t="inlineStr">
        <is>
          <t>EXICOM TELE-SYSTEMS LIMITED</t>
        </is>
      </c>
      <c r="F762" s="2" t="inlineStr">
        <is>
          <t>MAHESH KUMAR MITTAL</t>
        </is>
      </c>
      <c r="G762" s="2" t="inlineStr">
        <is>
          <t>Vinny</t>
        </is>
      </c>
      <c r="H762" s="2" t="inlineStr">
        <is>
          <t>DIOTEC</t>
        </is>
      </c>
      <c r="I762" s="2" t="inlineStr">
        <is>
          <t>DIOTEC</t>
        </is>
      </c>
      <c r="J762" s="2" t="inlineStr">
        <is>
          <t>Adarsh</t>
        </is>
      </c>
      <c r="K762" s="2" t="inlineStr">
        <is>
          <t>Prajwal</t>
        </is>
      </c>
      <c r="L762" s="2" t="inlineStr">
        <is>
          <t>SK210</t>
        </is>
      </c>
      <c r="M762" s="2" t="n"/>
      <c r="N762" s="3" t="n">
        <v>2.51</v>
      </c>
      <c r="O762" s="4" t="n"/>
      <c r="P762" s="4">
        <f>+(T762+Y762+AD762+AI762+AN762+AS762+AX762+BC762+BH762+BM762+BR762+BW762)/1000</f>
        <v/>
      </c>
      <c r="Q762" s="4">
        <f>+(U762+Z762+AE762+AJ762+AO762+AT762+AY762+BD762+BI762+BN762+BS762+BX762)/1000</f>
        <v/>
      </c>
      <c r="R762" s="4">
        <f>+(+AV762+BA762+BF762+BK762+BP762+BU762+BZ762)</f>
        <v/>
      </c>
      <c r="S762" s="4">
        <f>+(+AW762+BB762+BG762+BL762+BQ762+BV762+CA762)</f>
        <v/>
      </c>
      <c r="T762" s="4" t="n"/>
      <c r="U762" s="4">
        <f>T762*N762</f>
        <v/>
      </c>
      <c r="V762" s="4" t="n">
        <v>3000</v>
      </c>
      <c r="W762" s="4">
        <f>V762*N762</f>
        <v/>
      </c>
      <c r="X762" s="4" t="n">
        <v>36000</v>
      </c>
      <c r="Y762" s="4" t="n"/>
      <c r="Z762" s="4">
        <f>Y762*N762</f>
        <v/>
      </c>
      <c r="AA762" s="4" t="n">
        <v>3000</v>
      </c>
      <c r="AB762" s="4">
        <f>AA762*N762</f>
        <v/>
      </c>
      <c r="AC762" s="4" t="n"/>
      <c r="AD762" s="4" t="n"/>
      <c r="AE762" s="4">
        <f>AD762*N762</f>
        <v/>
      </c>
      <c r="AF762" s="4" t="n">
        <v>3000</v>
      </c>
      <c r="AG762" s="4">
        <f>AF762*N762</f>
        <v/>
      </c>
      <c r="AH762" s="4" t="n">
        <v>6000</v>
      </c>
      <c r="AI762" s="4" t="n"/>
      <c r="AJ762" s="4">
        <f>AI762*N762</f>
        <v/>
      </c>
      <c r="AK762" s="4" t="n"/>
      <c r="AL762" s="4">
        <f>AK762*N762</f>
        <v/>
      </c>
      <c r="AM762" s="4" t="n"/>
      <c r="AN762" s="4" t="n"/>
      <c r="AO762" s="4">
        <f>AN762*N762</f>
        <v/>
      </c>
      <c r="AP762" s="4" t="n"/>
      <c r="AQ762" s="4">
        <f>AP762*N762</f>
        <v/>
      </c>
      <c r="AR762" s="4" t="n"/>
      <c r="AS762" s="4" t="n"/>
      <c r="AT762" s="4">
        <f>AS762*N762</f>
        <v/>
      </c>
      <c r="AU762" s="4" t="n"/>
      <c r="AV762" s="4">
        <f>AU762*N762</f>
        <v/>
      </c>
      <c r="AW762" s="4" t="n"/>
      <c r="AX762" s="4" t="n"/>
      <c r="AY762" s="4">
        <f>AX762*N762</f>
        <v/>
      </c>
      <c r="AZ762" s="4" t="n"/>
      <c r="BA762" s="4">
        <f>AZ762*N762</f>
        <v/>
      </c>
      <c r="BB762" s="4" t="n"/>
      <c r="BC762" s="4" t="n"/>
      <c r="BD762" s="4">
        <f>BC762*N762</f>
        <v/>
      </c>
      <c r="BE762" s="4" t="n"/>
      <c r="BF762" s="4">
        <f>BE762*N762</f>
        <v/>
      </c>
      <c r="BG762" s="4" t="n"/>
      <c r="BH762" s="4" t="n"/>
      <c r="BI762" s="4">
        <f>BH762*N762</f>
        <v/>
      </c>
      <c r="BJ762" s="4" t="n"/>
      <c r="BK762" s="4">
        <f>BJ762*N762</f>
        <v/>
      </c>
      <c r="BL762" s="4" t="n"/>
      <c r="BM762" s="4" t="n"/>
      <c r="BN762" s="4">
        <f>BM762*N762</f>
        <v/>
      </c>
      <c r="BO762" s="4" t="n"/>
      <c r="BP762" s="4">
        <f>BO762*N762</f>
        <v/>
      </c>
      <c r="BQ762" s="4" t="n"/>
      <c r="BR762" s="4" t="n"/>
      <c r="BS762" s="4">
        <f>BR762*N762</f>
        <v/>
      </c>
      <c r="BT762" s="4" t="n"/>
      <c r="BU762" s="4">
        <f>BT762*N762</f>
        <v/>
      </c>
      <c r="BV762" s="4" t="n"/>
      <c r="BW762" s="4" t="n"/>
      <c r="BX762" s="4">
        <f>BW762*N762</f>
        <v/>
      </c>
      <c r="BY762" s="4" t="n"/>
      <c r="BZ762" s="4">
        <f>BY762*N762</f>
        <v/>
      </c>
      <c r="CA762" s="4" t="n"/>
      <c r="CB762" s="2" t="n"/>
    </row>
    <row r="763">
      <c r="A763" s="2" t="inlineStr">
        <is>
          <t>INR</t>
        </is>
      </c>
      <c r="B763" s="2" t="inlineStr">
        <is>
          <t>NORTH</t>
        </is>
      </c>
      <c r="C763" s="2" t="inlineStr">
        <is>
          <t>NEW DELHI</t>
        </is>
      </c>
      <c r="D763" s="2" t="inlineStr">
        <is>
          <t>DEL01824</t>
        </is>
      </c>
      <c r="E763" s="2" t="inlineStr">
        <is>
          <t>EXICOM TELE-SYSTEMS LIMITED</t>
        </is>
      </c>
      <c r="F763" s="2" t="inlineStr">
        <is>
          <t>MAHESH KUMAR MITTAL</t>
        </is>
      </c>
      <c r="G763" s="2" t="inlineStr">
        <is>
          <t>Vinny</t>
        </is>
      </c>
      <c r="H763" s="2" t="inlineStr">
        <is>
          <t>DEKI</t>
        </is>
      </c>
      <c r="I763" s="2" t="inlineStr">
        <is>
          <t>DEKI</t>
        </is>
      </c>
      <c r="J763" s="2" t="inlineStr">
        <is>
          <t>Vikram</t>
        </is>
      </c>
      <c r="K763" s="2" t="inlineStr">
        <is>
          <t>Prajwal</t>
        </is>
      </c>
      <c r="L763" s="2" t="inlineStr">
        <is>
          <t>02 334 J 2J 1 B</t>
        </is>
      </c>
      <c r="M763" s="2" t="n"/>
      <c r="N763" s="3" t="n">
        <v>6.94</v>
      </c>
      <c r="O763" s="4" t="n"/>
      <c r="P763" s="4">
        <f>+(T763+Y763+AD763+AI763+AN763+AS763+AX763+BC763+BH763+BM763+BR763+BW763)/1000</f>
        <v/>
      </c>
      <c r="Q763" s="4">
        <f>+(U763+Z763+AE763+AJ763+AO763+AT763+AY763+BD763+BI763+BN763+BS763+BX763)/1000</f>
        <v/>
      </c>
      <c r="R763" s="4">
        <f>+(+AV763+BA763+BF763+BK763+BP763+BU763+BZ763)</f>
        <v/>
      </c>
      <c r="S763" s="4">
        <f>+(+AW763+BB763+BG763+BL763+BQ763+BV763+CA763)</f>
        <v/>
      </c>
      <c r="T763" s="4" t="n"/>
      <c r="U763" s="4">
        <f>T763*N763</f>
        <v/>
      </c>
      <c r="V763" s="4" t="n">
        <v>1000</v>
      </c>
      <c r="W763" s="4">
        <f>V763*N763</f>
        <v/>
      </c>
      <c r="X763" s="4" t="n"/>
      <c r="Y763" s="4" t="n"/>
      <c r="Z763" s="4">
        <f>Y763*N763</f>
        <v/>
      </c>
      <c r="AA763" s="4" t="n">
        <v>1000</v>
      </c>
      <c r="AB763" s="4">
        <f>AA763*N763</f>
        <v/>
      </c>
      <c r="AC763" s="4" t="n"/>
      <c r="AD763" s="4" t="n"/>
      <c r="AE763" s="4">
        <f>AD763*N763</f>
        <v/>
      </c>
      <c r="AF763" s="4" t="n">
        <v>1000</v>
      </c>
      <c r="AG763" s="4">
        <f>AF763*N763</f>
        <v/>
      </c>
      <c r="AH763" s="4" t="n"/>
      <c r="AI763" s="4" t="n"/>
      <c r="AJ763" s="4">
        <f>AI763*N763</f>
        <v/>
      </c>
      <c r="AK763" s="4" t="n"/>
      <c r="AL763" s="4">
        <f>AK763*N763</f>
        <v/>
      </c>
      <c r="AM763" s="4" t="n"/>
      <c r="AN763" s="4" t="n"/>
      <c r="AO763" s="4">
        <f>AN763*N763</f>
        <v/>
      </c>
      <c r="AP763" s="4" t="n"/>
      <c r="AQ763" s="4">
        <f>AP763*N763</f>
        <v/>
      </c>
      <c r="AR763" s="4" t="n"/>
      <c r="AS763" s="4" t="n"/>
      <c r="AT763" s="4">
        <f>AS763*N763</f>
        <v/>
      </c>
      <c r="AU763" s="4" t="n"/>
      <c r="AV763" s="4">
        <f>AU763*N763</f>
        <v/>
      </c>
      <c r="AW763" s="4" t="n"/>
      <c r="AX763" s="4" t="n"/>
      <c r="AY763" s="4">
        <f>AX763*N763</f>
        <v/>
      </c>
      <c r="AZ763" s="4" t="n"/>
      <c r="BA763" s="4">
        <f>AZ763*N763</f>
        <v/>
      </c>
      <c r="BB763" s="4" t="n"/>
      <c r="BC763" s="4" t="n"/>
      <c r="BD763" s="4">
        <f>BC763*N763</f>
        <v/>
      </c>
      <c r="BE763" s="4" t="n"/>
      <c r="BF763" s="4">
        <f>BE763*N763</f>
        <v/>
      </c>
      <c r="BG763" s="4" t="n"/>
      <c r="BH763" s="4" t="n"/>
      <c r="BI763" s="4">
        <f>BH763*N763</f>
        <v/>
      </c>
      <c r="BJ763" s="4" t="n"/>
      <c r="BK763" s="4">
        <f>BJ763*N763</f>
        <v/>
      </c>
      <c r="BL763" s="4" t="n"/>
      <c r="BM763" s="4" t="n"/>
      <c r="BN763" s="4">
        <f>BM763*N763</f>
        <v/>
      </c>
      <c r="BO763" s="4" t="n"/>
      <c r="BP763" s="4">
        <f>BO763*N763</f>
        <v/>
      </c>
      <c r="BQ763" s="4" t="n"/>
      <c r="BR763" s="4" t="n"/>
      <c r="BS763" s="4">
        <f>BR763*N763</f>
        <v/>
      </c>
      <c r="BT763" s="4" t="n"/>
      <c r="BU763" s="4">
        <f>BT763*N763</f>
        <v/>
      </c>
      <c r="BV763" s="4" t="n"/>
      <c r="BW763" s="4" t="n"/>
      <c r="BX763" s="4">
        <f>BW763*N763</f>
        <v/>
      </c>
      <c r="BY763" s="4" t="n"/>
      <c r="BZ763" s="4">
        <f>BY763*N763</f>
        <v/>
      </c>
      <c r="CA763" s="4" t="n"/>
      <c r="CB763" s="2" t="n"/>
    </row>
    <row r="764">
      <c r="A764" s="2" t="inlineStr">
        <is>
          <t>INR</t>
        </is>
      </c>
      <c r="B764" s="2" t="inlineStr">
        <is>
          <t>NORTH</t>
        </is>
      </c>
      <c r="C764" s="2" t="inlineStr">
        <is>
          <t>NEW DELHI</t>
        </is>
      </c>
      <c r="D764" s="2" t="inlineStr">
        <is>
          <t>DEL01824</t>
        </is>
      </c>
      <c r="E764" s="2" t="inlineStr">
        <is>
          <t>EXICOM TELE-SYSTEMS LIMITED</t>
        </is>
      </c>
      <c r="F764" s="2" t="inlineStr">
        <is>
          <t>MAHESH KUMAR MITTAL</t>
        </is>
      </c>
      <c r="G764" s="2" t="inlineStr">
        <is>
          <t>Vinny</t>
        </is>
      </c>
      <c r="H764" s="2" t="inlineStr">
        <is>
          <t>KORCHIP</t>
        </is>
      </c>
      <c r="I764" s="2" t="inlineStr">
        <is>
          <t>KORCHIP</t>
        </is>
      </c>
      <c r="J764" s="2" t="inlineStr">
        <is>
          <t>Vikram</t>
        </is>
      </c>
      <c r="K764" s="2" t="inlineStr">
        <is>
          <t>Masila</t>
        </is>
      </c>
      <c r="L764" s="2" t="inlineStr">
        <is>
          <t>DR3R0106 (10x30)</t>
        </is>
      </c>
      <c r="M764" s="2" t="inlineStr">
        <is>
          <t>Existing</t>
        </is>
      </c>
      <c r="N764" s="3" t="n">
        <v>16.8</v>
      </c>
      <c r="O764" s="4" t="n"/>
      <c r="P764" s="4">
        <f>+(T764+Y764+AD764+AI764+AN764+AS764+AX764+BC764+BH764+BM764+BR764+BW764)/1000</f>
        <v/>
      </c>
      <c r="Q764" s="4">
        <f>+(U764+Z764+AE764+AJ764+AO764+AT764+AY764+BD764+BI764+BN764+BS764+BX764)/1000</f>
        <v/>
      </c>
      <c r="R764" s="4">
        <f>+(+AV764+BA764+BF764+BK764+BP764+BU764+BZ764)</f>
        <v/>
      </c>
      <c r="S764" s="4">
        <f>+(+AW764+BB764+BG764+BL764+BQ764+BV764+CA764)</f>
        <v/>
      </c>
      <c r="T764" s="4" t="n"/>
      <c r="U764" s="4">
        <f>T764*N764</f>
        <v/>
      </c>
      <c r="V764" s="4" t="n"/>
      <c r="W764" s="4">
        <f>V764*N764</f>
        <v/>
      </c>
      <c r="X764" s="4" t="n"/>
      <c r="Y764" s="4" t="n"/>
      <c r="Z764" s="4">
        <f>Y764*N764</f>
        <v/>
      </c>
      <c r="AA764" s="4" t="n"/>
      <c r="AB764" s="4">
        <f>AA764*N764</f>
        <v/>
      </c>
      <c r="AC764" s="4" t="n"/>
      <c r="AD764" s="4" t="n"/>
      <c r="AE764" s="4">
        <f>AD764*N764</f>
        <v/>
      </c>
      <c r="AF764" s="4" t="n"/>
      <c r="AG764" s="4">
        <f>AF764*N764</f>
        <v/>
      </c>
      <c r="AH764" s="4" t="n"/>
      <c r="AI764" s="4" t="n"/>
      <c r="AJ764" s="4">
        <f>AI764*N764</f>
        <v/>
      </c>
      <c r="AK764" s="4" t="n"/>
      <c r="AL764" s="4">
        <f>AK764*N764</f>
        <v/>
      </c>
      <c r="AM764" s="4" t="n"/>
      <c r="AN764" s="4" t="n"/>
      <c r="AO764" s="4">
        <f>AN764*N764</f>
        <v/>
      </c>
      <c r="AP764" s="4" t="n"/>
      <c r="AQ764" s="4">
        <f>AP764*N764</f>
        <v/>
      </c>
      <c r="AR764" s="4" t="n"/>
      <c r="AS764" s="4" t="n"/>
      <c r="AT764" s="4">
        <f>AS764*N764</f>
        <v/>
      </c>
      <c r="AU764" s="4" t="n"/>
      <c r="AV764" s="4">
        <f>AU764*N764</f>
        <v/>
      </c>
      <c r="AW764" s="4" t="n"/>
      <c r="AX764" s="4" t="n"/>
      <c r="AY764" s="4">
        <f>AX764*N764</f>
        <v/>
      </c>
      <c r="AZ764" s="4" t="n"/>
      <c r="BA764" s="4">
        <f>AZ764*N764</f>
        <v/>
      </c>
      <c r="BB764" s="4" t="n"/>
      <c r="BC764" s="4" t="n">
        <v>10000</v>
      </c>
      <c r="BD764" s="4">
        <f>BC764*N764</f>
        <v/>
      </c>
      <c r="BE764" s="4" t="n"/>
      <c r="BF764" s="4">
        <f>BE764*N764</f>
        <v/>
      </c>
      <c r="BG764" s="4" t="n"/>
      <c r="BH764" s="4" t="n"/>
      <c r="BI764" s="4">
        <f>BH764*N764</f>
        <v/>
      </c>
      <c r="BJ764" s="4" t="n"/>
      <c r="BK764" s="4">
        <f>BJ764*N764</f>
        <v/>
      </c>
      <c r="BL764" s="4" t="n"/>
      <c r="BM764" s="4" t="n"/>
      <c r="BN764" s="4">
        <f>BM764*N764</f>
        <v/>
      </c>
      <c r="BO764" s="4" t="n"/>
      <c r="BP764" s="4">
        <f>BO764*N764</f>
        <v/>
      </c>
      <c r="BQ764" s="4" t="n"/>
      <c r="BR764" s="4" t="n"/>
      <c r="BS764" s="4">
        <f>BR764*N764</f>
        <v/>
      </c>
      <c r="BT764" s="4" t="n"/>
      <c r="BU764" s="4">
        <f>BT764*N764</f>
        <v/>
      </c>
      <c r="BV764" s="4" t="n"/>
      <c r="BW764" s="4" t="n">
        <v>10000</v>
      </c>
      <c r="BX764" s="4">
        <f>BW764*N764</f>
        <v/>
      </c>
      <c r="BY764" s="4" t="n"/>
      <c r="BZ764" s="4">
        <f>BY764*N764</f>
        <v/>
      </c>
      <c r="CA764" s="4" t="n"/>
      <c r="CB764" s="2" t="n"/>
    </row>
    <row r="765">
      <c r="A765" s="2" t="inlineStr">
        <is>
          <t>INR</t>
        </is>
      </c>
      <c r="B765" s="2" t="inlineStr">
        <is>
          <t>NORTH</t>
        </is>
      </c>
      <c r="C765" s="2" t="inlineStr">
        <is>
          <t>HYDRABAD</t>
        </is>
      </c>
      <c r="D765" s="2" t="inlineStr">
        <is>
          <t>HYD00783</t>
        </is>
      </c>
      <c r="E765" s="2" t="inlineStr">
        <is>
          <t>EXICOM TELE-SYSTEMS LIMITED</t>
        </is>
      </c>
      <c r="F765" s="2" t="inlineStr">
        <is>
          <t>MAHESH KUMAR MITTAL</t>
        </is>
      </c>
      <c r="G765" s="2" t="inlineStr">
        <is>
          <t>Vinny</t>
        </is>
      </c>
      <c r="H765" s="2" t="inlineStr">
        <is>
          <t>DIOTEC</t>
        </is>
      </c>
      <c r="I765" s="2" t="inlineStr">
        <is>
          <t>DIOTEC</t>
        </is>
      </c>
      <c r="J765" s="2" t="inlineStr">
        <is>
          <t>Adarsh</t>
        </is>
      </c>
      <c r="K765" s="2" t="inlineStr">
        <is>
          <t>Prajwal</t>
        </is>
      </c>
      <c r="L765" s="2" t="inlineStr">
        <is>
          <t>S2M</t>
        </is>
      </c>
      <c r="M765" s="2" t="n"/>
      <c r="N765" s="3" t="n">
        <v>1.5</v>
      </c>
      <c r="O765" s="4" t="n"/>
      <c r="P765" s="4">
        <f>+(T765+Y765+AD765+AI765+AN765+AS765+AX765+BC765+BH765+BM765+BR765+BW765)/1000</f>
        <v/>
      </c>
      <c r="Q765" s="4">
        <f>+(U765+Z765+AE765+AJ765+AO765+AT765+AY765+BD765+BI765+BN765+BS765+BX765)/1000</f>
        <v/>
      </c>
      <c r="R765" s="4">
        <f>+(+AV765+BA765+BF765+BK765+BP765+BU765+BZ765)</f>
        <v/>
      </c>
      <c r="S765" s="4">
        <f>+(+AW765+BB765+BG765+BL765+BQ765+BV765+CA765)</f>
        <v/>
      </c>
      <c r="T765" s="4" t="n"/>
      <c r="U765" s="4">
        <f>T765*N765</f>
        <v/>
      </c>
      <c r="V765" s="4" t="n">
        <v>3000</v>
      </c>
      <c r="W765" s="4">
        <f>V765*N765</f>
        <v/>
      </c>
      <c r="X765" s="4" t="n"/>
      <c r="Y765" s="4" t="n"/>
      <c r="Z765" s="4">
        <f>Y765*N765</f>
        <v/>
      </c>
      <c r="AA765" s="4" t="n">
        <v>3000</v>
      </c>
      <c r="AB765" s="4">
        <f>AA765*N765</f>
        <v/>
      </c>
      <c r="AC765" s="4" t="n"/>
      <c r="AD765" s="4" t="n"/>
      <c r="AE765" s="4">
        <f>AD765*N765</f>
        <v/>
      </c>
      <c r="AF765" s="4" t="n">
        <v>3000</v>
      </c>
      <c r="AG765" s="4">
        <f>AF765*N765</f>
        <v/>
      </c>
      <c r="AH765" s="4" t="n">
        <v>99000</v>
      </c>
      <c r="AI765" s="4" t="n"/>
      <c r="AJ765" s="4">
        <f>AI765*N765</f>
        <v/>
      </c>
      <c r="AK765" s="4" t="n"/>
      <c r="AL765" s="4">
        <f>AK765*N765</f>
        <v/>
      </c>
      <c r="AM765" s="4" t="n"/>
      <c r="AN765" s="4" t="n"/>
      <c r="AO765" s="4">
        <f>AN765*N765</f>
        <v/>
      </c>
      <c r="AP765" s="4" t="n"/>
      <c r="AQ765" s="4">
        <f>AP765*N765</f>
        <v/>
      </c>
      <c r="AR765" s="4" t="n"/>
      <c r="AS765" s="4" t="n"/>
      <c r="AT765" s="4">
        <f>AS765*N765</f>
        <v/>
      </c>
      <c r="AU765" s="4" t="n"/>
      <c r="AV765" s="4">
        <f>AU765*N765</f>
        <v/>
      </c>
      <c r="AW765" s="4" t="n"/>
      <c r="AX765" s="4" t="n"/>
      <c r="AY765" s="4">
        <f>AX765*N765</f>
        <v/>
      </c>
      <c r="AZ765" s="4" t="n"/>
      <c r="BA765" s="4">
        <f>AZ765*N765</f>
        <v/>
      </c>
      <c r="BB765" s="4" t="n"/>
      <c r="BC765" s="4" t="n"/>
      <c r="BD765" s="4">
        <f>BC765*N765</f>
        <v/>
      </c>
      <c r="BE765" s="4" t="n"/>
      <c r="BF765" s="4">
        <f>BE765*N765</f>
        <v/>
      </c>
      <c r="BG765" s="4" t="n"/>
      <c r="BH765" s="4" t="n"/>
      <c r="BI765" s="4">
        <f>BH765*N765</f>
        <v/>
      </c>
      <c r="BJ765" s="4" t="n"/>
      <c r="BK765" s="4">
        <f>BJ765*N765</f>
        <v/>
      </c>
      <c r="BL765" s="4" t="n"/>
      <c r="BM765" s="4" t="n"/>
      <c r="BN765" s="4">
        <f>BM765*N765</f>
        <v/>
      </c>
      <c r="BO765" s="4" t="n"/>
      <c r="BP765" s="4">
        <f>BO765*N765</f>
        <v/>
      </c>
      <c r="BQ765" s="4" t="n"/>
      <c r="BR765" s="4" t="n"/>
      <c r="BS765" s="4">
        <f>BR765*N765</f>
        <v/>
      </c>
      <c r="BT765" s="4" t="n"/>
      <c r="BU765" s="4">
        <f>BT765*N765</f>
        <v/>
      </c>
      <c r="BV765" s="4" t="n"/>
      <c r="BW765" s="4" t="n"/>
      <c r="BX765" s="4">
        <f>BW765*N765</f>
        <v/>
      </c>
      <c r="BY765" s="4" t="n"/>
      <c r="BZ765" s="4">
        <f>BY765*N765</f>
        <v/>
      </c>
      <c r="CA765" s="4" t="n"/>
      <c r="CB765" s="2" t="n"/>
    </row>
    <row r="766">
      <c r="A766" s="2" t="inlineStr">
        <is>
          <t>INR</t>
        </is>
      </c>
      <c r="B766" s="2" t="inlineStr">
        <is>
          <t>NORTH</t>
        </is>
      </c>
      <c r="C766" s="2" t="inlineStr">
        <is>
          <t>NEW DELHI</t>
        </is>
      </c>
      <c r="D766" s="2" t="inlineStr">
        <is>
          <t>DEL01824</t>
        </is>
      </c>
      <c r="E766" s="2" t="inlineStr">
        <is>
          <t>EXICOM TELE-SYSTEMS LIMITED</t>
        </is>
      </c>
      <c r="F766" s="2" t="inlineStr">
        <is>
          <t>MAHESH KUMAR MITTAL</t>
        </is>
      </c>
      <c r="G766" s="2" t="inlineStr">
        <is>
          <t>Vinny</t>
        </is>
      </c>
      <c r="H766" s="2" t="inlineStr">
        <is>
          <t>DIOTEC</t>
        </is>
      </c>
      <c r="I766" s="2" t="inlineStr">
        <is>
          <t>DIOTEC</t>
        </is>
      </c>
      <c r="J766" s="2" t="inlineStr">
        <is>
          <t>Adarsh</t>
        </is>
      </c>
      <c r="K766" s="2" t="inlineStr">
        <is>
          <t>Prajwal</t>
        </is>
      </c>
      <c r="L766" s="2" t="inlineStr">
        <is>
          <t>1N4148WS</t>
        </is>
      </c>
      <c r="M766" s="2" t="inlineStr">
        <is>
          <t>Existing</t>
        </is>
      </c>
      <c r="N766" s="3" t="n">
        <v>0.6</v>
      </c>
      <c r="O766" s="4" t="n"/>
      <c r="P766" s="4">
        <f>+(T766+Y766+AD766+AI766+AN766+AS766+AX766+BC766+BH766+BM766+BR766+BW766)/1000</f>
        <v/>
      </c>
      <c r="Q766" s="4">
        <f>+(U766+Z766+AE766+AJ766+AO766+AT766+AY766+BD766+BI766+BN766+BS766+BX766)/1000</f>
        <v/>
      </c>
      <c r="R766" s="4">
        <f>+(+AV766+BA766+BF766+BK766+BP766+BU766+BZ766)</f>
        <v/>
      </c>
      <c r="S766" s="4">
        <f>+(+AW766+BB766+BG766+BL766+BQ766+BV766+CA766)</f>
        <v/>
      </c>
      <c r="T766" s="4" t="n">
        <v>9000</v>
      </c>
      <c r="U766" s="4">
        <f>T766*N766</f>
        <v/>
      </c>
      <c r="V766" s="4" t="n">
        <v>9000</v>
      </c>
      <c r="W766" s="4">
        <f>V766*N766</f>
        <v/>
      </c>
      <c r="X766" s="4" t="n"/>
      <c r="Y766" s="4" t="n"/>
      <c r="Z766" s="4">
        <f>Y766*N766</f>
        <v/>
      </c>
      <c r="AA766" s="4" t="n">
        <v>9000</v>
      </c>
      <c r="AB766" s="4">
        <f>AA766*N766</f>
        <v/>
      </c>
      <c r="AC766" s="4" t="n"/>
      <c r="AD766" s="4" t="n">
        <v>9000</v>
      </c>
      <c r="AE766" s="4">
        <f>AD766*N766</f>
        <v/>
      </c>
      <c r="AF766" s="4" t="n">
        <v>9000</v>
      </c>
      <c r="AG766" s="4">
        <f>AF766*N766</f>
        <v/>
      </c>
      <c r="AH766" s="4" t="n"/>
      <c r="AI766" s="4" t="n">
        <v>9000</v>
      </c>
      <c r="AJ766" s="4">
        <f>AI766*N766</f>
        <v/>
      </c>
      <c r="AK766" s="4" t="n">
        <v>9000</v>
      </c>
      <c r="AL766" s="4">
        <f>AK766*N766</f>
        <v/>
      </c>
      <c r="AM766" s="4" t="n"/>
      <c r="AN766" s="4" t="n"/>
      <c r="AO766" s="4">
        <f>AN766*N766</f>
        <v/>
      </c>
      <c r="AP766" s="4" t="n">
        <v>9000</v>
      </c>
      <c r="AQ766" s="4">
        <f>AP766*N766</f>
        <v/>
      </c>
      <c r="AR766" s="4" t="n"/>
      <c r="AS766" s="4" t="n">
        <v>9000</v>
      </c>
      <c r="AT766" s="4">
        <f>AS766*N766</f>
        <v/>
      </c>
      <c r="AU766" s="4" t="n">
        <v>9000</v>
      </c>
      <c r="AV766" s="4">
        <f>AU766*N766</f>
        <v/>
      </c>
      <c r="AW766" s="4" t="n"/>
      <c r="AX766" s="4" t="n">
        <v>9000</v>
      </c>
      <c r="AY766" s="4">
        <f>AX766*N766</f>
        <v/>
      </c>
      <c r="AZ766" s="4" t="n">
        <v>9000</v>
      </c>
      <c r="BA766" s="4">
        <f>AZ766*N766</f>
        <v/>
      </c>
      <c r="BB766" s="4" t="n"/>
      <c r="BC766" s="4" t="n">
        <v>9000</v>
      </c>
      <c r="BD766" s="4">
        <f>BC766*N766</f>
        <v/>
      </c>
      <c r="BE766" s="4" t="n"/>
      <c r="BF766" s="4">
        <f>BE766*N766</f>
        <v/>
      </c>
      <c r="BG766" s="4" t="n"/>
      <c r="BH766" s="4" t="n">
        <v>9000</v>
      </c>
      <c r="BI766" s="4">
        <f>BH766*N766</f>
        <v/>
      </c>
      <c r="BJ766" s="4" t="n"/>
      <c r="BK766" s="4">
        <f>BJ766*N766</f>
        <v/>
      </c>
      <c r="BL766" s="4" t="n"/>
      <c r="BM766" s="4" t="n"/>
      <c r="BN766" s="4">
        <f>BM766*N766</f>
        <v/>
      </c>
      <c r="BO766" s="4" t="n"/>
      <c r="BP766" s="4">
        <f>BO766*N766</f>
        <v/>
      </c>
      <c r="BQ766" s="4" t="n"/>
      <c r="BR766" s="4" t="n">
        <v>9000</v>
      </c>
      <c r="BS766" s="4">
        <f>BR766*N766</f>
        <v/>
      </c>
      <c r="BT766" s="4" t="n"/>
      <c r="BU766" s="4">
        <f>BT766*N766</f>
        <v/>
      </c>
      <c r="BV766" s="4" t="n"/>
      <c r="BW766" s="4" t="n">
        <v>9000</v>
      </c>
      <c r="BX766" s="4">
        <f>BW766*N766</f>
        <v/>
      </c>
      <c r="BY766" s="4" t="n"/>
      <c r="BZ766" s="4">
        <f>BY766*N766</f>
        <v/>
      </c>
      <c r="CA766" s="4" t="n"/>
      <c r="CB766" s="2" t="n"/>
    </row>
    <row r="767">
      <c r="A767" s="2" t="inlineStr">
        <is>
          <t>INR</t>
        </is>
      </c>
      <c r="B767" s="2" t="inlineStr">
        <is>
          <t>NORTH</t>
        </is>
      </c>
      <c r="C767" s="2" t="inlineStr">
        <is>
          <t>NEW DELHI</t>
        </is>
      </c>
      <c r="D767" s="2" t="inlineStr">
        <is>
          <t>DEL01824</t>
        </is>
      </c>
      <c r="E767" s="2" t="inlineStr">
        <is>
          <t>EXICOM TELE-SYSTEMS LIMITED</t>
        </is>
      </c>
      <c r="F767" s="2" t="inlineStr">
        <is>
          <t>MAHESH KUMAR MITTAL</t>
        </is>
      </c>
      <c r="G767" s="2" t="inlineStr">
        <is>
          <t>Vinny</t>
        </is>
      </c>
      <c r="H767" s="2" t="inlineStr">
        <is>
          <t>DIOTEC</t>
        </is>
      </c>
      <c r="I767" s="2" t="inlineStr">
        <is>
          <t>DIOTEC</t>
        </is>
      </c>
      <c r="J767" s="2" t="inlineStr">
        <is>
          <t>Adarsh</t>
        </is>
      </c>
      <c r="K767" s="2" t="inlineStr">
        <is>
          <t>Prajwal</t>
        </is>
      </c>
      <c r="L767" s="2" t="inlineStr">
        <is>
          <t>S1M</t>
        </is>
      </c>
      <c r="M767" s="2" t="inlineStr">
        <is>
          <t>Existing</t>
        </is>
      </c>
      <c r="N767" s="3" t="n">
        <v>0.76</v>
      </c>
      <c r="O767" s="4" t="n"/>
      <c r="P767" s="4">
        <f>+(T767+Y767+AD767+AI767+AN767+AS767+AX767+BC767+BH767+BM767+BR767+BW767)/1000</f>
        <v/>
      </c>
      <c r="Q767" s="4">
        <f>+(U767+Z767+AE767+AJ767+AO767+AT767+AY767+BD767+BI767+BN767+BS767+BX767)/1000</f>
        <v/>
      </c>
      <c r="R767" s="4">
        <f>+(+AV767+BA767+BF767+BK767+BP767+BU767+BZ767)</f>
        <v/>
      </c>
      <c r="S767" s="4">
        <f>+(+AW767+BB767+BG767+BL767+BQ767+BV767+CA767)</f>
        <v/>
      </c>
      <c r="T767" s="4" t="n">
        <v>22500</v>
      </c>
      <c r="U767" s="4">
        <f>T767*N767</f>
        <v/>
      </c>
      <c r="V767" s="4" t="n">
        <v>22500</v>
      </c>
      <c r="W767" s="4">
        <f>V767*N767</f>
        <v/>
      </c>
      <c r="X767" s="4" t="n"/>
      <c r="Y767" s="4" t="n">
        <v>22500</v>
      </c>
      <c r="Z767" s="4">
        <f>Y767*N767</f>
        <v/>
      </c>
      <c r="AA767" s="4" t="n">
        <v>22500</v>
      </c>
      <c r="AB767" s="4">
        <f>AA767*N767</f>
        <v/>
      </c>
      <c r="AC767" s="4" t="n"/>
      <c r="AD767" s="4" t="n">
        <v>22500</v>
      </c>
      <c r="AE767" s="4">
        <f>AD767*N767</f>
        <v/>
      </c>
      <c r="AF767" s="4" t="n">
        <v>22500</v>
      </c>
      <c r="AG767" s="4">
        <f>AF767*N767</f>
        <v/>
      </c>
      <c r="AH767" s="4" t="n"/>
      <c r="AI767" s="4" t="n">
        <v>22500</v>
      </c>
      <c r="AJ767" s="4">
        <f>AI767*N767</f>
        <v/>
      </c>
      <c r="AK767" s="4" t="n">
        <v>22500</v>
      </c>
      <c r="AL767" s="4">
        <f>AK767*N767</f>
        <v/>
      </c>
      <c r="AM767" s="4" t="n"/>
      <c r="AN767" s="4" t="n">
        <v>22500</v>
      </c>
      <c r="AO767" s="4">
        <f>AN767*N767</f>
        <v/>
      </c>
      <c r="AP767" s="4" t="n">
        <v>50000</v>
      </c>
      <c r="AQ767" s="4">
        <f>AP767*N767</f>
        <v/>
      </c>
      <c r="AR767" s="4" t="n">
        <v>30000</v>
      </c>
      <c r="AS767" s="4" t="n"/>
      <c r="AT767" s="4">
        <f>AS767*N767</f>
        <v/>
      </c>
      <c r="AU767" s="4" t="n">
        <v>50000</v>
      </c>
      <c r="AV767" s="4">
        <f>AU767*N767</f>
        <v/>
      </c>
      <c r="AW767" s="4" t="n">
        <v>60000</v>
      </c>
      <c r="AX767" s="4" t="n">
        <v>22500</v>
      </c>
      <c r="AY767" s="4">
        <f>AX767*N767</f>
        <v/>
      </c>
      <c r="AZ767" s="4" t="n">
        <v>50000</v>
      </c>
      <c r="BA767" s="4">
        <f>AZ767*N767</f>
        <v/>
      </c>
      <c r="BB767" s="4" t="n">
        <v>75000</v>
      </c>
      <c r="BC767" s="4" t="n">
        <v>22500</v>
      </c>
      <c r="BD767" s="4">
        <f>BC767*N767</f>
        <v/>
      </c>
      <c r="BE767" s="4" t="n">
        <v>50000</v>
      </c>
      <c r="BF767" s="4">
        <f>BE767*N767</f>
        <v/>
      </c>
      <c r="BG767" s="4" t="n"/>
      <c r="BH767" s="4" t="n">
        <v>22500</v>
      </c>
      <c r="BI767" s="4">
        <f>BH767*N767</f>
        <v/>
      </c>
      <c r="BJ767" s="4" t="n"/>
      <c r="BK767" s="4">
        <f>BJ767*N767</f>
        <v/>
      </c>
      <c r="BL767" s="4" t="n"/>
      <c r="BM767" s="4" t="n">
        <v>22500</v>
      </c>
      <c r="BN767" s="4">
        <f>BM767*N767</f>
        <v/>
      </c>
      <c r="BO767" s="4" t="n"/>
      <c r="BP767" s="4">
        <f>BO767*N767</f>
        <v/>
      </c>
      <c r="BQ767" s="4" t="n"/>
      <c r="BR767" s="4" t="n">
        <v>22500</v>
      </c>
      <c r="BS767" s="4">
        <f>BR767*N767</f>
        <v/>
      </c>
      <c r="BT767" s="4" t="n"/>
      <c r="BU767" s="4">
        <f>BT767*N767</f>
        <v/>
      </c>
      <c r="BV767" s="4" t="n"/>
      <c r="BW767" s="4" t="n"/>
      <c r="BX767" s="4">
        <f>BW767*N767</f>
        <v/>
      </c>
      <c r="BY767" s="4" t="n"/>
      <c r="BZ767" s="4">
        <f>BY767*N767</f>
        <v/>
      </c>
      <c r="CA767" s="4" t="n"/>
      <c r="CB767" s="2" t="n"/>
    </row>
    <row r="768">
      <c r="A768" s="2" t="inlineStr">
        <is>
          <t>INR</t>
        </is>
      </c>
      <c r="B768" s="2" t="inlineStr">
        <is>
          <t>NORTH</t>
        </is>
      </c>
      <c r="C768" s="2" t="inlineStr">
        <is>
          <t>NEW DELHI</t>
        </is>
      </c>
      <c r="D768" s="2" t="inlineStr">
        <is>
          <t>DEL01824</t>
        </is>
      </c>
      <c r="E768" s="2" t="inlineStr">
        <is>
          <t>EXICOM TELE-SYSTEMS LIMITED</t>
        </is>
      </c>
      <c r="F768" s="2" t="inlineStr">
        <is>
          <t>MAHESH KUMAR MITTAL</t>
        </is>
      </c>
      <c r="G768" s="2" t="inlineStr">
        <is>
          <t>Vinny</t>
        </is>
      </c>
      <c r="H768" s="2" t="inlineStr">
        <is>
          <t>DIOTEC</t>
        </is>
      </c>
      <c r="I768" s="2" t="inlineStr">
        <is>
          <t>DIOTEC</t>
        </is>
      </c>
      <c r="J768" s="2" t="inlineStr">
        <is>
          <t>Adarsh</t>
        </is>
      </c>
      <c r="K768" s="2" t="inlineStr">
        <is>
          <t>Prajwal</t>
        </is>
      </c>
      <c r="L768" s="2" t="inlineStr">
        <is>
          <t>1.5SMCJ64CA</t>
        </is>
      </c>
      <c r="M768" s="2" t="inlineStr">
        <is>
          <t>Existing</t>
        </is>
      </c>
      <c r="N768" s="3" t="n">
        <v>5.51</v>
      </c>
      <c r="O768" s="4" t="n"/>
      <c r="P768" s="4">
        <f>+(T768+Y768+AD768+AI768+AN768+AS768+AX768+BC768+BH768+BM768+BR768+BW768)/1000</f>
        <v/>
      </c>
      <c r="Q768" s="4">
        <f>+(U768+Z768+AE768+AJ768+AO768+AT768+AY768+BD768+BI768+BN768+BS768+BX768)/1000</f>
        <v/>
      </c>
      <c r="R768" s="4">
        <f>+(+AV768+BA768+BF768+BK768+BP768+BU768+BZ768)</f>
        <v/>
      </c>
      <c r="S768" s="4">
        <f>+(+AW768+BB768+BG768+BL768+BQ768+BV768+CA768)</f>
        <v/>
      </c>
      <c r="T768" s="4" t="n"/>
      <c r="U768" s="4">
        <f>T768*N768</f>
        <v/>
      </c>
      <c r="V768" s="4" t="n"/>
      <c r="W768" s="4">
        <f>V768*N768</f>
        <v/>
      </c>
      <c r="X768" s="4" t="n"/>
      <c r="Y768" s="4" t="n"/>
      <c r="Z768" s="4">
        <f>Y768*N768</f>
        <v/>
      </c>
      <c r="AA768" s="4" t="n"/>
      <c r="AB768" s="4">
        <f>AA768*N768</f>
        <v/>
      </c>
      <c r="AC768" s="4" t="n"/>
      <c r="AD768" s="4" t="n">
        <v>10000</v>
      </c>
      <c r="AE768" s="4">
        <f>AD768*N768</f>
        <v/>
      </c>
      <c r="AF768" s="4" t="n"/>
      <c r="AG768" s="4">
        <f>AF768*N768</f>
        <v/>
      </c>
      <c r="AH768" s="4" t="n"/>
      <c r="AI768" s="4" t="n"/>
      <c r="AJ768" s="4">
        <f>AI768*N768</f>
        <v/>
      </c>
      <c r="AK768" s="4" t="n">
        <v>10000</v>
      </c>
      <c r="AL768" s="4">
        <f>AK768*N768</f>
        <v/>
      </c>
      <c r="AM768" s="4" t="n"/>
      <c r="AN768" s="4" t="n"/>
      <c r="AO768" s="4">
        <f>AN768*N768</f>
        <v/>
      </c>
      <c r="AP768" s="4" t="n">
        <v>10000</v>
      </c>
      <c r="AQ768" s="4">
        <f>AP768*N768</f>
        <v/>
      </c>
      <c r="AR768" s="4" t="n"/>
      <c r="AS768" s="4" t="n"/>
      <c r="AT768" s="4">
        <f>AS768*N768</f>
        <v/>
      </c>
      <c r="AU768" s="4" t="n">
        <v>10000</v>
      </c>
      <c r="AV768" s="4">
        <f>AU768*N768</f>
        <v/>
      </c>
      <c r="AW768" s="4" t="n"/>
      <c r="AX768" s="4" t="n"/>
      <c r="AY768" s="4">
        <f>AX768*N768</f>
        <v/>
      </c>
      <c r="AZ768" s="4" t="n">
        <v>10000</v>
      </c>
      <c r="BA768" s="4">
        <f>AZ768*N768</f>
        <v/>
      </c>
      <c r="BB768" s="4" t="n"/>
      <c r="BC768" s="4" t="n"/>
      <c r="BD768" s="4">
        <f>BC768*N768</f>
        <v/>
      </c>
      <c r="BE768" s="4" t="n">
        <v>10000</v>
      </c>
      <c r="BF768" s="4">
        <f>BE768*N768</f>
        <v/>
      </c>
      <c r="BG768" s="4" t="n"/>
      <c r="BH768" s="4" t="n">
        <v>10000</v>
      </c>
      <c r="BI768" s="4">
        <f>BH768*N768</f>
        <v/>
      </c>
      <c r="BJ768" s="4" t="n"/>
      <c r="BK768" s="4">
        <f>BJ768*N768</f>
        <v/>
      </c>
      <c r="BL768" s="4" t="n"/>
      <c r="BM768" s="4" t="n"/>
      <c r="BN768" s="4">
        <f>BM768*N768</f>
        <v/>
      </c>
      <c r="BO768" s="4" t="n"/>
      <c r="BP768" s="4">
        <f>BO768*N768</f>
        <v/>
      </c>
      <c r="BQ768" s="4" t="n"/>
      <c r="BR768" s="4" t="n"/>
      <c r="BS768" s="4">
        <f>BR768*N768</f>
        <v/>
      </c>
      <c r="BT768" s="4" t="n"/>
      <c r="BU768" s="4">
        <f>BT768*N768</f>
        <v/>
      </c>
      <c r="BV768" s="4" t="n"/>
      <c r="BW768" s="4" t="n">
        <v>10000</v>
      </c>
      <c r="BX768" s="4">
        <f>BW768*N768</f>
        <v/>
      </c>
      <c r="BY768" s="4" t="n"/>
      <c r="BZ768" s="4">
        <f>BY768*N768</f>
        <v/>
      </c>
      <c r="CA768" s="4" t="n"/>
      <c r="CB768" s="2" t="n"/>
    </row>
    <row r="769">
      <c r="A769" s="2" t="inlineStr">
        <is>
          <t>INR</t>
        </is>
      </c>
      <c r="B769" s="2" t="inlineStr">
        <is>
          <t>NORTH</t>
        </is>
      </c>
      <c r="C769" s="2" t="inlineStr">
        <is>
          <t>NEW DELHI</t>
        </is>
      </c>
      <c r="D769" s="2" t="inlineStr">
        <is>
          <t>DEL01824</t>
        </is>
      </c>
      <c r="E769" s="2" t="inlineStr">
        <is>
          <t>EXICOM TELE-SYSTEMS LIMITED</t>
        </is>
      </c>
      <c r="F769" s="2" t="inlineStr">
        <is>
          <t>MAHESH KUMAR MITTAL</t>
        </is>
      </c>
      <c r="G769" s="2" t="inlineStr">
        <is>
          <t>Vinny</t>
        </is>
      </c>
      <c r="H769" s="2" t="inlineStr">
        <is>
          <t>DIOTEC</t>
        </is>
      </c>
      <c r="I769" s="2" t="inlineStr">
        <is>
          <t>DIOTEC</t>
        </is>
      </c>
      <c r="J769" s="2" t="inlineStr">
        <is>
          <t>Adarsh</t>
        </is>
      </c>
      <c r="K769" s="2" t="inlineStr">
        <is>
          <t>Prajwal</t>
        </is>
      </c>
      <c r="L769" s="2" t="inlineStr">
        <is>
          <t>P6SMBJ20A</t>
        </is>
      </c>
      <c r="M769" s="2" t="inlineStr">
        <is>
          <t>Existing</t>
        </is>
      </c>
      <c r="N769" s="3" t="n">
        <v>3.17</v>
      </c>
      <c r="O769" s="4" t="n"/>
      <c r="P769" s="4">
        <f>+(T769+Y769+AD769+AI769+AN769+AS769+AX769+BC769+BH769+BM769+BR769+BW769)/1000</f>
        <v/>
      </c>
      <c r="Q769" s="4">
        <f>+(U769+Z769+AE769+AJ769+AO769+AT769+AY769+BD769+BI769+BN769+BS769+BX769)/1000</f>
        <v/>
      </c>
      <c r="R769" s="4">
        <f>+(+AV769+BA769+BF769+BK769+BP769+BU769+BZ769)</f>
        <v/>
      </c>
      <c r="S769" s="4">
        <f>+(+AW769+BB769+BG769+BL769+BQ769+BV769+CA769)</f>
        <v/>
      </c>
      <c r="T769" s="4" t="n">
        <v>24000</v>
      </c>
      <c r="U769" s="4">
        <f>T769*N769</f>
        <v/>
      </c>
      <c r="V769" s="4" t="n">
        <v>24000</v>
      </c>
      <c r="W769" s="4">
        <f>V769*N769</f>
        <v/>
      </c>
      <c r="X769" s="4" t="n">
        <v>3000</v>
      </c>
      <c r="Y769" s="4" t="n">
        <v>24000</v>
      </c>
      <c r="Z769" s="4">
        <f>Y769*N769</f>
        <v/>
      </c>
      <c r="AA769" s="4" t="n">
        <v>24000</v>
      </c>
      <c r="AB769" s="4">
        <f>AA769*N769</f>
        <v/>
      </c>
      <c r="AC769" s="4" t="n">
        <v>6000</v>
      </c>
      <c r="AD769" s="4" t="n">
        <v>24000</v>
      </c>
      <c r="AE769" s="4">
        <f>AD769*N769</f>
        <v/>
      </c>
      <c r="AF769" s="4" t="n">
        <v>24000</v>
      </c>
      <c r="AG769" s="4">
        <f>AF769*N769</f>
        <v/>
      </c>
      <c r="AH769" s="4" t="n">
        <v>9000</v>
      </c>
      <c r="AI769" s="4" t="n">
        <v>24000</v>
      </c>
      <c r="AJ769" s="4">
        <f>AI769*N769</f>
        <v/>
      </c>
      <c r="AK769" s="4" t="n">
        <v>24000</v>
      </c>
      <c r="AL769" s="4">
        <f>AK769*N769</f>
        <v/>
      </c>
      <c r="AM769" s="4" t="n"/>
      <c r="AN769" s="4" t="n"/>
      <c r="AO769" s="4">
        <f>AN769*N769</f>
        <v/>
      </c>
      <c r="AP769" s="4" t="n">
        <v>24000</v>
      </c>
      <c r="AQ769" s="4">
        <f>AP769*N769</f>
        <v/>
      </c>
      <c r="AR769" s="4" t="n"/>
      <c r="AS769" s="4" t="n">
        <v>24000</v>
      </c>
      <c r="AT769" s="4">
        <f>AS769*N769</f>
        <v/>
      </c>
      <c r="AU769" s="4" t="n">
        <v>24000</v>
      </c>
      <c r="AV769" s="4">
        <f>AU769*N769</f>
        <v/>
      </c>
      <c r="AW769" s="4" t="n"/>
      <c r="AX769" s="4" t="n">
        <v>24000</v>
      </c>
      <c r="AY769" s="4">
        <f>AX769*N769</f>
        <v/>
      </c>
      <c r="AZ769" s="4" t="n">
        <v>24000</v>
      </c>
      <c r="BA769" s="4">
        <f>AZ769*N769</f>
        <v/>
      </c>
      <c r="BB769" s="4" t="n"/>
      <c r="BC769" s="4" t="n">
        <v>24000</v>
      </c>
      <c r="BD769" s="4">
        <f>BC769*N769</f>
        <v/>
      </c>
      <c r="BE769" s="4" t="n">
        <v>24000</v>
      </c>
      <c r="BF769" s="4">
        <f>BE769*N769</f>
        <v/>
      </c>
      <c r="BG769" s="4" t="n"/>
      <c r="BH769" s="4" t="n">
        <v>24000</v>
      </c>
      <c r="BI769" s="4">
        <f>BH769*N769</f>
        <v/>
      </c>
      <c r="BJ769" s="4" t="n"/>
      <c r="BK769" s="4">
        <f>BJ769*N769</f>
        <v/>
      </c>
      <c r="BL769" s="4" t="n"/>
      <c r="BM769" s="4" t="n"/>
      <c r="BN769" s="4">
        <f>BM769*N769</f>
        <v/>
      </c>
      <c r="BO769" s="4" t="n"/>
      <c r="BP769" s="4">
        <f>BO769*N769</f>
        <v/>
      </c>
      <c r="BQ769" s="4" t="n"/>
      <c r="BR769" s="4" t="n">
        <v>24000</v>
      </c>
      <c r="BS769" s="4">
        <f>BR769*N769</f>
        <v/>
      </c>
      <c r="BT769" s="4" t="n"/>
      <c r="BU769" s="4">
        <f>BT769*N769</f>
        <v/>
      </c>
      <c r="BV769" s="4" t="n"/>
      <c r="BW769" s="4" t="n">
        <v>24000</v>
      </c>
      <c r="BX769" s="4">
        <f>BW769*N769</f>
        <v/>
      </c>
      <c r="BY769" s="4" t="n"/>
      <c r="BZ769" s="4">
        <f>BY769*N769</f>
        <v/>
      </c>
      <c r="CA769" s="4" t="n"/>
      <c r="CB769" s="2" t="n"/>
    </row>
    <row r="770">
      <c r="A770" s="2" t="inlineStr">
        <is>
          <t>INR</t>
        </is>
      </c>
      <c r="B770" s="2" t="inlineStr">
        <is>
          <t>NORTH</t>
        </is>
      </c>
      <c r="C770" s="2" t="inlineStr">
        <is>
          <t>NEW DELHI</t>
        </is>
      </c>
      <c r="D770" s="2" t="inlineStr">
        <is>
          <t>DEL01824</t>
        </is>
      </c>
      <c r="E770" s="2" t="inlineStr">
        <is>
          <t>EXICOM TELE-SYSTEMS LIMITED</t>
        </is>
      </c>
      <c r="F770" s="2" t="inlineStr">
        <is>
          <t>MAHESH KUMAR MITTAL</t>
        </is>
      </c>
      <c r="G770" s="2" t="inlineStr">
        <is>
          <t>Vinny</t>
        </is>
      </c>
      <c r="H770" s="2" t="inlineStr">
        <is>
          <t>DIOTEC</t>
        </is>
      </c>
      <c r="I770" s="2" t="inlineStr">
        <is>
          <t>DIOTEC</t>
        </is>
      </c>
      <c r="J770" s="2" t="inlineStr">
        <is>
          <t>Adarsh</t>
        </is>
      </c>
      <c r="K770" s="2" t="inlineStr">
        <is>
          <t>Prajwal</t>
        </is>
      </c>
      <c r="L770" s="2" t="inlineStr">
        <is>
          <t>3.0SMCJ130CA</t>
        </is>
      </c>
      <c r="M770" s="2" t="inlineStr">
        <is>
          <t>Existing</t>
        </is>
      </c>
      <c r="N770" s="3" t="n">
        <v>12.13</v>
      </c>
      <c r="O770" s="4" t="n"/>
      <c r="P770" s="4">
        <f>+(T770+Y770+AD770+AI770+AN770+AS770+AX770+BC770+BH770+BM770+BR770+BW770)/1000</f>
        <v/>
      </c>
      <c r="Q770" s="4">
        <f>+(U770+Z770+AE770+AJ770+AO770+AT770+AY770+BD770+BI770+BN770+BS770+BX770)/1000</f>
        <v/>
      </c>
      <c r="R770" s="4">
        <f>+(+AV770+BA770+BF770+BK770+BP770+BU770+BZ770)</f>
        <v/>
      </c>
      <c r="S770" s="4">
        <f>+(+AW770+BB770+BG770+BL770+BQ770+BV770+CA770)</f>
        <v/>
      </c>
      <c r="T770" s="4" t="n"/>
      <c r="U770" s="4">
        <f>T770*N770</f>
        <v/>
      </c>
      <c r="V770" s="4" t="n"/>
      <c r="W770" s="4">
        <f>V770*N770</f>
        <v/>
      </c>
      <c r="X770" s="4" t="n"/>
      <c r="Y770" s="4" t="n"/>
      <c r="Z770" s="4">
        <f>Y770*N770</f>
        <v/>
      </c>
      <c r="AA770" s="4" t="n"/>
      <c r="AB770" s="4">
        <f>AA770*N770</f>
        <v/>
      </c>
      <c r="AC770" s="4" t="n"/>
      <c r="AD770" s="4" t="n">
        <v>10000</v>
      </c>
      <c r="AE770" s="4">
        <f>AD770*N770</f>
        <v/>
      </c>
      <c r="AF770" s="4" t="n"/>
      <c r="AG770" s="4">
        <f>AF770*N770</f>
        <v/>
      </c>
      <c r="AH770" s="4" t="n"/>
      <c r="AI770" s="4" t="n"/>
      <c r="AJ770" s="4">
        <f>AI770*N770</f>
        <v/>
      </c>
      <c r="AK770" s="4" t="n">
        <v>10000</v>
      </c>
      <c r="AL770" s="4">
        <f>AK770*N770</f>
        <v/>
      </c>
      <c r="AM770" s="4" t="n"/>
      <c r="AN770" s="4" t="n"/>
      <c r="AO770" s="4">
        <f>AN770*N770</f>
        <v/>
      </c>
      <c r="AP770" s="4" t="n">
        <v>10000</v>
      </c>
      <c r="AQ770" s="4">
        <f>AP770*N770</f>
        <v/>
      </c>
      <c r="AR770" s="4" t="n"/>
      <c r="AS770" s="4" t="n"/>
      <c r="AT770" s="4">
        <f>AS770*N770</f>
        <v/>
      </c>
      <c r="AU770" s="4" t="n">
        <v>10000</v>
      </c>
      <c r="AV770" s="4">
        <f>AU770*N770</f>
        <v/>
      </c>
      <c r="AW770" s="4" t="n"/>
      <c r="AX770" s="4" t="n"/>
      <c r="AY770" s="4">
        <f>AX770*N770</f>
        <v/>
      </c>
      <c r="AZ770" s="4" t="n">
        <v>10000</v>
      </c>
      <c r="BA770" s="4">
        <f>AZ770*N770</f>
        <v/>
      </c>
      <c r="BB770" s="4" t="n"/>
      <c r="BC770" s="4" t="n"/>
      <c r="BD770" s="4">
        <f>BC770*N770</f>
        <v/>
      </c>
      <c r="BE770" s="4" t="n">
        <v>10000</v>
      </c>
      <c r="BF770" s="4">
        <f>BE770*N770</f>
        <v/>
      </c>
      <c r="BG770" s="4" t="n"/>
      <c r="BH770" s="4" t="n">
        <v>10000</v>
      </c>
      <c r="BI770" s="4">
        <f>BH770*N770</f>
        <v/>
      </c>
      <c r="BJ770" s="4" t="n"/>
      <c r="BK770" s="4">
        <f>BJ770*N770</f>
        <v/>
      </c>
      <c r="BL770" s="4" t="n"/>
      <c r="BM770" s="4" t="n"/>
      <c r="BN770" s="4">
        <f>BM770*N770</f>
        <v/>
      </c>
      <c r="BO770" s="4" t="n"/>
      <c r="BP770" s="4">
        <f>BO770*N770</f>
        <v/>
      </c>
      <c r="BQ770" s="4" t="n"/>
      <c r="BR770" s="4" t="n"/>
      <c r="BS770" s="4">
        <f>BR770*N770</f>
        <v/>
      </c>
      <c r="BT770" s="4" t="n"/>
      <c r="BU770" s="4">
        <f>BT770*N770</f>
        <v/>
      </c>
      <c r="BV770" s="4" t="n"/>
      <c r="BW770" s="4" t="n">
        <v>10000</v>
      </c>
      <c r="BX770" s="4">
        <f>BW770*N770</f>
        <v/>
      </c>
      <c r="BY770" s="4" t="n"/>
      <c r="BZ770" s="4">
        <f>BY770*N770</f>
        <v/>
      </c>
      <c r="CA770" s="4" t="n"/>
      <c r="CB770" s="2" t="n"/>
    </row>
    <row r="771">
      <c r="A771" s="2" t="inlineStr">
        <is>
          <t>INR</t>
        </is>
      </c>
      <c r="B771" s="2" t="inlineStr">
        <is>
          <t>NORTH</t>
        </is>
      </c>
      <c r="C771" s="2" t="inlineStr">
        <is>
          <t>HYDRABAD</t>
        </is>
      </c>
      <c r="D771" s="2" t="inlineStr">
        <is>
          <t>HYD00783</t>
        </is>
      </c>
      <c r="E771" s="2" t="inlineStr">
        <is>
          <t>EXICOM TELE-SYSTEMS LIMITED-HYD</t>
        </is>
      </c>
      <c r="F771" s="2" t="inlineStr">
        <is>
          <t>MAHESH KUMAR MITTAL</t>
        </is>
      </c>
      <c r="G771" s="2" t="inlineStr">
        <is>
          <t>Vinny</t>
        </is>
      </c>
      <c r="H771" s="2" t="inlineStr">
        <is>
          <t>DIOTEC</t>
        </is>
      </c>
      <c r="I771" s="2" t="inlineStr">
        <is>
          <t>DIOTEC</t>
        </is>
      </c>
      <c r="J771" s="2" t="inlineStr">
        <is>
          <t>Adarsh</t>
        </is>
      </c>
      <c r="K771" s="2" t="inlineStr">
        <is>
          <t>Prajwal</t>
        </is>
      </c>
      <c r="L771" s="2" t="inlineStr">
        <is>
          <t>P4SMAJ13CA</t>
        </is>
      </c>
      <c r="M771" s="2" t="n"/>
      <c r="N771" s="3" t="n">
        <v>2.45</v>
      </c>
      <c r="O771" s="4" t="n"/>
      <c r="P771" s="4">
        <f>+(T771+Y771+AD771+AI771+AN771+AS771+AX771+BC771+BH771+BM771+BR771+BW771)/1000</f>
        <v/>
      </c>
      <c r="Q771" s="4">
        <f>+(U771+Z771+AE771+AJ771+AO771+AT771+AY771+BD771+BI771+BN771+BS771+BX771)/1000</f>
        <v/>
      </c>
      <c r="R771" s="4">
        <f>+(+AV771+BA771+BF771+BK771+BP771+BU771+BZ771)</f>
        <v/>
      </c>
      <c r="S771" s="4">
        <f>+(+AW771+BB771+BG771+BL771+BQ771+BV771+CA771)</f>
        <v/>
      </c>
      <c r="T771" s="4" t="n"/>
      <c r="U771" s="4">
        <f>T771*N771</f>
        <v/>
      </c>
      <c r="V771" s="4" t="n"/>
      <c r="W771" s="4">
        <f>V771*N771</f>
        <v/>
      </c>
      <c r="X771" s="4" t="n"/>
      <c r="Y771" s="4" t="n"/>
      <c r="Z771" s="4">
        <f>Y771*N771</f>
        <v/>
      </c>
      <c r="AA771" s="4" t="n"/>
      <c r="AB771" s="4">
        <f>AA771*N771</f>
        <v/>
      </c>
      <c r="AC771" s="4" t="n"/>
      <c r="AD771" s="4" t="n"/>
      <c r="AE771" s="4">
        <f>AD771*N771</f>
        <v/>
      </c>
      <c r="AF771" s="4" t="n"/>
      <c r="AG771" s="4">
        <f>AF771*N771</f>
        <v/>
      </c>
      <c r="AH771" s="4" t="n"/>
      <c r="AI771" s="4" t="n"/>
      <c r="AJ771" s="4">
        <f>AI771*N771</f>
        <v/>
      </c>
      <c r="AK771" s="4" t="n"/>
      <c r="AL771" s="4">
        <f>AK771*N771</f>
        <v/>
      </c>
      <c r="AM771" s="4" t="n"/>
      <c r="AN771" s="4" t="n"/>
      <c r="AO771" s="4">
        <f>AN771*N771</f>
        <v/>
      </c>
      <c r="AP771" s="4" t="n"/>
      <c r="AQ771" s="4">
        <f>AP771*N771</f>
        <v/>
      </c>
      <c r="AR771" s="4" t="n"/>
      <c r="AS771" s="4" t="n"/>
      <c r="AT771" s="4">
        <f>AS771*N771</f>
        <v/>
      </c>
      <c r="AU771" s="4" t="n"/>
      <c r="AV771" s="4">
        <f>AU771*N771</f>
        <v/>
      </c>
      <c r="AW771" s="4" t="n"/>
      <c r="AX771" s="4" t="n"/>
      <c r="AY771" s="4">
        <f>AX771*N771</f>
        <v/>
      </c>
      <c r="AZ771" s="4" t="n"/>
      <c r="BA771" s="4">
        <f>AZ771*N771</f>
        <v/>
      </c>
      <c r="BB771" s="4" t="n">
        <v>60000</v>
      </c>
      <c r="BC771" s="4" t="n"/>
      <c r="BD771" s="4">
        <f>BC771*N771</f>
        <v/>
      </c>
      <c r="BE771" s="4" t="n"/>
      <c r="BF771" s="4">
        <f>BE771*N771</f>
        <v/>
      </c>
      <c r="BG771" s="4" t="n"/>
      <c r="BH771" s="4" t="n"/>
      <c r="BI771" s="4">
        <f>BH771*N771</f>
        <v/>
      </c>
      <c r="BJ771" s="4" t="n"/>
      <c r="BK771" s="4">
        <f>BJ771*N771</f>
        <v/>
      </c>
      <c r="BL771" s="4" t="n"/>
      <c r="BM771" s="4" t="n"/>
      <c r="BN771" s="4">
        <f>BM771*N771</f>
        <v/>
      </c>
      <c r="BO771" s="4" t="n"/>
      <c r="BP771" s="4">
        <f>BO771*N771</f>
        <v/>
      </c>
      <c r="BQ771" s="4" t="n"/>
      <c r="BR771" s="4" t="n"/>
      <c r="BS771" s="4">
        <f>BR771*N771</f>
        <v/>
      </c>
      <c r="BT771" s="4" t="n"/>
      <c r="BU771" s="4">
        <f>BT771*N771</f>
        <v/>
      </c>
      <c r="BV771" s="4" t="n"/>
      <c r="BW771" s="4" t="n"/>
      <c r="BX771" s="4">
        <f>BW771*N771</f>
        <v/>
      </c>
      <c r="BY771" s="4" t="n"/>
      <c r="BZ771" s="4">
        <f>BY771*N771</f>
        <v/>
      </c>
      <c r="CA771" s="4" t="n"/>
      <c r="CB771" s="2" t="n"/>
    </row>
    <row r="772">
      <c r="A772" s="2" t="inlineStr">
        <is>
          <t>INR</t>
        </is>
      </c>
      <c r="B772" s="2" t="inlineStr">
        <is>
          <t>NORTH</t>
        </is>
      </c>
      <c r="C772" s="2" t="inlineStr">
        <is>
          <t>HYDRABAD</t>
        </is>
      </c>
      <c r="D772" s="2" t="inlineStr">
        <is>
          <t>HYD00783</t>
        </is>
      </c>
      <c r="E772" s="2" t="inlineStr">
        <is>
          <t>EXICOM TELE-SYSTEMS LIMITED-HYD</t>
        </is>
      </c>
      <c r="F772" s="2" t="inlineStr">
        <is>
          <t>MAHESH KUMAR MITTAL</t>
        </is>
      </c>
      <c r="G772" s="2" t="inlineStr">
        <is>
          <t>Vinny</t>
        </is>
      </c>
      <c r="H772" s="2" t="inlineStr">
        <is>
          <t>DIOTEC</t>
        </is>
      </c>
      <c r="I772" s="2" t="inlineStr">
        <is>
          <t>DIOTEC</t>
        </is>
      </c>
      <c r="J772" s="2" t="inlineStr">
        <is>
          <t>Adarsh</t>
        </is>
      </c>
      <c r="K772" s="2" t="inlineStr">
        <is>
          <t>Prajwal</t>
        </is>
      </c>
      <c r="L772" s="2" t="inlineStr">
        <is>
          <t>P6SMBJ20A</t>
        </is>
      </c>
      <c r="M772" s="2" t="n"/>
      <c r="N772" s="3" t="n">
        <v>3.17</v>
      </c>
      <c r="O772" s="4" t="n">
        <v>21000</v>
      </c>
      <c r="P772" s="4">
        <f>+(T772+Y772+AD772+AI772+AN772+AS772+AX772+BC772+BH772+BM772+BR772+BW772)/1000</f>
        <v/>
      </c>
      <c r="Q772" s="4">
        <f>+(U772+Z772+AE772+AJ772+AO772+AT772+AY772+BD772+BI772+BN772+BS772+BX772)/1000</f>
        <v/>
      </c>
      <c r="R772" s="4">
        <f>+(+AV772+BA772+BF772+BK772+BP772+BU772+BZ772)</f>
        <v/>
      </c>
      <c r="S772" s="4">
        <f>+(+AW772+BB772+BG772+BL772+BQ772+BV772+CA772)</f>
        <v/>
      </c>
      <c r="T772" s="4" t="n"/>
      <c r="U772" s="4">
        <f>T772*N772</f>
        <v/>
      </c>
      <c r="V772" s="4" t="n"/>
      <c r="W772" s="4">
        <f>V772*N772</f>
        <v/>
      </c>
      <c r="X772" s="4" t="n"/>
      <c r="Y772" s="4" t="n"/>
      <c r="Z772" s="4">
        <f>Y772*N772</f>
        <v/>
      </c>
      <c r="AA772" s="4" t="n"/>
      <c r="AB772" s="4">
        <f>AA772*N772</f>
        <v/>
      </c>
      <c r="AC772" s="4" t="n"/>
      <c r="AD772" s="4" t="n"/>
      <c r="AE772" s="4">
        <f>AD772*N772</f>
        <v/>
      </c>
      <c r="AF772" s="4" t="n"/>
      <c r="AG772" s="4">
        <f>AF772*N772</f>
        <v/>
      </c>
      <c r="AH772" s="4" t="n"/>
      <c r="AI772" s="4" t="n"/>
      <c r="AJ772" s="4">
        <f>AI772*N772</f>
        <v/>
      </c>
      <c r="AK772" s="4" t="n"/>
      <c r="AL772" s="4">
        <f>AK772*N772</f>
        <v/>
      </c>
      <c r="AM772" s="4" t="n"/>
      <c r="AN772" s="4" t="n"/>
      <c r="AO772" s="4">
        <f>AN772*N772</f>
        <v/>
      </c>
      <c r="AP772" s="4" t="n"/>
      <c r="AQ772" s="4">
        <f>AP772*N772</f>
        <v/>
      </c>
      <c r="AR772" s="4" t="n">
        <v>21000</v>
      </c>
      <c r="AS772" s="4" t="n"/>
      <c r="AT772" s="4">
        <f>AS772*N772</f>
        <v/>
      </c>
      <c r="AU772" s="4" t="n"/>
      <c r="AV772" s="4">
        <f>AU772*N772</f>
        <v/>
      </c>
      <c r="AW772" s="4" t="n"/>
      <c r="AX772" s="4" t="n"/>
      <c r="AY772" s="4">
        <f>AX772*N772</f>
        <v/>
      </c>
      <c r="AZ772" s="4" t="n"/>
      <c r="BA772" s="4">
        <f>AZ772*N772</f>
        <v/>
      </c>
      <c r="BB772" s="4" t="n">
        <v>18000</v>
      </c>
      <c r="BC772" s="4" t="n"/>
      <c r="BD772" s="4">
        <f>BC772*N772</f>
        <v/>
      </c>
      <c r="BE772" s="4" t="n"/>
      <c r="BF772" s="4">
        <f>BE772*N772</f>
        <v/>
      </c>
      <c r="BG772" s="4" t="n">
        <v>72000</v>
      </c>
      <c r="BH772" s="4" t="n"/>
      <c r="BI772" s="4">
        <f>BH772*N772</f>
        <v/>
      </c>
      <c r="BJ772" s="4" t="n"/>
      <c r="BK772" s="4">
        <f>BJ772*N772</f>
        <v/>
      </c>
      <c r="BL772" s="4" t="n"/>
      <c r="BM772" s="4" t="n"/>
      <c r="BN772" s="4">
        <f>BM772*N772</f>
        <v/>
      </c>
      <c r="BO772" s="4" t="n"/>
      <c r="BP772" s="4">
        <f>BO772*N772</f>
        <v/>
      </c>
      <c r="BQ772" s="4" t="n"/>
      <c r="BR772" s="4" t="n"/>
      <c r="BS772" s="4">
        <f>BR772*N772</f>
        <v/>
      </c>
      <c r="BT772" s="4" t="n"/>
      <c r="BU772" s="4">
        <f>BT772*N772</f>
        <v/>
      </c>
      <c r="BV772" s="4" t="n"/>
      <c r="BW772" s="4" t="n"/>
      <c r="BX772" s="4">
        <f>BW772*N772</f>
        <v/>
      </c>
      <c r="BY772" s="4" t="n"/>
      <c r="BZ772" s="4">
        <f>BY772*N772</f>
        <v/>
      </c>
      <c r="CA772" s="4" t="n"/>
      <c r="CB772" s="2" t="n"/>
    </row>
    <row r="773">
      <c r="A773" s="2" t="inlineStr">
        <is>
          <t>INR</t>
        </is>
      </c>
      <c r="B773" s="2" t="inlineStr">
        <is>
          <t>NORTH</t>
        </is>
      </c>
      <c r="C773" s="2" t="inlineStr">
        <is>
          <t>hydrabad</t>
        </is>
      </c>
      <c r="D773" s="2" t="inlineStr">
        <is>
          <t>HYD00783</t>
        </is>
      </c>
      <c r="E773" s="2" t="inlineStr">
        <is>
          <t>EXICOM TELE-SYSTEMS LIMITED-HYD</t>
        </is>
      </c>
      <c r="F773" s="2" t="inlineStr">
        <is>
          <t>MAHESH KUMAR MITTAL</t>
        </is>
      </c>
      <c r="G773" s="2" t="inlineStr">
        <is>
          <t>Vinny</t>
        </is>
      </c>
      <c r="H773" s="2" t="inlineStr">
        <is>
          <t>DIOTEC</t>
        </is>
      </c>
      <c r="I773" s="2" t="inlineStr">
        <is>
          <t>DIOTEC</t>
        </is>
      </c>
      <c r="J773" s="2" t="inlineStr">
        <is>
          <t>Adarsh</t>
        </is>
      </c>
      <c r="K773" s="2" t="inlineStr">
        <is>
          <t>Prajwal</t>
        </is>
      </c>
      <c r="L773" s="2" t="inlineStr">
        <is>
          <t>NUP2105L</t>
        </is>
      </c>
      <c r="M773" s="2" t="n"/>
      <c r="N773" s="3" t="n"/>
      <c r="O773" s="4" t="n">
        <v>3000</v>
      </c>
      <c r="P773" s="4">
        <f>+(T773+Y773+AD773+AI773+AN773+AS773+AX773+BC773+BH773+BM773+BR773+BW773)/1000</f>
        <v/>
      </c>
      <c r="Q773" s="4">
        <f>+(U773+Z773+AE773+AJ773+AO773+AT773+AY773+BD773+BI773+BN773+BS773+BX773)/1000</f>
        <v/>
      </c>
      <c r="R773" s="4">
        <f>+(+AV773+BA773+BF773+BK773+BP773+BU773+BZ773)</f>
        <v/>
      </c>
      <c r="S773" s="4">
        <f>+(+AW773+BB773+BG773+BL773+BQ773+BV773+CA773)</f>
        <v/>
      </c>
      <c r="T773" s="4" t="n"/>
      <c r="U773" s="4">
        <f>T773*N773</f>
        <v/>
      </c>
      <c r="V773" s="4" t="n"/>
      <c r="W773" s="4">
        <f>V773*N773</f>
        <v/>
      </c>
      <c r="X773" s="4" t="n"/>
      <c r="Y773" s="4" t="n"/>
      <c r="Z773" s="4">
        <f>Y773*N773</f>
        <v/>
      </c>
      <c r="AA773" s="4" t="n"/>
      <c r="AB773" s="4">
        <f>AA773*N773</f>
        <v/>
      </c>
      <c r="AC773" s="4" t="n"/>
      <c r="AD773" s="4" t="n"/>
      <c r="AE773" s="4">
        <f>AD773*N773</f>
        <v/>
      </c>
      <c r="AF773" s="4" t="n"/>
      <c r="AG773" s="4">
        <f>AF773*N773</f>
        <v/>
      </c>
      <c r="AH773" s="4" t="n"/>
      <c r="AI773" s="4" t="n"/>
      <c r="AJ773" s="4">
        <f>AI773*N773</f>
        <v/>
      </c>
      <c r="AK773" s="4" t="n"/>
      <c r="AL773" s="4">
        <f>AK773*N773</f>
        <v/>
      </c>
      <c r="AM773" s="4" t="n"/>
      <c r="AN773" s="4" t="n"/>
      <c r="AO773" s="4">
        <f>AN773*N773</f>
        <v/>
      </c>
      <c r="AP773" s="4" t="n"/>
      <c r="AQ773" s="4">
        <f>AP773*N773</f>
        <v/>
      </c>
      <c r="AR773" s="4" t="n"/>
      <c r="AS773" s="4" t="n"/>
      <c r="AT773" s="4">
        <f>AS773*N773</f>
        <v/>
      </c>
      <c r="AU773" s="4" t="n"/>
      <c r="AV773" s="4">
        <f>AU773*N773</f>
        <v/>
      </c>
      <c r="AW773" s="4" t="n"/>
      <c r="AX773" s="4" t="n"/>
      <c r="AY773" s="4">
        <f>AX773*N773</f>
        <v/>
      </c>
      <c r="AZ773" s="4" t="n"/>
      <c r="BA773" s="4">
        <f>AZ773*N773</f>
        <v/>
      </c>
      <c r="BB773" s="4" t="n"/>
      <c r="BC773" s="4" t="n"/>
      <c r="BD773" s="4">
        <f>BC773*N773</f>
        <v/>
      </c>
      <c r="BE773" s="4" t="n"/>
      <c r="BF773" s="4">
        <f>BE773*N773</f>
        <v/>
      </c>
      <c r="BG773" s="4" t="n"/>
      <c r="BH773" s="4" t="n"/>
      <c r="BI773" s="4">
        <f>BH773*N773</f>
        <v/>
      </c>
      <c r="BJ773" s="4" t="n"/>
      <c r="BK773" s="4">
        <f>BJ773*N773</f>
        <v/>
      </c>
      <c r="BL773" s="4" t="n"/>
      <c r="BM773" s="4" t="n"/>
      <c r="BN773" s="4">
        <f>BM773*N773</f>
        <v/>
      </c>
      <c r="BO773" s="4" t="n"/>
      <c r="BP773" s="4">
        <f>BO773*N773</f>
        <v/>
      </c>
      <c r="BQ773" s="4" t="n"/>
      <c r="BR773" s="4" t="n"/>
      <c r="BS773" s="4">
        <f>BR773*N773</f>
        <v/>
      </c>
      <c r="BT773" s="4" t="n"/>
      <c r="BU773" s="4">
        <f>BT773*N773</f>
        <v/>
      </c>
      <c r="BV773" s="4" t="n"/>
      <c r="BW773" s="4" t="n"/>
      <c r="BX773" s="4">
        <f>BW773*N773</f>
        <v/>
      </c>
      <c r="BY773" s="4" t="n"/>
      <c r="BZ773" s="4">
        <f>BY773*N773</f>
        <v/>
      </c>
      <c r="CA773" s="4" t="n"/>
      <c r="CB773" s="2" t="inlineStr">
        <is>
          <t xml:space="preserve">3000 Nos are Intransit </t>
        </is>
      </c>
    </row>
    <row r="774">
      <c r="A774" s="2" t="inlineStr">
        <is>
          <t>INR</t>
        </is>
      </c>
      <c r="B774" s="2" t="inlineStr">
        <is>
          <t>NORTH</t>
        </is>
      </c>
      <c r="C774" s="2" t="inlineStr">
        <is>
          <t>NEW DELHI</t>
        </is>
      </c>
      <c r="D774" s="2" t="inlineStr">
        <is>
          <t>DEL02002</t>
        </is>
      </c>
      <c r="E774" s="2" t="inlineStr">
        <is>
          <t>FUJIYAMA POWER SYSTEMS PVT. LTD-09AADCF2634F1ZU</t>
        </is>
      </c>
      <c r="F774" s="2" t="inlineStr">
        <is>
          <t>MAHESH KUMAR MITTAL</t>
        </is>
      </c>
      <c r="G774" s="2" t="inlineStr">
        <is>
          <t>Abha</t>
        </is>
      </c>
      <c r="H774" s="2" t="inlineStr">
        <is>
          <t>DIOTEC</t>
        </is>
      </c>
      <c r="I774" s="2" t="inlineStr">
        <is>
          <t>DIOTEC</t>
        </is>
      </c>
      <c r="J774" s="2" t="inlineStr">
        <is>
          <t>Adarsh</t>
        </is>
      </c>
      <c r="K774" s="2" t="inlineStr">
        <is>
          <t>Prajwal</t>
        </is>
      </c>
      <c r="L774" s="2" t="inlineStr">
        <is>
          <t>BCX56-16</t>
        </is>
      </c>
      <c r="M774" s="2" t="n"/>
      <c r="N774" s="3" t="n">
        <v>2.04</v>
      </c>
      <c r="O774" s="4" t="n"/>
      <c r="P774" s="4">
        <f>+(T774+Y774+AD774+AI774+AN774+AS774+AX774+BC774+BH774+BM774+BR774+BW774)/1000</f>
        <v/>
      </c>
      <c r="Q774" s="4">
        <f>+(U774+Z774+AE774+AJ774+AO774+AT774+AY774+BD774+BI774+BN774+BS774+BX774)/1000</f>
        <v/>
      </c>
      <c r="R774" s="4">
        <f>+(+AV774+BA774+BF774+BK774+BP774+BU774+BZ774)</f>
        <v/>
      </c>
      <c r="S774" s="4">
        <f>+(+AW774+BB774+BG774+BL774+BQ774+BV774+CA774)</f>
        <v/>
      </c>
      <c r="T774" s="4" t="n"/>
      <c r="U774" s="4">
        <f>T774*N774</f>
        <v/>
      </c>
      <c r="V774" s="4" t="n"/>
      <c r="W774" s="4">
        <f>V774*N774</f>
        <v/>
      </c>
      <c r="X774" s="4" t="n"/>
      <c r="Y774" s="4" t="n"/>
      <c r="Z774" s="4">
        <f>Y774*N774</f>
        <v/>
      </c>
      <c r="AA774" s="4" t="n"/>
      <c r="AB774" s="4">
        <f>AA774*N774</f>
        <v/>
      </c>
      <c r="AC774" s="4" t="n"/>
      <c r="AD774" s="4" t="n"/>
      <c r="AE774" s="4">
        <f>AD774*N774</f>
        <v/>
      </c>
      <c r="AF774" s="4" t="n"/>
      <c r="AG774" s="4">
        <f>AF774*N774</f>
        <v/>
      </c>
      <c r="AH774" s="4" t="n">
        <v>6000</v>
      </c>
      <c r="AI774" s="4" t="n"/>
      <c r="AJ774" s="4">
        <f>AI774*N774</f>
        <v/>
      </c>
      <c r="AK774" s="4" t="n">
        <v>6000</v>
      </c>
      <c r="AL774" s="4">
        <f>AK774*N774</f>
        <v/>
      </c>
      <c r="AM774" s="4" t="n"/>
      <c r="AN774" s="4" t="n"/>
      <c r="AO774" s="4">
        <f>AN774*N774</f>
        <v/>
      </c>
      <c r="AP774" s="4" t="n"/>
      <c r="AQ774" s="4">
        <f>AP774*N774</f>
        <v/>
      </c>
      <c r="AR774" s="4" t="n"/>
      <c r="AS774" s="4" t="n"/>
      <c r="AT774" s="4">
        <f>AS774*N774</f>
        <v/>
      </c>
      <c r="AU774" s="4" t="n"/>
      <c r="AV774" s="4">
        <f>AU774*N774</f>
        <v/>
      </c>
      <c r="AW774" s="4" t="n"/>
      <c r="AX774" s="4" t="n"/>
      <c r="AY774" s="4">
        <f>AX774*N774</f>
        <v/>
      </c>
      <c r="AZ774" s="4" t="n"/>
      <c r="BA774" s="4">
        <f>AZ774*N774</f>
        <v/>
      </c>
      <c r="BB774" s="4" t="n"/>
      <c r="BC774" s="4" t="n"/>
      <c r="BD774" s="4">
        <f>BC774*N774</f>
        <v/>
      </c>
      <c r="BE774" s="4" t="n"/>
      <c r="BF774" s="4">
        <f>BE774*N774</f>
        <v/>
      </c>
      <c r="BG774" s="4" t="n"/>
      <c r="BH774" s="4" t="n"/>
      <c r="BI774" s="4">
        <f>BH774*N774</f>
        <v/>
      </c>
      <c r="BJ774" s="4" t="n"/>
      <c r="BK774" s="4">
        <f>BJ774*N774</f>
        <v/>
      </c>
      <c r="BL774" s="4" t="n"/>
      <c r="BM774" s="4" t="n"/>
      <c r="BN774" s="4">
        <f>BM774*N774</f>
        <v/>
      </c>
      <c r="BO774" s="4" t="n"/>
      <c r="BP774" s="4">
        <f>BO774*N774</f>
        <v/>
      </c>
      <c r="BQ774" s="4" t="n"/>
      <c r="BR774" s="4" t="n"/>
      <c r="BS774" s="4">
        <f>BR774*N774</f>
        <v/>
      </c>
      <c r="BT774" s="4" t="n"/>
      <c r="BU774" s="4">
        <f>BT774*N774</f>
        <v/>
      </c>
      <c r="BV774" s="4" t="n"/>
      <c r="BW774" s="4" t="n"/>
      <c r="BX774" s="4">
        <f>BW774*N774</f>
        <v/>
      </c>
      <c r="BY774" s="4" t="n"/>
      <c r="BZ774" s="4">
        <f>BY774*N774</f>
        <v/>
      </c>
      <c r="CA774" s="4" t="n"/>
      <c r="CB774" s="2" t="n"/>
    </row>
    <row r="775">
      <c r="A775" s="2" t="inlineStr">
        <is>
          <t>INR</t>
        </is>
      </c>
      <c r="B775" s="2" t="inlineStr">
        <is>
          <t>NORTH</t>
        </is>
      </c>
      <c r="C775" s="2" t="inlineStr">
        <is>
          <t>NEW DELHI</t>
        </is>
      </c>
      <c r="D775" s="2" t="inlineStr">
        <is>
          <t>DEL02002</t>
        </is>
      </c>
      <c r="E775" s="2" t="inlineStr">
        <is>
          <t>FUJIYAMA POWER SYSTEMS PVT. LTD-09AADCF2634F1ZU</t>
        </is>
      </c>
      <c r="F775" s="2" t="inlineStr">
        <is>
          <t>MAHESH KUMAR MITTAL</t>
        </is>
      </c>
      <c r="G775" s="2" t="inlineStr">
        <is>
          <t>Abha</t>
        </is>
      </c>
      <c r="H775" s="2" t="inlineStr">
        <is>
          <t>DIOTEC</t>
        </is>
      </c>
      <c r="I775" s="2" t="inlineStr">
        <is>
          <t>DIOTEC</t>
        </is>
      </c>
      <c r="J775" s="2" t="inlineStr">
        <is>
          <t>Adarsh</t>
        </is>
      </c>
      <c r="K775" s="2" t="inlineStr">
        <is>
          <t>Prajwal</t>
        </is>
      </c>
      <c r="L775" s="2" t="inlineStr">
        <is>
          <t>P4SMAJ10CA</t>
        </is>
      </c>
      <c r="M775" s="2" t="n"/>
      <c r="N775" s="3" t="n">
        <v>3.11</v>
      </c>
      <c r="O775" s="4" t="n"/>
      <c r="P775" s="4">
        <f>+(T775+Y775+AD775+AI775+AN775+AS775+AX775+BC775+BH775+BM775+BR775+BW775)/1000</f>
        <v/>
      </c>
      <c r="Q775" s="4">
        <f>+(U775+Z775+AE775+AJ775+AO775+AT775+AY775+BD775+BI775+BN775+BS775+BX775)/1000</f>
        <v/>
      </c>
      <c r="R775" s="4">
        <f>+(+AV775+BA775+BF775+BK775+BP775+BU775+BZ775)</f>
        <v/>
      </c>
      <c r="S775" s="4">
        <f>+(+AW775+BB775+BG775+BL775+BQ775+BV775+CA775)</f>
        <v/>
      </c>
      <c r="T775" s="4" t="n"/>
      <c r="U775" s="4">
        <f>T775*N775</f>
        <v/>
      </c>
      <c r="V775" s="4" t="n"/>
      <c r="W775" s="4">
        <f>V775*N775</f>
        <v/>
      </c>
      <c r="X775" s="4" t="n"/>
      <c r="Y775" s="4" t="n"/>
      <c r="Z775" s="4">
        <f>Y775*N775</f>
        <v/>
      </c>
      <c r="AA775" s="4" t="n"/>
      <c r="AB775" s="4">
        <f>AA775*N775</f>
        <v/>
      </c>
      <c r="AC775" s="4" t="n"/>
      <c r="AD775" s="4" t="n"/>
      <c r="AE775" s="4">
        <f>AD775*N775</f>
        <v/>
      </c>
      <c r="AF775" s="4" t="n"/>
      <c r="AG775" s="4">
        <f>AF775*N775</f>
        <v/>
      </c>
      <c r="AH775" s="4" t="n"/>
      <c r="AI775" s="4" t="n"/>
      <c r="AJ775" s="4">
        <f>AI775*N775</f>
        <v/>
      </c>
      <c r="AK775" s="4" t="n"/>
      <c r="AL775" s="4">
        <f>AK775*N775</f>
        <v/>
      </c>
      <c r="AM775" s="4" t="n"/>
      <c r="AN775" s="4" t="n"/>
      <c r="AO775" s="4">
        <f>AN775*N775</f>
        <v/>
      </c>
      <c r="AP775" s="4" t="n"/>
      <c r="AQ775" s="4">
        <f>AP775*N775</f>
        <v/>
      </c>
      <c r="AR775" s="4" t="n"/>
      <c r="AS775" s="4" t="n"/>
      <c r="AT775" s="4">
        <f>AS775*N775</f>
        <v/>
      </c>
      <c r="AU775" s="4" t="n"/>
      <c r="AV775" s="4">
        <f>AU775*N775</f>
        <v/>
      </c>
      <c r="AW775" s="4" t="n"/>
      <c r="AX775" s="4" t="n"/>
      <c r="AY775" s="4">
        <f>AX775*N775</f>
        <v/>
      </c>
      <c r="AZ775" s="4" t="n"/>
      <c r="BA775" s="4">
        <f>AZ775*N775</f>
        <v/>
      </c>
      <c r="BB775" s="4" t="n"/>
      <c r="BC775" s="4" t="n"/>
      <c r="BD775" s="4">
        <f>BC775*N775</f>
        <v/>
      </c>
      <c r="BE775" s="4" t="n"/>
      <c r="BF775" s="4">
        <f>BE775*N775</f>
        <v/>
      </c>
      <c r="BG775" s="4" t="n"/>
      <c r="BH775" s="4" t="n"/>
      <c r="BI775" s="4">
        <f>BH775*N775</f>
        <v/>
      </c>
      <c r="BJ775" s="4" t="n"/>
      <c r="BK775" s="4">
        <f>BJ775*N775</f>
        <v/>
      </c>
      <c r="BL775" s="4" t="n"/>
      <c r="BM775" s="4" t="n"/>
      <c r="BN775" s="4">
        <f>BM775*N775</f>
        <v/>
      </c>
      <c r="BO775" s="4" t="n"/>
      <c r="BP775" s="4">
        <f>BO775*N775</f>
        <v/>
      </c>
      <c r="BQ775" s="4" t="n"/>
      <c r="BR775" s="4" t="n"/>
      <c r="BS775" s="4">
        <f>BR775*N775</f>
        <v/>
      </c>
      <c r="BT775" s="4" t="n"/>
      <c r="BU775" s="4">
        <f>BT775*N775</f>
        <v/>
      </c>
      <c r="BV775" s="4" t="n"/>
      <c r="BW775" s="4" t="n"/>
      <c r="BX775" s="4">
        <f>BW775*N775</f>
        <v/>
      </c>
      <c r="BY775" s="4" t="n"/>
      <c r="BZ775" s="4">
        <f>BY775*N775</f>
        <v/>
      </c>
      <c r="CA775" s="4" t="n"/>
      <c r="CB775" s="2" t="n"/>
    </row>
    <row r="776">
      <c r="A776" s="2" t="inlineStr">
        <is>
          <t>INR</t>
        </is>
      </c>
      <c r="B776" s="2" t="inlineStr">
        <is>
          <t>NORTH</t>
        </is>
      </c>
      <c r="C776" s="2" t="inlineStr">
        <is>
          <t>NEW DELHI</t>
        </is>
      </c>
      <c r="D776" s="2" t="inlineStr">
        <is>
          <t>DEL00052</t>
        </is>
      </c>
      <c r="E776" s="2" t="inlineStr">
        <is>
          <t>INDICATION INSTRUMENTS LTD</t>
        </is>
      </c>
      <c r="F776" s="2" t="inlineStr">
        <is>
          <t>MAHESH KUMAR MITTAL</t>
        </is>
      </c>
      <c r="G776" s="2" t="inlineStr">
        <is>
          <t>Prakash</t>
        </is>
      </c>
      <c r="H776" s="2" t="inlineStr">
        <is>
          <t>ECS</t>
        </is>
      </c>
      <c r="I776" s="2" t="inlineStr">
        <is>
          <t>ECS</t>
        </is>
      </c>
      <c r="J776" s="2" t="inlineStr">
        <is>
          <t>Anita</t>
        </is>
      </c>
      <c r="K776" s="2" t="inlineStr">
        <is>
          <t>Masila</t>
        </is>
      </c>
      <c r="L776" s="2" t="inlineStr">
        <is>
          <t>ECS-.327-12.5-34QCN-TR</t>
        </is>
      </c>
      <c r="M776" s="2" t="inlineStr">
        <is>
          <t>Existing</t>
        </is>
      </c>
      <c r="N776" s="3" t="n">
        <v>18</v>
      </c>
      <c r="O776" s="4" t="n"/>
      <c r="P776" s="4">
        <f>+(T776+Y776+AD776+AI776+AN776+AS776+AX776+BC776+BH776+BM776+BR776+BW776)/1000</f>
        <v/>
      </c>
      <c r="Q776" s="4">
        <f>+(U776+Z776+AE776+AJ776+AO776+AT776+AY776+BD776+BI776+BN776+BS776+BX776)/1000</f>
        <v/>
      </c>
      <c r="R776" s="4">
        <f>+(+AV776+BA776+BF776+BK776+BP776+BU776+BZ776)</f>
        <v/>
      </c>
      <c r="S776" s="4">
        <f>+(+AW776+BB776+BG776+BL776+BQ776+BV776+CA776)</f>
        <v/>
      </c>
      <c r="T776" s="4" t="n"/>
      <c r="U776" s="4">
        <f>T776*N776</f>
        <v/>
      </c>
      <c r="V776" s="4" t="n"/>
      <c r="W776" s="4">
        <f>V776*N776</f>
        <v/>
      </c>
      <c r="X776" s="4" t="n"/>
      <c r="Y776" s="4" t="n"/>
      <c r="Z776" s="4">
        <f>Y776*N776</f>
        <v/>
      </c>
      <c r="AA776" s="4" t="n"/>
      <c r="AB776" s="4">
        <f>AA776*N776</f>
        <v/>
      </c>
      <c r="AC776" s="4" t="n"/>
      <c r="AD776" s="4" t="n"/>
      <c r="AE776" s="4">
        <f>AD776*N776</f>
        <v/>
      </c>
      <c r="AF776" s="4" t="n"/>
      <c r="AG776" s="4">
        <f>AF776*N776</f>
        <v/>
      </c>
      <c r="AH776" s="4" t="n"/>
      <c r="AI776" s="4" t="n"/>
      <c r="AJ776" s="4">
        <f>AI776*N776</f>
        <v/>
      </c>
      <c r="AK776" s="4" t="n"/>
      <c r="AL776" s="4">
        <f>AK776*N776</f>
        <v/>
      </c>
      <c r="AM776" s="4" t="n"/>
      <c r="AN776" s="4" t="n">
        <v>10000</v>
      </c>
      <c r="AO776" s="4">
        <f>AN776*N776</f>
        <v/>
      </c>
      <c r="AP776" s="4" t="n"/>
      <c r="AQ776" s="4">
        <f>AP776*N776</f>
        <v/>
      </c>
      <c r="AR776" s="4" t="n"/>
      <c r="AS776" s="4" t="n">
        <v>10000</v>
      </c>
      <c r="AT776" s="4">
        <f>AS776*N776</f>
        <v/>
      </c>
      <c r="AU776" s="4" t="n"/>
      <c r="AV776" s="4">
        <f>AU776*N776</f>
        <v/>
      </c>
      <c r="AW776" s="4" t="n"/>
      <c r="AX776" s="4" t="n">
        <v>10000</v>
      </c>
      <c r="AY776" s="4">
        <f>AX776*N776</f>
        <v/>
      </c>
      <c r="AZ776" s="4" t="n"/>
      <c r="BA776" s="4">
        <f>AZ776*N776</f>
        <v/>
      </c>
      <c r="BB776" s="4" t="n"/>
      <c r="BC776" s="4" t="n">
        <v>10000</v>
      </c>
      <c r="BD776" s="4">
        <f>BC776*N776</f>
        <v/>
      </c>
      <c r="BE776" s="4" t="n"/>
      <c r="BF776" s="4">
        <f>BE776*N776</f>
        <v/>
      </c>
      <c r="BG776" s="4" t="n"/>
      <c r="BH776" s="4" t="n">
        <v>10000</v>
      </c>
      <c r="BI776" s="4">
        <f>BH776*N776</f>
        <v/>
      </c>
      <c r="BJ776" s="4" t="n"/>
      <c r="BK776" s="4">
        <f>BJ776*N776</f>
        <v/>
      </c>
      <c r="BL776" s="4" t="n"/>
      <c r="BM776" s="4" t="n">
        <v>10000</v>
      </c>
      <c r="BN776" s="4">
        <f>BM776*N776</f>
        <v/>
      </c>
      <c r="BO776" s="4" t="n"/>
      <c r="BP776" s="4">
        <f>BO776*N776</f>
        <v/>
      </c>
      <c r="BQ776" s="4" t="n"/>
      <c r="BR776" s="4" t="n">
        <v>10000</v>
      </c>
      <c r="BS776" s="4">
        <f>BR776*N776</f>
        <v/>
      </c>
      <c r="BT776" s="4" t="n"/>
      <c r="BU776" s="4">
        <f>BT776*N776</f>
        <v/>
      </c>
      <c r="BV776" s="4" t="n"/>
      <c r="BW776" s="4" t="n">
        <v>10000</v>
      </c>
      <c r="BX776" s="4">
        <f>BW776*N776</f>
        <v/>
      </c>
      <c r="BY776" s="4" t="n"/>
      <c r="BZ776" s="4">
        <f>BY776*N776</f>
        <v/>
      </c>
      <c r="CA776" s="4" t="n"/>
      <c r="CB776" s="2" t="n"/>
    </row>
    <row r="777">
      <c r="A777" s="2" t="inlineStr">
        <is>
          <t>INR</t>
        </is>
      </c>
      <c r="B777" s="2" t="inlineStr">
        <is>
          <t>NORTH</t>
        </is>
      </c>
      <c r="C777" s="2" t="inlineStr">
        <is>
          <t>NEW DELHI</t>
        </is>
      </c>
      <c r="D777" s="2" t="inlineStr">
        <is>
          <t>DEL00052</t>
        </is>
      </c>
      <c r="E777" s="2" t="inlineStr">
        <is>
          <t>INDICATION INSTRUMENTS LTD</t>
        </is>
      </c>
      <c r="F777" s="2" t="inlineStr">
        <is>
          <t>MAHESH KUMAR MITTAL</t>
        </is>
      </c>
      <c r="G777" s="2" t="inlineStr">
        <is>
          <t>Prakash</t>
        </is>
      </c>
      <c r="H777" s="2" t="inlineStr">
        <is>
          <t>DIOTEC</t>
        </is>
      </c>
      <c r="I777" s="2" t="inlineStr">
        <is>
          <t>DIOTEC</t>
        </is>
      </c>
      <c r="J777" s="2" t="inlineStr">
        <is>
          <t>Adarsh</t>
        </is>
      </c>
      <c r="K777" s="2" t="inlineStr">
        <is>
          <t>Prajwal</t>
        </is>
      </c>
      <c r="L777" s="2" t="inlineStr">
        <is>
          <t>2SD1815SR-Q</t>
        </is>
      </c>
      <c r="M777" s="2" t="inlineStr">
        <is>
          <t>Existing</t>
        </is>
      </c>
      <c r="N777" s="3" t="n">
        <v>7.01</v>
      </c>
      <c r="O777" s="4" t="n"/>
      <c r="P777" s="4">
        <f>+(T777+Y777+AD777+AI777+AN777+AS777+AX777+BC777+BH777+BM777+BR777+BW777)/1000</f>
        <v/>
      </c>
      <c r="Q777" s="4">
        <f>+(U777+Z777+AE777+AJ777+AO777+AT777+AY777+BD777+BI777+BN777+BS777+BX777)/1000</f>
        <v/>
      </c>
      <c r="R777" s="4">
        <f>+(+AV777+BA777+BF777+BK777+BP777+BU777+BZ777)</f>
        <v/>
      </c>
      <c r="S777" s="4">
        <f>+(+AW777+BB777+BG777+BL777+BQ777+BV777+CA777)</f>
        <v/>
      </c>
      <c r="T777" s="4" t="n">
        <v>60000</v>
      </c>
      <c r="U777" s="4">
        <f>T777*N777</f>
        <v/>
      </c>
      <c r="V777" s="4" t="n">
        <v>60000</v>
      </c>
      <c r="W777" s="4">
        <f>V777*N777</f>
        <v/>
      </c>
      <c r="X777" s="4" t="n">
        <v>12500</v>
      </c>
      <c r="Y777" s="4" t="n">
        <v>60000</v>
      </c>
      <c r="Z777" s="4">
        <f>Y777*N777</f>
        <v/>
      </c>
      <c r="AA777" s="4" t="n">
        <v>60000</v>
      </c>
      <c r="AB777" s="4">
        <f>AA777*N777</f>
        <v/>
      </c>
      <c r="AC777" s="4" t="n">
        <v>62500</v>
      </c>
      <c r="AD777" s="4" t="n">
        <v>60000</v>
      </c>
      <c r="AE777" s="4">
        <f>AD777*N777</f>
        <v/>
      </c>
      <c r="AF777" s="4" t="n">
        <v>60000</v>
      </c>
      <c r="AG777" s="4">
        <f>AF777*N777</f>
        <v/>
      </c>
      <c r="AH777" s="4" t="n"/>
      <c r="AI777" s="4" t="n">
        <v>60000</v>
      </c>
      <c r="AJ777" s="4">
        <f>AI777*N777</f>
        <v/>
      </c>
      <c r="AK777" s="4" t="n">
        <v>60000</v>
      </c>
      <c r="AL777" s="4">
        <f>AK777*N777</f>
        <v/>
      </c>
      <c r="AM777" s="4" t="n"/>
      <c r="AN777" s="4" t="n">
        <v>60000</v>
      </c>
      <c r="AO777" s="4">
        <f>AN777*N777</f>
        <v/>
      </c>
      <c r="AP777" s="4" t="n">
        <v>60000</v>
      </c>
      <c r="AQ777" s="4">
        <f>AP777*N777</f>
        <v/>
      </c>
      <c r="AR777" s="4" t="n">
        <v>100000</v>
      </c>
      <c r="AS777" s="4" t="n">
        <v>60000</v>
      </c>
      <c r="AT777" s="4">
        <f>AS777*N777</f>
        <v/>
      </c>
      <c r="AU777" s="4" t="n">
        <v>60000</v>
      </c>
      <c r="AV777" s="4">
        <f>AU777*N777</f>
        <v/>
      </c>
      <c r="AW777" s="4" t="n">
        <v>30000</v>
      </c>
      <c r="AX777" s="4" t="n">
        <v>60000</v>
      </c>
      <c r="AY777" s="4">
        <f>AX777*N777</f>
        <v/>
      </c>
      <c r="AZ777" s="4" t="n">
        <v>60000</v>
      </c>
      <c r="BA777" s="4">
        <f>AZ777*N777</f>
        <v/>
      </c>
      <c r="BB777" s="4" t="n">
        <v>60000</v>
      </c>
      <c r="BC777" s="4" t="n">
        <v>60000</v>
      </c>
      <c r="BD777" s="4">
        <f>BC777*N777</f>
        <v/>
      </c>
      <c r="BE777" s="4" t="n">
        <v>60000</v>
      </c>
      <c r="BF777" s="4">
        <f>BE777*N777</f>
        <v/>
      </c>
      <c r="BG777" s="4" t="n">
        <v>60000</v>
      </c>
      <c r="BH777" s="4" t="n">
        <v>60000</v>
      </c>
      <c r="BI777" s="4">
        <f>BH777*N777</f>
        <v/>
      </c>
      <c r="BJ777" s="4" t="n"/>
      <c r="BK777" s="4">
        <f>BJ777*N777</f>
        <v/>
      </c>
      <c r="BL777" s="4" t="n"/>
      <c r="BM777" s="4" t="n">
        <v>60000</v>
      </c>
      <c r="BN777" s="4">
        <f>BM777*N777</f>
        <v/>
      </c>
      <c r="BO777" s="4" t="n"/>
      <c r="BP777" s="4">
        <f>BO777*N777</f>
        <v/>
      </c>
      <c r="BQ777" s="4" t="n">
        <v>40000</v>
      </c>
      <c r="BR777" s="4" t="n">
        <v>60000</v>
      </c>
      <c r="BS777" s="4">
        <f>BR777*N777</f>
        <v/>
      </c>
      <c r="BT777" s="4" t="n"/>
      <c r="BU777" s="4">
        <f>BT777*N777</f>
        <v/>
      </c>
      <c r="BV777" s="4" t="n"/>
      <c r="BW777" s="4" t="n">
        <v>60000</v>
      </c>
      <c r="BX777" s="4">
        <f>BW777*N777</f>
        <v/>
      </c>
      <c r="BY777" s="4" t="n"/>
      <c r="BZ777" s="4">
        <f>BY777*N777</f>
        <v/>
      </c>
      <c r="CA777" s="4" t="n"/>
      <c r="CB777" s="2" t="inlineStr">
        <is>
          <t>70000  Nos are In Transit</t>
        </is>
      </c>
    </row>
    <row r="778">
      <c r="A778" s="2" t="inlineStr">
        <is>
          <t>INR</t>
        </is>
      </c>
      <c r="B778" s="2" t="inlineStr">
        <is>
          <t>NORTH</t>
        </is>
      </c>
      <c r="C778" s="2" t="inlineStr">
        <is>
          <t>NEW DELHI</t>
        </is>
      </c>
      <c r="D778" s="2" t="inlineStr">
        <is>
          <t>DEL00052</t>
        </is>
      </c>
      <c r="E778" s="2" t="inlineStr">
        <is>
          <t>INDICATION INSTRUMENTS LTD</t>
        </is>
      </c>
      <c r="F778" s="2" t="inlineStr">
        <is>
          <t>MAHESH KUMAR MITTAL</t>
        </is>
      </c>
      <c r="G778" s="2" t="inlineStr">
        <is>
          <t>Prakash</t>
        </is>
      </c>
      <c r="H778" s="2" t="inlineStr">
        <is>
          <t>DIOTEC</t>
        </is>
      </c>
      <c r="I778" s="2" t="inlineStr">
        <is>
          <t>DIOTEC</t>
        </is>
      </c>
      <c r="J778" s="2" t="inlineStr">
        <is>
          <t>Adarsh</t>
        </is>
      </c>
      <c r="K778" s="2" t="inlineStr">
        <is>
          <t>Prajwal</t>
        </is>
      </c>
      <c r="L778" s="2" t="inlineStr">
        <is>
          <t>M7, T/R</t>
        </is>
      </c>
      <c r="M778" s="2" t="inlineStr">
        <is>
          <t>Existing</t>
        </is>
      </c>
      <c r="N778" s="3" t="n">
        <v>0.46</v>
      </c>
      <c r="O778" s="4" t="n"/>
      <c r="P778" s="4">
        <f>+(T778+Y778+AD778+AI778+AN778+AS778+AX778+BC778+BH778+BM778+BR778+BW778)/1000</f>
        <v/>
      </c>
      <c r="Q778" s="4">
        <f>+(U778+Z778+AE778+AJ778+AO778+AT778+AY778+BD778+BI778+BN778+BS778+BX778)/1000</f>
        <v/>
      </c>
      <c r="R778" s="4">
        <f>+(+AV778+BA778+BF778+BK778+BP778+BU778+BZ778)</f>
        <v/>
      </c>
      <c r="S778" s="4">
        <f>+(+AW778+BB778+BG778+BL778+BQ778+BV778+CA778)</f>
        <v/>
      </c>
      <c r="T778" s="4" t="n">
        <v>850000</v>
      </c>
      <c r="U778" s="4">
        <f>T778*N778</f>
        <v/>
      </c>
      <c r="V778" s="4" t="n">
        <v>850000</v>
      </c>
      <c r="W778" s="4">
        <f>V778*N778</f>
        <v/>
      </c>
      <c r="X778" s="4" t="n">
        <v>810000</v>
      </c>
      <c r="Y778" s="4" t="n">
        <v>850000</v>
      </c>
      <c r="Z778" s="4">
        <f>Y778*N778</f>
        <v/>
      </c>
      <c r="AA778" s="4" t="n">
        <v>850000</v>
      </c>
      <c r="AB778" s="4">
        <f>AA778*N778</f>
        <v/>
      </c>
      <c r="AC778" s="4" t="n">
        <v>600000</v>
      </c>
      <c r="AD778" s="4" t="n">
        <v>850000</v>
      </c>
      <c r="AE778" s="4">
        <f>AD778*N778</f>
        <v/>
      </c>
      <c r="AF778" s="4" t="n">
        <v>850000</v>
      </c>
      <c r="AG778" s="4">
        <f>AF778*N778</f>
        <v/>
      </c>
      <c r="AH778" s="4" t="n">
        <v>600000</v>
      </c>
      <c r="AI778" s="4" t="n">
        <v>850000</v>
      </c>
      <c r="AJ778" s="4">
        <f>AI778*N778</f>
        <v/>
      </c>
      <c r="AK778" s="4" t="n">
        <v>850000</v>
      </c>
      <c r="AL778" s="4">
        <f>AK778*N778</f>
        <v/>
      </c>
      <c r="AM778" s="4" t="n">
        <v>502500</v>
      </c>
      <c r="AN778" s="4" t="n">
        <v>850000</v>
      </c>
      <c r="AO778" s="4">
        <f>AN778*N778</f>
        <v/>
      </c>
      <c r="AP778" s="4" t="n">
        <v>850000</v>
      </c>
      <c r="AQ778" s="4">
        <f>AP778*N778</f>
        <v/>
      </c>
      <c r="AR778" s="4" t="n">
        <v>1005000</v>
      </c>
      <c r="AS778" s="4" t="n">
        <v>850000</v>
      </c>
      <c r="AT778" s="4">
        <f>AS778*N778</f>
        <v/>
      </c>
      <c r="AU778" s="4" t="n">
        <v>850000</v>
      </c>
      <c r="AV778" s="4">
        <f>AU778*N778</f>
        <v/>
      </c>
      <c r="AW778" s="4" t="n">
        <v>1260000</v>
      </c>
      <c r="AX778" s="4" t="n">
        <v>850000</v>
      </c>
      <c r="AY778" s="4">
        <f>AX778*N778</f>
        <v/>
      </c>
      <c r="AZ778" s="4" t="n">
        <v>850000</v>
      </c>
      <c r="BA778" s="4">
        <f>AZ778*N778</f>
        <v/>
      </c>
      <c r="BB778" s="4" t="n">
        <v>1005000</v>
      </c>
      <c r="BC778" s="4" t="n">
        <v>850000</v>
      </c>
      <c r="BD778" s="4">
        <f>BC778*N778</f>
        <v/>
      </c>
      <c r="BE778" s="4" t="n">
        <v>850000</v>
      </c>
      <c r="BF778" s="4">
        <f>BE778*N778</f>
        <v/>
      </c>
      <c r="BG778" s="4" t="n"/>
      <c r="BH778" s="4" t="n">
        <v>850000</v>
      </c>
      <c r="BI778" s="4">
        <f>BH778*N778</f>
        <v/>
      </c>
      <c r="BJ778" s="4" t="n"/>
      <c r="BK778" s="4">
        <f>BJ778*N778</f>
        <v/>
      </c>
      <c r="BL778" s="4" t="n"/>
      <c r="BM778" s="4" t="n">
        <v>850000</v>
      </c>
      <c r="BN778" s="4">
        <f>BM778*N778</f>
        <v/>
      </c>
      <c r="BO778" s="4" t="n"/>
      <c r="BP778" s="4">
        <f>BO778*N778</f>
        <v/>
      </c>
      <c r="BQ778" s="4" t="n">
        <v>1005000</v>
      </c>
      <c r="BR778" s="4" t="n">
        <v>850000</v>
      </c>
      <c r="BS778" s="4">
        <f>BR778*N778</f>
        <v/>
      </c>
      <c r="BT778" s="4" t="n"/>
      <c r="BU778" s="4">
        <f>BT778*N778</f>
        <v/>
      </c>
      <c r="BV778" s="4" t="n"/>
      <c r="BW778" s="4" t="n">
        <v>850000</v>
      </c>
      <c r="BX778" s="4">
        <f>BW778*N778</f>
        <v/>
      </c>
      <c r="BY778" s="4" t="n"/>
      <c r="BZ778" s="4">
        <f>BY778*N778</f>
        <v/>
      </c>
      <c r="CA778" s="4" t="n"/>
      <c r="CB778" s="2" t="inlineStr">
        <is>
          <t>1245000 Nos are Intransit</t>
        </is>
      </c>
    </row>
    <row r="779">
      <c r="A779" s="2" t="inlineStr">
        <is>
          <t>INR</t>
        </is>
      </c>
      <c r="B779" s="2" t="inlineStr">
        <is>
          <t>NORTH</t>
        </is>
      </c>
      <c r="C779" s="2" t="inlineStr">
        <is>
          <t>NEW DELHI</t>
        </is>
      </c>
      <c r="D779" s="2" t="inlineStr">
        <is>
          <t>DEL00052</t>
        </is>
      </c>
      <c r="E779" s="2" t="inlineStr">
        <is>
          <t>INDICATION INSTRUMENTS LTD</t>
        </is>
      </c>
      <c r="F779" s="2" t="inlineStr">
        <is>
          <t>MAHESH KUMAR MITTAL</t>
        </is>
      </c>
      <c r="G779" s="2" t="inlineStr">
        <is>
          <t>Prakash</t>
        </is>
      </c>
      <c r="H779" s="2" t="inlineStr">
        <is>
          <t>DIOTEC</t>
        </is>
      </c>
      <c r="I779" s="2" t="inlineStr">
        <is>
          <t>DIOTEC</t>
        </is>
      </c>
      <c r="J779" s="2" t="inlineStr">
        <is>
          <t>Adarsh</t>
        </is>
      </c>
      <c r="K779" s="2" t="inlineStr">
        <is>
          <t>Prajwal</t>
        </is>
      </c>
      <c r="L779" s="2" t="inlineStr">
        <is>
          <t>S5M</t>
        </is>
      </c>
      <c r="M779" s="2" t="inlineStr">
        <is>
          <t>Existing</t>
        </is>
      </c>
      <c r="N779" s="3" t="n">
        <v>4.84</v>
      </c>
      <c r="O779" s="4" t="n"/>
      <c r="P779" s="4">
        <f>+(T779+Y779+AD779+AI779+AN779+AS779+AX779+BC779+BH779+BM779+BR779+BW779)/1000</f>
        <v/>
      </c>
      <c r="Q779" s="4">
        <f>+(U779+Z779+AE779+AJ779+AO779+AT779+AY779+BD779+BI779+BN779+BS779+BX779)/1000</f>
        <v/>
      </c>
      <c r="R779" s="4">
        <f>+(+AV779+BA779+BF779+BK779+BP779+BU779+BZ779)</f>
        <v/>
      </c>
      <c r="S779" s="4">
        <f>+(+AW779+BB779+BG779+BL779+BQ779+BV779+CA779)</f>
        <v/>
      </c>
      <c r="T779" s="4" t="n">
        <v>35000</v>
      </c>
      <c r="U779" s="4">
        <f>T779*N779</f>
        <v/>
      </c>
      <c r="V779" s="4" t="n">
        <v>35000</v>
      </c>
      <c r="W779" s="4">
        <f>V779*N779</f>
        <v/>
      </c>
      <c r="X779" s="4" t="n">
        <v>30000</v>
      </c>
      <c r="Y779" s="4" t="n">
        <v>35000</v>
      </c>
      <c r="Z779" s="4">
        <f>Y779*N779</f>
        <v/>
      </c>
      <c r="AA779" s="4" t="n">
        <v>35000</v>
      </c>
      <c r="AB779" s="4">
        <f>AA779*N779</f>
        <v/>
      </c>
      <c r="AC779" s="4" t="n"/>
      <c r="AD779" s="4" t="n">
        <v>35000</v>
      </c>
      <c r="AE779" s="4">
        <f>AD779*N779</f>
        <v/>
      </c>
      <c r="AF779" s="4" t="n">
        <v>35000</v>
      </c>
      <c r="AG779" s="4">
        <f>AF779*N779</f>
        <v/>
      </c>
      <c r="AH779" s="4" t="n"/>
      <c r="AI779" s="4" t="n">
        <v>35000</v>
      </c>
      <c r="AJ779" s="4">
        <f>AI779*N779</f>
        <v/>
      </c>
      <c r="AK779" s="4" t="n">
        <v>35000</v>
      </c>
      <c r="AL779" s="4">
        <f>AK779*N779</f>
        <v/>
      </c>
      <c r="AM779" s="4" t="n"/>
      <c r="AN779" s="4" t="n">
        <v>35000</v>
      </c>
      <c r="AO779" s="4">
        <f>AN779*N779</f>
        <v/>
      </c>
      <c r="AP779" s="4" t="n">
        <v>35000</v>
      </c>
      <c r="AQ779" s="4">
        <f>AP779*N779</f>
        <v/>
      </c>
      <c r="AR779" s="4" t="n">
        <v>42000</v>
      </c>
      <c r="AS779" s="4" t="n">
        <v>35000</v>
      </c>
      <c r="AT779" s="4">
        <f>AS779*N779</f>
        <v/>
      </c>
      <c r="AU779" s="4" t="n">
        <v>35000</v>
      </c>
      <c r="AV779" s="4">
        <f>AU779*N779</f>
        <v/>
      </c>
      <c r="AW779" s="4" t="n"/>
      <c r="AX779" s="4" t="n">
        <v>35000</v>
      </c>
      <c r="AY779" s="4">
        <f>AX779*N779</f>
        <v/>
      </c>
      <c r="AZ779" s="4" t="n">
        <v>35000</v>
      </c>
      <c r="BA779" s="4">
        <f>AZ779*N779</f>
        <v/>
      </c>
      <c r="BB779" s="4" t="n">
        <v>66000</v>
      </c>
      <c r="BC779" s="4" t="n">
        <v>35000</v>
      </c>
      <c r="BD779" s="4">
        <f>BC779*N779</f>
        <v/>
      </c>
      <c r="BE779" s="4" t="n">
        <v>35000</v>
      </c>
      <c r="BF779" s="4">
        <f>BE779*N779</f>
        <v/>
      </c>
      <c r="BG779" s="4" t="n">
        <v>24000</v>
      </c>
      <c r="BH779" s="4" t="n">
        <v>35000</v>
      </c>
      <c r="BI779" s="4">
        <f>BH779*N779</f>
        <v/>
      </c>
      <c r="BJ779" s="4" t="n"/>
      <c r="BK779" s="4">
        <f>BJ779*N779</f>
        <v/>
      </c>
      <c r="BL779" s="4" t="n"/>
      <c r="BM779" s="4" t="n">
        <v>35000</v>
      </c>
      <c r="BN779" s="4">
        <f>BM779*N779</f>
        <v/>
      </c>
      <c r="BO779" s="4" t="n"/>
      <c r="BP779" s="4">
        <f>BO779*N779</f>
        <v/>
      </c>
      <c r="BQ779" s="4" t="n">
        <v>39000</v>
      </c>
      <c r="BR779" s="4" t="n">
        <v>35000</v>
      </c>
      <c r="BS779" s="4">
        <f>BR779*N779</f>
        <v/>
      </c>
      <c r="BT779" s="4" t="n"/>
      <c r="BU779" s="4">
        <f>BT779*N779</f>
        <v/>
      </c>
      <c r="BV779" s="4" t="n"/>
      <c r="BW779" s="4" t="n">
        <v>35000</v>
      </c>
      <c r="BX779" s="4">
        <f>BW779*N779</f>
        <v/>
      </c>
      <c r="BY779" s="4" t="n"/>
      <c r="BZ779" s="4">
        <f>BY779*N779</f>
        <v/>
      </c>
      <c r="CA779" s="4" t="n"/>
      <c r="CB779" s="2" t="inlineStr">
        <is>
          <t>33000 Nos are Intransit &amp; 27000 Nos CSD is TBA</t>
        </is>
      </c>
    </row>
    <row r="780">
      <c r="A780" s="2" t="inlineStr">
        <is>
          <t>INR</t>
        </is>
      </c>
      <c r="B780" s="2" t="inlineStr">
        <is>
          <t>NORTH</t>
        </is>
      </c>
      <c r="C780" s="2" t="inlineStr">
        <is>
          <t>NEW DELHI</t>
        </is>
      </c>
      <c r="D780" s="2" t="inlineStr">
        <is>
          <t>DEL00052</t>
        </is>
      </c>
      <c r="E780" s="2" t="inlineStr">
        <is>
          <t>INDICATION INSTRUMENTS LTD</t>
        </is>
      </c>
      <c r="F780" s="2" t="inlineStr">
        <is>
          <t>MAHESH KUMAR MITTAL</t>
        </is>
      </c>
      <c r="G780" s="2" t="inlineStr">
        <is>
          <t>Prakash</t>
        </is>
      </c>
      <c r="H780" s="2" t="inlineStr">
        <is>
          <t>DIOTEC</t>
        </is>
      </c>
      <c r="I780" s="2" t="inlineStr">
        <is>
          <t>DIOTEC</t>
        </is>
      </c>
      <c r="J780" s="2" t="inlineStr">
        <is>
          <t>Adarsh</t>
        </is>
      </c>
      <c r="K780" s="2" t="inlineStr">
        <is>
          <t>Prajwal</t>
        </is>
      </c>
      <c r="L780" s="2" t="inlineStr">
        <is>
          <t>MMBT7002K-Q</t>
        </is>
      </c>
      <c r="M780" s="2" t="inlineStr">
        <is>
          <t>Existing</t>
        </is>
      </c>
      <c r="N780" s="3" t="n">
        <v>1.03</v>
      </c>
      <c r="O780" s="4" t="n"/>
      <c r="P780" s="4">
        <f>+(T780+Y780+AD780+AI780+AN780+AS780+AX780+BC780+BH780+BM780+BR780+BW780)/1000</f>
        <v/>
      </c>
      <c r="Q780" s="4">
        <f>+(U780+Z780+AE780+AJ780+AO780+AT780+AY780+BD780+BI780+BN780+BS780+BX780)/1000</f>
        <v/>
      </c>
      <c r="R780" s="4">
        <f>+(+AV780+BA780+BF780+BK780+BP780+BU780+BZ780)</f>
        <v/>
      </c>
      <c r="S780" s="4">
        <f>+(+AW780+BB780+BG780+BL780+BQ780+BV780+CA780)</f>
        <v/>
      </c>
      <c r="T780" s="4" t="n">
        <v>150000</v>
      </c>
      <c r="U780" s="4">
        <f>T780*N780</f>
        <v/>
      </c>
      <c r="V780" s="4" t="n">
        <v>150000</v>
      </c>
      <c r="W780" s="4">
        <f>V780*N780</f>
        <v/>
      </c>
      <c r="X780" s="4" t="n">
        <v>309000</v>
      </c>
      <c r="Y780" s="4" t="n">
        <v>150000</v>
      </c>
      <c r="Z780" s="4">
        <f>Y780*N780</f>
        <v/>
      </c>
      <c r="AA780" s="4" t="n">
        <v>150000</v>
      </c>
      <c r="AB780" s="4">
        <f>AA780*N780</f>
        <v/>
      </c>
      <c r="AC780" s="4" t="n">
        <v>483000</v>
      </c>
      <c r="AD780" s="4" t="n">
        <v>150000</v>
      </c>
      <c r="AE780" s="4">
        <f>AD780*N780</f>
        <v/>
      </c>
      <c r="AF780" s="4" t="n">
        <v>150000</v>
      </c>
      <c r="AG780" s="4">
        <f>AF780*N780</f>
        <v/>
      </c>
      <c r="AH780" s="4" t="n"/>
      <c r="AI780" s="4" t="n">
        <v>150000</v>
      </c>
      <c r="AJ780" s="4">
        <f>AI780*N780</f>
        <v/>
      </c>
      <c r="AK780" s="4" t="n">
        <v>150000</v>
      </c>
      <c r="AL780" s="4">
        <f>AK780*N780</f>
        <v/>
      </c>
      <c r="AM780" s="4" t="n"/>
      <c r="AN780" s="4" t="n">
        <v>150000</v>
      </c>
      <c r="AO780" s="4">
        <f>AN780*N780</f>
        <v/>
      </c>
      <c r="AP780" s="4" t="n">
        <v>150000</v>
      </c>
      <c r="AQ780" s="4">
        <f>AP780*N780</f>
        <v/>
      </c>
      <c r="AR780" s="4" t="n"/>
      <c r="AS780" s="4" t="n">
        <v>150000</v>
      </c>
      <c r="AT780" s="4">
        <f>AS780*N780</f>
        <v/>
      </c>
      <c r="AU780" s="4" t="n">
        <v>150000</v>
      </c>
      <c r="AV780" s="4">
        <f>AU780*N780</f>
        <v/>
      </c>
      <c r="AW780" s="4" t="n">
        <v>180000</v>
      </c>
      <c r="AX780" s="4" t="n">
        <v>150000</v>
      </c>
      <c r="AY780" s="4">
        <f>AX780*N780</f>
        <v/>
      </c>
      <c r="AZ780" s="4" t="n">
        <v>150000</v>
      </c>
      <c r="BA780" s="4">
        <f>AZ780*N780</f>
        <v/>
      </c>
      <c r="BB780" s="4" t="n">
        <v>189000</v>
      </c>
      <c r="BC780" s="4" t="n">
        <v>150000</v>
      </c>
      <c r="BD780" s="4">
        <f>BC780*N780</f>
        <v/>
      </c>
      <c r="BE780" s="4" t="n">
        <v>150000</v>
      </c>
      <c r="BF780" s="4">
        <f>BE780*N780</f>
        <v/>
      </c>
      <c r="BG780" s="4" t="n">
        <v>189000</v>
      </c>
      <c r="BH780" s="4" t="n">
        <v>150000</v>
      </c>
      <c r="BI780" s="4">
        <f>BH780*N780</f>
        <v/>
      </c>
      <c r="BJ780" s="4" t="n"/>
      <c r="BK780" s="4">
        <f>BJ780*N780</f>
        <v/>
      </c>
      <c r="BL780" s="4" t="n">
        <v>141000</v>
      </c>
      <c r="BM780" s="4" t="n">
        <v>150000</v>
      </c>
      <c r="BN780" s="4">
        <f>BM780*N780</f>
        <v/>
      </c>
      <c r="BO780" s="4" t="n"/>
      <c r="BP780" s="4">
        <f>BO780*N780</f>
        <v/>
      </c>
      <c r="BQ780" s="4" t="n"/>
      <c r="BR780" s="4" t="n">
        <v>150000</v>
      </c>
      <c r="BS780" s="4">
        <f>BR780*N780</f>
        <v/>
      </c>
      <c r="BT780" s="4" t="n"/>
      <c r="BU780" s="4">
        <f>BT780*N780</f>
        <v/>
      </c>
      <c r="BV780" s="4" t="n"/>
      <c r="BW780" s="4" t="n">
        <v>150000</v>
      </c>
      <c r="BX780" s="4">
        <f>BW780*N780</f>
        <v/>
      </c>
      <c r="BY780" s="4" t="n"/>
      <c r="BZ780" s="4">
        <f>BY780*N780</f>
        <v/>
      </c>
      <c r="CA780" s="4" t="n"/>
      <c r="CB780" s="2" t="inlineStr">
        <is>
          <t>255000 Nos are In Transit</t>
        </is>
      </c>
    </row>
    <row r="781">
      <c r="A781" s="2" t="inlineStr">
        <is>
          <t>INR</t>
        </is>
      </c>
      <c r="B781" s="2" t="inlineStr">
        <is>
          <t>NORTH</t>
        </is>
      </c>
      <c r="C781" s="2" t="inlineStr">
        <is>
          <t>NEW DELHI</t>
        </is>
      </c>
      <c r="D781" s="2" t="inlineStr">
        <is>
          <t>DEL00052</t>
        </is>
      </c>
      <c r="E781" s="2" t="inlineStr">
        <is>
          <t>INDICATION INSTRUMENTS LTD</t>
        </is>
      </c>
      <c r="F781" s="2" t="inlineStr">
        <is>
          <t>MAHESH KUMAR MITTAL</t>
        </is>
      </c>
      <c r="G781" s="2" t="inlineStr">
        <is>
          <t>Prakash</t>
        </is>
      </c>
      <c r="H781" s="2" t="inlineStr">
        <is>
          <t>DIOTEC</t>
        </is>
      </c>
      <c r="I781" s="2" t="inlineStr">
        <is>
          <t>DIOTEC</t>
        </is>
      </c>
      <c r="J781" s="2" t="inlineStr">
        <is>
          <t>Adarsh</t>
        </is>
      </c>
      <c r="K781" s="2" t="inlineStr">
        <is>
          <t>Prajwal</t>
        </is>
      </c>
      <c r="L781" s="2" t="inlineStr">
        <is>
          <t>BCP56-16-Q</t>
        </is>
      </c>
      <c r="M781" s="2" t="inlineStr">
        <is>
          <t>Existing</t>
        </is>
      </c>
      <c r="N781" s="3" t="n">
        <v>3.29</v>
      </c>
      <c r="O781" s="4" t="n"/>
      <c r="P781" s="4">
        <f>+(T781+Y781+AD781+AI781+AN781+AS781+AX781+BC781+BH781+BM781+BR781+BW781)/1000</f>
        <v/>
      </c>
      <c r="Q781" s="4">
        <f>+(U781+Z781+AE781+AJ781+AO781+AT781+AY781+BD781+BI781+BN781+BS781+BX781)/1000</f>
        <v/>
      </c>
      <c r="R781" s="4">
        <f>+(+AV781+BA781+BF781+BK781+BP781+BU781+BZ781)</f>
        <v/>
      </c>
      <c r="S781" s="4">
        <f>+(+AW781+BB781+BG781+BL781+BQ781+BV781+CA781)</f>
        <v/>
      </c>
      <c r="T781" s="4" t="n">
        <v>30000</v>
      </c>
      <c r="U781" s="4">
        <f>T781*N781</f>
        <v/>
      </c>
      <c r="V781" s="4" t="n">
        <v>30000</v>
      </c>
      <c r="W781" s="4">
        <f>V781*N781</f>
        <v/>
      </c>
      <c r="X781" s="4" t="n"/>
      <c r="Y781" s="4" t="n">
        <v>30000</v>
      </c>
      <c r="Z781" s="4">
        <f>Y781*N781</f>
        <v/>
      </c>
      <c r="AA781" s="4" t="n">
        <v>30000</v>
      </c>
      <c r="AB781" s="4">
        <f>AA781*N781</f>
        <v/>
      </c>
      <c r="AC781" s="4" t="n"/>
      <c r="AD781" s="4" t="n">
        <v>30000</v>
      </c>
      <c r="AE781" s="4">
        <f>AD781*N781</f>
        <v/>
      </c>
      <c r="AF781" s="4" t="n">
        <v>30000</v>
      </c>
      <c r="AG781" s="4">
        <f>AF781*N781</f>
        <v/>
      </c>
      <c r="AH781" s="4" t="n"/>
      <c r="AI781" s="4" t="n">
        <v>30000</v>
      </c>
      <c r="AJ781" s="4">
        <f>AI781*N781</f>
        <v/>
      </c>
      <c r="AK781" s="4" t="n">
        <v>30000</v>
      </c>
      <c r="AL781" s="4">
        <f>AK781*N781</f>
        <v/>
      </c>
      <c r="AM781" s="4" t="n">
        <v>28000</v>
      </c>
      <c r="AN781" s="4" t="n">
        <v>30000</v>
      </c>
      <c r="AO781" s="4">
        <f>AN781*N781</f>
        <v/>
      </c>
      <c r="AP781" s="4" t="n">
        <v>30000</v>
      </c>
      <c r="AQ781" s="4">
        <f>AP781*N781</f>
        <v/>
      </c>
      <c r="AR781" s="4" t="n">
        <v>36000</v>
      </c>
      <c r="AS781" s="4" t="n">
        <v>30000</v>
      </c>
      <c r="AT781" s="4">
        <f>AS781*N781</f>
        <v/>
      </c>
      <c r="AU781" s="4" t="n">
        <v>30000</v>
      </c>
      <c r="AV781" s="4">
        <f>AU781*N781</f>
        <v/>
      </c>
      <c r="AW781" s="4" t="n"/>
      <c r="AX781" s="4" t="n">
        <v>30000</v>
      </c>
      <c r="AY781" s="4">
        <f>AX781*N781</f>
        <v/>
      </c>
      <c r="AZ781" s="4" t="n">
        <v>30000</v>
      </c>
      <c r="BA781" s="4">
        <f>AZ781*N781</f>
        <v/>
      </c>
      <c r="BB781" s="4" t="n">
        <v>152000</v>
      </c>
      <c r="BC781" s="4" t="n">
        <v>30000</v>
      </c>
      <c r="BD781" s="4">
        <f>BC781*N781</f>
        <v/>
      </c>
      <c r="BE781" s="4" t="n">
        <v>30000</v>
      </c>
      <c r="BF781" s="4">
        <f>BE781*N781</f>
        <v/>
      </c>
      <c r="BG781" s="4" t="n"/>
      <c r="BH781" s="4" t="n">
        <v>30000</v>
      </c>
      <c r="BI781" s="4">
        <f>BH781*N781</f>
        <v/>
      </c>
      <c r="BJ781" s="4" t="n"/>
      <c r="BK781" s="4">
        <f>BJ781*N781</f>
        <v/>
      </c>
      <c r="BL781" s="4" t="n"/>
      <c r="BM781" s="4" t="n">
        <v>30000</v>
      </c>
      <c r="BN781" s="4">
        <f>BM781*N781</f>
        <v/>
      </c>
      <c r="BO781" s="4" t="n"/>
      <c r="BP781" s="4">
        <f>BO781*N781</f>
        <v/>
      </c>
      <c r="BQ781" s="4" t="n"/>
      <c r="BR781" s="4" t="n">
        <v>30000</v>
      </c>
      <c r="BS781" s="4">
        <f>BR781*N781</f>
        <v/>
      </c>
      <c r="BT781" s="4" t="n"/>
      <c r="BU781" s="4">
        <f>BT781*N781</f>
        <v/>
      </c>
      <c r="BV781" s="4" t="n"/>
      <c r="BW781" s="4" t="n">
        <v>30000</v>
      </c>
      <c r="BX781" s="4">
        <f>BW781*N781</f>
        <v/>
      </c>
      <c r="BY781" s="4" t="n"/>
      <c r="BZ781" s="4">
        <f>BY781*N781</f>
        <v/>
      </c>
      <c r="CA781" s="4" t="n"/>
      <c r="CB781" s="2" t="inlineStr">
        <is>
          <t>72000 Nos are Intransit</t>
        </is>
      </c>
    </row>
    <row r="782">
      <c r="A782" s="2" t="inlineStr">
        <is>
          <t>INR</t>
        </is>
      </c>
      <c r="B782" s="2" t="inlineStr">
        <is>
          <t>NORTH</t>
        </is>
      </c>
      <c r="C782" s="2" t="inlineStr">
        <is>
          <t>NEW DELHI</t>
        </is>
      </c>
      <c r="D782" s="2" t="inlineStr">
        <is>
          <t>DEL00052</t>
        </is>
      </c>
      <c r="E782" s="2" t="inlineStr">
        <is>
          <t>INDICATION INSTRUMENTS LTD</t>
        </is>
      </c>
      <c r="F782" s="2" t="inlineStr">
        <is>
          <t>MAHESH KUMAR MITTAL</t>
        </is>
      </c>
      <c r="G782" s="2" t="inlineStr">
        <is>
          <t>Prakash</t>
        </is>
      </c>
      <c r="H782" s="2" t="inlineStr">
        <is>
          <t>DIOTEC</t>
        </is>
      </c>
      <c r="I782" s="2" t="inlineStr">
        <is>
          <t>DIOTEC</t>
        </is>
      </c>
      <c r="J782" s="2" t="inlineStr">
        <is>
          <t>Adarsh</t>
        </is>
      </c>
      <c r="K782" s="2" t="inlineStr">
        <is>
          <t>Prajwal</t>
        </is>
      </c>
      <c r="L782" s="2" t="inlineStr">
        <is>
          <t>SK16-Q</t>
        </is>
      </c>
      <c r="M782" s="2" t="inlineStr">
        <is>
          <t>Existing</t>
        </is>
      </c>
      <c r="N782" s="3" t="n">
        <v>1.33</v>
      </c>
      <c r="O782" s="4" t="n"/>
      <c r="P782" s="4">
        <f>+(T782+Y782+AD782+AI782+AN782+AS782+AX782+BC782+BH782+BM782+BR782+BW782)/1000</f>
        <v/>
      </c>
      <c r="Q782" s="4">
        <f>+(U782+Z782+AE782+AJ782+AO782+AT782+AY782+BD782+BI782+BN782+BS782+BX782)/1000</f>
        <v/>
      </c>
      <c r="R782" s="4">
        <f>+(+AV782+BA782+BF782+BK782+BP782+BU782+BZ782)</f>
        <v/>
      </c>
      <c r="S782" s="4">
        <f>+(+AW782+BB782+BG782+BL782+BQ782+BV782+CA782)</f>
        <v/>
      </c>
      <c r="T782" s="4" t="n">
        <v>35000</v>
      </c>
      <c r="U782" s="4">
        <f>T782*N782</f>
        <v/>
      </c>
      <c r="V782" s="4" t="n">
        <v>35000</v>
      </c>
      <c r="W782" s="4">
        <f>V782*N782</f>
        <v/>
      </c>
      <c r="X782" s="4" t="n"/>
      <c r="Y782" s="4" t="n">
        <v>35000</v>
      </c>
      <c r="Z782" s="4">
        <f>Y782*N782</f>
        <v/>
      </c>
      <c r="AA782" s="4" t="n">
        <v>35000</v>
      </c>
      <c r="AB782" s="4">
        <f>AA782*N782</f>
        <v/>
      </c>
      <c r="AC782" s="4" t="n"/>
      <c r="AD782" s="4" t="n">
        <v>35000</v>
      </c>
      <c r="AE782" s="4">
        <f>AD782*N782</f>
        <v/>
      </c>
      <c r="AF782" s="4" t="n">
        <v>35000</v>
      </c>
      <c r="AG782" s="4">
        <f>AF782*N782</f>
        <v/>
      </c>
      <c r="AH782" s="4" t="n"/>
      <c r="AI782" s="4" t="n">
        <v>35000</v>
      </c>
      <c r="AJ782" s="4">
        <f>AI782*N782</f>
        <v/>
      </c>
      <c r="AK782" s="4" t="n">
        <v>35000</v>
      </c>
      <c r="AL782" s="4">
        <f>AK782*N782</f>
        <v/>
      </c>
      <c r="AM782" s="4" t="n">
        <v>22500</v>
      </c>
      <c r="AN782" s="4" t="n">
        <v>35000</v>
      </c>
      <c r="AO782" s="4">
        <f>AN782*N782</f>
        <v/>
      </c>
      <c r="AP782" s="4" t="n">
        <v>35000</v>
      </c>
      <c r="AQ782" s="4">
        <f>AP782*N782</f>
        <v/>
      </c>
      <c r="AR782" s="4" t="n"/>
      <c r="AS782" s="4" t="n">
        <v>35000</v>
      </c>
      <c r="AT782" s="4">
        <f>AS782*N782</f>
        <v/>
      </c>
      <c r="AU782" s="4" t="n">
        <v>35000</v>
      </c>
      <c r="AV782" s="4">
        <f>AU782*N782</f>
        <v/>
      </c>
      <c r="AW782" s="4" t="n">
        <v>22500</v>
      </c>
      <c r="AX782" s="4" t="n">
        <v>35000</v>
      </c>
      <c r="AY782" s="4">
        <f>AX782*N782</f>
        <v/>
      </c>
      <c r="AZ782" s="4" t="n">
        <v>35000</v>
      </c>
      <c r="BA782" s="4">
        <f>AZ782*N782</f>
        <v/>
      </c>
      <c r="BB782" s="4" t="n">
        <v>112500</v>
      </c>
      <c r="BC782" s="4" t="n">
        <v>35000</v>
      </c>
      <c r="BD782" s="4">
        <f>BC782*N782</f>
        <v/>
      </c>
      <c r="BE782" s="4" t="n">
        <v>35000</v>
      </c>
      <c r="BF782" s="4">
        <f>BE782*N782</f>
        <v/>
      </c>
      <c r="BG782" s="4" t="n"/>
      <c r="BH782" s="4" t="n">
        <v>35000</v>
      </c>
      <c r="BI782" s="4">
        <f>BH782*N782</f>
        <v/>
      </c>
      <c r="BJ782" s="4" t="n"/>
      <c r="BK782" s="4">
        <f>BJ782*N782</f>
        <v/>
      </c>
      <c r="BL782" s="4" t="n"/>
      <c r="BM782" s="4" t="n">
        <v>35000</v>
      </c>
      <c r="BN782" s="4">
        <f>BM782*N782</f>
        <v/>
      </c>
      <c r="BO782" s="4" t="n"/>
      <c r="BP782" s="4">
        <f>BO782*N782</f>
        <v/>
      </c>
      <c r="BQ782" s="4" t="n"/>
      <c r="BR782" s="4" t="n">
        <v>35000</v>
      </c>
      <c r="BS782" s="4">
        <f>BR782*N782</f>
        <v/>
      </c>
      <c r="BT782" s="4" t="n"/>
      <c r="BU782" s="4">
        <f>BT782*N782</f>
        <v/>
      </c>
      <c r="BV782" s="4" t="n"/>
      <c r="BW782" s="4" t="n">
        <v>35000</v>
      </c>
      <c r="BX782" s="4">
        <f>BW782*N782</f>
        <v/>
      </c>
      <c r="BY782" s="4" t="n"/>
      <c r="BZ782" s="4">
        <f>BY782*N782</f>
        <v/>
      </c>
      <c r="CA782" s="4" t="n"/>
      <c r="CB782" s="2" t="n"/>
    </row>
    <row r="783">
      <c r="A783" s="2" t="inlineStr">
        <is>
          <t>INR</t>
        </is>
      </c>
      <c r="B783" s="2" t="inlineStr">
        <is>
          <t>NORTH</t>
        </is>
      </c>
      <c r="C783" s="2" t="inlineStr">
        <is>
          <t>NEW DELHI</t>
        </is>
      </c>
      <c r="D783" s="2" t="inlineStr">
        <is>
          <t>DEL00052</t>
        </is>
      </c>
      <c r="E783" s="2" t="inlineStr">
        <is>
          <t>INDICATION INSTRUMENTS LTD</t>
        </is>
      </c>
      <c r="F783" s="2" t="inlineStr">
        <is>
          <t>MAHESH KUMAR MITTAL</t>
        </is>
      </c>
      <c r="G783" s="2" t="inlineStr">
        <is>
          <t>Prakash</t>
        </is>
      </c>
      <c r="H783" s="2" t="inlineStr">
        <is>
          <t>DIOTEC</t>
        </is>
      </c>
      <c r="I783" s="2" t="inlineStr">
        <is>
          <t>DIOTEC</t>
        </is>
      </c>
      <c r="J783" s="2" t="inlineStr">
        <is>
          <t>Adarsh</t>
        </is>
      </c>
      <c r="K783" s="2" t="inlineStr">
        <is>
          <t>Prajwal</t>
        </is>
      </c>
      <c r="L783" s="2" t="inlineStr">
        <is>
          <t>Z1SMA39-Q</t>
        </is>
      </c>
      <c r="M783" s="2" t="inlineStr">
        <is>
          <t>Existing</t>
        </is>
      </c>
      <c r="N783" s="3" t="n">
        <v>3.06</v>
      </c>
      <c r="O783" s="4" t="n"/>
      <c r="P783" s="4">
        <f>+(T783+Y783+AD783+AI783+AN783+AS783+AX783+BC783+BH783+BM783+BR783+BW783)/1000</f>
        <v/>
      </c>
      <c r="Q783" s="4">
        <f>+(U783+Z783+AE783+AJ783+AO783+AT783+AY783+BD783+BI783+BN783+BS783+BX783)/1000</f>
        <v/>
      </c>
      <c r="R783" s="4">
        <f>+(+AV783+BA783+BF783+BK783+BP783+BU783+BZ783)</f>
        <v/>
      </c>
      <c r="S783" s="4">
        <f>+(+AW783+BB783+BG783+BL783+BQ783+BV783+CA783)</f>
        <v/>
      </c>
      <c r="T783" s="4" t="n">
        <v>15000</v>
      </c>
      <c r="U783" s="4">
        <f>T783*N783</f>
        <v/>
      </c>
      <c r="V783" s="4" t="n">
        <v>15000</v>
      </c>
      <c r="W783" s="4">
        <f>V783*N783</f>
        <v/>
      </c>
      <c r="X783" s="4" t="n">
        <v>30000</v>
      </c>
      <c r="Y783" s="4" t="n">
        <v>15000</v>
      </c>
      <c r="Z783" s="4">
        <f>Y783*N783</f>
        <v/>
      </c>
      <c r="AA783" s="4" t="n">
        <v>15000</v>
      </c>
      <c r="AB783" s="4">
        <f>AA783*N783</f>
        <v/>
      </c>
      <c r="AC783" s="4" t="n">
        <v>67500</v>
      </c>
      <c r="AD783" s="4" t="n">
        <v>15000</v>
      </c>
      <c r="AE783" s="4">
        <f>AD783*N783</f>
        <v/>
      </c>
      <c r="AF783" s="4" t="n">
        <v>15000</v>
      </c>
      <c r="AG783" s="4">
        <f>AF783*N783</f>
        <v/>
      </c>
      <c r="AH783" s="4" t="n"/>
      <c r="AI783" s="4" t="n">
        <v>15000</v>
      </c>
      <c r="AJ783" s="4">
        <f>AI783*N783</f>
        <v/>
      </c>
      <c r="AK783" s="4" t="n">
        <v>15000</v>
      </c>
      <c r="AL783" s="4">
        <f>AK783*N783</f>
        <v/>
      </c>
      <c r="AM783" s="4" t="n">
        <v>45000</v>
      </c>
      <c r="AN783" s="4" t="n">
        <v>15000</v>
      </c>
      <c r="AO783" s="4">
        <f>AN783*N783</f>
        <v/>
      </c>
      <c r="AP783" s="4" t="n">
        <v>15000</v>
      </c>
      <c r="AQ783" s="4">
        <f>AP783*N783</f>
        <v/>
      </c>
      <c r="AR783" s="4" t="n">
        <v>22500</v>
      </c>
      <c r="AS783" s="4" t="n">
        <v>15000</v>
      </c>
      <c r="AT783" s="4">
        <f>AS783*N783</f>
        <v/>
      </c>
      <c r="AU783" s="4" t="n">
        <v>15000</v>
      </c>
      <c r="AV783" s="4">
        <f>AU783*N783</f>
        <v/>
      </c>
      <c r="AW783" s="4" t="n">
        <v>37500</v>
      </c>
      <c r="AX783" s="4" t="n">
        <v>15000</v>
      </c>
      <c r="AY783" s="4">
        <f>AX783*N783</f>
        <v/>
      </c>
      <c r="AZ783" s="4" t="n">
        <v>15000</v>
      </c>
      <c r="BA783" s="4">
        <f>AZ783*N783</f>
        <v/>
      </c>
      <c r="BB783" s="4" t="n">
        <v>37500</v>
      </c>
      <c r="BC783" s="4" t="n">
        <v>15000</v>
      </c>
      <c r="BD783" s="4">
        <f>BC783*N783</f>
        <v/>
      </c>
      <c r="BE783" s="4" t="n">
        <v>15000</v>
      </c>
      <c r="BF783" s="4">
        <f>BE783*N783</f>
        <v/>
      </c>
      <c r="BG783" s="4" t="n">
        <v>37500</v>
      </c>
      <c r="BH783" s="4" t="n"/>
      <c r="BI783" s="4">
        <f>BH783*N783</f>
        <v/>
      </c>
      <c r="BJ783" s="4" t="n"/>
      <c r="BK783" s="4">
        <f>BJ783*N783</f>
        <v/>
      </c>
      <c r="BL783" s="4" t="n"/>
      <c r="BM783" s="4" t="n">
        <v>15000</v>
      </c>
      <c r="BN783" s="4">
        <f>BM783*N783</f>
        <v/>
      </c>
      <c r="BO783" s="4" t="n"/>
      <c r="BP783" s="4">
        <f>BO783*N783</f>
        <v/>
      </c>
      <c r="BQ783" s="4" t="n">
        <v>15000</v>
      </c>
      <c r="BR783" s="4" t="n">
        <v>15000</v>
      </c>
      <c r="BS783" s="4">
        <f>BR783*N783</f>
        <v/>
      </c>
      <c r="BT783" s="4" t="n"/>
      <c r="BU783" s="4">
        <f>BT783*N783</f>
        <v/>
      </c>
      <c r="BV783" s="4" t="n"/>
      <c r="BW783" s="4" t="n">
        <v>15000</v>
      </c>
      <c r="BX783" s="4">
        <f>BW783*N783</f>
        <v/>
      </c>
      <c r="BY783" s="4" t="n"/>
      <c r="BZ783" s="4">
        <f>BY783*N783</f>
        <v/>
      </c>
      <c r="CA783" s="4" t="n"/>
      <c r="CB783" s="2" t="n"/>
    </row>
    <row r="784">
      <c r="A784" s="2" t="inlineStr">
        <is>
          <t>INR</t>
        </is>
      </c>
      <c r="B784" s="2" t="inlineStr">
        <is>
          <t>NORTH</t>
        </is>
      </c>
      <c r="C784" s="2" t="inlineStr">
        <is>
          <t>NEW DELHI</t>
        </is>
      </c>
      <c r="D784" s="2" t="inlineStr">
        <is>
          <t>DEL00052</t>
        </is>
      </c>
      <c r="E784" s="2" t="inlineStr">
        <is>
          <t>INDICATION INSTRUMENTS LTD</t>
        </is>
      </c>
      <c r="F784" s="2" t="inlineStr">
        <is>
          <t>MAHESH KUMAR MITTAL</t>
        </is>
      </c>
      <c r="G784" s="2" t="inlineStr">
        <is>
          <t>Prakash</t>
        </is>
      </c>
      <c r="H784" s="2" t="inlineStr">
        <is>
          <t>DIOTEC</t>
        </is>
      </c>
      <c r="I784" s="2" t="inlineStr">
        <is>
          <t>DIOTEC</t>
        </is>
      </c>
      <c r="J784" s="2" t="inlineStr">
        <is>
          <t>Adarsh</t>
        </is>
      </c>
      <c r="K784" s="2" t="inlineStr">
        <is>
          <t>Prajwal</t>
        </is>
      </c>
      <c r="L784" s="2" t="inlineStr">
        <is>
          <t>1N4148W-Q</t>
        </is>
      </c>
      <c r="M784" s="2" t="inlineStr">
        <is>
          <t>Existing</t>
        </is>
      </c>
      <c r="N784" s="3" t="n">
        <v>0.72</v>
      </c>
      <c r="O784" s="4" t="n"/>
      <c r="P784" s="4">
        <f>+(T784+Y784+AD784+AI784+AN784+AS784+AX784+BC784+BH784+BM784+BR784+BW784)/1000</f>
        <v/>
      </c>
      <c r="Q784" s="4">
        <f>+(U784+Z784+AE784+AJ784+AO784+AT784+AY784+BD784+BI784+BN784+BS784+BX784)/1000</f>
        <v/>
      </c>
      <c r="R784" s="4">
        <f>+(+AV784+BA784+BF784+BK784+BP784+BU784+BZ784)</f>
        <v/>
      </c>
      <c r="S784" s="4">
        <f>+(+AW784+BB784+BG784+BL784+BQ784+BV784+CA784)</f>
        <v/>
      </c>
      <c r="T784" s="4" t="n">
        <v>40000</v>
      </c>
      <c r="U784" s="4">
        <f>T784*N784</f>
        <v/>
      </c>
      <c r="V784" s="4" t="n">
        <v>40000</v>
      </c>
      <c r="W784" s="4">
        <f>V784*N784</f>
        <v/>
      </c>
      <c r="X784" s="4" t="n"/>
      <c r="Y784" s="4" t="n">
        <v>40000</v>
      </c>
      <c r="Z784" s="4">
        <f>Y784*N784</f>
        <v/>
      </c>
      <c r="AA784" s="4" t="n">
        <v>40000</v>
      </c>
      <c r="AB784" s="4">
        <f>AA784*N784</f>
        <v/>
      </c>
      <c r="AC784" s="4" t="n"/>
      <c r="AD784" s="4" t="n">
        <v>40000</v>
      </c>
      <c r="AE784" s="4">
        <f>AD784*N784</f>
        <v/>
      </c>
      <c r="AF784" s="4" t="n">
        <v>40000</v>
      </c>
      <c r="AG784" s="4">
        <f>AF784*N784</f>
        <v/>
      </c>
      <c r="AH784" s="4" t="n"/>
      <c r="AI784" s="4" t="n">
        <v>40000</v>
      </c>
      <c r="AJ784" s="4">
        <f>AI784*N784</f>
        <v/>
      </c>
      <c r="AK784" s="4" t="n">
        <v>40000</v>
      </c>
      <c r="AL784" s="4">
        <f>AK784*N784</f>
        <v/>
      </c>
      <c r="AM784" s="4" t="n">
        <v>21000</v>
      </c>
      <c r="AN784" s="4" t="n">
        <v>40000</v>
      </c>
      <c r="AO784" s="4">
        <f>AN784*N784</f>
        <v/>
      </c>
      <c r="AP784" s="4" t="n">
        <v>40000</v>
      </c>
      <c r="AQ784" s="4">
        <f>AP784*N784</f>
        <v/>
      </c>
      <c r="AR784" s="4" t="n">
        <v>84000</v>
      </c>
      <c r="AS784" s="4" t="n">
        <v>40000</v>
      </c>
      <c r="AT784" s="4">
        <f>AS784*N784</f>
        <v/>
      </c>
      <c r="AU784" s="4" t="n">
        <v>40000</v>
      </c>
      <c r="AV784" s="4">
        <f>AU784*N784</f>
        <v/>
      </c>
      <c r="AW784" s="4" t="n"/>
      <c r="AX784" s="4" t="n">
        <v>40000</v>
      </c>
      <c r="AY784" s="4">
        <f>AX784*N784</f>
        <v/>
      </c>
      <c r="AZ784" s="4" t="n">
        <v>40000</v>
      </c>
      <c r="BA784" s="4">
        <f>AZ784*N784</f>
        <v/>
      </c>
      <c r="BB784" s="4" t="n">
        <v>42000</v>
      </c>
      <c r="BC784" s="4" t="n">
        <v>40000</v>
      </c>
      <c r="BD784" s="4">
        <f>BC784*N784</f>
        <v/>
      </c>
      <c r="BE784" s="4" t="n">
        <v>40000</v>
      </c>
      <c r="BF784" s="4">
        <f>BE784*N784</f>
        <v/>
      </c>
      <c r="BG784" s="4" t="n">
        <v>42000</v>
      </c>
      <c r="BH784" s="4" t="n">
        <v>40000</v>
      </c>
      <c r="BI784" s="4">
        <f>BH784*N784</f>
        <v/>
      </c>
      <c r="BJ784" s="4" t="n"/>
      <c r="BK784" s="4">
        <f>BJ784*N784</f>
        <v/>
      </c>
      <c r="BL784" s="4" t="n">
        <v>30000</v>
      </c>
      <c r="BM784" s="4" t="n">
        <v>40000</v>
      </c>
      <c r="BN784" s="4">
        <f>BM784*N784</f>
        <v/>
      </c>
      <c r="BO784" s="4" t="n"/>
      <c r="BP784" s="4">
        <f>BO784*N784</f>
        <v/>
      </c>
      <c r="BQ784" s="4" t="n">
        <v>87000</v>
      </c>
      <c r="BR784" s="4" t="n">
        <v>40000</v>
      </c>
      <c r="BS784" s="4">
        <f>BR784*N784</f>
        <v/>
      </c>
      <c r="BT784" s="4" t="n"/>
      <c r="BU784" s="4">
        <f>BT784*N784</f>
        <v/>
      </c>
      <c r="BV784" s="4" t="n"/>
      <c r="BW784" s="4" t="n">
        <v>40000</v>
      </c>
      <c r="BX784" s="4">
        <f>BW784*N784</f>
        <v/>
      </c>
      <c r="BY784" s="4" t="n"/>
      <c r="BZ784" s="4">
        <f>BY784*N784</f>
        <v/>
      </c>
      <c r="CA784" s="4" t="n"/>
      <c r="CB784" s="2" t="inlineStr">
        <is>
          <t xml:space="preserve">84000 Nos are Intransit </t>
        </is>
      </c>
    </row>
    <row r="785">
      <c r="A785" s="2" t="inlineStr">
        <is>
          <t>INR</t>
        </is>
      </c>
      <c r="B785" s="2" t="inlineStr">
        <is>
          <t>NORTH</t>
        </is>
      </c>
      <c r="C785" s="2" t="inlineStr">
        <is>
          <t>NEW DELHI</t>
        </is>
      </c>
      <c r="D785" s="2" t="inlineStr">
        <is>
          <t>DEL00052</t>
        </is>
      </c>
      <c r="E785" s="2" t="inlineStr">
        <is>
          <t>INDICATION INSTRUMENTS LTD</t>
        </is>
      </c>
      <c r="F785" s="2" t="inlineStr">
        <is>
          <t>MAHESH KUMAR MITTAL</t>
        </is>
      </c>
      <c r="G785" s="2" t="inlineStr">
        <is>
          <t>Prakash</t>
        </is>
      </c>
      <c r="H785" s="2" t="inlineStr">
        <is>
          <t>DIOTEC</t>
        </is>
      </c>
      <c r="I785" s="2" t="inlineStr">
        <is>
          <t>DIOTEC</t>
        </is>
      </c>
      <c r="J785" s="2" t="inlineStr">
        <is>
          <t>Adarsh</t>
        </is>
      </c>
      <c r="K785" s="2" t="inlineStr">
        <is>
          <t>Prajwal</t>
        </is>
      </c>
      <c r="L785" s="2" t="inlineStr">
        <is>
          <t>AL1M</t>
        </is>
      </c>
      <c r="M785" s="2" t="inlineStr">
        <is>
          <t>Existing</t>
        </is>
      </c>
      <c r="N785" s="3" t="n">
        <v>1.91</v>
      </c>
      <c r="O785" s="4" t="n"/>
      <c r="P785" s="4">
        <f>+(T785+Y785+AD785+AI785+AN785+AS785+AX785+BC785+BH785+BM785+BR785+BW785)/1000</f>
        <v/>
      </c>
      <c r="Q785" s="4">
        <f>+(U785+Z785+AE785+AJ785+AO785+AT785+AY785+BD785+BI785+BN785+BS785+BX785)/1000</f>
        <v/>
      </c>
      <c r="R785" s="4">
        <f>+(+AV785+BA785+BF785+BK785+BP785+BU785+BZ785)</f>
        <v/>
      </c>
      <c r="S785" s="4">
        <f>+(+AW785+BB785+BG785+BL785+BQ785+BV785+CA785)</f>
        <v/>
      </c>
      <c r="T785" s="4" t="n">
        <v>15000</v>
      </c>
      <c r="U785" s="4">
        <f>T785*N785</f>
        <v/>
      </c>
      <c r="V785" s="4" t="n">
        <v>15000</v>
      </c>
      <c r="W785" s="4">
        <f>V785*N785</f>
        <v/>
      </c>
      <c r="X785" s="4" t="n">
        <v>15000</v>
      </c>
      <c r="Y785" s="4" t="n">
        <v>15000</v>
      </c>
      <c r="Z785" s="4">
        <f>Y785*N785</f>
        <v/>
      </c>
      <c r="AA785" s="4" t="n">
        <v>15000</v>
      </c>
      <c r="AB785" s="4">
        <f>AA785*N785</f>
        <v/>
      </c>
      <c r="AC785" s="4" t="n">
        <v>15000</v>
      </c>
      <c r="AD785" s="4" t="n">
        <v>15000</v>
      </c>
      <c r="AE785" s="4">
        <f>AD785*N785</f>
        <v/>
      </c>
      <c r="AF785" s="4" t="n">
        <v>15000</v>
      </c>
      <c r="AG785" s="4">
        <f>AF785*N785</f>
        <v/>
      </c>
      <c r="AH785" s="4" t="n"/>
      <c r="AI785" s="4" t="n">
        <v>15000</v>
      </c>
      <c r="AJ785" s="4">
        <f>AI785*N785</f>
        <v/>
      </c>
      <c r="AK785" s="4" t="n">
        <v>15000</v>
      </c>
      <c r="AL785" s="4">
        <f>AK785*N785</f>
        <v/>
      </c>
      <c r="AM785" s="4" t="n"/>
      <c r="AN785" s="4" t="n">
        <v>15000</v>
      </c>
      <c r="AO785" s="4">
        <f>AN785*N785</f>
        <v/>
      </c>
      <c r="AP785" s="4" t="n">
        <v>15000</v>
      </c>
      <c r="AQ785" s="4">
        <f>AP785*N785</f>
        <v/>
      </c>
      <c r="AR785" s="4" t="n"/>
      <c r="AS785" s="4" t="n">
        <v>15000</v>
      </c>
      <c r="AT785" s="4">
        <f>AS785*N785</f>
        <v/>
      </c>
      <c r="AU785" s="4" t="n">
        <v>15000</v>
      </c>
      <c r="AV785" s="4">
        <f>AU785*N785</f>
        <v/>
      </c>
      <c r="AW785" s="4" t="n"/>
      <c r="AX785" s="4" t="n">
        <v>15000</v>
      </c>
      <c r="AY785" s="4">
        <f>AX785*N785</f>
        <v/>
      </c>
      <c r="AZ785" s="4" t="n">
        <v>15000</v>
      </c>
      <c r="BA785" s="4">
        <f>AZ785*N785</f>
        <v/>
      </c>
      <c r="BB785" s="4" t="n"/>
      <c r="BC785" s="4" t="n">
        <v>15000</v>
      </c>
      <c r="BD785" s="4">
        <f>BC785*N785</f>
        <v/>
      </c>
      <c r="BE785" s="4" t="n">
        <v>15000</v>
      </c>
      <c r="BF785" s="4">
        <f>BE785*N785</f>
        <v/>
      </c>
      <c r="BG785" s="4" t="n"/>
      <c r="BH785" s="4" t="n">
        <v>15000</v>
      </c>
      <c r="BI785" s="4">
        <f>BH785*N785</f>
        <v/>
      </c>
      <c r="BJ785" s="4" t="n"/>
      <c r="BK785" s="4">
        <f>BJ785*N785</f>
        <v/>
      </c>
      <c r="BL785" s="4" t="n"/>
      <c r="BM785" s="4" t="n">
        <v>15000</v>
      </c>
      <c r="BN785" s="4">
        <f>BM785*N785</f>
        <v/>
      </c>
      <c r="BO785" s="4" t="n"/>
      <c r="BP785" s="4">
        <f>BO785*N785</f>
        <v/>
      </c>
      <c r="BQ785" s="4" t="n"/>
      <c r="BR785" s="4" t="n">
        <v>15000</v>
      </c>
      <c r="BS785" s="4">
        <f>BR785*N785</f>
        <v/>
      </c>
      <c r="BT785" s="4" t="n"/>
      <c r="BU785" s="4">
        <f>BT785*N785</f>
        <v/>
      </c>
      <c r="BV785" s="4" t="n"/>
      <c r="BW785" s="4" t="n">
        <v>15000</v>
      </c>
      <c r="BX785" s="4">
        <f>BW785*N785</f>
        <v/>
      </c>
      <c r="BY785" s="4" t="n"/>
      <c r="BZ785" s="4">
        <f>BY785*N785</f>
        <v/>
      </c>
      <c r="CA785" s="4" t="n"/>
      <c r="CB785" s="2" t="n"/>
    </row>
    <row r="786">
      <c r="A786" s="2" t="inlineStr">
        <is>
          <t>INR</t>
        </is>
      </c>
      <c r="B786" s="2" t="inlineStr">
        <is>
          <t>NORTH</t>
        </is>
      </c>
      <c r="C786" s="2" t="inlineStr">
        <is>
          <t>NEW DELHI</t>
        </is>
      </c>
      <c r="D786" s="2" t="inlineStr">
        <is>
          <t>DEL00052</t>
        </is>
      </c>
      <c r="E786" s="2" t="inlineStr">
        <is>
          <t>INDICATION INSTRUMENTS LTD</t>
        </is>
      </c>
      <c r="F786" s="2" t="inlineStr">
        <is>
          <t>MAHESH KUMAR MITTAL</t>
        </is>
      </c>
      <c r="G786" s="2" t="inlineStr">
        <is>
          <t>Prakash</t>
        </is>
      </c>
      <c r="H786" s="2" t="inlineStr">
        <is>
          <t>DIOTEC</t>
        </is>
      </c>
      <c r="I786" s="2" t="inlineStr">
        <is>
          <t>DIOTEC</t>
        </is>
      </c>
      <c r="J786" s="2" t="inlineStr">
        <is>
          <t>Adarsh</t>
        </is>
      </c>
      <c r="K786" s="2" t="inlineStr">
        <is>
          <t>Prajwal</t>
        </is>
      </c>
      <c r="L786" s="2" t="inlineStr">
        <is>
          <t>MMBTA42</t>
        </is>
      </c>
      <c r="M786" s="2" t="inlineStr">
        <is>
          <t>Existing</t>
        </is>
      </c>
      <c r="N786" s="3" t="n">
        <v>1.42</v>
      </c>
      <c r="O786" s="4" t="n"/>
      <c r="P786" s="4">
        <f>+(T786+Y786+AD786+AI786+AN786+AS786+AX786+BC786+BH786+BM786+BR786+BW786)/1000</f>
        <v/>
      </c>
      <c r="Q786" s="4">
        <f>+(U786+Z786+AE786+AJ786+AO786+AT786+AY786+BD786+BI786+BN786+BS786+BX786)/1000</f>
        <v/>
      </c>
      <c r="R786" s="4">
        <f>+(+AV786+BA786+BF786+BK786+BP786+BU786+BZ786)</f>
        <v/>
      </c>
      <c r="S786" s="4">
        <f>+(+AW786+BB786+BG786+BL786+BQ786+BV786+CA786)</f>
        <v/>
      </c>
      <c r="T786" s="4" t="n">
        <v>20000</v>
      </c>
      <c r="U786" s="4">
        <f>T786*N786</f>
        <v/>
      </c>
      <c r="V786" s="4" t="n">
        <v>20000</v>
      </c>
      <c r="W786" s="4">
        <f>V786*N786</f>
        <v/>
      </c>
      <c r="X786" s="4" t="n"/>
      <c r="Y786" s="4" t="n">
        <v>20000</v>
      </c>
      <c r="Z786" s="4">
        <f>Y786*N786</f>
        <v/>
      </c>
      <c r="AA786" s="4" t="n">
        <v>20000</v>
      </c>
      <c r="AB786" s="4">
        <f>AA786*N786</f>
        <v/>
      </c>
      <c r="AC786" s="4" t="n"/>
      <c r="AD786" s="4" t="n">
        <v>20000</v>
      </c>
      <c r="AE786" s="4">
        <f>AD786*N786</f>
        <v/>
      </c>
      <c r="AF786" s="4" t="n">
        <v>20000</v>
      </c>
      <c r="AG786" s="4">
        <f>AF786*N786</f>
        <v/>
      </c>
      <c r="AH786" s="4" t="n"/>
      <c r="AI786" s="4" t="n">
        <v>20000</v>
      </c>
      <c r="AJ786" s="4">
        <f>AI786*N786</f>
        <v/>
      </c>
      <c r="AK786" s="4" t="n">
        <v>20000</v>
      </c>
      <c r="AL786" s="4">
        <f>AK786*N786</f>
        <v/>
      </c>
      <c r="AM786" s="4" t="n"/>
      <c r="AN786" s="4" t="n">
        <v>20000</v>
      </c>
      <c r="AO786" s="4">
        <f>AN786*N786</f>
        <v/>
      </c>
      <c r="AP786" s="4" t="n">
        <v>20000</v>
      </c>
      <c r="AQ786" s="4">
        <f>AP786*N786</f>
        <v/>
      </c>
      <c r="AR786" s="4" t="n">
        <v>36000</v>
      </c>
      <c r="AS786" s="4" t="n">
        <v>20000</v>
      </c>
      <c r="AT786" s="4">
        <f>AS786*N786</f>
        <v/>
      </c>
      <c r="AU786" s="4" t="n">
        <v>20000</v>
      </c>
      <c r="AV786" s="4">
        <f>AU786*N786</f>
        <v/>
      </c>
      <c r="AW786" s="4" t="n"/>
      <c r="AX786" s="4" t="n">
        <v>20000</v>
      </c>
      <c r="AY786" s="4">
        <f>AX786*N786</f>
        <v/>
      </c>
      <c r="AZ786" s="4" t="n">
        <v>20000</v>
      </c>
      <c r="BA786" s="4">
        <f>AZ786*N786</f>
        <v/>
      </c>
      <c r="BB786" s="4" t="n"/>
      <c r="BC786" s="4" t="n">
        <v>20000</v>
      </c>
      <c r="BD786" s="4">
        <f>BC786*N786</f>
        <v/>
      </c>
      <c r="BE786" s="4" t="n">
        <v>20000</v>
      </c>
      <c r="BF786" s="4">
        <f>BE786*N786</f>
        <v/>
      </c>
      <c r="BG786" s="4" t="n">
        <v>48000</v>
      </c>
      <c r="BH786" s="4" t="n"/>
      <c r="BI786" s="4">
        <f>BH786*N786</f>
        <v/>
      </c>
      <c r="BJ786" s="4" t="n"/>
      <c r="BK786" s="4">
        <f>BJ786*N786</f>
        <v/>
      </c>
      <c r="BL786" s="4" t="n"/>
      <c r="BM786" s="4" t="n">
        <v>20000</v>
      </c>
      <c r="BN786" s="4">
        <f>BM786*N786</f>
        <v/>
      </c>
      <c r="BO786" s="4" t="n"/>
      <c r="BP786" s="4">
        <f>BO786*N786</f>
        <v/>
      </c>
      <c r="BQ786" s="4" t="n">
        <v>48000</v>
      </c>
      <c r="BR786" s="4" t="n">
        <v>20000</v>
      </c>
      <c r="BS786" s="4">
        <f>BR786*N786</f>
        <v/>
      </c>
      <c r="BT786" s="4" t="n"/>
      <c r="BU786" s="4">
        <f>BT786*N786</f>
        <v/>
      </c>
      <c r="BV786" s="4" t="n"/>
      <c r="BW786" s="4" t="n">
        <v>20000</v>
      </c>
      <c r="BX786" s="4">
        <f>BW786*N786</f>
        <v/>
      </c>
      <c r="BY786" s="4" t="n"/>
      <c r="BZ786" s="4">
        <f>BY786*N786</f>
        <v/>
      </c>
      <c r="CA786" s="4" t="n"/>
      <c r="CB786" s="2" t="n"/>
    </row>
    <row r="787">
      <c r="A787" s="2" t="inlineStr">
        <is>
          <t>INR</t>
        </is>
      </c>
      <c r="B787" s="2" t="inlineStr">
        <is>
          <t>NORTH</t>
        </is>
      </c>
      <c r="C787" s="2" t="inlineStr">
        <is>
          <t>NEW DELHI</t>
        </is>
      </c>
      <c r="D787" s="2" t="inlineStr">
        <is>
          <t>DEL00052</t>
        </is>
      </c>
      <c r="E787" s="2" t="inlineStr">
        <is>
          <t>INDICATION INSTRUMENTS LTD</t>
        </is>
      </c>
      <c r="F787" s="2" t="inlineStr">
        <is>
          <t>MAHESH KUMAR MITTAL</t>
        </is>
      </c>
      <c r="G787" s="2" t="inlineStr">
        <is>
          <t>Prakash</t>
        </is>
      </c>
      <c r="H787" s="2" t="inlineStr">
        <is>
          <t>DIOTEC</t>
        </is>
      </c>
      <c r="I787" s="2" t="inlineStr">
        <is>
          <t>DIOTEC</t>
        </is>
      </c>
      <c r="J787" s="2" t="inlineStr">
        <is>
          <t>Adarsh</t>
        </is>
      </c>
      <c r="K787" s="2" t="inlineStr">
        <is>
          <t>Prajwal</t>
        </is>
      </c>
      <c r="L787" s="2" t="inlineStr">
        <is>
          <t>ZMM5B1</t>
        </is>
      </c>
      <c r="M787" s="2" t="inlineStr">
        <is>
          <t>Existing</t>
        </is>
      </c>
      <c r="N787" s="3" t="n">
        <v>0.99</v>
      </c>
      <c r="O787" s="4" t="n"/>
      <c r="P787" s="4">
        <f>+(T787+Y787+AD787+AI787+AN787+AS787+AX787+BC787+BH787+BM787+BR787+BW787)/1000</f>
        <v/>
      </c>
      <c r="Q787" s="4">
        <f>+(U787+Z787+AE787+AJ787+AO787+AT787+AY787+BD787+BI787+BN787+BS787+BX787)/1000</f>
        <v/>
      </c>
      <c r="R787" s="4">
        <f>+(+AV787+BA787+BF787+BK787+BP787+BU787+BZ787)</f>
        <v/>
      </c>
      <c r="S787" s="4">
        <f>+(+AW787+BB787+BG787+BL787+BQ787+BV787+CA787)</f>
        <v/>
      </c>
      <c r="T787" s="4" t="n">
        <v>15000</v>
      </c>
      <c r="U787" s="4">
        <f>T787*N787</f>
        <v/>
      </c>
      <c r="V787" s="4" t="n">
        <v>15000</v>
      </c>
      <c r="W787" s="4">
        <f>V787*N787</f>
        <v/>
      </c>
      <c r="X787" s="4" t="n"/>
      <c r="Y787" s="4" t="n">
        <v>15000</v>
      </c>
      <c r="Z787" s="4">
        <f>Y787*N787</f>
        <v/>
      </c>
      <c r="AA787" s="4" t="n">
        <v>15000</v>
      </c>
      <c r="AB787" s="4">
        <f>AA787*N787</f>
        <v/>
      </c>
      <c r="AC787" s="4" t="n"/>
      <c r="AD787" s="4" t="n">
        <v>15000</v>
      </c>
      <c r="AE787" s="4">
        <f>AD787*N787</f>
        <v/>
      </c>
      <c r="AF787" s="4" t="n">
        <v>15000</v>
      </c>
      <c r="AG787" s="4">
        <f>AF787*N787</f>
        <v/>
      </c>
      <c r="AH787" s="4" t="n"/>
      <c r="AI787" s="4" t="n">
        <v>15000</v>
      </c>
      <c r="AJ787" s="4">
        <f>AI787*N787</f>
        <v/>
      </c>
      <c r="AK787" s="4" t="n">
        <v>15000</v>
      </c>
      <c r="AL787" s="4">
        <f>AK787*N787</f>
        <v/>
      </c>
      <c r="AM787" s="4" t="n"/>
      <c r="AN787" s="4" t="n">
        <v>15000</v>
      </c>
      <c r="AO787" s="4">
        <f>AN787*N787</f>
        <v/>
      </c>
      <c r="AP787" s="4" t="n">
        <v>15000</v>
      </c>
      <c r="AQ787" s="4">
        <f>AP787*N787</f>
        <v/>
      </c>
      <c r="AR787" s="4" t="n">
        <v>15000</v>
      </c>
      <c r="AS787" s="4" t="n">
        <v>15000</v>
      </c>
      <c r="AT787" s="4">
        <f>AS787*N787</f>
        <v/>
      </c>
      <c r="AU787" s="4" t="n">
        <v>15000</v>
      </c>
      <c r="AV787" s="4">
        <f>AU787*N787</f>
        <v/>
      </c>
      <c r="AW787" s="4" t="n">
        <v>7500</v>
      </c>
      <c r="AX787" s="4" t="n">
        <v>15000</v>
      </c>
      <c r="AY787" s="4">
        <f>AX787*N787</f>
        <v/>
      </c>
      <c r="AZ787" s="4" t="n">
        <v>15000</v>
      </c>
      <c r="BA787" s="4">
        <f>AZ787*N787</f>
        <v/>
      </c>
      <c r="BB787" s="4" t="n">
        <v>10000</v>
      </c>
      <c r="BC787" s="4" t="n">
        <v>15000</v>
      </c>
      <c r="BD787" s="4">
        <f>BC787*N787</f>
        <v/>
      </c>
      <c r="BE787" s="4" t="n">
        <v>15000</v>
      </c>
      <c r="BF787" s="4">
        <f>BE787*N787</f>
        <v/>
      </c>
      <c r="BG787" s="4" t="n">
        <v>10000</v>
      </c>
      <c r="BH787" s="4" t="n">
        <v>15000</v>
      </c>
      <c r="BI787" s="4">
        <f>BH787*N787</f>
        <v/>
      </c>
      <c r="BJ787" s="4" t="n"/>
      <c r="BK787" s="4">
        <f>BJ787*N787</f>
        <v/>
      </c>
      <c r="BL787" s="4" t="n">
        <v>10000</v>
      </c>
      <c r="BM787" s="4" t="n">
        <v>15000</v>
      </c>
      <c r="BN787" s="4">
        <f>BM787*N787</f>
        <v/>
      </c>
      <c r="BO787" s="4" t="n"/>
      <c r="BP787" s="4">
        <f>BO787*N787</f>
        <v/>
      </c>
      <c r="BQ787" s="4" t="n"/>
      <c r="BR787" s="4" t="n">
        <v>15000</v>
      </c>
      <c r="BS787" s="4">
        <f>BR787*N787</f>
        <v/>
      </c>
      <c r="BT787" s="4" t="n"/>
      <c r="BU787" s="4">
        <f>BT787*N787</f>
        <v/>
      </c>
      <c r="BV787" s="4" t="n"/>
      <c r="BW787" s="4" t="n">
        <v>15000</v>
      </c>
      <c r="BX787" s="4">
        <f>BW787*N787</f>
        <v/>
      </c>
      <c r="BY787" s="4" t="n"/>
      <c r="BZ787" s="4">
        <f>BY787*N787</f>
        <v/>
      </c>
      <c r="CA787" s="4" t="n"/>
      <c r="CB787" s="2" t="n"/>
    </row>
    <row r="788">
      <c r="A788" s="2" t="inlineStr">
        <is>
          <t>INR</t>
        </is>
      </c>
      <c r="B788" s="2" t="inlineStr">
        <is>
          <t>NORTH</t>
        </is>
      </c>
      <c r="C788" s="2" t="inlineStr">
        <is>
          <t>NEW DELHI</t>
        </is>
      </c>
      <c r="D788" s="2" t="inlineStr">
        <is>
          <t>DEL00052</t>
        </is>
      </c>
      <c r="E788" s="2" t="inlineStr">
        <is>
          <t>INDICATION INSTRUMENTS LTD</t>
        </is>
      </c>
      <c r="F788" s="2" t="inlineStr">
        <is>
          <t>MAHESH KUMAR MITTAL</t>
        </is>
      </c>
      <c r="G788" s="2" t="inlineStr">
        <is>
          <t>Prakash</t>
        </is>
      </c>
      <c r="H788" s="2" t="inlineStr">
        <is>
          <t>DIOTEC</t>
        </is>
      </c>
      <c r="I788" s="2" t="inlineStr">
        <is>
          <t>DIOTEC</t>
        </is>
      </c>
      <c r="J788" s="2" t="inlineStr">
        <is>
          <t>Adarsh</t>
        </is>
      </c>
      <c r="K788" s="2" t="inlineStr">
        <is>
          <t>Prajwal</t>
        </is>
      </c>
      <c r="L788" s="2" t="inlineStr">
        <is>
          <t>ZMM4.7</t>
        </is>
      </c>
      <c r="M788" s="2" t="inlineStr">
        <is>
          <t>Existing</t>
        </is>
      </c>
      <c r="N788" s="3" t="n">
        <v>0.71</v>
      </c>
      <c r="O788" s="4" t="n"/>
      <c r="P788" s="4">
        <f>+(T788+Y788+AD788+AI788+AN788+AS788+AX788+BC788+BH788+BM788+BR788+BW788)/1000</f>
        <v/>
      </c>
      <c r="Q788" s="4">
        <f>+(U788+Z788+AE788+AJ788+AO788+AT788+AY788+BD788+BI788+BN788+BS788+BX788)/1000</f>
        <v/>
      </c>
      <c r="R788" s="4">
        <f>+(+AV788+BA788+BF788+BK788+BP788+BU788+BZ788)</f>
        <v/>
      </c>
      <c r="S788" s="4">
        <f>+(+AW788+BB788+BG788+BL788+BQ788+BV788+CA788)</f>
        <v/>
      </c>
      <c r="T788" s="4" t="n">
        <v>15000</v>
      </c>
      <c r="U788" s="4">
        <f>T788*N788</f>
        <v/>
      </c>
      <c r="V788" s="4" t="n">
        <v>15000</v>
      </c>
      <c r="W788" s="4">
        <f>V788*N788</f>
        <v/>
      </c>
      <c r="X788" s="4" t="n"/>
      <c r="Y788" s="4" t="n">
        <v>15000</v>
      </c>
      <c r="Z788" s="4">
        <f>Y788*N788</f>
        <v/>
      </c>
      <c r="AA788" s="4" t="n">
        <v>15000</v>
      </c>
      <c r="AB788" s="4">
        <f>AA788*N788</f>
        <v/>
      </c>
      <c r="AC788" s="4" t="n"/>
      <c r="AD788" s="4" t="n">
        <v>15000</v>
      </c>
      <c r="AE788" s="4">
        <f>AD788*N788</f>
        <v/>
      </c>
      <c r="AF788" s="4" t="n">
        <v>15000</v>
      </c>
      <c r="AG788" s="4">
        <f>AF788*N788</f>
        <v/>
      </c>
      <c r="AH788" s="4" t="n"/>
      <c r="AI788" s="4" t="n">
        <v>15000</v>
      </c>
      <c r="AJ788" s="4">
        <f>AI788*N788</f>
        <v/>
      </c>
      <c r="AK788" s="4" t="n">
        <v>15000</v>
      </c>
      <c r="AL788" s="4">
        <f>AK788*N788</f>
        <v/>
      </c>
      <c r="AM788" s="4" t="n">
        <v>20000</v>
      </c>
      <c r="AN788" s="4" t="n">
        <v>15000</v>
      </c>
      <c r="AO788" s="4">
        <f>AN788*N788</f>
        <v/>
      </c>
      <c r="AP788" s="4" t="n">
        <v>15000</v>
      </c>
      <c r="AQ788" s="4">
        <f>AP788*N788</f>
        <v/>
      </c>
      <c r="AR788" s="4" t="n">
        <v>15000</v>
      </c>
      <c r="AS788" s="4" t="n">
        <v>15000</v>
      </c>
      <c r="AT788" s="4">
        <f>AS788*N788</f>
        <v/>
      </c>
      <c r="AU788" s="4" t="n">
        <v>15000</v>
      </c>
      <c r="AV788" s="4">
        <f>AU788*N788</f>
        <v/>
      </c>
      <c r="AW788" s="4" t="n">
        <v>15000</v>
      </c>
      <c r="AX788" s="4" t="n">
        <v>15000</v>
      </c>
      <c r="AY788" s="4">
        <f>AX788*N788</f>
        <v/>
      </c>
      <c r="AZ788" s="4" t="n">
        <v>15000</v>
      </c>
      <c r="BA788" s="4">
        <f>AZ788*N788</f>
        <v/>
      </c>
      <c r="BB788" s="4" t="n">
        <v>15000</v>
      </c>
      <c r="BC788" s="4" t="n">
        <v>15000</v>
      </c>
      <c r="BD788" s="4">
        <f>BC788*N788</f>
        <v/>
      </c>
      <c r="BE788" s="4" t="n">
        <v>15000</v>
      </c>
      <c r="BF788" s="4">
        <f>BE788*N788</f>
        <v/>
      </c>
      <c r="BG788" s="4" t="n">
        <v>15000</v>
      </c>
      <c r="BH788" s="4" t="n">
        <v>15000</v>
      </c>
      <c r="BI788" s="4">
        <f>BH788*N788</f>
        <v/>
      </c>
      <c r="BJ788" s="4" t="n"/>
      <c r="BK788" s="4">
        <f>BJ788*N788</f>
        <v/>
      </c>
      <c r="BL788" s="4" t="n">
        <v>15000</v>
      </c>
      <c r="BM788" s="4" t="n">
        <v>15000</v>
      </c>
      <c r="BN788" s="4">
        <f>BM788*N788</f>
        <v/>
      </c>
      <c r="BO788" s="4" t="n"/>
      <c r="BP788" s="4">
        <f>BO788*N788</f>
        <v/>
      </c>
      <c r="BQ788" s="4" t="n"/>
      <c r="BR788" s="4" t="n">
        <v>15000</v>
      </c>
      <c r="BS788" s="4">
        <f>BR788*N788</f>
        <v/>
      </c>
      <c r="BT788" s="4" t="n"/>
      <c r="BU788" s="4">
        <f>BT788*N788</f>
        <v/>
      </c>
      <c r="BV788" s="4" t="n"/>
      <c r="BW788" s="4" t="n">
        <v>15000</v>
      </c>
      <c r="BX788" s="4">
        <f>BW788*N788</f>
        <v/>
      </c>
      <c r="BY788" s="4" t="n"/>
      <c r="BZ788" s="4">
        <f>BY788*N788</f>
        <v/>
      </c>
      <c r="CA788" s="4" t="n"/>
      <c r="CB788" s="2" t="inlineStr">
        <is>
          <t>7500 Nos are In Transit</t>
        </is>
      </c>
    </row>
    <row r="789">
      <c r="A789" s="2" t="inlineStr">
        <is>
          <t>INR</t>
        </is>
      </c>
      <c r="B789" s="2" t="inlineStr">
        <is>
          <t>NORTH</t>
        </is>
      </c>
      <c r="C789" s="2" t="inlineStr">
        <is>
          <t>NEW DELHI</t>
        </is>
      </c>
      <c r="D789" s="2" t="inlineStr">
        <is>
          <t>DEL00052</t>
        </is>
      </c>
      <c r="E789" s="2" t="inlineStr">
        <is>
          <t>INDICATION INSTRUMENTS LTD</t>
        </is>
      </c>
      <c r="F789" s="2" t="inlineStr">
        <is>
          <t>MAHESH KUMAR MITTAL</t>
        </is>
      </c>
      <c r="G789" s="2" t="inlineStr">
        <is>
          <t>Prakash</t>
        </is>
      </c>
      <c r="H789" s="2" t="inlineStr">
        <is>
          <t>YAGEO</t>
        </is>
      </c>
      <c r="I789" s="2" t="inlineStr">
        <is>
          <t>YAGEO</t>
        </is>
      </c>
      <c r="J789" s="2" t="inlineStr">
        <is>
          <t>Abhinandan</t>
        </is>
      </c>
      <c r="K789" s="2" t="inlineStr">
        <is>
          <t>Navya</t>
        </is>
      </c>
      <c r="L789" s="2" t="inlineStr">
        <is>
          <t>RC0805FR-07180RL</t>
        </is>
      </c>
      <c r="M789" s="2" t="inlineStr">
        <is>
          <t>Existing</t>
        </is>
      </c>
      <c r="N789" s="3" t="n">
        <v>0.17</v>
      </c>
      <c r="O789" s="4" t="n"/>
      <c r="P789" s="4">
        <f>+(T789+Y789+AD789+AI789+AN789+AS789+AX789+BC789+BH789+BM789+BR789+BW789)/1000</f>
        <v/>
      </c>
      <c r="Q789" s="4">
        <f>+(U789+Z789+AE789+AJ789+AO789+AT789+AY789+BD789+BI789+BN789+BS789+BX789)/1000</f>
        <v/>
      </c>
      <c r="R789" s="4">
        <f>+(+AV789+BA789+BF789+BK789+BP789+BU789+BZ789)</f>
        <v/>
      </c>
      <c r="S789" s="4">
        <f>+(+AW789+BB789+BG789+BL789+BQ789+BV789+CA789)</f>
        <v/>
      </c>
      <c r="T789" s="4" t="n">
        <v>10000</v>
      </c>
      <c r="U789" s="4">
        <f>T789*N789</f>
        <v/>
      </c>
      <c r="V789" s="4" t="n">
        <v>10000</v>
      </c>
      <c r="W789" s="4">
        <f>V789*N789</f>
        <v/>
      </c>
      <c r="X789" s="4" t="n"/>
      <c r="Y789" s="4" t="n">
        <v>10000</v>
      </c>
      <c r="Z789" s="4">
        <f>Y789*N789</f>
        <v/>
      </c>
      <c r="AA789" s="4" t="n">
        <v>10000</v>
      </c>
      <c r="AB789" s="4">
        <f>AA789*N789</f>
        <v/>
      </c>
      <c r="AC789" s="4" t="n"/>
      <c r="AD789" s="4" t="n">
        <v>10000</v>
      </c>
      <c r="AE789" s="4">
        <f>AD789*N789</f>
        <v/>
      </c>
      <c r="AF789" s="4" t="n">
        <v>10000</v>
      </c>
      <c r="AG789" s="4">
        <f>AF789*N789</f>
        <v/>
      </c>
      <c r="AH789" s="4" t="n"/>
      <c r="AI789" s="4" t="n">
        <v>10000</v>
      </c>
      <c r="AJ789" s="4">
        <f>AI789*N789</f>
        <v/>
      </c>
      <c r="AK789" s="4" t="n">
        <v>10000</v>
      </c>
      <c r="AL789" s="4">
        <f>AK789*N789</f>
        <v/>
      </c>
      <c r="AM789" s="4" t="n"/>
      <c r="AN789" s="4" t="n">
        <v>10000</v>
      </c>
      <c r="AO789" s="4">
        <f>AN789*N789</f>
        <v/>
      </c>
      <c r="AP789" s="4" t="n">
        <v>10000</v>
      </c>
      <c r="AQ789" s="4">
        <f>AP789*N789</f>
        <v/>
      </c>
      <c r="AR789" s="4" t="n"/>
      <c r="AS789" s="4" t="n">
        <v>10000</v>
      </c>
      <c r="AT789" s="4">
        <f>AS789*N789</f>
        <v/>
      </c>
      <c r="AU789" s="4" t="n">
        <v>10000</v>
      </c>
      <c r="AV789" s="4">
        <f>AU789*N789</f>
        <v/>
      </c>
      <c r="AW789" s="4" t="n"/>
      <c r="AX789" s="4" t="n">
        <v>10000</v>
      </c>
      <c r="AY789" s="4">
        <f>AX789*N789</f>
        <v/>
      </c>
      <c r="AZ789" s="4" t="n">
        <v>10000</v>
      </c>
      <c r="BA789" s="4">
        <f>AZ789*N789</f>
        <v/>
      </c>
      <c r="BB789" s="4" t="n"/>
      <c r="BC789" s="4" t="n">
        <v>10000</v>
      </c>
      <c r="BD789" s="4">
        <f>BC789*N789</f>
        <v/>
      </c>
      <c r="BE789" s="4" t="n">
        <v>10000</v>
      </c>
      <c r="BF789" s="4">
        <f>BE789*N789</f>
        <v/>
      </c>
      <c r="BG789" s="4" t="n"/>
      <c r="BH789" s="4" t="n"/>
      <c r="BI789" s="4">
        <f>BH789*N789</f>
        <v/>
      </c>
      <c r="BJ789" s="4" t="n"/>
      <c r="BK789" s="4">
        <f>BJ789*N789</f>
        <v/>
      </c>
      <c r="BL789" s="4" t="n"/>
      <c r="BM789" s="4" t="n"/>
      <c r="BN789" s="4">
        <f>BM789*N789</f>
        <v/>
      </c>
      <c r="BO789" s="4" t="n"/>
      <c r="BP789" s="4">
        <f>BO789*N789</f>
        <v/>
      </c>
      <c r="BQ789" s="4" t="n"/>
      <c r="BR789" s="4" t="n"/>
      <c r="BS789" s="4">
        <f>BR789*N789</f>
        <v/>
      </c>
      <c r="BT789" s="4" t="n"/>
      <c r="BU789" s="4">
        <f>BT789*N789</f>
        <v/>
      </c>
      <c r="BV789" s="4" t="n"/>
      <c r="BW789" s="4" t="n"/>
      <c r="BX789" s="4">
        <f>BW789*N789</f>
        <v/>
      </c>
      <c r="BY789" s="4" t="n"/>
      <c r="BZ789" s="4">
        <f>BY789*N789</f>
        <v/>
      </c>
      <c r="CA789" s="4" t="n"/>
      <c r="CB789" s="2" t="n"/>
    </row>
    <row r="790">
      <c r="A790" s="2" t="inlineStr">
        <is>
          <t>INR</t>
        </is>
      </c>
      <c r="B790" s="2" t="inlineStr">
        <is>
          <t>NORTH</t>
        </is>
      </c>
      <c r="C790" s="2" t="inlineStr">
        <is>
          <t>NEW DELHI</t>
        </is>
      </c>
      <c r="D790" s="2" t="inlineStr">
        <is>
          <t>DEL00052</t>
        </is>
      </c>
      <c r="E790" s="2" t="inlineStr">
        <is>
          <t>INDICATION INSTRUMENTS LTD</t>
        </is>
      </c>
      <c r="F790" s="2" t="inlineStr">
        <is>
          <t>MAHESH KUMAR MITTAL</t>
        </is>
      </c>
      <c r="G790" s="2" t="inlineStr">
        <is>
          <t>Prakash</t>
        </is>
      </c>
      <c r="H790" s="2" t="inlineStr">
        <is>
          <t>DIOTEC</t>
        </is>
      </c>
      <c r="I790" s="2" t="inlineStr">
        <is>
          <t>DIOTEC</t>
        </is>
      </c>
      <c r="J790" s="2" t="inlineStr">
        <is>
          <t>Adarsh</t>
        </is>
      </c>
      <c r="K790" s="2" t="inlineStr">
        <is>
          <t>Prajwal</t>
        </is>
      </c>
      <c r="L790" s="2" t="inlineStr">
        <is>
          <t xml:space="preserve">BCP53-16Q </t>
        </is>
      </c>
      <c r="M790" s="2" t="inlineStr">
        <is>
          <t>Existing</t>
        </is>
      </c>
      <c r="N790" s="3" t="n">
        <v>3.62</v>
      </c>
      <c r="O790" s="4" t="n"/>
      <c r="P790" s="4">
        <f>+(T790+Y790+AD790+AI790+AN790+AS790+AX790+BC790+BH790+BM790+BR790+BW790)/1000</f>
        <v/>
      </c>
      <c r="Q790" s="4">
        <f>+(U790+Z790+AE790+AJ790+AO790+AT790+AY790+BD790+BI790+BN790+BS790+BX790)/1000</f>
        <v/>
      </c>
      <c r="R790" s="4">
        <f>+(+AV790+BA790+BF790+BK790+BP790+BU790+BZ790)</f>
        <v/>
      </c>
      <c r="S790" s="4">
        <f>+(+AW790+BB790+BG790+BL790+BQ790+BV790+CA790)</f>
        <v/>
      </c>
      <c r="T790" s="4" t="n"/>
      <c r="U790" s="4">
        <f>T790*N790</f>
        <v/>
      </c>
      <c r="V790" s="4" t="n"/>
      <c r="W790" s="4">
        <f>V790*N790</f>
        <v/>
      </c>
      <c r="X790" s="4" t="n"/>
      <c r="Y790" s="4" t="n"/>
      <c r="Z790" s="4">
        <f>Y790*N790</f>
        <v/>
      </c>
      <c r="AA790" s="4" t="n"/>
      <c r="AB790" s="4">
        <f>AA790*N790</f>
        <v/>
      </c>
      <c r="AC790" s="4" t="n"/>
      <c r="AD790" s="4" t="n"/>
      <c r="AE790" s="4">
        <f>AD790*N790</f>
        <v/>
      </c>
      <c r="AF790" s="4" t="n"/>
      <c r="AG790" s="4">
        <f>AF790*N790</f>
        <v/>
      </c>
      <c r="AH790" s="4" t="n"/>
      <c r="AI790" s="4" t="n"/>
      <c r="AJ790" s="4">
        <f>AI790*N790</f>
        <v/>
      </c>
      <c r="AK790" s="4" t="n"/>
      <c r="AL790" s="4">
        <f>AK790*N790</f>
        <v/>
      </c>
      <c r="AM790" s="4" t="n"/>
      <c r="AN790" s="4" t="n"/>
      <c r="AO790" s="4">
        <f>AN790*N790</f>
        <v/>
      </c>
      <c r="AP790" s="4" t="n"/>
      <c r="AQ790" s="4">
        <f>AP790*N790</f>
        <v/>
      </c>
      <c r="AR790" s="4" t="n"/>
      <c r="AS790" s="4" t="n"/>
      <c r="AT790" s="4">
        <f>AS790*N790</f>
        <v/>
      </c>
      <c r="AU790" s="4" t="n"/>
      <c r="AV790" s="4">
        <f>AU790*N790</f>
        <v/>
      </c>
      <c r="AW790" s="4" t="n"/>
      <c r="AX790" s="4" t="n">
        <v>10000</v>
      </c>
      <c r="AY790" s="4">
        <f>AX790*N790</f>
        <v/>
      </c>
      <c r="AZ790" s="4" t="n"/>
      <c r="BA790" s="4">
        <f>AZ790*N790</f>
        <v/>
      </c>
      <c r="BB790" s="4" t="n"/>
      <c r="BC790" s="4" t="n"/>
      <c r="BD790" s="4">
        <f>BC790*N790</f>
        <v/>
      </c>
      <c r="BE790" s="4" t="n"/>
      <c r="BF790" s="4">
        <f>BE790*N790</f>
        <v/>
      </c>
      <c r="BG790" s="4" t="n"/>
      <c r="BH790" s="4" t="n"/>
      <c r="BI790" s="4">
        <f>BH790*N790</f>
        <v/>
      </c>
      <c r="BJ790" s="4" t="n"/>
      <c r="BK790" s="4">
        <f>BJ790*N790</f>
        <v/>
      </c>
      <c r="BL790" s="4" t="n"/>
      <c r="BM790" s="4" t="n"/>
      <c r="BN790" s="4">
        <f>BM790*N790</f>
        <v/>
      </c>
      <c r="BO790" s="4" t="n"/>
      <c r="BP790" s="4">
        <f>BO790*N790</f>
        <v/>
      </c>
      <c r="BQ790" s="4" t="n"/>
      <c r="BR790" s="4" t="n">
        <v>10000</v>
      </c>
      <c r="BS790" s="4">
        <f>BR790*N790</f>
        <v/>
      </c>
      <c r="BT790" s="4" t="n"/>
      <c r="BU790" s="4">
        <f>BT790*N790</f>
        <v/>
      </c>
      <c r="BV790" s="4" t="n"/>
      <c r="BW790" s="4" t="n"/>
      <c r="BX790" s="4">
        <f>BW790*N790</f>
        <v/>
      </c>
      <c r="BY790" s="4" t="n"/>
      <c r="BZ790" s="4">
        <f>BY790*N790</f>
        <v/>
      </c>
      <c r="CA790" s="4" t="n"/>
      <c r="CB790" s="2" t="n"/>
    </row>
    <row r="791">
      <c r="A791" s="2" t="inlineStr">
        <is>
          <t>INR</t>
        </is>
      </c>
      <c r="B791" s="2" t="inlineStr">
        <is>
          <t>NORTH</t>
        </is>
      </c>
      <c r="C791" s="2" t="inlineStr">
        <is>
          <t>NEW DELHI</t>
        </is>
      </c>
      <c r="D791" s="2" t="inlineStr">
        <is>
          <t>DEL00052</t>
        </is>
      </c>
      <c r="E791" s="2" t="inlineStr">
        <is>
          <t>INDICATION INSTRUMENTS LTD</t>
        </is>
      </c>
      <c r="F791" s="2" t="inlineStr">
        <is>
          <t>MAHESH KUMAR MITTAL</t>
        </is>
      </c>
      <c r="G791" s="2" t="inlineStr">
        <is>
          <t>Prakash</t>
        </is>
      </c>
      <c r="H791" s="2" t="inlineStr">
        <is>
          <t>TAIWAN SEMI</t>
        </is>
      </c>
      <c r="I791" s="2" t="inlineStr">
        <is>
          <t>TAIWAN SEMI</t>
        </is>
      </c>
      <c r="J791" s="2" t="inlineStr">
        <is>
          <t xml:space="preserve">Gaurav Mann </t>
        </is>
      </c>
      <c r="K791" s="2" t="inlineStr">
        <is>
          <t>Prajwal</t>
        </is>
      </c>
      <c r="L791" s="2" t="inlineStr">
        <is>
          <t>BZV55B2V4 L0G</t>
        </is>
      </c>
      <c r="M791" s="2" t="n"/>
      <c r="N791" s="3" t="n"/>
      <c r="O791" s="4" t="n"/>
      <c r="P791" s="4">
        <f>+(T791+Y791+AD791+AI791+AN791+AS791+AX791+BC791+BH791+BM791+BR791+BW791)/1000</f>
        <v/>
      </c>
      <c r="Q791" s="4">
        <f>+(U791+Z791+AE791+AJ791+AO791+AT791+AY791+BD791+BI791+BN791+BS791+BX791)/1000</f>
        <v/>
      </c>
      <c r="R791" s="4">
        <f>+(+AV791+BA791+BF791+BK791+BP791+BU791+BZ791)</f>
        <v/>
      </c>
      <c r="S791" s="4">
        <f>+(+AW791+BB791+BG791+BL791+BQ791+BV791+CA791)</f>
        <v/>
      </c>
      <c r="T791" s="4" t="n"/>
      <c r="U791" s="4">
        <f>T791*N791</f>
        <v/>
      </c>
      <c r="V791" s="4" t="n"/>
      <c r="W791" s="4">
        <f>V791*N791</f>
        <v/>
      </c>
      <c r="X791" s="4" t="n">
        <v>100000</v>
      </c>
      <c r="Y791" s="4" t="n"/>
      <c r="Z791" s="4">
        <f>Y791*N791</f>
        <v/>
      </c>
      <c r="AA791" s="4" t="n"/>
      <c r="AB791" s="4">
        <f>AA791*N791</f>
        <v/>
      </c>
      <c r="AC791" s="4" t="n"/>
      <c r="AD791" s="4" t="n"/>
      <c r="AE791" s="4">
        <f>AD791*N791</f>
        <v/>
      </c>
      <c r="AF791" s="4" t="n"/>
      <c r="AG791" s="4">
        <f>AF791*N791</f>
        <v/>
      </c>
      <c r="AH791" s="4" t="n"/>
      <c r="AI791" s="4" t="n"/>
      <c r="AJ791" s="4">
        <f>AI791*N791</f>
        <v/>
      </c>
      <c r="AK791" s="4" t="n"/>
      <c r="AL791" s="4">
        <f>AK791*N791</f>
        <v/>
      </c>
      <c r="AM791" s="4" t="n"/>
      <c r="AN791" s="4" t="n"/>
      <c r="AO791" s="4">
        <f>AN791*N791</f>
        <v/>
      </c>
      <c r="AP791" s="4" t="n"/>
      <c r="AQ791" s="4">
        <f>AP791*N791</f>
        <v/>
      </c>
      <c r="AR791" s="4" t="n"/>
      <c r="AS791" s="4" t="n"/>
      <c r="AT791" s="4">
        <f>AS791*N791</f>
        <v/>
      </c>
      <c r="AU791" s="4" t="n"/>
      <c r="AV791" s="4">
        <f>AU791*N791</f>
        <v/>
      </c>
      <c r="AW791" s="4" t="n"/>
      <c r="AX791" s="4" t="n"/>
      <c r="AY791" s="4">
        <f>AX791*N791</f>
        <v/>
      </c>
      <c r="AZ791" s="4" t="n"/>
      <c r="BA791" s="4">
        <f>AZ791*N791</f>
        <v/>
      </c>
      <c r="BB791" s="4" t="n"/>
      <c r="BC791" s="4" t="n"/>
      <c r="BD791" s="4">
        <f>BC791*N791</f>
        <v/>
      </c>
      <c r="BE791" s="4" t="n"/>
      <c r="BF791" s="4">
        <f>BE791*N791</f>
        <v/>
      </c>
      <c r="BG791" s="4" t="n"/>
      <c r="BH791" s="4" t="n"/>
      <c r="BI791" s="4">
        <f>BH791*N791</f>
        <v/>
      </c>
      <c r="BJ791" s="4" t="n"/>
      <c r="BK791" s="4">
        <f>BJ791*N791</f>
        <v/>
      </c>
      <c r="BL791" s="4" t="n"/>
      <c r="BM791" s="4" t="n"/>
      <c r="BN791" s="4">
        <f>BM791*N791</f>
        <v/>
      </c>
      <c r="BO791" s="4" t="n"/>
      <c r="BP791" s="4">
        <f>BO791*N791</f>
        <v/>
      </c>
      <c r="BQ791" s="4" t="n"/>
      <c r="BR791" s="4" t="n"/>
      <c r="BS791" s="4">
        <f>BR791*N791</f>
        <v/>
      </c>
      <c r="BT791" s="4" t="n"/>
      <c r="BU791" s="4">
        <f>BT791*N791</f>
        <v/>
      </c>
      <c r="BV791" s="4" t="n"/>
      <c r="BW791" s="4" t="n"/>
      <c r="BX791" s="4">
        <f>BW791*N791</f>
        <v/>
      </c>
      <c r="BY791" s="4" t="n"/>
      <c r="BZ791" s="4">
        <f>BY791*N791</f>
        <v/>
      </c>
      <c r="CA791" s="4" t="n"/>
      <c r="CB791" s="2" t="n"/>
    </row>
    <row r="792">
      <c r="A792" s="2" t="inlineStr">
        <is>
          <t>INR</t>
        </is>
      </c>
      <c r="B792" s="2" t="inlineStr">
        <is>
          <t>NORTH</t>
        </is>
      </c>
      <c r="C792" s="2" t="inlineStr">
        <is>
          <t>NEW DELHI</t>
        </is>
      </c>
      <c r="D792" s="2" t="inlineStr">
        <is>
          <t>DEL00052</t>
        </is>
      </c>
      <c r="E792" s="2" t="inlineStr">
        <is>
          <t>INDICATION INSTRUMENTS LTD</t>
        </is>
      </c>
      <c r="F792" s="2" t="inlineStr">
        <is>
          <t>MAHESH KUMAR MITTAL</t>
        </is>
      </c>
      <c r="G792" s="2" t="inlineStr">
        <is>
          <t>Prakash</t>
        </is>
      </c>
      <c r="H792" s="2" t="inlineStr">
        <is>
          <t>DIOTEC</t>
        </is>
      </c>
      <c r="I792" s="2" t="inlineStr">
        <is>
          <t>DIOTEC</t>
        </is>
      </c>
      <c r="J792" s="2" t="inlineStr">
        <is>
          <t>Adarsh</t>
        </is>
      </c>
      <c r="K792" s="2" t="inlineStr">
        <is>
          <t>Prajwal</t>
        </is>
      </c>
      <c r="L792" s="2" t="inlineStr">
        <is>
          <t>MMFTN210A</t>
        </is>
      </c>
      <c r="M792" s="2" t="inlineStr">
        <is>
          <t>Existing</t>
        </is>
      </c>
      <c r="N792" s="3" t="n">
        <v>2.54</v>
      </c>
      <c r="O792" s="4" t="n"/>
      <c r="P792" s="4">
        <f>+(T792+Y792+AD792+AI792+AN792+AS792+AX792+BC792+BH792+BM792+BR792+BW792)/1000</f>
        <v/>
      </c>
      <c r="Q792" s="4">
        <f>+(U792+Z792+AE792+AJ792+AO792+AT792+AY792+BD792+BI792+BN792+BS792+BX792)/1000</f>
        <v/>
      </c>
      <c r="R792" s="4">
        <f>+(+AV792+BA792+BF792+BK792+BP792+BU792+BZ792)</f>
        <v/>
      </c>
      <c r="S792" s="4">
        <f>+(+AW792+BB792+BG792+BL792+BQ792+BV792+CA792)</f>
        <v/>
      </c>
      <c r="T792" s="4" t="n"/>
      <c r="U792" s="4">
        <f>T792*N792</f>
        <v/>
      </c>
      <c r="V792" s="4" t="n"/>
      <c r="W792" s="4">
        <f>V792*N792</f>
        <v/>
      </c>
      <c r="X792" s="4" t="n"/>
      <c r="Y792" s="4" t="n"/>
      <c r="Z792" s="4">
        <f>Y792*N792</f>
        <v/>
      </c>
      <c r="AA792" s="4" t="n"/>
      <c r="AB792" s="4">
        <f>AA792*N792</f>
        <v/>
      </c>
      <c r="AC792" s="4" t="n"/>
      <c r="AD792" s="4" t="n"/>
      <c r="AE792" s="4">
        <f>AD792*N792</f>
        <v/>
      </c>
      <c r="AF792" s="4" t="n"/>
      <c r="AG792" s="4">
        <f>AF792*N792</f>
        <v/>
      </c>
      <c r="AH792" s="4" t="n"/>
      <c r="AI792" s="4" t="n"/>
      <c r="AJ792" s="4">
        <f>AI792*N792</f>
        <v/>
      </c>
      <c r="AK792" s="4" t="n"/>
      <c r="AL792" s="4">
        <f>AK792*N792</f>
        <v/>
      </c>
      <c r="AM792" s="4" t="n"/>
      <c r="AN792" s="4" t="n"/>
      <c r="AO792" s="4">
        <f>AN792*N792</f>
        <v/>
      </c>
      <c r="AP792" s="4" t="n"/>
      <c r="AQ792" s="4">
        <f>AP792*N792</f>
        <v/>
      </c>
      <c r="AR792" s="4" t="n"/>
      <c r="AS792" s="4" t="n"/>
      <c r="AT792" s="4">
        <f>AS792*N792</f>
        <v/>
      </c>
      <c r="AU792" s="4" t="n"/>
      <c r="AV792" s="4">
        <f>AU792*N792</f>
        <v/>
      </c>
      <c r="AW792" s="4" t="n"/>
      <c r="AX792" s="4" t="n">
        <v>10000</v>
      </c>
      <c r="AY792" s="4">
        <f>AX792*N792</f>
        <v/>
      </c>
      <c r="AZ792" s="4" t="n"/>
      <c r="BA792" s="4">
        <f>AZ792*N792</f>
        <v/>
      </c>
      <c r="BB792" s="4" t="n"/>
      <c r="BC792" s="4" t="n"/>
      <c r="BD792" s="4">
        <f>BC792*N792</f>
        <v/>
      </c>
      <c r="BE792" s="4" t="n"/>
      <c r="BF792" s="4">
        <f>BE792*N792</f>
        <v/>
      </c>
      <c r="BG792" s="4" t="n"/>
      <c r="BH792" s="4" t="n"/>
      <c r="BI792" s="4">
        <f>BH792*N792</f>
        <v/>
      </c>
      <c r="BJ792" s="4" t="n"/>
      <c r="BK792" s="4">
        <f>BJ792*N792</f>
        <v/>
      </c>
      <c r="BL792" s="4" t="n"/>
      <c r="BM792" s="4" t="n"/>
      <c r="BN792" s="4">
        <f>BM792*N792</f>
        <v/>
      </c>
      <c r="BO792" s="4" t="n"/>
      <c r="BP792" s="4">
        <f>BO792*N792</f>
        <v/>
      </c>
      <c r="BQ792" s="4" t="n"/>
      <c r="BR792" s="4" t="n">
        <v>10000</v>
      </c>
      <c r="BS792" s="4">
        <f>BR792*N792</f>
        <v/>
      </c>
      <c r="BT792" s="4" t="n"/>
      <c r="BU792" s="4">
        <f>BT792*N792</f>
        <v/>
      </c>
      <c r="BV792" s="4" t="n"/>
      <c r="BW792" s="4" t="n"/>
      <c r="BX792" s="4">
        <f>BW792*N792</f>
        <v/>
      </c>
      <c r="BY792" s="4" t="n"/>
      <c r="BZ792" s="4">
        <f>BY792*N792</f>
        <v/>
      </c>
      <c r="CA792" s="4" t="n"/>
      <c r="CB792" s="2" t="n"/>
    </row>
    <row r="793">
      <c r="A793" s="2" t="inlineStr">
        <is>
          <t>INR</t>
        </is>
      </c>
      <c r="B793" s="2" t="inlineStr">
        <is>
          <t>NORTH</t>
        </is>
      </c>
      <c r="C793" s="2" t="inlineStr">
        <is>
          <t>NEW DELHI</t>
        </is>
      </c>
      <c r="D793" s="2" t="inlineStr">
        <is>
          <t>DEL00052</t>
        </is>
      </c>
      <c r="E793" s="2" t="inlineStr">
        <is>
          <t>INDICATION INSTRUMENTS LTD</t>
        </is>
      </c>
      <c r="F793" s="2" t="inlineStr">
        <is>
          <t>MAHESH KUMAR MITTAL</t>
        </is>
      </c>
      <c r="G793" s="2" t="inlineStr">
        <is>
          <t>Prakash</t>
        </is>
      </c>
      <c r="H793" s="2" t="inlineStr">
        <is>
          <t>DIOTEC</t>
        </is>
      </c>
      <c r="I793" s="2" t="inlineStr">
        <is>
          <t>DIOTEC</t>
        </is>
      </c>
      <c r="J793" s="2" t="inlineStr">
        <is>
          <t>Adarsh</t>
        </is>
      </c>
      <c r="K793" s="2" t="inlineStr">
        <is>
          <t>Prajwal</t>
        </is>
      </c>
      <c r="L793" s="2" t="inlineStr">
        <is>
          <t>MMFTN210A-Q</t>
        </is>
      </c>
      <c r="M793" s="2" t="n"/>
      <c r="N793" s="3" t="n"/>
      <c r="O793" s="4" t="n"/>
      <c r="P793" s="4">
        <f>+(T793+Y793+AD793+AI793+AN793+AS793+AX793+BC793+BH793+BM793+BR793+BW793)/1000</f>
        <v/>
      </c>
      <c r="Q793" s="4">
        <f>+(U793+Z793+AE793+AJ793+AO793+AT793+AY793+BD793+BI793+BN793+BS793+BX793)/1000</f>
        <v/>
      </c>
      <c r="R793" s="4">
        <f>+(+AV793+BA793+BF793+BK793+BP793+BU793+BZ793)</f>
        <v/>
      </c>
      <c r="S793" s="4">
        <f>+(+AW793+BB793+BG793+BL793+BQ793+BV793+CA793)</f>
        <v/>
      </c>
      <c r="T793" s="4" t="n"/>
      <c r="U793" s="4">
        <f>T793*N793</f>
        <v/>
      </c>
      <c r="V793" s="4" t="n"/>
      <c r="W793" s="4">
        <f>V793*N793</f>
        <v/>
      </c>
      <c r="X793" s="4" t="n">
        <v>3000</v>
      </c>
      <c r="Y793" s="4" t="n"/>
      <c r="Z793" s="4">
        <f>Y793*N793</f>
        <v/>
      </c>
      <c r="AA793" s="4" t="n"/>
      <c r="AB793" s="4">
        <f>AA793*N793</f>
        <v/>
      </c>
      <c r="AC793" s="4" t="n">
        <v>3000</v>
      </c>
      <c r="AD793" s="4" t="n"/>
      <c r="AE793" s="4">
        <f>AD793*N793</f>
        <v/>
      </c>
      <c r="AF793" s="4" t="n"/>
      <c r="AG793" s="4">
        <f>AF793*N793</f>
        <v/>
      </c>
      <c r="AH793" s="4" t="n">
        <v>3000</v>
      </c>
      <c r="AI793" s="4" t="n"/>
      <c r="AJ793" s="4">
        <f>AI793*N793</f>
        <v/>
      </c>
      <c r="AK793" s="4" t="n"/>
      <c r="AL793" s="4">
        <f>AK793*N793</f>
        <v/>
      </c>
      <c r="AM793" s="4" t="n"/>
      <c r="AN793" s="4" t="n"/>
      <c r="AO793" s="4">
        <f>AN793*N793</f>
        <v/>
      </c>
      <c r="AP793" s="4" t="n"/>
      <c r="AQ793" s="4">
        <f>AP793*N793</f>
        <v/>
      </c>
      <c r="AR793" s="4" t="n"/>
      <c r="AS793" s="4" t="n"/>
      <c r="AT793" s="4">
        <f>AS793*N793</f>
        <v/>
      </c>
      <c r="AU793" s="4" t="n"/>
      <c r="AV793" s="4">
        <f>AU793*N793</f>
        <v/>
      </c>
      <c r="AW793" s="4" t="n"/>
      <c r="AX793" s="4" t="n"/>
      <c r="AY793" s="4">
        <f>AX793*N793</f>
        <v/>
      </c>
      <c r="AZ793" s="4" t="n"/>
      <c r="BA793" s="4">
        <f>AZ793*N793</f>
        <v/>
      </c>
      <c r="BB793" s="4" t="n"/>
      <c r="BC793" s="4" t="n"/>
      <c r="BD793" s="4">
        <f>BC793*N793</f>
        <v/>
      </c>
      <c r="BE793" s="4" t="n"/>
      <c r="BF793" s="4">
        <f>BE793*N793</f>
        <v/>
      </c>
      <c r="BG793" s="4" t="n"/>
      <c r="BH793" s="4" t="n"/>
      <c r="BI793" s="4">
        <f>BH793*N793</f>
        <v/>
      </c>
      <c r="BJ793" s="4" t="n"/>
      <c r="BK793" s="4">
        <f>BJ793*N793</f>
        <v/>
      </c>
      <c r="BL793" s="4" t="n"/>
      <c r="BM793" s="4" t="n"/>
      <c r="BN793" s="4">
        <f>BM793*N793</f>
        <v/>
      </c>
      <c r="BO793" s="4" t="n"/>
      <c r="BP793" s="4">
        <f>BO793*N793</f>
        <v/>
      </c>
      <c r="BQ793" s="4" t="n"/>
      <c r="BR793" s="4" t="n"/>
      <c r="BS793" s="4">
        <f>BR793*N793</f>
        <v/>
      </c>
      <c r="BT793" s="4" t="n"/>
      <c r="BU793" s="4">
        <f>BT793*N793</f>
        <v/>
      </c>
      <c r="BV793" s="4" t="n"/>
      <c r="BW793" s="4" t="n"/>
      <c r="BX793" s="4">
        <f>BW793*N793</f>
        <v/>
      </c>
      <c r="BY793" s="4" t="n"/>
      <c r="BZ793" s="4">
        <f>BY793*N793</f>
        <v/>
      </c>
      <c r="CA793" s="4" t="n"/>
      <c r="CB793" s="2" t="n"/>
    </row>
    <row r="794">
      <c r="A794" s="2" t="inlineStr">
        <is>
          <t>INR</t>
        </is>
      </c>
      <c r="B794" s="2" t="inlineStr">
        <is>
          <t>NORTH</t>
        </is>
      </c>
      <c r="C794" s="2" t="inlineStr">
        <is>
          <t>NEW DELHI</t>
        </is>
      </c>
      <c r="D794" s="2" t="inlineStr">
        <is>
          <t>DEL00052</t>
        </is>
      </c>
      <c r="E794" s="2" t="inlineStr">
        <is>
          <t>INDICATION INSTRUMENTS LTD</t>
        </is>
      </c>
      <c r="F794" s="2" t="inlineStr">
        <is>
          <t>MAHESH KUMAR MITTAL</t>
        </is>
      </c>
      <c r="G794" s="2" t="inlineStr">
        <is>
          <t>Prakash</t>
        </is>
      </c>
      <c r="H794" s="2" t="inlineStr">
        <is>
          <t>ROHM</t>
        </is>
      </c>
      <c r="I794" s="2" t="inlineStr">
        <is>
          <t>ROHM</t>
        </is>
      </c>
      <c r="J794" s="2" t="inlineStr">
        <is>
          <t>Vivek</t>
        </is>
      </c>
      <c r="K794" s="2" t="inlineStr">
        <is>
          <t>Mangalagowri</t>
        </is>
      </c>
      <c r="L794" s="2" t="inlineStr">
        <is>
          <t>BR24G04F-3GTE2</t>
        </is>
      </c>
      <c r="M794" s="2" t="inlineStr">
        <is>
          <t>Existing</t>
        </is>
      </c>
      <c r="N794" s="3" t="n">
        <v>5.26</v>
      </c>
      <c r="O794" s="4" t="n"/>
      <c r="P794" s="4">
        <f>+(T794+Y794+AD794+AI794+AN794+AS794+AX794+BC794+BH794+BM794+BR794+BW794)/1000</f>
        <v/>
      </c>
      <c r="Q794" s="4">
        <f>+(U794+Z794+AE794+AJ794+AO794+AT794+AY794+BD794+BI794+BN794+BS794+BX794)/1000</f>
        <v/>
      </c>
      <c r="R794" s="4">
        <f>+(+AV794+BA794+BF794+BK794+BP794+BU794+BZ794)</f>
        <v/>
      </c>
      <c r="S794" s="4">
        <f>+(+AW794+BB794+BG794+BL794+BQ794+BV794+CA794)</f>
        <v/>
      </c>
      <c r="T794" s="4" t="n">
        <v>10000</v>
      </c>
      <c r="U794" s="4">
        <f>T794*N794</f>
        <v/>
      </c>
      <c r="V794" s="4" t="n">
        <v>10000</v>
      </c>
      <c r="W794" s="4">
        <f>V794*N794</f>
        <v/>
      </c>
      <c r="X794" s="4" t="n"/>
      <c r="Y794" s="4" t="n">
        <v>10000</v>
      </c>
      <c r="Z794" s="4">
        <f>Y794*N794</f>
        <v/>
      </c>
      <c r="AA794" s="4" t="n">
        <v>10000</v>
      </c>
      <c r="AB794" s="4">
        <f>AA794*N794</f>
        <v/>
      </c>
      <c r="AC794" s="4" t="n"/>
      <c r="AD794" s="4" t="n">
        <v>10000</v>
      </c>
      <c r="AE794" s="4">
        <f>AD794*N794</f>
        <v/>
      </c>
      <c r="AF794" s="4" t="n">
        <v>10000</v>
      </c>
      <c r="AG794" s="4">
        <f>AF794*N794</f>
        <v/>
      </c>
      <c r="AH794" s="4" t="n"/>
      <c r="AI794" s="4" t="n">
        <v>10000</v>
      </c>
      <c r="AJ794" s="4">
        <f>AI794*N794</f>
        <v/>
      </c>
      <c r="AK794" s="4" t="n">
        <v>10000</v>
      </c>
      <c r="AL794" s="4">
        <f>AK794*N794</f>
        <v/>
      </c>
      <c r="AM794" s="4" t="n"/>
      <c r="AN794" s="4" t="n"/>
      <c r="AO794" s="4">
        <f>AN794*N794</f>
        <v/>
      </c>
      <c r="AP794" s="4" t="n">
        <v>10000</v>
      </c>
      <c r="AQ794" s="4">
        <f>AP794*N794</f>
        <v/>
      </c>
      <c r="AR794" s="4" t="n"/>
      <c r="AS794" s="4" t="n"/>
      <c r="AT794" s="4">
        <f>AS794*N794</f>
        <v/>
      </c>
      <c r="AU794" s="4" t="n">
        <v>10000</v>
      </c>
      <c r="AV794" s="4">
        <f>AU794*N794</f>
        <v/>
      </c>
      <c r="AW794" s="4" t="n"/>
      <c r="AX794" s="4" t="n"/>
      <c r="AY794" s="4">
        <f>AX794*N794</f>
        <v/>
      </c>
      <c r="AZ794" s="4" t="n">
        <v>10000</v>
      </c>
      <c r="BA794" s="4">
        <f>AZ794*N794</f>
        <v/>
      </c>
      <c r="BB794" s="4" t="n"/>
      <c r="BC794" s="4" t="n"/>
      <c r="BD794" s="4">
        <f>BC794*N794</f>
        <v/>
      </c>
      <c r="BE794" s="4" t="n">
        <v>10000</v>
      </c>
      <c r="BF794" s="4">
        <f>BE794*N794</f>
        <v/>
      </c>
      <c r="BG794" s="4" t="n"/>
      <c r="BH794" s="4" t="n"/>
      <c r="BI794" s="4">
        <f>BH794*N794</f>
        <v/>
      </c>
      <c r="BJ794" s="4" t="n"/>
      <c r="BK794" s="4">
        <f>BJ794*N794</f>
        <v/>
      </c>
      <c r="BL794" s="4" t="n"/>
      <c r="BM794" s="4" t="n"/>
      <c r="BN794" s="4">
        <f>BM794*N794</f>
        <v/>
      </c>
      <c r="BO794" s="4" t="n"/>
      <c r="BP794" s="4">
        <f>BO794*N794</f>
        <v/>
      </c>
      <c r="BQ794" s="4" t="n"/>
      <c r="BR794" s="4" t="n"/>
      <c r="BS794" s="4">
        <f>BR794*N794</f>
        <v/>
      </c>
      <c r="BT794" s="4" t="n"/>
      <c r="BU794" s="4">
        <f>BT794*N794</f>
        <v/>
      </c>
      <c r="BV794" s="4" t="n"/>
      <c r="BW794" s="4" t="n"/>
      <c r="BX794" s="4">
        <f>BW794*N794</f>
        <v/>
      </c>
      <c r="BY794" s="4" t="n"/>
      <c r="BZ794" s="4">
        <f>BY794*N794</f>
        <v/>
      </c>
      <c r="CA794" s="4" t="n"/>
      <c r="CB794" s="2" t="n"/>
    </row>
    <row r="795">
      <c r="A795" s="2" t="inlineStr">
        <is>
          <t>INR</t>
        </is>
      </c>
      <c r="B795" s="2" t="inlineStr">
        <is>
          <t>NORTH</t>
        </is>
      </c>
      <c r="C795" s="2" t="inlineStr">
        <is>
          <t>GUJARAT</t>
        </is>
      </c>
      <c r="D795" s="2" t="inlineStr">
        <is>
          <t>DEL01907</t>
        </is>
      </c>
      <c r="E795" s="2" t="inlineStr">
        <is>
          <t>INVERTED ENERGY PRIVATE LIMITED</t>
        </is>
      </c>
      <c r="F795" s="2" t="inlineStr">
        <is>
          <t>MAHESH KUMAR MITTAL</t>
        </is>
      </c>
      <c r="G795" s="2" t="inlineStr">
        <is>
          <t>Poonam Kashyap</t>
        </is>
      </c>
      <c r="H795" s="2" t="inlineStr">
        <is>
          <t>BETTERFUSE</t>
        </is>
      </c>
      <c r="I795" s="2" t="inlineStr">
        <is>
          <t>BETTERFUSE</t>
        </is>
      </c>
      <c r="J795" s="2" t="inlineStr">
        <is>
          <t>Veeru</t>
        </is>
      </c>
      <c r="K795" s="2" t="inlineStr">
        <is>
          <t>Priya</t>
        </is>
      </c>
      <c r="L795" s="2" t="inlineStr">
        <is>
          <t>AEY3150900</t>
        </is>
      </c>
      <c r="M795" s="2" t="inlineStr">
        <is>
          <t>New</t>
        </is>
      </c>
      <c r="N795" s="3" t="n">
        <v>145</v>
      </c>
      <c r="O795" s="4" t="n">
        <v>2100</v>
      </c>
      <c r="P795" s="4">
        <f>+(T795+Y795+AD795+AI795+AN795+AS795+AX795+BC795+BH795+BM795+BR795+BW795)/1000</f>
        <v/>
      </c>
      <c r="Q795" s="4">
        <f>+(U795+Z795+AE795+AJ795+AO795+AT795+AY795+BD795+BI795+BN795+BS795+BX795)/1000</f>
        <v/>
      </c>
      <c r="R795" s="4">
        <f>+(+AV795+BA795+BF795+BK795+BP795+BU795+BZ795)</f>
        <v/>
      </c>
      <c r="S795" s="4">
        <f>+(+AW795+BB795+BG795+BL795+BQ795+BV795+CA795)</f>
        <v/>
      </c>
      <c r="T795" s="4" t="n"/>
      <c r="U795" s="4">
        <f>T795*N795</f>
        <v/>
      </c>
      <c r="V795" s="4" t="n">
        <v>2000</v>
      </c>
      <c r="W795" s="4">
        <f>V795*N795</f>
        <v/>
      </c>
      <c r="X795" s="4" t="n">
        <v>2100</v>
      </c>
      <c r="Y795" s="4" t="n"/>
      <c r="Z795" s="4">
        <f>Y795*N795</f>
        <v/>
      </c>
      <c r="AA795" s="4" t="n">
        <v>2000</v>
      </c>
      <c r="AB795" s="4">
        <f>AA795*N795</f>
        <v/>
      </c>
      <c r="AC795" s="4" t="n"/>
      <c r="AD795" s="4" t="n">
        <v>2000</v>
      </c>
      <c r="AE795" s="4">
        <f>AD795*N795</f>
        <v/>
      </c>
      <c r="AF795" s="4" t="n"/>
      <c r="AG795" s="4">
        <f>AF795*N795</f>
        <v/>
      </c>
      <c r="AH795" s="4" t="n"/>
      <c r="AI795" s="4" t="n"/>
      <c r="AJ795" s="4">
        <f>AI795*N795</f>
        <v/>
      </c>
      <c r="AK795" s="4" t="n"/>
      <c r="AL795" s="4">
        <f>AK795*N795</f>
        <v/>
      </c>
      <c r="AM795" s="4" t="n">
        <v>2100</v>
      </c>
      <c r="AN795" s="4" t="n"/>
      <c r="AO795" s="4">
        <f>AN795*N795</f>
        <v/>
      </c>
      <c r="AP795" s="4" t="n">
        <v>2000</v>
      </c>
      <c r="AQ795" s="4">
        <f>AP795*N795</f>
        <v/>
      </c>
      <c r="AR795" s="4" t="n"/>
      <c r="AS795" s="4" t="n">
        <v>2000</v>
      </c>
      <c r="AT795" s="4">
        <f>AS795*N795</f>
        <v/>
      </c>
      <c r="AU795" s="4" t="n"/>
      <c r="AV795" s="4">
        <f>AU795*N795</f>
        <v/>
      </c>
      <c r="AW795" s="4" t="n"/>
      <c r="AX795" s="4" t="n"/>
      <c r="AY795" s="4">
        <f>AX795*N795</f>
        <v/>
      </c>
      <c r="AZ795" s="4" t="n"/>
      <c r="BA795" s="4">
        <f>AZ795*N795</f>
        <v/>
      </c>
      <c r="BB795" s="4" t="n"/>
      <c r="BC795" s="4" t="n"/>
      <c r="BD795" s="4">
        <f>BC795*N795</f>
        <v/>
      </c>
      <c r="BE795" s="4" t="n"/>
      <c r="BF795" s="4">
        <f>BE795*N795</f>
        <v/>
      </c>
      <c r="BG795" s="4" t="n"/>
      <c r="BH795" s="4" t="n">
        <v>2000</v>
      </c>
      <c r="BI795" s="4">
        <f>BH795*N795</f>
        <v/>
      </c>
      <c r="BJ795" s="4" t="n"/>
      <c r="BK795" s="4">
        <f>BJ795*N795</f>
        <v/>
      </c>
      <c r="BL795" s="4" t="n"/>
      <c r="BM795" s="4" t="n"/>
      <c r="BN795" s="4">
        <f>BM795*N795</f>
        <v/>
      </c>
      <c r="BO795" s="4" t="n"/>
      <c r="BP795" s="4">
        <f>BO795*N795</f>
        <v/>
      </c>
      <c r="BQ795" s="4" t="n"/>
      <c r="BR795" s="4" t="n"/>
      <c r="BS795" s="4">
        <f>BR795*N795</f>
        <v/>
      </c>
      <c r="BT795" s="4" t="n"/>
      <c r="BU795" s="4">
        <f>BT795*N795</f>
        <v/>
      </c>
      <c r="BV795" s="4" t="n"/>
      <c r="BW795" s="4" t="n">
        <v>2000</v>
      </c>
      <c r="BX795" s="4">
        <f>BW795*N795</f>
        <v/>
      </c>
      <c r="BY795" s="4" t="n"/>
      <c r="BZ795" s="4">
        <f>BY795*N795</f>
        <v/>
      </c>
      <c r="CA795" s="4" t="n"/>
      <c r="CB795" s="2" t="n"/>
    </row>
    <row r="796">
      <c r="A796" s="2" t="inlineStr">
        <is>
          <t>INR</t>
        </is>
      </c>
      <c r="B796" s="2" t="inlineStr">
        <is>
          <t>NORTH</t>
        </is>
      </c>
      <c r="C796" s="2" t="inlineStr">
        <is>
          <t>NEW DELHI</t>
        </is>
      </c>
      <c r="D796" s="2" t="inlineStr">
        <is>
          <t>DEL00061</t>
        </is>
      </c>
      <c r="E796" s="2" t="inlineStr">
        <is>
          <t>LUMAX INDUSTRIES LIMITED</t>
        </is>
      </c>
      <c r="F796" s="2" t="inlineStr">
        <is>
          <t>MAHESH KUMAR MITTAL</t>
        </is>
      </c>
      <c r="G796" s="2" t="inlineStr">
        <is>
          <t>Prakash</t>
        </is>
      </c>
      <c r="H796" s="2" t="inlineStr">
        <is>
          <t>PANASONIC</t>
        </is>
      </c>
      <c r="I796" s="2" t="inlineStr">
        <is>
          <t>PANASONIC</t>
        </is>
      </c>
      <c r="J796" s="2" t="inlineStr">
        <is>
          <t>Vikram</t>
        </is>
      </c>
      <c r="K796" s="2" t="inlineStr">
        <is>
          <t>Anbarasu</t>
        </is>
      </c>
      <c r="L796" s="2" t="inlineStr">
        <is>
          <t>ERZHF2M220D</t>
        </is>
      </c>
      <c r="M796" s="2" t="inlineStr">
        <is>
          <t>Existing</t>
        </is>
      </c>
      <c r="N796" s="3" t="n">
        <v>29.46</v>
      </c>
      <c r="O796" s="4" t="n"/>
      <c r="P796" s="4">
        <f>+(T796+Y796+AD796+AI796+AN796+AS796+AX796+BC796+BH796+BM796+BR796+BW796)/1000</f>
        <v/>
      </c>
      <c r="Q796" s="4">
        <f>+(U796+Z796+AE796+AJ796+AO796+AT796+AY796+BD796+BI796+BN796+BS796+BX796)/1000</f>
        <v/>
      </c>
      <c r="R796" s="4">
        <f>+(+AV796+BA796+BF796+BK796+BP796+BU796+BZ796)</f>
        <v/>
      </c>
      <c r="S796" s="4">
        <f>+(+AW796+BB796+BG796+BL796+BQ796+BV796+CA796)</f>
        <v/>
      </c>
      <c r="T796" s="4" t="n">
        <v>100000</v>
      </c>
      <c r="U796" s="4">
        <f>T796*N796</f>
        <v/>
      </c>
      <c r="V796" s="4" t="n">
        <v>100000</v>
      </c>
      <c r="W796" s="4">
        <f>V796*N796</f>
        <v/>
      </c>
      <c r="X796" s="4" t="n"/>
      <c r="Y796" s="4" t="n">
        <v>100000</v>
      </c>
      <c r="Z796" s="4">
        <f>Y796*N796</f>
        <v/>
      </c>
      <c r="AA796" s="4" t="n">
        <v>100000</v>
      </c>
      <c r="AB796" s="4">
        <f>AA796*N796</f>
        <v/>
      </c>
      <c r="AC796" s="4" t="n">
        <v>100000</v>
      </c>
      <c r="AD796" s="4" t="n">
        <v>100000</v>
      </c>
      <c r="AE796" s="4">
        <f>AD796*N796</f>
        <v/>
      </c>
      <c r="AF796" s="4" t="n">
        <v>100000</v>
      </c>
      <c r="AG796" s="4">
        <f>AF796*N796</f>
        <v/>
      </c>
      <c r="AH796" s="4" t="n"/>
      <c r="AI796" s="4" t="n">
        <v>100000</v>
      </c>
      <c r="AJ796" s="4">
        <f>AI796*N796</f>
        <v/>
      </c>
      <c r="AK796" s="4" t="n">
        <v>100000</v>
      </c>
      <c r="AL796" s="4">
        <f>AK796*N796</f>
        <v/>
      </c>
      <c r="AM796" s="4" t="n"/>
      <c r="AN796" s="4" t="n">
        <v>100000</v>
      </c>
      <c r="AO796" s="4">
        <f>AN796*N796</f>
        <v/>
      </c>
      <c r="AP796" s="4" t="n">
        <v>100000</v>
      </c>
      <c r="AQ796" s="4">
        <f>AP796*N796</f>
        <v/>
      </c>
      <c r="AR796" s="4" t="n"/>
      <c r="AS796" s="4" t="n">
        <v>100000</v>
      </c>
      <c r="AT796" s="4">
        <f>AS796*N796</f>
        <v/>
      </c>
      <c r="AU796" s="4" t="n">
        <v>100000</v>
      </c>
      <c r="AV796" s="4">
        <f>AU796*N796</f>
        <v/>
      </c>
      <c r="AW796" s="4" t="n"/>
      <c r="AX796" s="4" t="n">
        <v>100000</v>
      </c>
      <c r="AY796" s="4">
        <f>AX796*N796</f>
        <v/>
      </c>
      <c r="AZ796" s="4" t="n">
        <v>100000</v>
      </c>
      <c r="BA796" s="4">
        <f>AZ796*N796</f>
        <v/>
      </c>
      <c r="BB796" s="4" t="n"/>
      <c r="BC796" s="4" t="n">
        <v>100000</v>
      </c>
      <c r="BD796" s="4">
        <f>BC796*N796</f>
        <v/>
      </c>
      <c r="BE796" s="4" t="n">
        <v>100000</v>
      </c>
      <c r="BF796" s="4">
        <f>BE796*N796</f>
        <v/>
      </c>
      <c r="BG796" s="4" t="n"/>
      <c r="BH796" s="4" t="n">
        <v>100000</v>
      </c>
      <c r="BI796" s="4">
        <f>BH796*N796</f>
        <v/>
      </c>
      <c r="BJ796" s="4" t="n"/>
      <c r="BK796" s="4">
        <f>BJ796*N796</f>
        <v/>
      </c>
      <c r="BL796" s="4" t="n"/>
      <c r="BM796" s="4" t="n">
        <v>100000</v>
      </c>
      <c r="BN796" s="4">
        <f>BM796*N796</f>
        <v/>
      </c>
      <c r="BO796" s="4" t="n"/>
      <c r="BP796" s="4">
        <f>BO796*N796</f>
        <v/>
      </c>
      <c r="BQ796" s="4" t="n"/>
      <c r="BR796" s="4" t="n">
        <v>100000</v>
      </c>
      <c r="BS796" s="4">
        <f>BR796*N796</f>
        <v/>
      </c>
      <c r="BT796" s="4" t="n"/>
      <c r="BU796" s="4">
        <f>BT796*N796</f>
        <v/>
      </c>
      <c r="BV796" s="4" t="n"/>
      <c r="BW796" s="4" t="n">
        <v>100000</v>
      </c>
      <c r="BX796" s="4">
        <f>BW796*N796</f>
        <v/>
      </c>
      <c r="BY796" s="4" t="n"/>
      <c r="BZ796" s="4">
        <f>BY796*N796</f>
        <v/>
      </c>
      <c r="CA796" s="4" t="n"/>
      <c r="CB796" s="2" t="inlineStr">
        <is>
          <t>350400  Nos CSD is TBA</t>
        </is>
      </c>
    </row>
    <row r="797">
      <c r="A797" s="2" t="inlineStr">
        <is>
          <t>INR</t>
        </is>
      </c>
      <c r="B797" s="2" t="inlineStr">
        <is>
          <t>NORTH</t>
        </is>
      </c>
      <c r="C797" s="2" t="inlineStr">
        <is>
          <t>NEW DELHI</t>
        </is>
      </c>
      <c r="D797" s="2" t="inlineStr">
        <is>
          <t>DEL00061</t>
        </is>
      </c>
      <c r="E797" s="2" t="inlineStr">
        <is>
          <t>LUMAX INDUSTRIES LIMITED</t>
        </is>
      </c>
      <c r="F797" s="2" t="inlineStr">
        <is>
          <t>MAHESH KUMAR MITTAL</t>
        </is>
      </c>
      <c r="G797" s="2" t="inlineStr">
        <is>
          <t>Prakash</t>
        </is>
      </c>
      <c r="H797" s="2" t="inlineStr">
        <is>
          <t>PANASONIC</t>
        </is>
      </c>
      <c r="I797" s="2" t="inlineStr">
        <is>
          <t>PANASONIC</t>
        </is>
      </c>
      <c r="J797" s="2" t="inlineStr">
        <is>
          <t>Vikram</t>
        </is>
      </c>
      <c r="K797" s="2" t="inlineStr">
        <is>
          <t>Anbarasu</t>
        </is>
      </c>
      <c r="L797" s="2" t="inlineStr">
        <is>
          <t>ERZHF2M220F</t>
        </is>
      </c>
      <c r="M797" s="2" t="inlineStr">
        <is>
          <t>Existing</t>
        </is>
      </c>
      <c r="N797" s="3" t="n">
        <v>27.15</v>
      </c>
      <c r="O797" s="4" t="n"/>
      <c r="P797" s="4">
        <f>+(T797+Y797+AD797+AI797+AN797+AS797+AX797+BC797+BH797+BM797+BR797+BW797)/1000</f>
        <v/>
      </c>
      <c r="Q797" s="4">
        <f>+(U797+Z797+AE797+AJ797+AO797+AT797+AY797+BD797+BI797+BN797+BS797+BX797)/1000</f>
        <v/>
      </c>
      <c r="R797" s="4">
        <f>+(+AV797+BA797+BF797+BK797+BP797+BU797+BZ797)</f>
        <v/>
      </c>
      <c r="S797" s="4">
        <f>+(+AW797+BB797+BG797+BL797+BQ797+BV797+CA797)</f>
        <v/>
      </c>
      <c r="T797" s="4" t="n">
        <v>50000</v>
      </c>
      <c r="U797" s="4">
        <f>T797*N797</f>
        <v/>
      </c>
      <c r="V797" s="4" t="n">
        <v>50000</v>
      </c>
      <c r="W797" s="4">
        <f>V797*N797</f>
        <v/>
      </c>
      <c r="X797" s="4" t="n"/>
      <c r="Y797" s="4" t="n">
        <v>50000</v>
      </c>
      <c r="Z797" s="4">
        <f>Y797*N797</f>
        <v/>
      </c>
      <c r="AA797" s="4" t="n">
        <v>50000</v>
      </c>
      <c r="AB797" s="4">
        <f>AA797*N797</f>
        <v/>
      </c>
      <c r="AC797" s="4" t="n"/>
      <c r="AD797" s="4" t="n">
        <v>50000</v>
      </c>
      <c r="AE797" s="4">
        <f>AD797*N797</f>
        <v/>
      </c>
      <c r="AF797" s="4" t="n">
        <v>50000</v>
      </c>
      <c r="AG797" s="4">
        <f>AF797*N797</f>
        <v/>
      </c>
      <c r="AH797" s="4" t="n"/>
      <c r="AI797" s="4" t="n">
        <v>50000</v>
      </c>
      <c r="AJ797" s="4">
        <f>AI797*N797</f>
        <v/>
      </c>
      <c r="AK797" s="4" t="n">
        <v>50000</v>
      </c>
      <c r="AL797" s="4">
        <f>AK797*N797</f>
        <v/>
      </c>
      <c r="AM797" s="4" t="n"/>
      <c r="AN797" s="4" t="n">
        <v>50000</v>
      </c>
      <c r="AO797" s="4">
        <f>AN797*N797</f>
        <v/>
      </c>
      <c r="AP797" s="4" t="n">
        <v>50000</v>
      </c>
      <c r="AQ797" s="4">
        <f>AP797*N797</f>
        <v/>
      </c>
      <c r="AR797" s="4" t="n"/>
      <c r="AS797" s="4" t="n">
        <v>50000</v>
      </c>
      <c r="AT797" s="4">
        <f>AS797*N797</f>
        <v/>
      </c>
      <c r="AU797" s="4" t="n">
        <v>50000</v>
      </c>
      <c r="AV797" s="4">
        <f>AU797*N797</f>
        <v/>
      </c>
      <c r="AW797" s="4" t="n"/>
      <c r="AX797" s="4" t="n">
        <v>50000</v>
      </c>
      <c r="AY797" s="4">
        <f>AX797*N797</f>
        <v/>
      </c>
      <c r="AZ797" s="4" t="n">
        <v>50000</v>
      </c>
      <c r="BA797" s="4">
        <f>AZ797*N797</f>
        <v/>
      </c>
      <c r="BB797" s="4" t="n"/>
      <c r="BC797" s="4" t="n">
        <v>50000</v>
      </c>
      <c r="BD797" s="4">
        <f>BC797*N797</f>
        <v/>
      </c>
      <c r="BE797" s="4" t="n">
        <v>50000</v>
      </c>
      <c r="BF797" s="4">
        <f>BE797*N797</f>
        <v/>
      </c>
      <c r="BG797" s="4" t="n"/>
      <c r="BH797" s="4" t="n">
        <v>50000</v>
      </c>
      <c r="BI797" s="4">
        <f>BH797*N797</f>
        <v/>
      </c>
      <c r="BJ797" s="4" t="n"/>
      <c r="BK797" s="4">
        <f>BJ797*N797</f>
        <v/>
      </c>
      <c r="BL797" s="4" t="n"/>
      <c r="BM797" s="4" t="n">
        <v>50000</v>
      </c>
      <c r="BN797" s="4">
        <f>BM797*N797</f>
        <v/>
      </c>
      <c r="BO797" s="4" t="n"/>
      <c r="BP797" s="4">
        <f>BO797*N797</f>
        <v/>
      </c>
      <c r="BQ797" s="4" t="n"/>
      <c r="BR797" s="4" t="n">
        <v>50000</v>
      </c>
      <c r="BS797" s="4">
        <f>BR797*N797</f>
        <v/>
      </c>
      <c r="BT797" s="4" t="n"/>
      <c r="BU797" s="4">
        <f>BT797*N797</f>
        <v/>
      </c>
      <c r="BV797" s="4" t="n"/>
      <c r="BW797" s="4" t="n">
        <v>50000</v>
      </c>
      <c r="BX797" s="4">
        <f>BW797*N797</f>
        <v/>
      </c>
      <c r="BY797" s="4" t="n"/>
      <c r="BZ797" s="4">
        <f>BY797*N797</f>
        <v/>
      </c>
      <c r="CA797" s="4" t="n"/>
      <c r="CB797" s="2" t="inlineStr">
        <is>
          <t>302400 Nos CSD is TBA</t>
        </is>
      </c>
    </row>
    <row r="798">
      <c r="A798" s="2" t="inlineStr">
        <is>
          <t>INR</t>
        </is>
      </c>
      <c r="B798" s="2" t="inlineStr">
        <is>
          <t>NORTH</t>
        </is>
      </c>
      <c r="C798" s="2" t="inlineStr">
        <is>
          <t>NEW DELHI</t>
        </is>
      </c>
      <c r="D798" s="2" t="inlineStr">
        <is>
          <t>DEL00061</t>
        </is>
      </c>
      <c r="E798" s="2" t="inlineStr">
        <is>
          <t>LUMAX INDUSTRIES LIMITED</t>
        </is>
      </c>
      <c r="F798" s="2" t="inlineStr">
        <is>
          <t>MAHESH KUMAR MITTAL</t>
        </is>
      </c>
      <c r="G798" s="2" t="inlineStr">
        <is>
          <t>Prakash</t>
        </is>
      </c>
      <c r="H798" s="2" t="inlineStr">
        <is>
          <t>DIOTEC</t>
        </is>
      </c>
      <c r="I798" s="2" t="inlineStr">
        <is>
          <t>DIOTEC</t>
        </is>
      </c>
      <c r="J798" s="2" t="inlineStr">
        <is>
          <t>Adarsh</t>
        </is>
      </c>
      <c r="K798" s="2" t="inlineStr">
        <is>
          <t>Prajwal</t>
        </is>
      </c>
      <c r="L798" s="2" t="inlineStr">
        <is>
          <t>S1M-Q</t>
        </is>
      </c>
      <c r="M798" s="2" t="inlineStr">
        <is>
          <t>Existing</t>
        </is>
      </c>
      <c r="N798" s="3" t="n">
        <v>0.73</v>
      </c>
      <c r="O798" s="4" t="n"/>
      <c r="P798" s="4">
        <f>+(T798+Y798+AD798+AI798+AN798+AS798+AX798+BC798+BH798+BM798+BR798+BW798)/1000</f>
        <v/>
      </c>
      <c r="Q798" s="4">
        <f>+(U798+Z798+AE798+AJ798+AO798+AT798+AY798+BD798+BI798+BN798+BS798+BX798)/1000</f>
        <v/>
      </c>
      <c r="R798" s="4">
        <f>+(+AV798+BA798+BF798+BK798+BP798+BU798+BZ798)</f>
        <v/>
      </c>
      <c r="S798" s="4">
        <f>+(+AW798+BB798+BG798+BL798+BQ798+BV798+CA798)</f>
        <v/>
      </c>
      <c r="T798" s="4" t="n">
        <v>1000000</v>
      </c>
      <c r="U798" s="4">
        <f>T798*N798</f>
        <v/>
      </c>
      <c r="V798" s="4" t="n">
        <v>1000000</v>
      </c>
      <c r="W798" s="4">
        <f>V798*N798</f>
        <v/>
      </c>
      <c r="X798" s="4" t="n"/>
      <c r="Y798" s="4" t="n">
        <v>1000000</v>
      </c>
      <c r="Z798" s="4">
        <f>Y798*N798</f>
        <v/>
      </c>
      <c r="AA798" s="4" t="n">
        <v>1000000</v>
      </c>
      <c r="AB798" s="4">
        <f>AA798*N798</f>
        <v/>
      </c>
      <c r="AC798" s="4" t="n">
        <v>1005000</v>
      </c>
      <c r="AD798" s="4" t="n">
        <v>1000000</v>
      </c>
      <c r="AE798" s="4">
        <f>AD798*N798</f>
        <v/>
      </c>
      <c r="AF798" s="4" t="n">
        <v>1000000</v>
      </c>
      <c r="AG798" s="4">
        <f>AF798*N798</f>
        <v/>
      </c>
      <c r="AH798" s="4" t="n">
        <v>1005000</v>
      </c>
      <c r="AI798" s="4" t="n">
        <v>1000000</v>
      </c>
      <c r="AJ798" s="4">
        <f>AI798*N798</f>
        <v/>
      </c>
      <c r="AK798" s="4" t="n">
        <v>1000000</v>
      </c>
      <c r="AL798" s="4">
        <f>AK798*N798</f>
        <v/>
      </c>
      <c r="AM798" s="4" t="n">
        <v>1005000</v>
      </c>
      <c r="AN798" s="4" t="n">
        <v>1000000</v>
      </c>
      <c r="AO798" s="4">
        <f>AN798*N798</f>
        <v/>
      </c>
      <c r="AP798" s="4" t="n">
        <v>1000000</v>
      </c>
      <c r="AQ798" s="4">
        <f>AP798*N798</f>
        <v/>
      </c>
      <c r="AR798" s="4" t="n">
        <v>1005000</v>
      </c>
      <c r="AS798" s="4" t="n">
        <v>1000000</v>
      </c>
      <c r="AT798" s="4">
        <f>AS798*N798</f>
        <v/>
      </c>
      <c r="AU798" s="4" t="n">
        <v>1000000</v>
      </c>
      <c r="AV798" s="4">
        <f>AU798*N798</f>
        <v/>
      </c>
      <c r="AW798" s="4" t="n"/>
      <c r="AX798" s="4" t="n">
        <v>1000000</v>
      </c>
      <c r="AY798" s="4">
        <f>AX798*N798</f>
        <v/>
      </c>
      <c r="AZ798" s="4" t="n">
        <v>1000000</v>
      </c>
      <c r="BA798" s="4">
        <f>AZ798*N798</f>
        <v/>
      </c>
      <c r="BB798" s="4" t="n">
        <v>2010000</v>
      </c>
      <c r="BC798" s="4" t="n">
        <v>1000000</v>
      </c>
      <c r="BD798" s="4">
        <f>BC798*N798</f>
        <v/>
      </c>
      <c r="BE798" s="4" t="n">
        <v>1000000</v>
      </c>
      <c r="BF798" s="4">
        <f>BE798*N798</f>
        <v/>
      </c>
      <c r="BG798" s="4" t="n"/>
      <c r="BH798" s="4" t="n">
        <v>1000000</v>
      </c>
      <c r="BI798" s="4">
        <f>BH798*N798</f>
        <v/>
      </c>
      <c r="BJ798" s="4" t="n"/>
      <c r="BK798" s="4">
        <f>BJ798*N798</f>
        <v/>
      </c>
      <c r="BL798" s="4" t="n"/>
      <c r="BM798" s="4" t="n">
        <v>1000000</v>
      </c>
      <c r="BN798" s="4">
        <f>BM798*N798</f>
        <v/>
      </c>
      <c r="BO798" s="4" t="n"/>
      <c r="BP798" s="4">
        <f>BO798*N798</f>
        <v/>
      </c>
      <c r="BQ798" s="4" t="n"/>
      <c r="BR798" s="4" t="n">
        <v>1000000</v>
      </c>
      <c r="BS798" s="4">
        <f>BR798*N798</f>
        <v/>
      </c>
      <c r="BT798" s="4" t="n"/>
      <c r="BU798" s="4">
        <f>BT798*N798</f>
        <v/>
      </c>
      <c r="BV798" s="4" t="n"/>
      <c r="BW798" s="4" t="n">
        <v>1000000</v>
      </c>
      <c r="BX798" s="4">
        <f>BW798*N798</f>
        <v/>
      </c>
      <c r="BY798" s="4" t="n"/>
      <c r="BZ798" s="4">
        <f>BY798*N798</f>
        <v/>
      </c>
      <c r="CA798" s="4" t="n"/>
      <c r="CB798" s="2" t="inlineStr">
        <is>
          <t xml:space="preserve">270000 Nos are Intransit </t>
        </is>
      </c>
    </row>
    <row r="799">
      <c r="A799" s="2" t="inlineStr">
        <is>
          <t>INR</t>
        </is>
      </c>
      <c r="B799" s="2" t="inlineStr">
        <is>
          <t>NORTH</t>
        </is>
      </c>
      <c r="C799" s="2" t="inlineStr">
        <is>
          <t>NEW DELHI</t>
        </is>
      </c>
      <c r="D799" s="2" t="inlineStr">
        <is>
          <t>DEL00061</t>
        </is>
      </c>
      <c r="E799" s="2" t="inlineStr">
        <is>
          <t>LUMAX INDUSTRIES LIMITED</t>
        </is>
      </c>
      <c r="F799" s="2" t="inlineStr">
        <is>
          <t>MAHESH KUMAR MITTAL</t>
        </is>
      </c>
      <c r="G799" s="2" t="inlineStr">
        <is>
          <t>Prakash</t>
        </is>
      </c>
      <c r="H799" s="2" t="inlineStr">
        <is>
          <t>PANASONIC</t>
        </is>
      </c>
      <c r="I799" s="2" t="inlineStr">
        <is>
          <t>PANASONIC</t>
        </is>
      </c>
      <c r="J799" s="2" t="inlineStr">
        <is>
          <t>Vikram</t>
        </is>
      </c>
      <c r="K799" s="2" t="inlineStr">
        <is>
          <t>Anbarasu</t>
        </is>
      </c>
      <c r="L799" s="2" t="inlineStr">
        <is>
          <t>EEEFT1H470AP</t>
        </is>
      </c>
      <c r="M799" s="2" t="inlineStr">
        <is>
          <t>Existing</t>
        </is>
      </c>
      <c r="N799" s="3" t="n">
        <v>6.66</v>
      </c>
      <c r="O799" s="4" t="n"/>
      <c r="P799" s="4">
        <f>+(T799+Y799+AD799+AI799+AN799+AS799+AX799+BC799+BH799+BM799+BR799+BW799)/1000</f>
        <v/>
      </c>
      <c r="Q799" s="4">
        <f>+(U799+Z799+AE799+AJ799+AO799+AT799+AY799+BD799+BI799+BN799+BS799+BX799)/1000</f>
        <v/>
      </c>
      <c r="R799" s="4">
        <f>+(+AV799+BA799+BF799+BK799+BP799+BU799+BZ799)</f>
        <v/>
      </c>
      <c r="S799" s="4">
        <f>+(+AW799+BB799+BG799+BL799+BQ799+BV799+CA799)</f>
        <v/>
      </c>
      <c r="T799" s="4" t="n">
        <v>70000</v>
      </c>
      <c r="U799" s="4">
        <f>T799*N799</f>
        <v/>
      </c>
      <c r="V799" s="4" t="n">
        <v>70000</v>
      </c>
      <c r="W799" s="4">
        <f>V799*N799</f>
        <v/>
      </c>
      <c r="X799" s="4" t="n">
        <v>200000</v>
      </c>
      <c r="Y799" s="4" t="n">
        <v>70000</v>
      </c>
      <c r="Z799" s="4">
        <f>Y799*N799</f>
        <v/>
      </c>
      <c r="AA799" s="4" t="n">
        <v>70000</v>
      </c>
      <c r="AB799" s="4">
        <f>AA799*N799</f>
        <v/>
      </c>
      <c r="AC799" s="4" t="n"/>
      <c r="AD799" s="4" t="n">
        <v>70000</v>
      </c>
      <c r="AE799" s="4">
        <f>AD799*N799</f>
        <v/>
      </c>
      <c r="AF799" s="4" t="n">
        <v>70000</v>
      </c>
      <c r="AG799" s="4">
        <f>AF799*N799</f>
        <v/>
      </c>
      <c r="AH799" s="4" t="n"/>
      <c r="AI799" s="4" t="n">
        <v>70000</v>
      </c>
      <c r="AJ799" s="4">
        <f>AI799*N799</f>
        <v/>
      </c>
      <c r="AK799" s="4" t="n">
        <v>70000</v>
      </c>
      <c r="AL799" s="4">
        <f>AK799*N799</f>
        <v/>
      </c>
      <c r="AM799" s="4" t="n"/>
      <c r="AN799" s="4" t="n">
        <v>70000</v>
      </c>
      <c r="AO799" s="4">
        <f>AN799*N799</f>
        <v/>
      </c>
      <c r="AP799" s="4" t="n">
        <v>70000</v>
      </c>
      <c r="AQ799" s="4">
        <f>AP799*N799</f>
        <v/>
      </c>
      <c r="AR799" s="4" t="n"/>
      <c r="AS799" s="4" t="n">
        <v>70000</v>
      </c>
      <c r="AT799" s="4">
        <f>AS799*N799</f>
        <v/>
      </c>
      <c r="AU799" s="4" t="n">
        <v>70000</v>
      </c>
      <c r="AV799" s="4">
        <f>AU799*N799</f>
        <v/>
      </c>
      <c r="AW799" s="4" t="n"/>
      <c r="AX799" s="4" t="n">
        <v>70000</v>
      </c>
      <c r="AY799" s="4">
        <f>AX799*N799</f>
        <v/>
      </c>
      <c r="AZ799" s="4" t="n">
        <v>70000</v>
      </c>
      <c r="BA799" s="4">
        <f>AZ799*N799</f>
        <v/>
      </c>
      <c r="BB799" s="4" t="n"/>
      <c r="BC799" s="4" t="n">
        <v>70000</v>
      </c>
      <c r="BD799" s="4">
        <f>BC799*N799</f>
        <v/>
      </c>
      <c r="BE799" s="4" t="n">
        <v>70000</v>
      </c>
      <c r="BF799" s="4">
        <f>BE799*N799</f>
        <v/>
      </c>
      <c r="BG799" s="4" t="n"/>
      <c r="BH799" s="4" t="n">
        <v>70000</v>
      </c>
      <c r="BI799" s="4">
        <f>BH799*N799</f>
        <v/>
      </c>
      <c r="BJ799" s="4" t="n"/>
      <c r="BK799" s="4">
        <f>BJ799*N799</f>
        <v/>
      </c>
      <c r="BL799" s="4" t="n"/>
      <c r="BM799" s="4" t="n">
        <v>70000</v>
      </c>
      <c r="BN799" s="4">
        <f>BM799*N799</f>
        <v/>
      </c>
      <c r="BO799" s="4" t="n"/>
      <c r="BP799" s="4">
        <f>BO799*N799</f>
        <v/>
      </c>
      <c r="BQ799" s="4" t="n"/>
      <c r="BR799" s="4" t="n">
        <v>70000</v>
      </c>
      <c r="BS799" s="4">
        <f>BR799*N799</f>
        <v/>
      </c>
      <c r="BT799" s="4" t="n"/>
      <c r="BU799" s="4">
        <f>BT799*N799</f>
        <v/>
      </c>
      <c r="BV799" s="4" t="n"/>
      <c r="BW799" s="4" t="n">
        <v>70000</v>
      </c>
      <c r="BX799" s="4">
        <f>BW799*N799</f>
        <v/>
      </c>
      <c r="BY799" s="4" t="n"/>
      <c r="BZ799" s="4">
        <f>BY799*N799</f>
        <v/>
      </c>
      <c r="CA799" s="4" t="n"/>
      <c r="CB799" s="2" t="n"/>
    </row>
    <row r="800">
      <c r="A800" s="2" t="inlineStr">
        <is>
          <t>INR</t>
        </is>
      </c>
      <c r="B800" s="2" t="inlineStr">
        <is>
          <t>NORTH</t>
        </is>
      </c>
      <c r="C800" s="2" t="inlineStr">
        <is>
          <t>NEW DELHI</t>
        </is>
      </c>
      <c r="D800" s="2" t="inlineStr">
        <is>
          <t>DEL00061</t>
        </is>
      </c>
      <c r="E800" s="2" t="inlineStr">
        <is>
          <t>LUMAX INDUSTRIES LIMITED</t>
        </is>
      </c>
      <c r="F800" s="2" t="inlineStr">
        <is>
          <t>MAHESH KUMAR MITTAL</t>
        </is>
      </c>
      <c r="G800" s="2" t="inlineStr">
        <is>
          <t>Prakash</t>
        </is>
      </c>
      <c r="H800" s="2" t="inlineStr">
        <is>
          <t>PANASONIC</t>
        </is>
      </c>
      <c r="I800" s="2" t="inlineStr">
        <is>
          <t>PANASONIC</t>
        </is>
      </c>
      <c r="J800" s="2" t="inlineStr">
        <is>
          <t>Vikram</t>
        </is>
      </c>
      <c r="K800" s="2" t="inlineStr">
        <is>
          <t>Anbarasu</t>
        </is>
      </c>
      <c r="L800" s="2" t="inlineStr">
        <is>
          <t>EEE-FT1H470AP</t>
        </is>
      </c>
      <c r="M800" s="2" t="inlineStr">
        <is>
          <t>Existing</t>
        </is>
      </c>
      <c r="N800" s="3" t="n">
        <v>6.21</v>
      </c>
      <c r="O800" s="4" t="n"/>
      <c r="P800" s="4">
        <f>+(T800+Y800+AD800+AI800+AN800+AS800+AX800+BC800+BH800+BM800+BR800+BW800)/1000</f>
        <v/>
      </c>
      <c r="Q800" s="4">
        <f>+(U800+Z800+AE800+AJ800+AO800+AT800+AY800+BD800+BI800+BN800+BS800+BX800)/1000</f>
        <v/>
      </c>
      <c r="R800" s="4">
        <f>+(+AV800+BA800+BF800+BK800+BP800+BU800+BZ800)</f>
        <v/>
      </c>
      <c r="S800" s="4">
        <f>+(+AW800+BB800+BG800+BL800+BQ800+BV800+CA800)</f>
        <v/>
      </c>
      <c r="T800" s="4" t="n">
        <v>60000</v>
      </c>
      <c r="U800" s="4">
        <f>T800*N800</f>
        <v/>
      </c>
      <c r="V800" s="4" t="n">
        <v>60000</v>
      </c>
      <c r="W800" s="4">
        <f>V800*N800</f>
        <v/>
      </c>
      <c r="X800" s="4" t="n"/>
      <c r="Y800" s="4" t="n">
        <v>60000</v>
      </c>
      <c r="Z800" s="4">
        <f>Y800*N800</f>
        <v/>
      </c>
      <c r="AA800" s="4" t="n">
        <v>60000</v>
      </c>
      <c r="AB800" s="4">
        <f>AA800*N800</f>
        <v/>
      </c>
      <c r="AC800" s="4" t="n"/>
      <c r="AD800" s="4" t="n">
        <v>60000</v>
      </c>
      <c r="AE800" s="4">
        <f>AD800*N800</f>
        <v/>
      </c>
      <c r="AF800" s="4" t="n">
        <v>60000</v>
      </c>
      <c r="AG800" s="4">
        <f>AF800*N800</f>
        <v/>
      </c>
      <c r="AH800" s="4" t="n"/>
      <c r="AI800" s="4" t="n">
        <v>60000</v>
      </c>
      <c r="AJ800" s="4">
        <f>AI800*N800</f>
        <v/>
      </c>
      <c r="AK800" s="4" t="n">
        <v>60000</v>
      </c>
      <c r="AL800" s="4">
        <f>AK800*N800</f>
        <v/>
      </c>
      <c r="AM800" s="4" t="n"/>
      <c r="AN800" s="4" t="n">
        <v>60000</v>
      </c>
      <c r="AO800" s="4">
        <f>AN800*N800</f>
        <v/>
      </c>
      <c r="AP800" s="4" t="n">
        <v>60000</v>
      </c>
      <c r="AQ800" s="4">
        <f>AP800*N800</f>
        <v/>
      </c>
      <c r="AR800" s="4" t="n"/>
      <c r="AS800" s="4" t="n">
        <v>60000</v>
      </c>
      <c r="AT800" s="4">
        <f>AS800*N800</f>
        <v/>
      </c>
      <c r="AU800" s="4" t="n">
        <v>60000</v>
      </c>
      <c r="AV800" s="4">
        <f>AU800*N800</f>
        <v/>
      </c>
      <c r="AW800" s="4" t="n"/>
      <c r="AX800" s="4" t="n">
        <v>60000</v>
      </c>
      <c r="AY800" s="4">
        <f>AX800*N800</f>
        <v/>
      </c>
      <c r="AZ800" s="4" t="n">
        <v>60000</v>
      </c>
      <c r="BA800" s="4">
        <f>AZ800*N800</f>
        <v/>
      </c>
      <c r="BB800" s="4" t="n"/>
      <c r="BC800" s="4" t="n">
        <v>60000</v>
      </c>
      <c r="BD800" s="4">
        <f>BC800*N800</f>
        <v/>
      </c>
      <c r="BE800" s="4" t="n">
        <v>60000</v>
      </c>
      <c r="BF800" s="4">
        <f>BE800*N800</f>
        <v/>
      </c>
      <c r="BG800" s="4" t="n"/>
      <c r="BH800" s="4" t="n">
        <v>60000</v>
      </c>
      <c r="BI800" s="4">
        <f>BH800*N800</f>
        <v/>
      </c>
      <c r="BJ800" s="4" t="n"/>
      <c r="BK800" s="4">
        <f>BJ800*N800</f>
        <v/>
      </c>
      <c r="BL800" s="4" t="n"/>
      <c r="BM800" s="4" t="n">
        <v>60000</v>
      </c>
      <c r="BN800" s="4">
        <f>BM800*N800</f>
        <v/>
      </c>
      <c r="BO800" s="4" t="n"/>
      <c r="BP800" s="4">
        <f>BO800*N800</f>
        <v/>
      </c>
      <c r="BQ800" s="4" t="n"/>
      <c r="BR800" s="4" t="n">
        <v>60000</v>
      </c>
      <c r="BS800" s="4">
        <f>BR800*N800</f>
        <v/>
      </c>
      <c r="BT800" s="4" t="n"/>
      <c r="BU800" s="4">
        <f>BT800*N800</f>
        <v/>
      </c>
      <c r="BV800" s="4" t="n"/>
      <c r="BW800" s="4" t="n">
        <v>60000</v>
      </c>
      <c r="BX800" s="4">
        <f>BW800*N800</f>
        <v/>
      </c>
      <c r="BY800" s="4" t="n"/>
      <c r="BZ800" s="4">
        <f>BY800*N800</f>
        <v/>
      </c>
      <c r="CA800" s="4" t="n"/>
      <c r="CB800" s="2" t="n"/>
    </row>
    <row r="801">
      <c r="A801" s="2" t="inlineStr">
        <is>
          <t>INR</t>
        </is>
      </c>
      <c r="B801" s="2" t="inlineStr">
        <is>
          <t>NORTH</t>
        </is>
      </c>
      <c r="C801" s="2" t="inlineStr">
        <is>
          <t>NEW DELHI</t>
        </is>
      </c>
      <c r="D801" s="2" t="inlineStr">
        <is>
          <t>DEL00061</t>
        </is>
      </c>
      <c r="E801" s="2" t="inlineStr">
        <is>
          <t>LUMAX INDUSTRIES LIMITED</t>
        </is>
      </c>
      <c r="F801" s="2" t="inlineStr">
        <is>
          <t>MAHESH KUMAR MITTAL</t>
        </is>
      </c>
      <c r="G801" s="2" t="inlineStr">
        <is>
          <t>Prakash</t>
        </is>
      </c>
      <c r="H801" s="2" t="inlineStr">
        <is>
          <t>DIOTEC</t>
        </is>
      </c>
      <c r="I801" s="2" t="inlineStr">
        <is>
          <t>DIOTEC</t>
        </is>
      </c>
      <c r="J801" s="2" t="inlineStr">
        <is>
          <t>Adarsh</t>
        </is>
      </c>
      <c r="K801" s="2" t="inlineStr">
        <is>
          <t>Prajwal</t>
        </is>
      </c>
      <c r="L801" s="2" t="inlineStr">
        <is>
          <t>S2M-Q</t>
        </is>
      </c>
      <c r="M801" s="2" t="inlineStr">
        <is>
          <t>Existing</t>
        </is>
      </c>
      <c r="N801" s="3" t="n">
        <v>1.56</v>
      </c>
      <c r="O801" s="4" t="n"/>
      <c r="P801" s="4">
        <f>+(T801+Y801+AD801+AI801+AN801+AS801+AX801+BC801+BH801+BM801+BR801+BW801)/1000</f>
        <v/>
      </c>
      <c r="Q801" s="4">
        <f>+(U801+Z801+AE801+AJ801+AO801+AT801+AY801+BD801+BI801+BN801+BS801+BX801)/1000</f>
        <v/>
      </c>
      <c r="R801" s="4">
        <f>+(+AV801+BA801+BF801+BK801+BP801+BU801+BZ801)</f>
        <v/>
      </c>
      <c r="S801" s="4">
        <f>+(+AW801+BB801+BG801+BL801+BQ801+BV801+CA801)</f>
        <v/>
      </c>
      <c r="T801" s="4" t="n">
        <v>200000</v>
      </c>
      <c r="U801" s="4">
        <f>T801*N801</f>
        <v/>
      </c>
      <c r="V801" s="4" t="n">
        <v>200000</v>
      </c>
      <c r="W801" s="4">
        <f>V801*N801</f>
        <v/>
      </c>
      <c r="X801" s="4" t="n"/>
      <c r="Y801" s="4" t="n">
        <v>200000</v>
      </c>
      <c r="Z801" s="4">
        <f>Y801*N801</f>
        <v/>
      </c>
      <c r="AA801" s="4" t="n">
        <v>200000</v>
      </c>
      <c r="AB801" s="4">
        <f>AA801*N801</f>
        <v/>
      </c>
      <c r="AC801" s="4" t="n"/>
      <c r="AD801" s="4" t="n">
        <v>200000</v>
      </c>
      <c r="AE801" s="4">
        <f>AD801*N801</f>
        <v/>
      </c>
      <c r="AF801" s="4" t="n">
        <v>200000</v>
      </c>
      <c r="AG801" s="4">
        <f>AF801*N801</f>
        <v/>
      </c>
      <c r="AH801" s="4" t="n"/>
      <c r="AI801" s="4" t="n">
        <v>200000</v>
      </c>
      <c r="AJ801" s="4">
        <f>AI801*N801</f>
        <v/>
      </c>
      <c r="AK801" s="4" t="n">
        <v>200000</v>
      </c>
      <c r="AL801" s="4">
        <f>AK801*N801</f>
        <v/>
      </c>
      <c r="AM801" s="4" t="n"/>
      <c r="AN801" s="4" t="n">
        <v>200000</v>
      </c>
      <c r="AO801" s="4">
        <f>AN801*N801</f>
        <v/>
      </c>
      <c r="AP801" s="4" t="n">
        <v>200000</v>
      </c>
      <c r="AQ801" s="4">
        <f>AP801*N801</f>
        <v/>
      </c>
      <c r="AR801" s="4" t="n">
        <v>201000</v>
      </c>
      <c r="AS801" s="4" t="n">
        <v>200000</v>
      </c>
      <c r="AT801" s="4">
        <f>AS801*N801</f>
        <v/>
      </c>
      <c r="AU801" s="4" t="n">
        <v>200000</v>
      </c>
      <c r="AV801" s="4">
        <f>AU801*N801</f>
        <v/>
      </c>
      <c r="AW801" s="4" t="n">
        <v>300000</v>
      </c>
      <c r="AX801" s="4" t="n">
        <v>200000</v>
      </c>
      <c r="AY801" s="4">
        <f>AX801*N801</f>
        <v/>
      </c>
      <c r="AZ801" s="4" t="n">
        <v>200000</v>
      </c>
      <c r="BA801" s="4">
        <f>AZ801*N801</f>
        <v/>
      </c>
      <c r="BB801" s="4" t="n"/>
      <c r="BC801" s="4" t="n">
        <v>200000</v>
      </c>
      <c r="BD801" s="4">
        <f>BC801*N801</f>
        <v/>
      </c>
      <c r="BE801" s="4" t="n">
        <v>200000</v>
      </c>
      <c r="BF801" s="4">
        <f>BE801*N801</f>
        <v/>
      </c>
      <c r="BG801" s="4" t="n">
        <v>201000</v>
      </c>
      <c r="BH801" s="4" t="n">
        <v>200000</v>
      </c>
      <c r="BI801" s="4">
        <f>BH801*N801</f>
        <v/>
      </c>
      <c r="BJ801" s="4" t="n"/>
      <c r="BK801" s="4">
        <f>BJ801*N801</f>
        <v/>
      </c>
      <c r="BL801" s="4" t="n">
        <v>201000</v>
      </c>
      <c r="BM801" s="4" t="n">
        <v>200000</v>
      </c>
      <c r="BN801" s="4">
        <f>BM801*N801</f>
        <v/>
      </c>
      <c r="BO801" s="4" t="n"/>
      <c r="BP801" s="4">
        <f>BO801*N801</f>
        <v/>
      </c>
      <c r="BQ801" s="4" t="n"/>
      <c r="BR801" s="4" t="n">
        <v>200000</v>
      </c>
      <c r="BS801" s="4">
        <f>BR801*N801</f>
        <v/>
      </c>
      <c r="BT801" s="4" t="n"/>
      <c r="BU801" s="4">
        <f>BT801*N801</f>
        <v/>
      </c>
      <c r="BV801" s="4" t="n"/>
      <c r="BW801" s="4" t="n">
        <v>200000</v>
      </c>
      <c r="BX801" s="4">
        <f>BW801*N801</f>
        <v/>
      </c>
      <c r="BY801" s="4" t="n"/>
      <c r="BZ801" s="4">
        <f>BY801*N801</f>
        <v/>
      </c>
      <c r="CA801" s="4" t="n"/>
      <c r="CB801" s="2" t="inlineStr">
        <is>
          <t xml:space="preserve">201000 Nos are Intransit </t>
        </is>
      </c>
    </row>
    <row r="802">
      <c r="A802" s="2" t="inlineStr">
        <is>
          <t>INR</t>
        </is>
      </c>
      <c r="B802" s="2" t="inlineStr">
        <is>
          <t>NORTH</t>
        </is>
      </c>
      <c r="C802" s="2" t="inlineStr">
        <is>
          <t>NEW DELHI</t>
        </is>
      </c>
      <c r="D802" s="2" t="inlineStr">
        <is>
          <t>DEL00061</t>
        </is>
      </c>
      <c r="E802" s="2" t="inlineStr">
        <is>
          <t>LUMAX INDUSTRIES LIMITED</t>
        </is>
      </c>
      <c r="F802" s="2" t="inlineStr">
        <is>
          <t>MAHESH KUMAR MITTAL</t>
        </is>
      </c>
      <c r="G802" s="2" t="inlineStr">
        <is>
          <t>Prakash</t>
        </is>
      </c>
      <c r="H802" s="2" t="inlineStr">
        <is>
          <t>DIOTEC</t>
        </is>
      </c>
      <c r="I802" s="2" t="inlineStr">
        <is>
          <t>DIOTEC</t>
        </is>
      </c>
      <c r="J802" s="2" t="inlineStr">
        <is>
          <t>Adarsh</t>
        </is>
      </c>
      <c r="K802" s="2" t="inlineStr">
        <is>
          <t>Prajwal</t>
        </is>
      </c>
      <c r="L802" s="2" t="inlineStr">
        <is>
          <t>S3M-Q</t>
        </is>
      </c>
      <c r="M802" s="2" t="inlineStr">
        <is>
          <t>Existing</t>
        </is>
      </c>
      <c r="N802" s="3" t="n">
        <v>4.62</v>
      </c>
      <c r="O802" s="4" t="n"/>
      <c r="P802" s="4">
        <f>+(T802+Y802+AD802+AI802+AN802+AS802+AX802+BC802+BH802+BM802+BR802+BW802)/1000</f>
        <v/>
      </c>
      <c r="Q802" s="4">
        <f>+(U802+Z802+AE802+AJ802+AO802+AT802+AY802+BD802+BI802+BN802+BS802+BX802)/1000</f>
        <v/>
      </c>
      <c r="R802" s="4">
        <f>+(+AV802+BA802+BF802+BK802+BP802+BU802+BZ802)</f>
        <v/>
      </c>
      <c r="S802" s="4">
        <f>+(+AW802+BB802+BG802+BL802+BQ802+BV802+CA802)</f>
        <v/>
      </c>
      <c r="T802" s="4" t="n">
        <v>60000</v>
      </c>
      <c r="U802" s="4">
        <f>T802*N802</f>
        <v/>
      </c>
      <c r="V802" s="4" t="n">
        <v>60000</v>
      </c>
      <c r="W802" s="4">
        <f>V802*N802</f>
        <v/>
      </c>
      <c r="X802" s="4" t="n">
        <v>102000</v>
      </c>
      <c r="Y802" s="4" t="n">
        <v>60000</v>
      </c>
      <c r="Z802" s="4">
        <f>Y802*N802</f>
        <v/>
      </c>
      <c r="AA802" s="4" t="n">
        <v>60000</v>
      </c>
      <c r="AB802" s="4">
        <f>AA802*N802</f>
        <v/>
      </c>
      <c r="AC802" s="4" t="n">
        <v>111000</v>
      </c>
      <c r="AD802" s="4" t="n">
        <v>60000</v>
      </c>
      <c r="AE802" s="4">
        <f>AD802*N802</f>
        <v/>
      </c>
      <c r="AF802" s="4" t="n">
        <v>60000</v>
      </c>
      <c r="AG802" s="4">
        <f>AF802*N802</f>
        <v/>
      </c>
      <c r="AH802" s="4" t="n">
        <v>51000</v>
      </c>
      <c r="AI802" s="4" t="n">
        <v>60000</v>
      </c>
      <c r="AJ802" s="4">
        <f>AI802*N802</f>
        <v/>
      </c>
      <c r="AK802" s="4" t="n">
        <v>60000</v>
      </c>
      <c r="AL802" s="4">
        <f>AK802*N802</f>
        <v/>
      </c>
      <c r="AM802" s="4" t="n"/>
      <c r="AN802" s="4" t="n">
        <v>60000</v>
      </c>
      <c r="AO802" s="4">
        <f>AN802*N802</f>
        <v/>
      </c>
      <c r="AP802" s="4" t="n">
        <v>60000</v>
      </c>
      <c r="AQ802" s="4">
        <f>AP802*N802</f>
        <v/>
      </c>
      <c r="AR802" s="4" t="n">
        <v>33000</v>
      </c>
      <c r="AS802" s="4" t="n">
        <v>60000</v>
      </c>
      <c r="AT802" s="4">
        <f>AS802*N802</f>
        <v/>
      </c>
      <c r="AU802" s="4" t="n">
        <v>60000</v>
      </c>
      <c r="AV802" s="4">
        <f>AU802*N802</f>
        <v/>
      </c>
      <c r="AW802" s="4" t="n">
        <v>132000</v>
      </c>
      <c r="AX802" s="4" t="n">
        <v>60000</v>
      </c>
      <c r="AY802" s="4">
        <f>AX802*N802</f>
        <v/>
      </c>
      <c r="AZ802" s="4" t="n">
        <v>60000</v>
      </c>
      <c r="BA802" s="4">
        <f>AZ802*N802</f>
        <v/>
      </c>
      <c r="BB802" s="4" t="n">
        <v>102000</v>
      </c>
      <c r="BC802" s="4" t="n">
        <v>60000</v>
      </c>
      <c r="BD802" s="4">
        <f>BC802*N802</f>
        <v/>
      </c>
      <c r="BE802" s="4" t="n">
        <v>60000</v>
      </c>
      <c r="BF802" s="4">
        <f>BE802*N802</f>
        <v/>
      </c>
      <c r="BG802" s="4" t="n"/>
      <c r="BH802" s="4" t="n">
        <v>60000</v>
      </c>
      <c r="BI802" s="4">
        <f>BH802*N802</f>
        <v/>
      </c>
      <c r="BJ802" s="4" t="n"/>
      <c r="BK802" s="4">
        <f>BJ802*N802</f>
        <v/>
      </c>
      <c r="BL802" s="4" t="n">
        <v>51000</v>
      </c>
      <c r="BM802" s="4" t="n">
        <v>60000</v>
      </c>
      <c r="BN802" s="4">
        <f>BM802*N802</f>
        <v/>
      </c>
      <c r="BO802" s="4" t="n"/>
      <c r="BP802" s="4">
        <f>BO802*N802</f>
        <v/>
      </c>
      <c r="BQ802" s="4" t="n"/>
      <c r="BR802" s="4" t="n">
        <v>60000</v>
      </c>
      <c r="BS802" s="4">
        <f>BR802*N802</f>
        <v/>
      </c>
      <c r="BT802" s="4" t="n"/>
      <c r="BU802" s="4">
        <f>BT802*N802</f>
        <v/>
      </c>
      <c r="BV802" s="4" t="n"/>
      <c r="BW802" s="4" t="n">
        <v>60000</v>
      </c>
      <c r="BX802" s="4">
        <f>BW802*N802</f>
        <v/>
      </c>
      <c r="BY802" s="4" t="n"/>
      <c r="BZ802" s="4">
        <f>BY802*N802</f>
        <v/>
      </c>
      <c r="CA802" s="4" t="n"/>
      <c r="CB802" s="2" t="inlineStr">
        <is>
          <t>39000  Nos are In Transit</t>
        </is>
      </c>
    </row>
    <row r="803">
      <c r="A803" s="2" t="inlineStr">
        <is>
          <t>INR</t>
        </is>
      </c>
      <c r="B803" s="2" t="inlineStr">
        <is>
          <t>NORTH</t>
        </is>
      </c>
      <c r="C803" s="2" t="inlineStr">
        <is>
          <t>NEW DELHI</t>
        </is>
      </c>
      <c r="D803" s="2" t="inlineStr">
        <is>
          <t>DEL00061</t>
        </is>
      </c>
      <c r="E803" s="2" t="inlineStr">
        <is>
          <t>LUMAX INDUSTRIES LIMITED</t>
        </is>
      </c>
      <c r="F803" s="2" t="inlineStr">
        <is>
          <t>MAHESH KUMAR MITTAL</t>
        </is>
      </c>
      <c r="G803" s="2" t="inlineStr">
        <is>
          <t>Prakash</t>
        </is>
      </c>
      <c r="H803" s="2" t="inlineStr">
        <is>
          <t>DIOTEC</t>
        </is>
      </c>
      <c r="I803" s="2" t="inlineStr">
        <is>
          <t>DIOTEC</t>
        </is>
      </c>
      <c r="J803" s="2" t="inlineStr">
        <is>
          <t>Adarsh</t>
        </is>
      </c>
      <c r="K803" s="2" t="inlineStr">
        <is>
          <t>Prajwal</t>
        </is>
      </c>
      <c r="L803" s="2" t="inlineStr">
        <is>
          <t>SK16-Q</t>
        </is>
      </c>
      <c r="M803" s="2" t="inlineStr">
        <is>
          <t>Existing</t>
        </is>
      </c>
      <c r="N803" s="3" t="n">
        <v>1.36</v>
      </c>
      <c r="O803" s="4" t="n"/>
      <c r="P803" s="4">
        <f>+(T803+Y803+AD803+AI803+AN803+AS803+AX803+BC803+BH803+BM803+BR803+BW803)/1000</f>
        <v/>
      </c>
      <c r="Q803" s="4">
        <f>+(U803+Z803+AE803+AJ803+AO803+AT803+AY803+BD803+BI803+BN803+BS803+BX803)/1000</f>
        <v/>
      </c>
      <c r="R803" s="4">
        <f>+(+AV803+BA803+BF803+BK803+BP803+BU803+BZ803)</f>
        <v/>
      </c>
      <c r="S803" s="4">
        <f>+(+AW803+BB803+BG803+BL803+BQ803+BV803+CA803)</f>
        <v/>
      </c>
      <c r="T803" s="4" t="n">
        <v>200000</v>
      </c>
      <c r="U803" s="4">
        <f>T803*N803</f>
        <v/>
      </c>
      <c r="V803" s="4" t="n">
        <v>200000</v>
      </c>
      <c r="W803" s="4">
        <f>V803*N803</f>
        <v/>
      </c>
      <c r="X803" s="4" t="n"/>
      <c r="Y803" s="4" t="n">
        <v>200000</v>
      </c>
      <c r="Z803" s="4">
        <f>Y803*N803</f>
        <v/>
      </c>
      <c r="AA803" s="4" t="n">
        <v>200000</v>
      </c>
      <c r="AB803" s="4">
        <f>AA803*N803</f>
        <v/>
      </c>
      <c r="AC803" s="4" t="n">
        <v>195000</v>
      </c>
      <c r="AD803" s="4" t="n">
        <v>200000</v>
      </c>
      <c r="AE803" s="4">
        <f>AD803*N803</f>
        <v/>
      </c>
      <c r="AF803" s="4" t="n">
        <v>200000</v>
      </c>
      <c r="AG803" s="4">
        <f>AF803*N803</f>
        <v/>
      </c>
      <c r="AH803" s="4" t="n">
        <v>202500</v>
      </c>
      <c r="AI803" s="4" t="n">
        <v>200000</v>
      </c>
      <c r="AJ803" s="4">
        <f>AI803*N803</f>
        <v/>
      </c>
      <c r="AK803" s="4" t="n">
        <v>200000</v>
      </c>
      <c r="AL803" s="4">
        <f>AK803*N803</f>
        <v/>
      </c>
      <c r="AM803" s="4" t="n">
        <v>105000</v>
      </c>
      <c r="AN803" s="4" t="n">
        <v>200000</v>
      </c>
      <c r="AO803" s="4">
        <f>AN803*N803</f>
        <v/>
      </c>
      <c r="AP803" s="4" t="n">
        <v>200000</v>
      </c>
      <c r="AQ803" s="4">
        <f>AP803*N803</f>
        <v/>
      </c>
      <c r="AR803" s="4" t="n"/>
      <c r="AS803" s="4" t="n">
        <v>200000</v>
      </c>
      <c r="AT803" s="4">
        <f>AS803*N803</f>
        <v/>
      </c>
      <c r="AU803" s="4" t="n">
        <v>200000</v>
      </c>
      <c r="AV803" s="4">
        <f>AU803*N803</f>
        <v/>
      </c>
      <c r="AW803" s="4" t="n">
        <v>202500</v>
      </c>
      <c r="AX803" s="4" t="n">
        <v>200000</v>
      </c>
      <c r="AY803" s="4">
        <f>AX803*N803</f>
        <v/>
      </c>
      <c r="AZ803" s="4" t="n">
        <v>200000</v>
      </c>
      <c r="BA803" s="4">
        <f>AZ803*N803</f>
        <v/>
      </c>
      <c r="BB803" s="4" t="n">
        <v>405000</v>
      </c>
      <c r="BC803" s="4" t="n">
        <v>200000</v>
      </c>
      <c r="BD803" s="4">
        <f>BC803*N803</f>
        <v/>
      </c>
      <c r="BE803" s="4" t="n">
        <v>200000</v>
      </c>
      <c r="BF803" s="4">
        <f>BE803*N803</f>
        <v/>
      </c>
      <c r="BG803" s="4" t="n">
        <v>300000</v>
      </c>
      <c r="BH803" s="4" t="n">
        <v>200000</v>
      </c>
      <c r="BI803" s="4">
        <f>BH803*N803</f>
        <v/>
      </c>
      <c r="BJ803" s="4" t="n"/>
      <c r="BK803" s="4">
        <f>BJ803*N803</f>
        <v/>
      </c>
      <c r="BL803" s="4" t="n">
        <v>150000</v>
      </c>
      <c r="BM803" s="4" t="n">
        <v>200000</v>
      </c>
      <c r="BN803" s="4">
        <f>BM803*N803</f>
        <v/>
      </c>
      <c r="BO803" s="4" t="n"/>
      <c r="BP803" s="4">
        <f>BO803*N803</f>
        <v/>
      </c>
      <c r="BQ803" s="4" t="n"/>
      <c r="BR803" s="4" t="n">
        <v>200000</v>
      </c>
      <c r="BS803" s="4">
        <f>BR803*N803</f>
        <v/>
      </c>
      <c r="BT803" s="4" t="n"/>
      <c r="BU803" s="4">
        <f>BT803*N803</f>
        <v/>
      </c>
      <c r="BV803" s="4" t="n"/>
      <c r="BW803" s="4" t="n">
        <v>200000</v>
      </c>
      <c r="BX803" s="4">
        <f>BW803*N803</f>
        <v/>
      </c>
      <c r="BY803" s="4" t="n"/>
      <c r="BZ803" s="4">
        <f>BY803*N803</f>
        <v/>
      </c>
      <c r="CA803" s="4" t="n"/>
      <c r="CB803" s="2" t="n"/>
    </row>
    <row r="804">
      <c r="A804" s="2" t="inlineStr">
        <is>
          <t>INR</t>
        </is>
      </c>
      <c r="B804" s="2" t="inlineStr">
        <is>
          <t>NORTH</t>
        </is>
      </c>
      <c r="C804" s="2" t="inlineStr">
        <is>
          <t>NEW DELHI</t>
        </is>
      </c>
      <c r="D804" s="2" t="inlineStr">
        <is>
          <t>DEL00061</t>
        </is>
      </c>
      <c r="E804" s="2" t="inlineStr">
        <is>
          <t>LUMAX INDUSTRIES LIMITED</t>
        </is>
      </c>
      <c r="F804" s="2" t="inlineStr">
        <is>
          <t>MAHESH KUMAR MITTAL</t>
        </is>
      </c>
      <c r="G804" s="2" t="inlineStr">
        <is>
          <t>Prakash</t>
        </is>
      </c>
      <c r="H804" s="2" t="inlineStr">
        <is>
          <t>DIOTEC</t>
        </is>
      </c>
      <c r="I804" s="2" t="inlineStr">
        <is>
          <t>DIOTEC</t>
        </is>
      </c>
      <c r="J804" s="2" t="inlineStr">
        <is>
          <t>Adarsh</t>
        </is>
      </c>
      <c r="K804" s="2" t="inlineStr">
        <is>
          <t>Prajwal</t>
        </is>
      </c>
      <c r="L804" s="2" t="inlineStr">
        <is>
          <t>1N4148W-Q</t>
        </is>
      </c>
      <c r="M804" s="2" t="inlineStr">
        <is>
          <t>Existing</t>
        </is>
      </c>
      <c r="N804" s="3" t="n">
        <v>0.6899999999999999</v>
      </c>
      <c r="O804" s="4" t="n"/>
      <c r="P804" s="4">
        <f>+(T804+Y804+AD804+AI804+AN804+AS804+AX804+BC804+BH804+BM804+BR804+BW804)/1000</f>
        <v/>
      </c>
      <c r="Q804" s="4">
        <f>+(U804+Z804+AE804+AJ804+AO804+AT804+AY804+BD804+BI804+BN804+BS804+BX804)/1000</f>
        <v/>
      </c>
      <c r="R804" s="4">
        <f>+(+AV804+BA804+BF804+BK804+BP804+BU804+BZ804)</f>
        <v/>
      </c>
      <c r="S804" s="4">
        <f>+(+AW804+BB804+BG804+BL804+BQ804+BV804+CA804)</f>
        <v/>
      </c>
      <c r="T804" s="4" t="n">
        <v>100000</v>
      </c>
      <c r="U804" s="4">
        <f>T804*N804</f>
        <v/>
      </c>
      <c r="V804" s="4" t="n">
        <v>100000</v>
      </c>
      <c r="W804" s="4">
        <f>V804*N804</f>
        <v/>
      </c>
      <c r="X804" s="4" t="n">
        <v>201000</v>
      </c>
      <c r="Y804" s="4" t="n">
        <v>100000</v>
      </c>
      <c r="Z804" s="4">
        <f>Y804*N804</f>
        <v/>
      </c>
      <c r="AA804" s="4" t="n">
        <v>100000</v>
      </c>
      <c r="AB804" s="4">
        <f>AA804*N804</f>
        <v/>
      </c>
      <c r="AC804" s="4" t="n">
        <v>204000</v>
      </c>
      <c r="AD804" s="4" t="n">
        <v>100000</v>
      </c>
      <c r="AE804" s="4">
        <f>AD804*N804</f>
        <v/>
      </c>
      <c r="AF804" s="4" t="n">
        <v>100000</v>
      </c>
      <c r="AG804" s="4">
        <f>AF804*N804</f>
        <v/>
      </c>
      <c r="AH804" s="4" t="n"/>
      <c r="AI804" s="4" t="n">
        <v>100000</v>
      </c>
      <c r="AJ804" s="4">
        <f>AI804*N804</f>
        <v/>
      </c>
      <c r="AK804" s="4" t="n">
        <v>100000</v>
      </c>
      <c r="AL804" s="4">
        <f>AK804*N804</f>
        <v/>
      </c>
      <c r="AM804" s="4" t="n">
        <v>204000</v>
      </c>
      <c r="AN804" s="4" t="n">
        <v>100000</v>
      </c>
      <c r="AO804" s="4">
        <f>AN804*N804</f>
        <v/>
      </c>
      <c r="AP804" s="4" t="n">
        <v>100000</v>
      </c>
      <c r="AQ804" s="4">
        <f>AP804*N804</f>
        <v/>
      </c>
      <c r="AR804" s="4" t="n">
        <v>201000</v>
      </c>
      <c r="AS804" s="4" t="n">
        <v>100000</v>
      </c>
      <c r="AT804" s="4">
        <f>AS804*N804</f>
        <v/>
      </c>
      <c r="AU804" s="4" t="n">
        <v>100000</v>
      </c>
      <c r="AV804" s="4">
        <f>AU804*N804</f>
        <v/>
      </c>
      <c r="AW804" s="4" t="n">
        <v>252000</v>
      </c>
      <c r="AX804" s="4" t="n">
        <v>100000</v>
      </c>
      <c r="AY804" s="4">
        <f>AX804*N804</f>
        <v/>
      </c>
      <c r="AZ804" s="4" t="n">
        <v>100000</v>
      </c>
      <c r="BA804" s="4">
        <f>AZ804*N804</f>
        <v/>
      </c>
      <c r="BB804" s="4" t="n">
        <v>300000</v>
      </c>
      <c r="BC804" s="4" t="n">
        <v>100000</v>
      </c>
      <c r="BD804" s="4">
        <f>BC804*N804</f>
        <v/>
      </c>
      <c r="BE804" s="4" t="n">
        <v>100000</v>
      </c>
      <c r="BF804" s="4">
        <f>BE804*N804</f>
        <v/>
      </c>
      <c r="BG804" s="4" t="n"/>
      <c r="BH804" s="4" t="n">
        <v>100000</v>
      </c>
      <c r="BI804" s="4">
        <f>BH804*N804</f>
        <v/>
      </c>
      <c r="BJ804" s="4" t="n"/>
      <c r="BK804" s="4">
        <f>BJ804*N804</f>
        <v/>
      </c>
      <c r="BL804" s="4" t="n">
        <v>51000</v>
      </c>
      <c r="BM804" s="4" t="n">
        <v>100000</v>
      </c>
      <c r="BN804" s="4">
        <f>BM804*N804</f>
        <v/>
      </c>
      <c r="BO804" s="4" t="n"/>
      <c r="BP804" s="4">
        <f>BO804*N804</f>
        <v/>
      </c>
      <c r="BQ804" s="4" t="n"/>
      <c r="BR804" s="4" t="n">
        <v>100000</v>
      </c>
      <c r="BS804" s="4">
        <f>BR804*N804</f>
        <v/>
      </c>
      <c r="BT804" s="4" t="n"/>
      <c r="BU804" s="4">
        <f>BT804*N804</f>
        <v/>
      </c>
      <c r="BV804" s="4" t="n"/>
      <c r="BW804" s="4" t="n">
        <v>100000</v>
      </c>
      <c r="BX804" s="4">
        <f>BW804*N804</f>
        <v/>
      </c>
      <c r="BY804" s="4" t="n"/>
      <c r="BZ804" s="4">
        <f>BY804*N804</f>
        <v/>
      </c>
      <c r="CA804" s="4" t="n"/>
      <c r="CB804" s="2" t="inlineStr">
        <is>
          <t xml:space="preserve">201000 Nos are Intransit </t>
        </is>
      </c>
    </row>
    <row r="805">
      <c r="A805" s="2" t="inlineStr">
        <is>
          <t>INR</t>
        </is>
      </c>
      <c r="B805" s="2" t="inlineStr">
        <is>
          <t>NORTH</t>
        </is>
      </c>
      <c r="C805" s="2" t="inlineStr">
        <is>
          <t>NEW DELHI</t>
        </is>
      </c>
      <c r="D805" s="2" t="inlineStr">
        <is>
          <t>DEL00061</t>
        </is>
      </c>
      <c r="E805" s="2" t="inlineStr">
        <is>
          <t>LUMAX INDUSTRIES LIMITED</t>
        </is>
      </c>
      <c r="F805" s="2" t="inlineStr">
        <is>
          <t>MAHESH KUMAR MITTAL</t>
        </is>
      </c>
      <c r="G805" s="2" t="inlineStr">
        <is>
          <t>Prakash</t>
        </is>
      </c>
      <c r="H805" s="2" t="inlineStr">
        <is>
          <t>DIOTEC</t>
        </is>
      </c>
      <c r="I805" s="2" t="inlineStr">
        <is>
          <t>DIOTEC</t>
        </is>
      </c>
      <c r="J805" s="2" t="inlineStr">
        <is>
          <t>Adarsh</t>
        </is>
      </c>
      <c r="K805" s="2" t="inlineStr">
        <is>
          <t>Prajwal</t>
        </is>
      </c>
      <c r="L805" s="2" t="inlineStr">
        <is>
          <t>BZT52C18-AQ</t>
        </is>
      </c>
      <c r="M805" s="2" t="inlineStr">
        <is>
          <t>Existing</t>
        </is>
      </c>
      <c r="N805" s="3" t="n">
        <v>1.14</v>
      </c>
      <c r="O805" s="4" t="n"/>
      <c r="P805" s="4">
        <f>+(T805+Y805+AD805+AI805+AN805+AS805+AX805+BC805+BH805+BM805+BR805+BW805)/1000</f>
        <v/>
      </c>
      <c r="Q805" s="4">
        <f>+(U805+Z805+AE805+AJ805+AO805+AT805+AY805+BD805+BI805+BN805+BS805+BX805)/1000</f>
        <v/>
      </c>
      <c r="R805" s="4">
        <f>+(+AV805+BA805+BF805+BK805+BP805+BU805+BZ805)</f>
        <v/>
      </c>
      <c r="S805" s="4">
        <f>+(+AW805+BB805+BG805+BL805+BQ805+BV805+CA805)</f>
        <v/>
      </c>
      <c r="T805" s="4" t="n">
        <v>50000</v>
      </c>
      <c r="U805" s="4">
        <f>T805*N805</f>
        <v/>
      </c>
      <c r="V805" s="4" t="n">
        <v>50000</v>
      </c>
      <c r="W805" s="4">
        <f>V805*N805</f>
        <v/>
      </c>
      <c r="X805" s="4" t="n"/>
      <c r="Y805" s="4" t="n">
        <v>50000</v>
      </c>
      <c r="Z805" s="4">
        <f>Y805*N805</f>
        <v/>
      </c>
      <c r="AA805" s="4" t="n">
        <v>50000</v>
      </c>
      <c r="AB805" s="4">
        <f>AA805*N805</f>
        <v/>
      </c>
      <c r="AC805" s="4" t="n">
        <v>81000</v>
      </c>
      <c r="AD805" s="4" t="n">
        <v>50000</v>
      </c>
      <c r="AE805" s="4">
        <f>AD805*N805</f>
        <v/>
      </c>
      <c r="AF805" s="4" t="n">
        <v>50000</v>
      </c>
      <c r="AG805" s="4">
        <f>AF805*N805</f>
        <v/>
      </c>
      <c r="AH805" s="4" t="n">
        <v>165000</v>
      </c>
      <c r="AI805" s="4" t="n">
        <v>50000</v>
      </c>
      <c r="AJ805" s="4">
        <f>AI805*N805</f>
        <v/>
      </c>
      <c r="AK805" s="4" t="n">
        <v>50000</v>
      </c>
      <c r="AL805" s="4">
        <f>AK805*N805</f>
        <v/>
      </c>
      <c r="AM805" s="4" t="n">
        <v>102000</v>
      </c>
      <c r="AN805" s="4" t="n">
        <v>50000</v>
      </c>
      <c r="AO805" s="4">
        <f>AN805*N805</f>
        <v/>
      </c>
      <c r="AP805" s="4" t="n">
        <v>50000</v>
      </c>
      <c r="AQ805" s="4">
        <f>AP805*N805</f>
        <v/>
      </c>
      <c r="AR805" s="4" t="n">
        <v>63000</v>
      </c>
      <c r="AS805" s="4" t="n">
        <v>50000</v>
      </c>
      <c r="AT805" s="4">
        <f>AS805*N805</f>
        <v/>
      </c>
      <c r="AU805" s="4" t="n">
        <v>50000</v>
      </c>
      <c r="AV805" s="4">
        <f>AU805*N805</f>
        <v/>
      </c>
      <c r="AW805" s="4" t="n">
        <v>150000</v>
      </c>
      <c r="AX805" s="4" t="n">
        <v>50000</v>
      </c>
      <c r="AY805" s="4">
        <f>AX805*N805</f>
        <v/>
      </c>
      <c r="AZ805" s="4" t="n">
        <v>50000</v>
      </c>
      <c r="BA805" s="4">
        <f>AZ805*N805</f>
        <v/>
      </c>
      <c r="BB805" s="4" t="n">
        <v>300000</v>
      </c>
      <c r="BC805" s="4" t="n">
        <v>50000</v>
      </c>
      <c r="BD805" s="4">
        <f>BC805*N805</f>
        <v/>
      </c>
      <c r="BE805" s="4" t="n">
        <v>50000</v>
      </c>
      <c r="BF805" s="4">
        <f>BE805*N805</f>
        <v/>
      </c>
      <c r="BG805" s="4" t="n"/>
      <c r="BH805" s="4" t="n">
        <v>50000</v>
      </c>
      <c r="BI805" s="4">
        <f>BH805*N805</f>
        <v/>
      </c>
      <c r="BJ805" s="4" t="n"/>
      <c r="BK805" s="4">
        <f>BJ805*N805</f>
        <v/>
      </c>
      <c r="BL805" s="4" t="n"/>
      <c r="BM805" s="4" t="n">
        <v>50000</v>
      </c>
      <c r="BN805" s="4">
        <f>BM805*N805</f>
        <v/>
      </c>
      <c r="BO805" s="4" t="n"/>
      <c r="BP805" s="4">
        <f>BO805*N805</f>
        <v/>
      </c>
      <c r="BQ805" s="4" t="n"/>
      <c r="BR805" s="4" t="n">
        <v>50000</v>
      </c>
      <c r="BS805" s="4">
        <f>BR805*N805</f>
        <v/>
      </c>
      <c r="BT805" s="4" t="n"/>
      <c r="BU805" s="4">
        <f>BT805*N805</f>
        <v/>
      </c>
      <c r="BV805" s="4" t="n"/>
      <c r="BW805" s="4" t="n">
        <v>50000</v>
      </c>
      <c r="BX805" s="4">
        <f>BW805*N805</f>
        <v/>
      </c>
      <c r="BY805" s="4" t="n"/>
      <c r="BZ805" s="4">
        <f>BY805*N805</f>
        <v/>
      </c>
      <c r="CA805" s="4" t="n"/>
      <c r="CB805" s="2" t="inlineStr">
        <is>
          <t xml:space="preserve">141000 Nos are Intransit </t>
        </is>
      </c>
    </row>
    <row r="806">
      <c r="A806" s="2" t="inlineStr">
        <is>
          <t>INR</t>
        </is>
      </c>
      <c r="B806" s="2" t="inlineStr">
        <is>
          <t>NORTH</t>
        </is>
      </c>
      <c r="C806" s="2" t="inlineStr">
        <is>
          <t>NEW DELHI</t>
        </is>
      </c>
      <c r="D806" s="2" t="inlineStr">
        <is>
          <t>DEL00061</t>
        </is>
      </c>
      <c r="E806" s="2" t="inlineStr">
        <is>
          <t>LUMAX INDUSTRIES LIMITED</t>
        </is>
      </c>
      <c r="F806" s="2" t="inlineStr">
        <is>
          <t>MAHESH KUMAR MITTAL</t>
        </is>
      </c>
      <c r="G806" s="2" t="inlineStr">
        <is>
          <t>Prakash</t>
        </is>
      </c>
      <c r="H806" s="2" t="inlineStr">
        <is>
          <t>DIOTEC</t>
        </is>
      </c>
      <c r="I806" s="2" t="inlineStr">
        <is>
          <t>DIOTEC</t>
        </is>
      </c>
      <c r="J806" s="2" t="inlineStr">
        <is>
          <t>Adarsh</t>
        </is>
      </c>
      <c r="K806" s="2" t="inlineStr">
        <is>
          <t>Prajwal</t>
        </is>
      </c>
      <c r="L806" s="2" t="inlineStr">
        <is>
          <t>MMTL431AR</t>
        </is>
      </c>
      <c r="M806" s="2" t="inlineStr">
        <is>
          <t>Existing</t>
        </is>
      </c>
      <c r="N806" s="3" t="n">
        <v>1.65</v>
      </c>
      <c r="O806" s="4" t="n"/>
      <c r="P806" s="4">
        <f>+(T806+Y806+AD806+AI806+AN806+AS806+AX806+BC806+BH806+BM806+BR806+BW806)/1000</f>
        <v/>
      </c>
      <c r="Q806" s="4">
        <f>+(U806+Z806+AE806+AJ806+AO806+AT806+AY806+BD806+BI806+BN806+BS806+BX806)/1000</f>
        <v/>
      </c>
      <c r="R806" s="4">
        <f>+(+AV806+BA806+BF806+BK806+BP806+BU806+BZ806)</f>
        <v/>
      </c>
      <c r="S806" s="4">
        <f>+(+AW806+BB806+BG806+BL806+BQ806+BV806+CA806)</f>
        <v/>
      </c>
      <c r="T806" s="4" t="n">
        <v>30000</v>
      </c>
      <c r="U806" s="4">
        <f>T806*N806</f>
        <v/>
      </c>
      <c r="V806" s="4" t="n">
        <v>30000</v>
      </c>
      <c r="W806" s="4">
        <f>V806*N806</f>
        <v/>
      </c>
      <c r="X806" s="4" t="n"/>
      <c r="Y806" s="4" t="n">
        <v>30000</v>
      </c>
      <c r="Z806" s="4">
        <f>Y806*N806</f>
        <v/>
      </c>
      <c r="AA806" s="4" t="n">
        <v>30000</v>
      </c>
      <c r="AB806" s="4">
        <f>AA806*N806</f>
        <v/>
      </c>
      <c r="AC806" s="4" t="n">
        <v>51000</v>
      </c>
      <c r="AD806" s="4" t="n">
        <v>30000</v>
      </c>
      <c r="AE806" s="4">
        <f>AD806*N806</f>
        <v/>
      </c>
      <c r="AF806" s="4" t="n">
        <v>30000</v>
      </c>
      <c r="AG806" s="4">
        <f>AF806*N806</f>
        <v/>
      </c>
      <c r="AH806" s="4" t="n"/>
      <c r="AI806" s="4" t="n">
        <v>30000</v>
      </c>
      <c r="AJ806" s="4">
        <f>AI806*N806</f>
        <v/>
      </c>
      <c r="AK806" s="4" t="n">
        <v>30000</v>
      </c>
      <c r="AL806" s="4">
        <f>AK806*N806</f>
        <v/>
      </c>
      <c r="AM806" s="4" t="n">
        <v>102000</v>
      </c>
      <c r="AN806" s="4" t="n">
        <v>30000</v>
      </c>
      <c r="AO806" s="4">
        <f>AN806*N806</f>
        <v/>
      </c>
      <c r="AP806" s="4" t="n">
        <v>30000</v>
      </c>
      <c r="AQ806" s="4">
        <f>AP806*N806</f>
        <v/>
      </c>
      <c r="AR806" s="4" t="n">
        <v>51000</v>
      </c>
      <c r="AS806" s="4" t="n">
        <v>30000</v>
      </c>
      <c r="AT806" s="4">
        <f>AS806*N806</f>
        <v/>
      </c>
      <c r="AU806" s="4" t="n">
        <v>30000</v>
      </c>
      <c r="AV806" s="4">
        <f>AU806*N806</f>
        <v/>
      </c>
      <c r="AW806" s="4" t="n"/>
      <c r="AX806" s="4" t="n">
        <v>30000</v>
      </c>
      <c r="AY806" s="4">
        <f>AX806*N806</f>
        <v/>
      </c>
      <c r="AZ806" s="4" t="n">
        <v>30000</v>
      </c>
      <c r="BA806" s="4">
        <f>AZ806*N806</f>
        <v/>
      </c>
      <c r="BB806" s="4" t="n"/>
      <c r="BC806" s="4" t="n">
        <v>30000</v>
      </c>
      <c r="BD806" s="4">
        <f>BC806*N806</f>
        <v/>
      </c>
      <c r="BE806" s="4" t="n">
        <v>30000</v>
      </c>
      <c r="BF806" s="4">
        <f>BE806*N806</f>
        <v/>
      </c>
      <c r="BG806" s="4" t="n"/>
      <c r="BH806" s="4" t="n">
        <v>30000</v>
      </c>
      <c r="BI806" s="4">
        <f>BH806*N806</f>
        <v/>
      </c>
      <c r="BJ806" s="4" t="n"/>
      <c r="BK806" s="4">
        <f>BJ806*N806</f>
        <v/>
      </c>
      <c r="BL806" s="4" t="n"/>
      <c r="BM806" s="4" t="n">
        <v>30000</v>
      </c>
      <c r="BN806" s="4">
        <f>BM806*N806</f>
        <v/>
      </c>
      <c r="BO806" s="4" t="n"/>
      <c r="BP806" s="4">
        <f>BO806*N806</f>
        <v/>
      </c>
      <c r="BQ806" s="4" t="n"/>
      <c r="BR806" s="4" t="n">
        <v>30000</v>
      </c>
      <c r="BS806" s="4">
        <f>BR806*N806</f>
        <v/>
      </c>
      <c r="BT806" s="4" t="n"/>
      <c r="BU806" s="4">
        <f>BT806*N806</f>
        <v/>
      </c>
      <c r="BV806" s="4" t="n"/>
      <c r="BW806" s="4" t="n">
        <v>30000</v>
      </c>
      <c r="BX806" s="4">
        <f>BW806*N806</f>
        <v/>
      </c>
      <c r="BY806" s="4" t="n"/>
      <c r="BZ806" s="4">
        <f>BY806*N806</f>
        <v/>
      </c>
      <c r="CA806" s="4" t="n"/>
      <c r="CB806" s="2" t="inlineStr">
        <is>
          <t xml:space="preserve">18000 Nos are Intransit </t>
        </is>
      </c>
    </row>
    <row r="807">
      <c r="A807" s="2" t="inlineStr">
        <is>
          <t>INR</t>
        </is>
      </c>
      <c r="B807" s="2" t="inlineStr">
        <is>
          <t>NORTH</t>
        </is>
      </c>
      <c r="C807" s="2" t="inlineStr">
        <is>
          <t>NEW DELHI</t>
        </is>
      </c>
      <c r="D807" s="2" t="inlineStr">
        <is>
          <t>DEL00061</t>
        </is>
      </c>
      <c r="E807" s="2" t="inlineStr">
        <is>
          <t>LUMAX INDUSTRIES LIMITED</t>
        </is>
      </c>
      <c r="F807" s="2" t="inlineStr">
        <is>
          <t>MAHESH KUMAR MITTAL</t>
        </is>
      </c>
      <c r="G807" s="2" t="inlineStr">
        <is>
          <t>Prakash</t>
        </is>
      </c>
      <c r="H807" s="2" t="inlineStr">
        <is>
          <t>DIOTEC</t>
        </is>
      </c>
      <c r="I807" s="2" t="inlineStr">
        <is>
          <t>DIOTEC</t>
        </is>
      </c>
      <c r="J807" s="2" t="inlineStr">
        <is>
          <t>Adarsh</t>
        </is>
      </c>
      <c r="K807" s="2" t="inlineStr">
        <is>
          <t>Prajwal</t>
        </is>
      </c>
      <c r="L807" s="2" t="inlineStr">
        <is>
          <t>SL1M-AQ</t>
        </is>
      </c>
      <c r="M807" s="2" t="inlineStr">
        <is>
          <t>Existing</t>
        </is>
      </c>
      <c r="N807" s="3" t="n">
        <v>1.19</v>
      </c>
      <c r="O807" s="4" t="n"/>
      <c r="P807" s="4">
        <f>+(T807+Y807+AD807+AI807+AN807+AS807+AX807+BC807+BH807+BM807+BR807+BW807)/1000</f>
        <v/>
      </c>
      <c r="Q807" s="4">
        <f>+(U807+Z807+AE807+AJ807+AO807+AT807+AY807+BD807+BI807+BN807+BS807+BX807)/1000</f>
        <v/>
      </c>
      <c r="R807" s="4">
        <f>+(+AV807+BA807+BF807+BK807+BP807+BU807+BZ807)</f>
        <v/>
      </c>
      <c r="S807" s="4">
        <f>+(+AW807+BB807+BG807+BL807+BQ807+BV807+CA807)</f>
        <v/>
      </c>
      <c r="T807" s="4" t="n">
        <v>10000</v>
      </c>
      <c r="U807" s="4">
        <f>T807*N807</f>
        <v/>
      </c>
      <c r="V807" s="4" t="n">
        <v>10000</v>
      </c>
      <c r="W807" s="4">
        <f>V807*N807</f>
        <v/>
      </c>
      <c r="X807" s="4" t="n"/>
      <c r="Y807" s="4" t="n">
        <v>10000</v>
      </c>
      <c r="Z807" s="4">
        <f>Y807*N807</f>
        <v/>
      </c>
      <c r="AA807" s="4" t="n">
        <v>10000</v>
      </c>
      <c r="AB807" s="4">
        <f>AA807*N807</f>
        <v/>
      </c>
      <c r="AC807" s="4" t="n">
        <v>51000</v>
      </c>
      <c r="AD807" s="4" t="n">
        <v>10000</v>
      </c>
      <c r="AE807" s="4">
        <f>AD807*N807</f>
        <v/>
      </c>
      <c r="AF807" s="4" t="n">
        <v>10000</v>
      </c>
      <c r="AG807" s="4">
        <f>AF807*N807</f>
        <v/>
      </c>
      <c r="AH807" s="4" t="n"/>
      <c r="AI807" s="4" t="n">
        <v>10000</v>
      </c>
      <c r="AJ807" s="4">
        <f>AI807*N807</f>
        <v/>
      </c>
      <c r="AK807" s="4" t="n">
        <v>10000</v>
      </c>
      <c r="AL807" s="4">
        <f>AK807*N807</f>
        <v/>
      </c>
      <c r="AM807" s="4" t="n"/>
      <c r="AN807" s="4" t="n">
        <v>10000</v>
      </c>
      <c r="AO807" s="4">
        <f>AN807*N807</f>
        <v/>
      </c>
      <c r="AP807" s="4" t="n">
        <v>10000</v>
      </c>
      <c r="AQ807" s="4">
        <f>AP807*N807</f>
        <v/>
      </c>
      <c r="AR807" s="4" t="n">
        <v>51000</v>
      </c>
      <c r="AS807" s="4" t="n">
        <v>10000</v>
      </c>
      <c r="AT807" s="4">
        <f>AS807*N807</f>
        <v/>
      </c>
      <c r="AU807" s="4" t="n">
        <v>10000</v>
      </c>
      <c r="AV807" s="4">
        <f>AU807*N807</f>
        <v/>
      </c>
      <c r="AW807" s="4" t="n">
        <v>51000</v>
      </c>
      <c r="AX807" s="4" t="n">
        <v>10000</v>
      </c>
      <c r="AY807" s="4">
        <f>AX807*N807</f>
        <v/>
      </c>
      <c r="AZ807" s="4" t="n">
        <v>10000</v>
      </c>
      <c r="BA807" s="4">
        <f>AZ807*N807</f>
        <v/>
      </c>
      <c r="BB807" s="4" t="n">
        <v>126000</v>
      </c>
      <c r="BC807" s="4" t="n">
        <v>10000</v>
      </c>
      <c r="BD807" s="4">
        <f>BC807*N807</f>
        <v/>
      </c>
      <c r="BE807" s="4" t="n">
        <v>10000</v>
      </c>
      <c r="BF807" s="4">
        <f>BE807*N807</f>
        <v/>
      </c>
      <c r="BG807" s="4" t="n"/>
      <c r="BH807" s="4" t="n">
        <v>10000</v>
      </c>
      <c r="BI807" s="4">
        <f>BH807*N807</f>
        <v/>
      </c>
      <c r="BJ807" s="4" t="n"/>
      <c r="BK807" s="4">
        <f>BJ807*N807</f>
        <v/>
      </c>
      <c r="BL807" s="4" t="n">
        <v>75000</v>
      </c>
      <c r="BM807" s="4" t="n">
        <v>10000</v>
      </c>
      <c r="BN807" s="4">
        <f>BM807*N807</f>
        <v/>
      </c>
      <c r="BO807" s="4" t="n"/>
      <c r="BP807" s="4">
        <f>BO807*N807</f>
        <v/>
      </c>
      <c r="BQ807" s="4" t="n"/>
      <c r="BR807" s="4" t="n">
        <v>10000</v>
      </c>
      <c r="BS807" s="4">
        <f>BR807*N807</f>
        <v/>
      </c>
      <c r="BT807" s="4" t="n"/>
      <c r="BU807" s="4">
        <f>BT807*N807</f>
        <v/>
      </c>
      <c r="BV807" s="4" t="n"/>
      <c r="BW807" s="4" t="n">
        <v>10000</v>
      </c>
      <c r="BX807" s="4">
        <f>BW807*N807</f>
        <v/>
      </c>
      <c r="BY807" s="4" t="n"/>
      <c r="BZ807" s="4">
        <f>BY807*N807</f>
        <v/>
      </c>
      <c r="CA807" s="4" t="n"/>
      <c r="CB807" s="2" t="n"/>
    </row>
    <row r="808">
      <c r="A808" s="2" t="inlineStr">
        <is>
          <t>INR</t>
        </is>
      </c>
      <c r="B808" s="2" t="inlineStr">
        <is>
          <t>NORTH</t>
        </is>
      </c>
      <c r="C808" s="2" t="inlineStr">
        <is>
          <t>NEW DELHI</t>
        </is>
      </c>
      <c r="D808" s="2" t="inlineStr">
        <is>
          <t>DEL00061</t>
        </is>
      </c>
      <c r="E808" s="2" t="inlineStr">
        <is>
          <t>LUMAX INDUSTRIES LIMITED</t>
        </is>
      </c>
      <c r="F808" s="2" t="inlineStr">
        <is>
          <t>MAHESH KUMAR MITTAL</t>
        </is>
      </c>
      <c r="G808" s="2" t="inlineStr">
        <is>
          <t>Prakash</t>
        </is>
      </c>
      <c r="H808" s="2" t="inlineStr">
        <is>
          <t>PANASONIC</t>
        </is>
      </c>
      <c r="I808" s="2" t="inlineStr">
        <is>
          <t>PANASONIC</t>
        </is>
      </c>
      <c r="J808" s="2" t="inlineStr">
        <is>
          <t>Vikram</t>
        </is>
      </c>
      <c r="K808" s="2" t="inlineStr">
        <is>
          <t>Anbarasu</t>
        </is>
      </c>
      <c r="L808" s="2" t="inlineStr">
        <is>
          <t>EXB38V102JV</t>
        </is>
      </c>
      <c r="M808" s="2" t="inlineStr">
        <is>
          <t>Existing</t>
        </is>
      </c>
      <c r="N808" s="3" t="n">
        <v>1.21</v>
      </c>
      <c r="O808" s="4" t="n"/>
      <c r="P808" s="4">
        <f>+(T808+Y808+AD808+AI808+AN808+AS808+AX808+BC808+BH808+BM808+BR808+BW808)/1000</f>
        <v/>
      </c>
      <c r="Q808" s="4">
        <f>+(U808+Z808+AE808+AJ808+AO808+AT808+AY808+BD808+BI808+BN808+BS808+BX808)/1000</f>
        <v/>
      </c>
      <c r="R808" s="4">
        <f>+(+AV808+BA808+BF808+BK808+BP808+BU808+BZ808)</f>
        <v/>
      </c>
      <c r="S808" s="4">
        <f>+(+AW808+BB808+BG808+BL808+BQ808+BV808+CA808)</f>
        <v/>
      </c>
      <c r="T808" s="4" t="n">
        <v>3000</v>
      </c>
      <c r="U808" s="4">
        <f>T808*N808</f>
        <v/>
      </c>
      <c r="V808" s="4" t="n">
        <v>3000</v>
      </c>
      <c r="W808" s="4">
        <f>V808*N808</f>
        <v/>
      </c>
      <c r="X808" s="4" t="n"/>
      <c r="Y808" s="4" t="n">
        <v>3000</v>
      </c>
      <c r="Z808" s="4">
        <f>Y808*N808</f>
        <v/>
      </c>
      <c r="AA808" s="4" t="n">
        <v>3000</v>
      </c>
      <c r="AB808" s="4">
        <f>AA808*N808</f>
        <v/>
      </c>
      <c r="AC808" s="4" t="n"/>
      <c r="AD808" s="4" t="n">
        <v>3000</v>
      </c>
      <c r="AE808" s="4">
        <f>AD808*N808</f>
        <v/>
      </c>
      <c r="AF808" s="4" t="n">
        <v>3000</v>
      </c>
      <c r="AG808" s="4">
        <f>AF808*N808</f>
        <v/>
      </c>
      <c r="AH808" s="4" t="n"/>
      <c r="AI808" s="4" t="n">
        <v>3000</v>
      </c>
      <c r="AJ808" s="4">
        <f>AI808*N808</f>
        <v/>
      </c>
      <c r="AK808" s="4" t="n">
        <v>3000</v>
      </c>
      <c r="AL808" s="4">
        <f>AK808*N808</f>
        <v/>
      </c>
      <c r="AM808" s="4" t="n"/>
      <c r="AN808" s="4" t="n">
        <v>3000</v>
      </c>
      <c r="AO808" s="4">
        <f>AN808*N808</f>
        <v/>
      </c>
      <c r="AP808" s="4" t="n">
        <v>3000</v>
      </c>
      <c r="AQ808" s="4">
        <f>AP808*N808</f>
        <v/>
      </c>
      <c r="AR808" s="4" t="n"/>
      <c r="AS808" s="4" t="n">
        <v>3000</v>
      </c>
      <c r="AT808" s="4">
        <f>AS808*N808</f>
        <v/>
      </c>
      <c r="AU808" s="4" t="n">
        <v>3000</v>
      </c>
      <c r="AV808" s="4">
        <f>AU808*N808</f>
        <v/>
      </c>
      <c r="AW808" s="4" t="n"/>
      <c r="AX808" s="4" t="n">
        <v>3000</v>
      </c>
      <c r="AY808" s="4">
        <f>AX808*N808</f>
        <v/>
      </c>
      <c r="AZ808" s="4" t="n">
        <v>3000</v>
      </c>
      <c r="BA808" s="4">
        <f>AZ808*N808</f>
        <v/>
      </c>
      <c r="BB808" s="4" t="n"/>
      <c r="BC808" s="4" t="n">
        <v>3000</v>
      </c>
      <c r="BD808" s="4">
        <f>BC808*N808</f>
        <v/>
      </c>
      <c r="BE808" s="4" t="n">
        <v>3000</v>
      </c>
      <c r="BF808" s="4">
        <f>BE808*N808</f>
        <v/>
      </c>
      <c r="BG808" s="4" t="n"/>
      <c r="BH808" s="4" t="n">
        <v>3000</v>
      </c>
      <c r="BI808" s="4">
        <f>BH808*N808</f>
        <v/>
      </c>
      <c r="BJ808" s="4" t="n"/>
      <c r="BK808" s="4">
        <f>BJ808*N808</f>
        <v/>
      </c>
      <c r="BL808" s="4" t="n"/>
      <c r="BM808" s="4" t="n">
        <v>3000</v>
      </c>
      <c r="BN808" s="4">
        <f>BM808*N808</f>
        <v/>
      </c>
      <c r="BO808" s="4" t="n"/>
      <c r="BP808" s="4">
        <f>BO808*N808</f>
        <v/>
      </c>
      <c r="BQ808" s="4" t="n"/>
      <c r="BR808" s="4" t="n">
        <v>3000</v>
      </c>
      <c r="BS808" s="4">
        <f>BR808*N808</f>
        <v/>
      </c>
      <c r="BT808" s="4" t="n"/>
      <c r="BU808" s="4">
        <f>BT808*N808</f>
        <v/>
      </c>
      <c r="BV808" s="4" t="n"/>
      <c r="BW808" s="4" t="n">
        <v>3000</v>
      </c>
      <c r="BX808" s="4">
        <f>BW808*N808</f>
        <v/>
      </c>
      <c r="BY808" s="4" t="n"/>
      <c r="BZ808" s="4">
        <f>BY808*N808</f>
        <v/>
      </c>
      <c r="CA808" s="4" t="n"/>
      <c r="CB808" s="2" t="n"/>
    </row>
    <row r="809">
      <c r="A809" s="2" t="inlineStr">
        <is>
          <t>INR</t>
        </is>
      </c>
      <c r="B809" s="2" t="inlineStr">
        <is>
          <t>NORTH</t>
        </is>
      </c>
      <c r="C809" s="2" t="inlineStr">
        <is>
          <t>NEW DELHI</t>
        </is>
      </c>
      <c r="D809" s="2" t="inlineStr">
        <is>
          <t>DEL00061</t>
        </is>
      </c>
      <c r="E809" s="2" t="inlineStr">
        <is>
          <t>LUMAX INDUSTRIES LIMITED</t>
        </is>
      </c>
      <c r="F809" s="2" t="inlineStr">
        <is>
          <t>MAHESH KUMAR MITTAL</t>
        </is>
      </c>
      <c r="G809" s="2" t="inlineStr">
        <is>
          <t>Prakash</t>
        </is>
      </c>
      <c r="H809" s="2" t="inlineStr">
        <is>
          <t>PANASONIC</t>
        </is>
      </c>
      <c r="I809" s="2" t="inlineStr">
        <is>
          <t>PANASONIC</t>
        </is>
      </c>
      <c r="J809" s="2" t="inlineStr">
        <is>
          <t>Vikram</t>
        </is>
      </c>
      <c r="K809" s="2" t="inlineStr">
        <is>
          <t>Anbarasu</t>
        </is>
      </c>
      <c r="L809" s="2" t="inlineStr">
        <is>
          <t>ETQP5M4R7YFM</t>
        </is>
      </c>
      <c r="M809" s="2" t="n"/>
      <c r="N809" s="3" t="n"/>
      <c r="O809" s="4" t="n"/>
      <c r="P809" s="4">
        <f>+(T809+Y809+AD809+AI809+AN809+AS809+AX809+BC809+BH809+BM809+BR809+BW809)/1000</f>
        <v/>
      </c>
      <c r="Q809" s="4">
        <f>+(U809+Z809+AE809+AJ809+AO809+AT809+AY809+BD809+BI809+BN809+BS809+BX809)/1000</f>
        <v/>
      </c>
      <c r="R809" s="4">
        <f>+(+AV809+BA809+BF809+BK809+BP809+BU809+BZ809)</f>
        <v/>
      </c>
      <c r="S809" s="4">
        <f>+(+AW809+BB809+BG809+BL809+BQ809+BV809+CA809)</f>
        <v/>
      </c>
      <c r="T809" s="4" t="n"/>
      <c r="U809" s="4">
        <f>T809*N809</f>
        <v/>
      </c>
      <c r="V809" s="4" t="n"/>
      <c r="W809" s="4">
        <f>V809*N809</f>
        <v/>
      </c>
      <c r="X809" s="4" t="n"/>
      <c r="Y809" s="4" t="n"/>
      <c r="Z809" s="4">
        <f>Y809*N809</f>
        <v/>
      </c>
      <c r="AA809" s="4" t="n"/>
      <c r="AB809" s="4">
        <f>AA809*N809</f>
        <v/>
      </c>
      <c r="AC809" s="4" t="n">
        <v>3000</v>
      </c>
      <c r="AD809" s="4" t="n"/>
      <c r="AE809" s="4">
        <f>AD809*N809</f>
        <v/>
      </c>
      <c r="AF809" s="4" t="n"/>
      <c r="AG809" s="4">
        <f>AF809*N809</f>
        <v/>
      </c>
      <c r="AH809" s="4" t="n">
        <v>3000</v>
      </c>
      <c r="AI809" s="4" t="n"/>
      <c r="AJ809" s="4">
        <f>AI809*N809</f>
        <v/>
      </c>
      <c r="AK809" s="4" t="n"/>
      <c r="AL809" s="4">
        <f>AK809*N809</f>
        <v/>
      </c>
      <c r="AM809" s="4" t="n">
        <v>13000</v>
      </c>
      <c r="AN809" s="4" t="n"/>
      <c r="AO809" s="4">
        <f>AN809*N809</f>
        <v/>
      </c>
      <c r="AP809" s="4" t="n"/>
      <c r="AQ809" s="4">
        <f>AP809*N809</f>
        <v/>
      </c>
      <c r="AR809" s="4" t="n">
        <v>3000</v>
      </c>
      <c r="AS809" s="4" t="n"/>
      <c r="AT809" s="4">
        <f>AS809*N809</f>
        <v/>
      </c>
      <c r="AU809" s="4" t="n"/>
      <c r="AV809" s="4">
        <f>AU809*N809</f>
        <v/>
      </c>
      <c r="AW809" s="4" t="n">
        <v>10000</v>
      </c>
      <c r="AX809" s="4" t="n"/>
      <c r="AY809" s="4">
        <f>AX809*N809</f>
        <v/>
      </c>
      <c r="AZ809" s="4" t="n"/>
      <c r="BA809" s="4">
        <f>AZ809*N809</f>
        <v/>
      </c>
      <c r="BB809" s="4" t="n"/>
      <c r="BC809" s="4" t="n"/>
      <c r="BD809" s="4">
        <f>BC809*N809</f>
        <v/>
      </c>
      <c r="BE809" s="4" t="n"/>
      <c r="BF809" s="4">
        <f>BE809*N809</f>
        <v/>
      </c>
      <c r="BG809" s="4" t="n"/>
      <c r="BH809" s="4" t="n"/>
      <c r="BI809" s="4">
        <f>BH809*N809</f>
        <v/>
      </c>
      <c r="BJ809" s="4" t="n"/>
      <c r="BK809" s="4">
        <f>BJ809*N809</f>
        <v/>
      </c>
      <c r="BL809" s="4" t="n"/>
      <c r="BM809" s="4" t="n"/>
      <c r="BN809" s="4">
        <f>BM809*N809</f>
        <v/>
      </c>
      <c r="BO809" s="4" t="n"/>
      <c r="BP809" s="4">
        <f>BO809*N809</f>
        <v/>
      </c>
      <c r="BQ809" s="4" t="n"/>
      <c r="BR809" s="4" t="n"/>
      <c r="BS809" s="4">
        <f>BR809*N809</f>
        <v/>
      </c>
      <c r="BT809" s="4" t="n"/>
      <c r="BU809" s="4">
        <f>BT809*N809</f>
        <v/>
      </c>
      <c r="BV809" s="4" t="n"/>
      <c r="BW809" s="4" t="n"/>
      <c r="BX809" s="4">
        <f>BW809*N809</f>
        <v/>
      </c>
      <c r="BY809" s="4" t="n"/>
      <c r="BZ809" s="4">
        <f>BY809*N809</f>
        <v/>
      </c>
      <c r="CA809" s="4" t="n"/>
      <c r="CB809" s="2" t="inlineStr">
        <is>
          <t>10000 Nos CSD is TBA</t>
        </is>
      </c>
    </row>
    <row r="810">
      <c r="A810" s="2" t="inlineStr">
        <is>
          <t>INR</t>
        </is>
      </c>
      <c r="B810" s="2" t="inlineStr">
        <is>
          <t>NORTH</t>
        </is>
      </c>
      <c r="C810" s="2" t="inlineStr">
        <is>
          <t>NEW DELHI</t>
        </is>
      </c>
      <c r="D810" s="2" t="inlineStr">
        <is>
          <t>DEL00061</t>
        </is>
      </c>
      <c r="E810" s="2" t="inlineStr">
        <is>
          <t>LUMAX INDUSTRIES LIMITED</t>
        </is>
      </c>
      <c r="F810" s="2" t="inlineStr">
        <is>
          <t>MAHESH KUMAR MITTAL</t>
        </is>
      </c>
      <c r="G810" s="2" t="inlineStr">
        <is>
          <t>Prakash</t>
        </is>
      </c>
      <c r="H810" s="2" t="inlineStr">
        <is>
          <t>PANASONIC</t>
        </is>
      </c>
      <c r="I810" s="2" t="inlineStr">
        <is>
          <t>PANASONIC</t>
        </is>
      </c>
      <c r="J810" s="2" t="inlineStr">
        <is>
          <t>Vikram</t>
        </is>
      </c>
      <c r="K810" s="2" t="inlineStr">
        <is>
          <t>Anbarasu</t>
        </is>
      </c>
      <c r="L810" s="2" t="inlineStr">
        <is>
          <t>EEEFN2A470UL</t>
        </is>
      </c>
      <c r="M810" s="2" t="n"/>
      <c r="N810" s="3" t="n"/>
      <c r="O810" s="4" t="n"/>
      <c r="P810" s="4">
        <f>+(T810+Y810+AD810+AI810+AN810+AS810+AX810+BC810+BH810+BM810+BR810+BW810)/1000</f>
        <v/>
      </c>
      <c r="Q810" s="4">
        <f>+(U810+Z810+AE810+AJ810+AO810+AT810+AY810+BD810+BI810+BN810+BS810+BX810)/1000</f>
        <v/>
      </c>
      <c r="R810" s="4">
        <f>+(+AV810+BA810+BF810+BK810+BP810+BU810+BZ810)</f>
        <v/>
      </c>
      <c r="S810" s="4">
        <f>+(+AW810+BB810+BG810+BL810+BQ810+BV810+CA810)</f>
        <v/>
      </c>
      <c r="T810" s="4" t="n"/>
      <c r="U810" s="4">
        <f>T810*N810</f>
        <v/>
      </c>
      <c r="V810" s="4" t="n"/>
      <c r="W810" s="4">
        <f>V810*N810</f>
        <v/>
      </c>
      <c r="X810" s="4" t="n"/>
      <c r="Y810" s="4" t="n"/>
      <c r="Z810" s="4">
        <f>Y810*N810</f>
        <v/>
      </c>
      <c r="AA810" s="4" t="n"/>
      <c r="AB810" s="4">
        <f>AA810*N810</f>
        <v/>
      </c>
      <c r="AC810" s="4" t="n"/>
      <c r="AD810" s="4" t="n"/>
      <c r="AE810" s="4">
        <f>AD810*N810</f>
        <v/>
      </c>
      <c r="AF810" s="4" t="n"/>
      <c r="AG810" s="4">
        <f>AF810*N810</f>
        <v/>
      </c>
      <c r="AH810" s="4" t="n"/>
      <c r="AI810" s="4" t="n"/>
      <c r="AJ810" s="4">
        <f>AI810*N810</f>
        <v/>
      </c>
      <c r="AK810" s="4" t="n"/>
      <c r="AL810" s="4">
        <f>AK810*N810</f>
        <v/>
      </c>
      <c r="AM810" s="4" t="n">
        <v>4000</v>
      </c>
      <c r="AN810" s="4" t="n"/>
      <c r="AO810" s="4">
        <f>AN810*N810</f>
        <v/>
      </c>
      <c r="AP810" s="4" t="n"/>
      <c r="AQ810" s="4">
        <f>AP810*N810</f>
        <v/>
      </c>
      <c r="AR810" s="4" t="n"/>
      <c r="AS810" s="4" t="n"/>
      <c r="AT810" s="4">
        <f>AS810*N810</f>
        <v/>
      </c>
      <c r="AU810" s="4" t="n"/>
      <c r="AV810" s="4">
        <f>AU810*N810</f>
        <v/>
      </c>
      <c r="AW810" s="4" t="n"/>
      <c r="AX810" s="4" t="n"/>
      <c r="AY810" s="4">
        <f>AX810*N810</f>
        <v/>
      </c>
      <c r="AZ810" s="4" t="n"/>
      <c r="BA810" s="4">
        <f>AZ810*N810</f>
        <v/>
      </c>
      <c r="BB810" s="4" t="n"/>
      <c r="BC810" s="4" t="n"/>
      <c r="BD810" s="4">
        <f>BC810*N810</f>
        <v/>
      </c>
      <c r="BE810" s="4" t="n"/>
      <c r="BF810" s="4">
        <f>BE810*N810</f>
        <v/>
      </c>
      <c r="BG810" s="4" t="n"/>
      <c r="BH810" s="4" t="n"/>
      <c r="BI810" s="4">
        <f>BH810*N810</f>
        <v/>
      </c>
      <c r="BJ810" s="4" t="n"/>
      <c r="BK810" s="4">
        <f>BJ810*N810</f>
        <v/>
      </c>
      <c r="BL810" s="4" t="n"/>
      <c r="BM810" s="4" t="n"/>
      <c r="BN810" s="4">
        <f>BM810*N810</f>
        <v/>
      </c>
      <c r="BO810" s="4" t="n"/>
      <c r="BP810" s="4">
        <f>BO810*N810</f>
        <v/>
      </c>
      <c r="BQ810" s="4" t="n"/>
      <c r="BR810" s="4" t="n"/>
      <c r="BS810" s="4">
        <f>BR810*N810</f>
        <v/>
      </c>
      <c r="BT810" s="4" t="n"/>
      <c r="BU810" s="4">
        <f>BT810*N810</f>
        <v/>
      </c>
      <c r="BV810" s="4" t="n"/>
      <c r="BW810" s="4" t="n"/>
      <c r="BX810" s="4">
        <f>BW810*N810</f>
        <v/>
      </c>
      <c r="BY810" s="4" t="n"/>
      <c r="BZ810" s="4">
        <f>BY810*N810</f>
        <v/>
      </c>
      <c r="CA810" s="4" t="n"/>
      <c r="CB810" s="2" t="n"/>
    </row>
    <row r="811">
      <c r="A811" s="2" t="inlineStr">
        <is>
          <t>INR</t>
        </is>
      </c>
      <c r="B811" s="2" t="inlineStr">
        <is>
          <t>NORTH</t>
        </is>
      </c>
      <c r="C811" s="2" t="inlineStr">
        <is>
          <t>NEW DELHI</t>
        </is>
      </c>
      <c r="D811" s="2" t="inlineStr">
        <is>
          <t>DEL00061</t>
        </is>
      </c>
      <c r="E811" s="2" t="inlineStr">
        <is>
          <t>LUMAX INDUSTRIES LIMITED</t>
        </is>
      </c>
      <c r="F811" s="2" t="inlineStr">
        <is>
          <t>MAHESH KUMAR MITTAL</t>
        </is>
      </c>
      <c r="G811" s="2" t="inlineStr">
        <is>
          <t>Prakash</t>
        </is>
      </c>
      <c r="H811" s="2" t="inlineStr">
        <is>
          <t>PANASONIC</t>
        </is>
      </c>
      <c r="I811" s="2" t="inlineStr">
        <is>
          <t>PANASONIC</t>
        </is>
      </c>
      <c r="J811" s="2" t="inlineStr">
        <is>
          <t>Vikram</t>
        </is>
      </c>
      <c r="K811" s="2" t="inlineStr">
        <is>
          <t>Anbarasu</t>
        </is>
      </c>
      <c r="L811" s="2" t="inlineStr">
        <is>
          <t>EEEHB1C100R</t>
        </is>
      </c>
      <c r="M811" s="2" t="inlineStr">
        <is>
          <t>Existing</t>
        </is>
      </c>
      <c r="N811" s="3" t="n">
        <v>2.992</v>
      </c>
      <c r="O811" s="4" t="n"/>
      <c r="P811" s="4">
        <f>+(T811+Y811+AD811+AI811+AN811+AS811+AX811+BC811+BH811+BM811+BR811+BW811)/1000</f>
        <v/>
      </c>
      <c r="Q811" s="4">
        <f>+(U811+Z811+AE811+AJ811+AO811+AT811+AY811+BD811+BI811+BN811+BS811+BX811)/1000</f>
        <v/>
      </c>
      <c r="R811" s="4">
        <f>+(+AV811+BA811+BF811+BK811+BP811+BU811+BZ811)</f>
        <v/>
      </c>
      <c r="S811" s="4">
        <f>+(+AW811+BB811+BG811+BL811+BQ811+BV811+CA811)</f>
        <v/>
      </c>
      <c r="T811" s="4" t="n">
        <v>15000</v>
      </c>
      <c r="U811" s="4">
        <f>T811*N811</f>
        <v/>
      </c>
      <c r="V811" s="4" t="n">
        <v>15000</v>
      </c>
      <c r="W811" s="4">
        <f>V811*N811</f>
        <v/>
      </c>
      <c r="X811" s="4" t="n"/>
      <c r="Y811" s="4" t="n">
        <v>15000</v>
      </c>
      <c r="Z811" s="4">
        <f>Y811*N811</f>
        <v/>
      </c>
      <c r="AA811" s="4" t="n">
        <v>15000</v>
      </c>
      <c r="AB811" s="4">
        <f>AA811*N811</f>
        <v/>
      </c>
      <c r="AC811" s="4" t="n"/>
      <c r="AD811" s="4" t="n">
        <v>15000</v>
      </c>
      <c r="AE811" s="4">
        <f>AD811*N811</f>
        <v/>
      </c>
      <c r="AF811" s="4" t="n">
        <v>15000</v>
      </c>
      <c r="AG811" s="4">
        <f>AF811*N811</f>
        <v/>
      </c>
      <c r="AH811" s="4" t="n">
        <v>80000</v>
      </c>
      <c r="AI811" s="4" t="n"/>
      <c r="AJ811" s="4">
        <f>AI811*N811</f>
        <v/>
      </c>
      <c r="AK811" s="4" t="n">
        <v>15000</v>
      </c>
      <c r="AL811" s="4">
        <f>AK811*N811</f>
        <v/>
      </c>
      <c r="AM811" s="4" t="n"/>
      <c r="AN811" s="4" t="n"/>
      <c r="AO811" s="4">
        <f>AN811*N811</f>
        <v/>
      </c>
      <c r="AP811" s="4" t="n">
        <v>15000</v>
      </c>
      <c r="AQ811" s="4">
        <f>AP811*N811</f>
        <v/>
      </c>
      <c r="AR811" s="4" t="n"/>
      <c r="AS811" s="4" t="n"/>
      <c r="AT811" s="4">
        <f>AS811*N811</f>
        <v/>
      </c>
      <c r="AU811" s="4" t="n">
        <v>15000</v>
      </c>
      <c r="AV811" s="4">
        <f>AU811*N811</f>
        <v/>
      </c>
      <c r="AW811" s="4" t="n"/>
      <c r="AX811" s="4" t="n"/>
      <c r="AY811" s="4">
        <f>AX811*N811</f>
        <v/>
      </c>
      <c r="AZ811" s="4" t="n">
        <v>15000</v>
      </c>
      <c r="BA811" s="4">
        <f>AZ811*N811</f>
        <v/>
      </c>
      <c r="BB811" s="4" t="n">
        <v>100000</v>
      </c>
      <c r="BC811" s="4" t="n"/>
      <c r="BD811" s="4">
        <f>BC811*N811</f>
        <v/>
      </c>
      <c r="BE811" s="4" t="n">
        <v>15000</v>
      </c>
      <c r="BF811" s="4">
        <f>BE811*N811</f>
        <v/>
      </c>
      <c r="BG811" s="4" t="n"/>
      <c r="BH811" s="4" t="n">
        <v>15000</v>
      </c>
      <c r="BI811" s="4">
        <f>BH811*N811</f>
        <v/>
      </c>
      <c r="BJ811" s="4" t="n"/>
      <c r="BK811" s="4">
        <f>BJ811*N811</f>
        <v/>
      </c>
      <c r="BL811" s="4" t="n"/>
      <c r="BM811" s="4" t="n">
        <v>15000</v>
      </c>
      <c r="BN811" s="4">
        <f>BM811*N811</f>
        <v/>
      </c>
      <c r="BO811" s="4" t="n"/>
      <c r="BP811" s="4">
        <f>BO811*N811</f>
        <v/>
      </c>
      <c r="BQ811" s="4" t="n"/>
      <c r="BR811" s="4" t="n">
        <v>15000</v>
      </c>
      <c r="BS811" s="4">
        <f>BR811*N811</f>
        <v/>
      </c>
      <c r="BT811" s="4" t="n"/>
      <c r="BU811" s="4">
        <f>BT811*N811</f>
        <v/>
      </c>
      <c r="BV811" s="4" t="n"/>
      <c r="BW811" s="4" t="n">
        <v>15000</v>
      </c>
      <c r="BX811" s="4">
        <f>BW811*N811</f>
        <v/>
      </c>
      <c r="BY811" s="4" t="n"/>
      <c r="BZ811" s="4">
        <f>BY811*N811</f>
        <v/>
      </c>
      <c r="CA811" s="4" t="n"/>
      <c r="CB811" s="2" t="n"/>
    </row>
    <row r="812">
      <c r="A812" s="2" t="inlineStr">
        <is>
          <t>INR</t>
        </is>
      </c>
      <c r="B812" s="2" t="inlineStr">
        <is>
          <t>NORTH</t>
        </is>
      </c>
      <c r="C812" s="2" t="inlineStr">
        <is>
          <t>NEW DELHI</t>
        </is>
      </c>
      <c r="D812" s="2" t="inlineStr">
        <is>
          <t>DEL00061</t>
        </is>
      </c>
      <c r="E812" s="2" t="inlineStr">
        <is>
          <t>LUMAX INDUSTRIES LIMITED</t>
        </is>
      </c>
      <c r="F812" s="2" t="inlineStr">
        <is>
          <t>MAHESH KUMAR MITTAL</t>
        </is>
      </c>
      <c r="G812" s="2" t="inlineStr">
        <is>
          <t>Prakash</t>
        </is>
      </c>
      <c r="H812" s="2" t="inlineStr">
        <is>
          <t>DIOTEC</t>
        </is>
      </c>
      <c r="I812" s="2" t="inlineStr">
        <is>
          <t>DIOTEC</t>
        </is>
      </c>
      <c r="J812" s="2" t="inlineStr">
        <is>
          <t>Adarsh</t>
        </is>
      </c>
      <c r="K812" s="2" t="inlineStr">
        <is>
          <t>Prajwal</t>
        </is>
      </c>
      <c r="L812" s="2" t="inlineStr">
        <is>
          <t>ES1D-Q</t>
        </is>
      </c>
      <c r="M812" s="2" t="inlineStr">
        <is>
          <t>Existing</t>
        </is>
      </c>
      <c r="N812" s="3" t="n">
        <v>4.18</v>
      </c>
      <c r="O812" s="4" t="n"/>
      <c r="P812" s="4">
        <f>+(T812+Y812+AD812+AI812+AN812+AS812+AX812+BC812+BH812+BM812+BR812+BW812)/1000</f>
        <v/>
      </c>
      <c r="Q812" s="4">
        <f>+(U812+Z812+AE812+AJ812+AO812+AT812+AY812+BD812+BI812+BN812+BS812+BX812)/1000</f>
        <v/>
      </c>
      <c r="R812" s="4">
        <f>+(+AV812+BA812+BF812+BK812+BP812+BU812+BZ812)</f>
        <v/>
      </c>
      <c r="S812" s="4">
        <f>+(+AW812+BB812+BG812+BL812+BQ812+BV812+CA812)</f>
        <v/>
      </c>
      <c r="T812" s="4" t="n">
        <v>30000</v>
      </c>
      <c r="U812" s="4">
        <f>T812*N812</f>
        <v/>
      </c>
      <c r="V812" s="4" t="n">
        <v>30000</v>
      </c>
      <c r="W812" s="4">
        <f>V812*N812</f>
        <v/>
      </c>
      <c r="X812" s="4" t="n">
        <v>52500</v>
      </c>
      <c r="Y812" s="4" t="n">
        <v>30000</v>
      </c>
      <c r="Z812" s="4">
        <f>Y812*N812</f>
        <v/>
      </c>
      <c r="AA812" s="4" t="n">
        <v>30000</v>
      </c>
      <c r="AB812" s="4">
        <f>AA812*N812</f>
        <v/>
      </c>
      <c r="AC812" s="4" t="n">
        <v>60000</v>
      </c>
      <c r="AD812" s="4" t="n">
        <v>30000</v>
      </c>
      <c r="AE812" s="4">
        <f>AD812*N812</f>
        <v/>
      </c>
      <c r="AF812" s="4" t="n">
        <v>30000</v>
      </c>
      <c r="AG812" s="4">
        <f>AF812*N812</f>
        <v/>
      </c>
      <c r="AH812" s="4" t="n"/>
      <c r="AI812" s="4" t="n">
        <v>30000</v>
      </c>
      <c r="AJ812" s="4">
        <f>AI812*N812</f>
        <v/>
      </c>
      <c r="AK812" s="4" t="n">
        <v>30000</v>
      </c>
      <c r="AL812" s="4">
        <f>AK812*N812</f>
        <v/>
      </c>
      <c r="AM812" s="4" t="n"/>
      <c r="AN812" s="4" t="n"/>
      <c r="AO812" s="4">
        <f>AN812*N812</f>
        <v/>
      </c>
      <c r="AP812" s="4" t="n">
        <v>30000</v>
      </c>
      <c r="AQ812" s="4">
        <f>AP812*N812</f>
        <v/>
      </c>
      <c r="AR812" s="4" t="n">
        <v>52500</v>
      </c>
      <c r="AS812" s="4" t="n">
        <v>30000</v>
      </c>
      <c r="AT812" s="4">
        <f>AS812*N812</f>
        <v/>
      </c>
      <c r="AU812" s="4" t="n">
        <v>30000</v>
      </c>
      <c r="AV812" s="4">
        <f>AU812*N812</f>
        <v/>
      </c>
      <c r="AW812" s="4" t="n">
        <v>52500</v>
      </c>
      <c r="AX812" s="4" t="n">
        <v>30000</v>
      </c>
      <c r="AY812" s="4">
        <f>AX812*N812</f>
        <v/>
      </c>
      <c r="AZ812" s="4" t="n">
        <v>30000</v>
      </c>
      <c r="BA812" s="4">
        <f>AZ812*N812</f>
        <v/>
      </c>
      <c r="BB812" s="4" t="n">
        <v>52500</v>
      </c>
      <c r="BC812" s="4" t="n"/>
      <c r="BD812" s="4">
        <f>BC812*N812</f>
        <v/>
      </c>
      <c r="BE812" s="4" t="n">
        <v>30000</v>
      </c>
      <c r="BF812" s="4">
        <f>BE812*N812</f>
        <v/>
      </c>
      <c r="BG812" s="4" t="n"/>
      <c r="BH812" s="4" t="n">
        <v>30000</v>
      </c>
      <c r="BI812" s="4">
        <f>BH812*N812</f>
        <v/>
      </c>
      <c r="BJ812" s="4" t="n"/>
      <c r="BK812" s="4">
        <f>BJ812*N812</f>
        <v/>
      </c>
      <c r="BL812" s="4" t="n"/>
      <c r="BM812" s="4" t="n">
        <v>30000</v>
      </c>
      <c r="BN812" s="4">
        <f>BM812*N812</f>
        <v/>
      </c>
      <c r="BO812" s="4" t="n"/>
      <c r="BP812" s="4">
        <f>BO812*N812</f>
        <v/>
      </c>
      <c r="BQ812" s="4" t="n"/>
      <c r="BR812" s="4" t="n">
        <v>30000</v>
      </c>
      <c r="BS812" s="4">
        <f>BR812*N812</f>
        <v/>
      </c>
      <c r="BT812" s="4" t="n"/>
      <c r="BU812" s="4">
        <f>BT812*N812</f>
        <v/>
      </c>
      <c r="BV812" s="4" t="n"/>
      <c r="BW812" s="4" t="n">
        <v>30000</v>
      </c>
      <c r="BX812" s="4">
        <f>BW812*N812</f>
        <v/>
      </c>
      <c r="BY812" s="4" t="n"/>
      <c r="BZ812" s="4">
        <f>BY812*N812</f>
        <v/>
      </c>
      <c r="CA812" s="4" t="n"/>
      <c r="CB812" s="2" t="n"/>
    </row>
    <row r="813">
      <c r="A813" s="2" t="inlineStr">
        <is>
          <t>INR</t>
        </is>
      </c>
      <c r="B813" s="2" t="inlineStr">
        <is>
          <t>NORTH</t>
        </is>
      </c>
      <c r="C813" s="2" t="inlineStr">
        <is>
          <t>NEW DELHI</t>
        </is>
      </c>
      <c r="D813" s="2" t="inlineStr">
        <is>
          <t>DEL00061</t>
        </is>
      </c>
      <c r="E813" s="2" t="inlineStr">
        <is>
          <t>LUMAX INDUSTRIES LIMITED</t>
        </is>
      </c>
      <c r="F813" s="2" t="inlineStr">
        <is>
          <t>MAHESH KUMAR MITTAL</t>
        </is>
      </c>
      <c r="G813" s="2" t="inlineStr">
        <is>
          <t>Prakash</t>
        </is>
      </c>
      <c r="H813" s="2" t="inlineStr">
        <is>
          <t>PANASONIC</t>
        </is>
      </c>
      <c r="I813" s="2" t="inlineStr">
        <is>
          <t>PANASONIC</t>
        </is>
      </c>
      <c r="J813" s="2" t="inlineStr">
        <is>
          <t>Vikram</t>
        </is>
      </c>
      <c r="K813" s="2" t="inlineStr">
        <is>
          <t>Anbarasu</t>
        </is>
      </c>
      <c r="L813" s="2" t="inlineStr">
        <is>
          <t>ETQ-P5M4R7YFM</t>
        </is>
      </c>
      <c r="M813" s="2" t="inlineStr">
        <is>
          <t>Existing</t>
        </is>
      </c>
      <c r="N813" s="3" t="n">
        <v>29.25714285714286</v>
      </c>
      <c r="O813" s="4" t="n"/>
      <c r="P813" s="4">
        <f>+(T813+Y813+AD813+AI813+AN813+AS813+AX813+BC813+BH813+BM813+BR813+BW813)/1000</f>
        <v/>
      </c>
      <c r="Q813" s="4">
        <f>+(U813+Z813+AE813+AJ813+AO813+AT813+AY813+BD813+BI813+BN813+BS813+BX813)/1000</f>
        <v/>
      </c>
      <c r="R813" s="4">
        <f>+(+AV813+BA813+BF813+BK813+BP813+BU813+BZ813)</f>
        <v/>
      </c>
      <c r="S813" s="4">
        <f>+(+AW813+BB813+BG813+BL813+BQ813+BV813+CA813)</f>
        <v/>
      </c>
      <c r="T813" s="4" t="n">
        <v>5000</v>
      </c>
      <c r="U813" s="4">
        <f>T813*N813</f>
        <v/>
      </c>
      <c r="V813" s="4" t="n">
        <v>5000</v>
      </c>
      <c r="W813" s="4">
        <f>V813*N813</f>
        <v/>
      </c>
      <c r="X813" s="4" t="n"/>
      <c r="Y813" s="4" t="n">
        <v>5000</v>
      </c>
      <c r="Z813" s="4">
        <f>Y813*N813</f>
        <v/>
      </c>
      <c r="AA813" s="4" t="n">
        <v>5000</v>
      </c>
      <c r="AB813" s="4">
        <f>AA813*N813</f>
        <v/>
      </c>
      <c r="AC813" s="4" t="n"/>
      <c r="AD813" s="4" t="n">
        <v>5000</v>
      </c>
      <c r="AE813" s="4">
        <f>AD813*N813</f>
        <v/>
      </c>
      <c r="AF813" s="4" t="n">
        <v>5000</v>
      </c>
      <c r="AG813" s="4">
        <f>AF813*N813</f>
        <v/>
      </c>
      <c r="AH813" s="4" t="n"/>
      <c r="AI813" s="4" t="n"/>
      <c r="AJ813" s="4">
        <f>AI813*N813</f>
        <v/>
      </c>
      <c r="AK813" s="4" t="n">
        <v>5000</v>
      </c>
      <c r="AL813" s="4">
        <f>AK813*N813</f>
        <v/>
      </c>
      <c r="AM813" s="4" t="n"/>
      <c r="AN813" s="4" t="n"/>
      <c r="AO813" s="4">
        <f>AN813*N813</f>
        <v/>
      </c>
      <c r="AP813" s="4" t="n">
        <v>5000</v>
      </c>
      <c r="AQ813" s="4">
        <f>AP813*N813</f>
        <v/>
      </c>
      <c r="AR813" s="4" t="n"/>
      <c r="AS813" s="4" t="n"/>
      <c r="AT813" s="4">
        <f>AS813*N813</f>
        <v/>
      </c>
      <c r="AU813" s="4" t="n">
        <v>5000</v>
      </c>
      <c r="AV813" s="4">
        <f>AU813*N813</f>
        <v/>
      </c>
      <c r="AW813" s="4" t="n"/>
      <c r="AX813" s="4" t="n"/>
      <c r="AY813" s="4">
        <f>AX813*N813</f>
        <v/>
      </c>
      <c r="AZ813" s="4" t="n">
        <v>5000</v>
      </c>
      <c r="BA813" s="4">
        <f>AZ813*N813</f>
        <v/>
      </c>
      <c r="BB813" s="4" t="n"/>
      <c r="BC813" s="4" t="n"/>
      <c r="BD813" s="4">
        <f>BC813*N813</f>
        <v/>
      </c>
      <c r="BE813" s="4" t="n">
        <v>5000</v>
      </c>
      <c r="BF813" s="4">
        <f>BE813*N813</f>
        <v/>
      </c>
      <c r="BG813" s="4" t="n"/>
      <c r="BH813" s="4" t="n"/>
      <c r="BI813" s="4">
        <f>BH813*N813</f>
        <v/>
      </c>
      <c r="BJ813" s="4" t="n"/>
      <c r="BK813" s="4">
        <f>BJ813*N813</f>
        <v/>
      </c>
      <c r="BL813" s="4" t="n"/>
      <c r="BM813" s="4" t="n">
        <v>5000</v>
      </c>
      <c r="BN813" s="4">
        <f>BM813*N813</f>
        <v/>
      </c>
      <c r="BO813" s="4" t="n"/>
      <c r="BP813" s="4">
        <f>BO813*N813</f>
        <v/>
      </c>
      <c r="BQ813" s="4" t="n"/>
      <c r="BR813" s="4" t="n">
        <v>5000</v>
      </c>
      <c r="BS813" s="4">
        <f>BR813*N813</f>
        <v/>
      </c>
      <c r="BT813" s="4" t="n"/>
      <c r="BU813" s="4">
        <f>BT813*N813</f>
        <v/>
      </c>
      <c r="BV813" s="4" t="n"/>
      <c r="BW813" s="4" t="n">
        <v>5000</v>
      </c>
      <c r="BX813" s="4">
        <f>BW813*N813</f>
        <v/>
      </c>
      <c r="BY813" s="4" t="n"/>
      <c r="BZ813" s="4">
        <f>BY813*N813</f>
        <v/>
      </c>
      <c r="CA813" s="4" t="n"/>
      <c r="CB813" s="2" t="n"/>
    </row>
    <row r="814">
      <c r="A814" s="2" t="inlineStr">
        <is>
          <t>INR</t>
        </is>
      </c>
      <c r="B814" s="2" t="inlineStr">
        <is>
          <t>NORTH</t>
        </is>
      </c>
      <c r="C814" s="2" t="inlineStr">
        <is>
          <t>NEW DELHI</t>
        </is>
      </c>
      <c r="D814" s="2" t="inlineStr">
        <is>
          <t>DEL00061</t>
        </is>
      </c>
      <c r="E814" s="2" t="inlineStr">
        <is>
          <t>LUMAX INDUSTRIES LIMITED</t>
        </is>
      </c>
      <c r="F814" s="2" t="inlineStr">
        <is>
          <t>MAHESH KUMAR MITTAL</t>
        </is>
      </c>
      <c r="G814" s="2" t="inlineStr">
        <is>
          <t>Prakash</t>
        </is>
      </c>
      <c r="H814" s="2" t="inlineStr">
        <is>
          <t>PANASONIC</t>
        </is>
      </c>
      <c r="I814" s="2" t="inlineStr">
        <is>
          <t>PANASONIC</t>
        </is>
      </c>
      <c r="J814" s="2" t="inlineStr">
        <is>
          <t>Vikram</t>
        </is>
      </c>
      <c r="K814" s="2" t="inlineStr">
        <is>
          <t>Anbarasu</t>
        </is>
      </c>
      <c r="L814" s="2" t="inlineStr">
        <is>
          <t>ETQP5M101YGM</t>
        </is>
      </c>
      <c r="M814" s="2" t="inlineStr">
        <is>
          <t>Existing</t>
        </is>
      </c>
      <c r="N814" s="3" t="n">
        <v>32.38</v>
      </c>
      <c r="O814" s="4" t="n"/>
      <c r="P814" s="4">
        <f>+(T814+Y814+AD814+AI814+AN814+AS814+AX814+BC814+BH814+BM814+BR814+BW814)/1000</f>
        <v/>
      </c>
      <c r="Q814" s="4">
        <f>+(U814+Z814+AE814+AJ814+AO814+AT814+AY814+BD814+BI814+BN814+BS814+BX814)/1000</f>
        <v/>
      </c>
      <c r="R814" s="4">
        <f>+(+AV814+BA814+BF814+BK814+BP814+BU814+BZ814)</f>
        <v/>
      </c>
      <c r="S814" s="4">
        <f>+(+AW814+BB814+BG814+BL814+BQ814+BV814+CA814)</f>
        <v/>
      </c>
      <c r="T814" s="4" t="n">
        <v>5000</v>
      </c>
      <c r="U814" s="4">
        <f>T814*N814</f>
        <v/>
      </c>
      <c r="V814" s="4" t="n">
        <v>5000</v>
      </c>
      <c r="W814" s="4">
        <f>V814*N814</f>
        <v/>
      </c>
      <c r="X814" s="4" t="n"/>
      <c r="Y814" s="4" t="n">
        <v>5000</v>
      </c>
      <c r="Z814" s="4">
        <f>Y814*N814</f>
        <v/>
      </c>
      <c r="AA814" s="4" t="n">
        <v>5000</v>
      </c>
      <c r="AB814" s="4">
        <f>AA814*N814</f>
        <v/>
      </c>
      <c r="AC814" s="4" t="n"/>
      <c r="AD814" s="4" t="n">
        <v>5000</v>
      </c>
      <c r="AE814" s="4">
        <f>AD814*N814</f>
        <v/>
      </c>
      <c r="AF814" s="4" t="n">
        <v>5000</v>
      </c>
      <c r="AG814" s="4">
        <f>AF814*N814</f>
        <v/>
      </c>
      <c r="AH814" s="4" t="n"/>
      <c r="AI814" s="4" t="n"/>
      <c r="AJ814" s="4">
        <f>AI814*N814</f>
        <v/>
      </c>
      <c r="AK814" s="4" t="n">
        <v>5000</v>
      </c>
      <c r="AL814" s="4">
        <f>AK814*N814</f>
        <v/>
      </c>
      <c r="AM814" s="4" t="n">
        <v>9000</v>
      </c>
      <c r="AN814" s="4" t="n"/>
      <c r="AO814" s="4">
        <f>AN814*N814</f>
        <v/>
      </c>
      <c r="AP814" s="4" t="n">
        <v>5000</v>
      </c>
      <c r="AQ814" s="4">
        <f>AP814*N814</f>
        <v/>
      </c>
      <c r="AR814" s="4" t="n">
        <v>28000</v>
      </c>
      <c r="AS814" s="4" t="n"/>
      <c r="AT814" s="4">
        <f>AS814*N814</f>
        <v/>
      </c>
      <c r="AU814" s="4" t="n">
        <v>5000</v>
      </c>
      <c r="AV814" s="4">
        <f>AU814*N814</f>
        <v/>
      </c>
      <c r="AW814" s="4" t="n"/>
      <c r="AX814" s="4" t="n"/>
      <c r="AY814" s="4">
        <f>AX814*N814</f>
        <v/>
      </c>
      <c r="AZ814" s="4" t="n">
        <v>5000</v>
      </c>
      <c r="BA814" s="4">
        <f>AZ814*N814</f>
        <v/>
      </c>
      <c r="BB814" s="4" t="n"/>
      <c r="BC814" s="4" t="n"/>
      <c r="BD814" s="4">
        <f>BC814*N814</f>
        <v/>
      </c>
      <c r="BE814" s="4" t="n">
        <v>5000</v>
      </c>
      <c r="BF814" s="4">
        <f>BE814*N814</f>
        <v/>
      </c>
      <c r="BG814" s="4" t="n"/>
      <c r="BH814" s="4" t="n">
        <v>5000</v>
      </c>
      <c r="BI814" s="4">
        <f>BH814*N814</f>
        <v/>
      </c>
      <c r="BJ814" s="4" t="n"/>
      <c r="BK814" s="4">
        <f>BJ814*N814</f>
        <v/>
      </c>
      <c r="BL814" s="4" t="n"/>
      <c r="BM814" s="4" t="n">
        <v>5000</v>
      </c>
      <c r="BN814" s="4">
        <f>BM814*N814</f>
        <v/>
      </c>
      <c r="BO814" s="4" t="n"/>
      <c r="BP814" s="4">
        <f>BO814*N814</f>
        <v/>
      </c>
      <c r="BQ814" s="4" t="n"/>
      <c r="BR814" s="4" t="n">
        <v>5000</v>
      </c>
      <c r="BS814" s="4">
        <f>BR814*N814</f>
        <v/>
      </c>
      <c r="BT814" s="4" t="n"/>
      <c r="BU814" s="4">
        <f>BT814*N814</f>
        <v/>
      </c>
      <c r="BV814" s="4" t="n"/>
      <c r="BW814" s="4" t="n">
        <v>5000</v>
      </c>
      <c r="BX814" s="4">
        <f>BW814*N814</f>
        <v/>
      </c>
      <c r="BY814" s="4" t="n"/>
      <c r="BZ814" s="4">
        <f>BY814*N814</f>
        <v/>
      </c>
      <c r="CA814" s="4" t="n"/>
      <c r="CB814" s="2" t="n"/>
    </row>
    <row r="815">
      <c r="A815" s="2" t="inlineStr">
        <is>
          <t>INR</t>
        </is>
      </c>
      <c r="B815" s="2" t="inlineStr">
        <is>
          <t>NORTH</t>
        </is>
      </c>
      <c r="C815" s="2" t="inlineStr">
        <is>
          <t>NEW DELHI</t>
        </is>
      </c>
      <c r="D815" s="2" t="inlineStr">
        <is>
          <t>DEL00061</t>
        </is>
      </c>
      <c r="E815" s="2" t="inlineStr">
        <is>
          <t>LUMAX INDUSTRIES LIMITED</t>
        </is>
      </c>
      <c r="F815" s="2" t="inlineStr">
        <is>
          <t>MAHESH KUMAR MITTAL</t>
        </is>
      </c>
      <c r="G815" s="2" t="inlineStr">
        <is>
          <t>Prakash</t>
        </is>
      </c>
      <c r="H815" s="2" t="inlineStr">
        <is>
          <t>PANASONIC</t>
        </is>
      </c>
      <c r="I815" s="2" t="inlineStr">
        <is>
          <t>PANASONIC</t>
        </is>
      </c>
      <c r="J815" s="2" t="inlineStr">
        <is>
          <t>Vikram</t>
        </is>
      </c>
      <c r="K815" s="2" t="inlineStr">
        <is>
          <t>Anbarasu</t>
        </is>
      </c>
      <c r="L815" s="2" t="inlineStr">
        <is>
          <t>ETQP4M330KVC</t>
        </is>
      </c>
      <c r="M815" s="2" t="inlineStr">
        <is>
          <t>Existing</t>
        </is>
      </c>
      <c r="N815" s="3" t="n">
        <v>25.945</v>
      </c>
      <c r="O815" s="4" t="n"/>
      <c r="P815" s="4">
        <f>+(T815+Y815+AD815+AI815+AN815+AS815+AX815+BC815+BH815+BM815+BR815+BW815)/1000</f>
        <v/>
      </c>
      <c r="Q815" s="4">
        <f>+(U815+Z815+AE815+AJ815+AO815+AT815+AY815+BD815+BI815+BN815+BS815+BX815)/1000</f>
        <v/>
      </c>
      <c r="R815" s="4">
        <f>+(+AV815+BA815+BF815+BK815+BP815+BU815+BZ815)</f>
        <v/>
      </c>
      <c r="S815" s="4">
        <f>+(+AW815+BB815+BG815+BL815+BQ815+BV815+CA815)</f>
        <v/>
      </c>
      <c r="T815" s="4" t="n">
        <v>10000</v>
      </c>
      <c r="U815" s="4">
        <f>T815*N815</f>
        <v/>
      </c>
      <c r="V815" s="4" t="n">
        <v>10000</v>
      </c>
      <c r="W815" s="4">
        <f>V815*N815</f>
        <v/>
      </c>
      <c r="X815" s="4" t="n"/>
      <c r="Y815" s="4" t="n">
        <v>10000</v>
      </c>
      <c r="Z815" s="4">
        <f>Y815*N815</f>
        <v/>
      </c>
      <c r="AA815" s="4" t="n">
        <v>10000</v>
      </c>
      <c r="AB815" s="4">
        <f>AA815*N815</f>
        <v/>
      </c>
      <c r="AC815" s="4" t="n">
        <v>15000</v>
      </c>
      <c r="AD815" s="4" t="n">
        <v>10000</v>
      </c>
      <c r="AE815" s="4">
        <f>AD815*N815</f>
        <v/>
      </c>
      <c r="AF815" s="4" t="n">
        <v>10000</v>
      </c>
      <c r="AG815" s="4">
        <f>AF815*N815</f>
        <v/>
      </c>
      <c r="AH815" s="4" t="n"/>
      <c r="AI815" s="4" t="n"/>
      <c r="AJ815" s="4">
        <f>AI815*N815</f>
        <v/>
      </c>
      <c r="AK815" s="4" t="n">
        <v>10000</v>
      </c>
      <c r="AL815" s="4">
        <f>AK815*N815</f>
        <v/>
      </c>
      <c r="AM815" s="4" t="n">
        <v>20000</v>
      </c>
      <c r="AN815" s="4" t="n"/>
      <c r="AO815" s="4">
        <f>AN815*N815</f>
        <v/>
      </c>
      <c r="AP815" s="4" t="n">
        <v>10000</v>
      </c>
      <c r="AQ815" s="4">
        <f>AP815*N815</f>
        <v/>
      </c>
      <c r="AR815" s="4" t="n"/>
      <c r="AS815" s="4" t="n"/>
      <c r="AT815" s="4">
        <f>AS815*N815</f>
        <v/>
      </c>
      <c r="AU815" s="4" t="n">
        <v>10000</v>
      </c>
      <c r="AV815" s="4">
        <f>AU815*N815</f>
        <v/>
      </c>
      <c r="AW815" s="4" t="n">
        <v>10000</v>
      </c>
      <c r="AX815" s="4" t="n"/>
      <c r="AY815" s="4">
        <f>AX815*N815</f>
        <v/>
      </c>
      <c r="AZ815" s="4" t="n">
        <v>10000</v>
      </c>
      <c r="BA815" s="4">
        <f>AZ815*N815</f>
        <v/>
      </c>
      <c r="BB815" s="4" t="n"/>
      <c r="BC815" s="4" t="n"/>
      <c r="BD815" s="4">
        <f>BC815*N815</f>
        <v/>
      </c>
      <c r="BE815" s="4" t="n">
        <v>10000</v>
      </c>
      <c r="BF815" s="4">
        <f>BE815*N815</f>
        <v/>
      </c>
      <c r="BG815" s="4" t="n">
        <v>8000</v>
      </c>
      <c r="BH815" s="4" t="n">
        <v>10000</v>
      </c>
      <c r="BI815" s="4">
        <f>BH815*N815</f>
        <v/>
      </c>
      <c r="BJ815" s="4" t="n"/>
      <c r="BK815" s="4">
        <f>BJ815*N815</f>
        <v/>
      </c>
      <c r="BL815" s="4" t="n"/>
      <c r="BM815" s="4" t="n">
        <v>10000</v>
      </c>
      <c r="BN815" s="4">
        <f>BM815*N815</f>
        <v/>
      </c>
      <c r="BO815" s="4" t="n"/>
      <c r="BP815" s="4">
        <f>BO815*N815</f>
        <v/>
      </c>
      <c r="BQ815" s="4" t="n"/>
      <c r="BR815" s="4" t="n">
        <v>10000</v>
      </c>
      <c r="BS815" s="4">
        <f>BR815*N815</f>
        <v/>
      </c>
      <c r="BT815" s="4" t="n"/>
      <c r="BU815" s="4">
        <f>BT815*N815</f>
        <v/>
      </c>
      <c r="BV815" s="4" t="n"/>
      <c r="BW815" s="4" t="n">
        <v>10000</v>
      </c>
      <c r="BX815" s="4">
        <f>BW815*N815</f>
        <v/>
      </c>
      <c r="BY815" s="4" t="n"/>
      <c r="BZ815" s="4">
        <f>BY815*N815</f>
        <v/>
      </c>
      <c r="CA815" s="4" t="n"/>
      <c r="CB815" s="2" t="inlineStr">
        <is>
          <t>20000 Nos  CSD is TBA</t>
        </is>
      </c>
    </row>
    <row r="816">
      <c r="A816" s="2" t="inlineStr">
        <is>
          <t>INR</t>
        </is>
      </c>
      <c r="B816" s="2" t="inlineStr">
        <is>
          <t>NORTH</t>
        </is>
      </c>
      <c r="C816" s="2" t="inlineStr">
        <is>
          <t>NEW DELHI</t>
        </is>
      </c>
      <c r="D816" s="2" t="inlineStr">
        <is>
          <t>DEL00689</t>
        </is>
      </c>
      <c r="E816" s="2" t="inlineStr">
        <is>
          <t>MICRO INSTRUMENTS CO.</t>
        </is>
      </c>
      <c r="F816" s="2" t="inlineStr">
        <is>
          <t>MAHESH KUMAR MITTAL</t>
        </is>
      </c>
      <c r="G816" s="2" t="inlineStr">
        <is>
          <t>Neha Chauhan</t>
        </is>
      </c>
      <c r="H816" s="2" t="inlineStr">
        <is>
          <t>AOS</t>
        </is>
      </c>
      <c r="I816" s="2" t="inlineStr">
        <is>
          <t>AOS</t>
        </is>
      </c>
      <c r="J816" s="2" t="inlineStr">
        <is>
          <t>Adarsh</t>
        </is>
      </c>
      <c r="K816" s="2" t="inlineStr">
        <is>
          <t>Shraddha</t>
        </is>
      </c>
      <c r="L816" s="2" t="inlineStr">
        <is>
          <t>AGD8252B1</t>
        </is>
      </c>
      <c r="M816" s="2" t="inlineStr">
        <is>
          <t>Existing</t>
        </is>
      </c>
      <c r="N816" s="3" t="n">
        <v>37.48</v>
      </c>
      <c r="O816" s="4" t="n"/>
      <c r="P816" s="4">
        <f>+(T816+Y816+AD816+AI816+AN816+AS816+AX816+BC816+BH816+BM816+BR816+BW816)/1000</f>
        <v/>
      </c>
      <c r="Q816" s="4">
        <f>+(U816+Z816+AE816+AJ816+AO816+AT816+AY816+BD816+BI816+BN816+BS816+BX816)/1000</f>
        <v/>
      </c>
      <c r="R816" s="4">
        <f>+(+AV816+BA816+BF816+BK816+BP816+BU816+BZ816)</f>
        <v/>
      </c>
      <c r="S816" s="4">
        <f>+(+AW816+BB816+BG816+BL816+BQ816+BV816+CA816)</f>
        <v/>
      </c>
      <c r="T816" s="4" t="n"/>
      <c r="U816" s="4">
        <f>T816*N816</f>
        <v/>
      </c>
      <c r="V816" s="4" t="n"/>
      <c r="W816" s="4">
        <f>V816*N816</f>
        <v/>
      </c>
      <c r="X816" s="4" t="n"/>
      <c r="Y816" s="4" t="n"/>
      <c r="Z816" s="4">
        <f>Y816*N816</f>
        <v/>
      </c>
      <c r="AA816" s="4" t="n"/>
      <c r="AB816" s="4">
        <f>AA816*N816</f>
        <v/>
      </c>
      <c r="AC816" s="4" t="n"/>
      <c r="AD816" s="4" t="n"/>
      <c r="AE816" s="4">
        <f>AD816*N816</f>
        <v/>
      </c>
      <c r="AF816" s="4" t="n"/>
      <c r="AG816" s="4">
        <f>AF816*N816</f>
        <v/>
      </c>
      <c r="AH816" s="4" t="n"/>
      <c r="AI816" s="4" t="n"/>
      <c r="AJ816" s="4">
        <f>AI816*N816</f>
        <v/>
      </c>
      <c r="AK816" s="4" t="n"/>
      <c r="AL816" s="4">
        <f>AK816*N816</f>
        <v/>
      </c>
      <c r="AM816" s="4" t="n"/>
      <c r="AN816" s="4" t="n"/>
      <c r="AO816" s="4">
        <f>AN816*N816</f>
        <v/>
      </c>
      <c r="AP816" s="4" t="n"/>
      <c r="AQ816" s="4">
        <f>AP816*N816</f>
        <v/>
      </c>
      <c r="AR816" s="4" t="n"/>
      <c r="AS816" s="4" t="n"/>
      <c r="AT816" s="4">
        <f>AS816*N816</f>
        <v/>
      </c>
      <c r="AU816" s="4" t="n"/>
      <c r="AV816" s="4">
        <f>AU816*N816</f>
        <v/>
      </c>
      <c r="AW816" s="4" t="n"/>
      <c r="AX816" s="4" t="n"/>
      <c r="AY816" s="4">
        <f>AX816*N816</f>
        <v/>
      </c>
      <c r="AZ816" s="4" t="n"/>
      <c r="BA816" s="4">
        <f>AZ816*N816</f>
        <v/>
      </c>
      <c r="BB816" s="4" t="n"/>
      <c r="BC816" s="4" t="n"/>
      <c r="BD816" s="4">
        <f>BC816*N816</f>
        <v/>
      </c>
      <c r="BE816" s="4" t="n"/>
      <c r="BF816" s="4">
        <f>BE816*N816</f>
        <v/>
      </c>
      <c r="BG816" s="4" t="n"/>
      <c r="BH816" s="4" t="n"/>
      <c r="BI816" s="4">
        <f>BH816*N816</f>
        <v/>
      </c>
      <c r="BJ816" s="4" t="n"/>
      <c r="BK816" s="4">
        <f>BJ816*N816</f>
        <v/>
      </c>
      <c r="BL816" s="4" t="n"/>
      <c r="BM816" s="4" t="n"/>
      <c r="BN816" s="4">
        <f>BM816*N816</f>
        <v/>
      </c>
      <c r="BO816" s="4" t="n"/>
      <c r="BP816" s="4">
        <f>BO816*N816</f>
        <v/>
      </c>
      <c r="BQ816" s="4" t="n"/>
      <c r="BR816" s="4" t="n"/>
      <c r="BS816" s="4">
        <f>BR816*N816</f>
        <v/>
      </c>
      <c r="BT816" s="4" t="n"/>
      <c r="BU816" s="4">
        <f>BT816*N816</f>
        <v/>
      </c>
      <c r="BV816" s="4" t="n"/>
      <c r="BW816" s="4" t="n">
        <v>3000</v>
      </c>
      <c r="BX816" s="4">
        <f>BW816*N816</f>
        <v/>
      </c>
      <c r="BY816" s="4" t="n"/>
      <c r="BZ816" s="4">
        <f>BY816*N816</f>
        <v/>
      </c>
      <c r="CA816" s="4" t="n"/>
      <c r="CB816" s="2" t="n"/>
    </row>
    <row r="817">
      <c r="A817" s="2" t="inlineStr">
        <is>
          <t>INR</t>
        </is>
      </c>
      <c r="B817" s="2" t="inlineStr">
        <is>
          <t>NORTH</t>
        </is>
      </c>
      <c r="C817" s="2" t="inlineStr">
        <is>
          <t>NEW DELHI</t>
        </is>
      </c>
      <c r="D817" s="2" t="inlineStr">
        <is>
          <t>DEL00691</t>
        </is>
      </c>
      <c r="E817" s="2" t="inlineStr">
        <is>
          <t>MICROMATION MOHALI E22</t>
        </is>
      </c>
      <c r="F817" s="2" t="inlineStr">
        <is>
          <t>MAHESH KUMAR MITTAL</t>
        </is>
      </c>
      <c r="G817" s="2" t="inlineStr">
        <is>
          <t>Abha</t>
        </is>
      </c>
      <c r="H817" s="2" t="inlineStr">
        <is>
          <t>RENESAS</t>
        </is>
      </c>
      <c r="I817" s="2" t="inlineStr">
        <is>
          <t>RENESAS</t>
        </is>
      </c>
      <c r="J817" s="2" t="inlineStr">
        <is>
          <t>Uma</t>
        </is>
      </c>
      <c r="K817" s="2" t="inlineStr">
        <is>
          <t>Manju PJ</t>
        </is>
      </c>
      <c r="L817" s="2" t="inlineStr">
        <is>
          <t>R7FS5D97C3A01CFP#AA0</t>
        </is>
      </c>
      <c r="M817" s="2" t="inlineStr">
        <is>
          <t>Existing</t>
        </is>
      </c>
      <c r="N817" s="3" t="n">
        <v>525.76</v>
      </c>
      <c r="O817" s="4" t="n"/>
      <c r="P817" s="4">
        <f>+(T817+Y817+AD817+AI817+AN817+AS817+AX817+BC817+BH817+BM817+BR817+BW817)/1000</f>
        <v/>
      </c>
      <c r="Q817" s="4">
        <f>+(U817+Z817+AE817+AJ817+AO817+AT817+AY817+BD817+BI817+BN817+BS817+BX817)/1000</f>
        <v/>
      </c>
      <c r="R817" s="4">
        <f>+(+AV817+BA817+BF817+BK817+BP817+BU817+BZ817)</f>
        <v/>
      </c>
      <c r="S817" s="4">
        <f>+(+AW817+BB817+BG817+BL817+BQ817+BV817+CA817)</f>
        <v/>
      </c>
      <c r="T817" s="4" t="n">
        <v>400</v>
      </c>
      <c r="U817" s="4">
        <f>T817*N817</f>
        <v/>
      </c>
      <c r="V817" s="4" t="n">
        <v>200</v>
      </c>
      <c r="W817" s="4">
        <f>V817*N817</f>
        <v/>
      </c>
      <c r="X817" s="4" t="n"/>
      <c r="Y817" s="4" t="n">
        <v>400</v>
      </c>
      <c r="Z817" s="4">
        <f>Y817*N817</f>
        <v/>
      </c>
      <c r="AA817" s="4" t="n">
        <v>200</v>
      </c>
      <c r="AB817" s="4">
        <f>AA817*N817</f>
        <v/>
      </c>
      <c r="AC817" s="4" t="n"/>
      <c r="AD817" s="4" t="n">
        <v>400</v>
      </c>
      <c r="AE817" s="4">
        <f>AD817*N817</f>
        <v/>
      </c>
      <c r="AF817" s="4" t="n">
        <v>200</v>
      </c>
      <c r="AG817" s="4">
        <f>AF817*N817</f>
        <v/>
      </c>
      <c r="AH817" s="4" t="n"/>
      <c r="AI817" s="4" t="n">
        <v>400</v>
      </c>
      <c r="AJ817" s="4">
        <f>AI817*N817</f>
        <v/>
      </c>
      <c r="AK817" s="4" t="n">
        <v>200</v>
      </c>
      <c r="AL817" s="4">
        <f>AK817*N817</f>
        <v/>
      </c>
      <c r="AM817" s="4" t="n"/>
      <c r="AN817" s="4" t="n">
        <v>400</v>
      </c>
      <c r="AO817" s="4">
        <f>AN817*N817</f>
        <v/>
      </c>
      <c r="AP817" s="4" t="n">
        <v>200</v>
      </c>
      <c r="AQ817" s="4">
        <f>AP817*N817</f>
        <v/>
      </c>
      <c r="AR817" s="4" t="n"/>
      <c r="AS817" s="4" t="n">
        <v>400</v>
      </c>
      <c r="AT817" s="4">
        <f>AS817*N817</f>
        <v/>
      </c>
      <c r="AU817" s="4" t="n">
        <v>200</v>
      </c>
      <c r="AV817" s="4">
        <f>AU817*N817</f>
        <v/>
      </c>
      <c r="AW817" s="4" t="n"/>
      <c r="AX817" s="4" t="n">
        <v>400</v>
      </c>
      <c r="AY817" s="4">
        <f>AX817*N817</f>
        <v/>
      </c>
      <c r="AZ817" s="4" t="n">
        <v>200</v>
      </c>
      <c r="BA817" s="4">
        <f>AZ817*N817</f>
        <v/>
      </c>
      <c r="BB817" s="4" t="n"/>
      <c r="BC817" s="4" t="n">
        <v>400</v>
      </c>
      <c r="BD817" s="4">
        <f>BC817*N817</f>
        <v/>
      </c>
      <c r="BE817" s="4" t="n">
        <v>200</v>
      </c>
      <c r="BF817" s="4">
        <f>BE817*N817</f>
        <v/>
      </c>
      <c r="BG817" s="4" t="n"/>
      <c r="BH817" s="4" t="n">
        <v>400</v>
      </c>
      <c r="BI817" s="4">
        <f>BH817*N817</f>
        <v/>
      </c>
      <c r="BJ817" s="4" t="n"/>
      <c r="BK817" s="4">
        <f>BJ817*N817</f>
        <v/>
      </c>
      <c r="BL817" s="4" t="n"/>
      <c r="BM817" s="4" t="n">
        <v>400</v>
      </c>
      <c r="BN817" s="4">
        <f>BM817*N817</f>
        <v/>
      </c>
      <c r="BO817" s="4" t="n"/>
      <c r="BP817" s="4">
        <f>BO817*N817</f>
        <v/>
      </c>
      <c r="BQ817" s="4" t="n"/>
      <c r="BR817" s="4" t="n">
        <v>400</v>
      </c>
      <c r="BS817" s="4">
        <f>BR817*N817</f>
        <v/>
      </c>
      <c r="BT817" s="4" t="n"/>
      <c r="BU817" s="4">
        <f>BT817*N817</f>
        <v/>
      </c>
      <c r="BV817" s="4" t="n"/>
      <c r="BW817" s="4" t="n"/>
      <c r="BX817" s="4">
        <f>BW817*N817</f>
        <v/>
      </c>
      <c r="BY817" s="4" t="n"/>
      <c r="BZ817" s="4">
        <f>BY817*N817</f>
        <v/>
      </c>
      <c r="CA817" s="4" t="n"/>
      <c r="CB817" s="2" t="n"/>
    </row>
    <row r="818">
      <c r="A818" s="2" t="inlineStr">
        <is>
          <t>INR</t>
        </is>
      </c>
      <c r="B818" s="2" t="inlineStr">
        <is>
          <t>NORTH</t>
        </is>
      </c>
      <c r="C818" s="2" t="inlineStr">
        <is>
          <t>NEW DELHI</t>
        </is>
      </c>
      <c r="D818" s="2" t="inlineStr">
        <is>
          <t>DEL00691</t>
        </is>
      </c>
      <c r="E818" s="2" t="inlineStr">
        <is>
          <t>MICROMATION MOHALI E22</t>
        </is>
      </c>
      <c r="F818" s="2" t="inlineStr">
        <is>
          <t>MAHESH KUMAR MITTAL</t>
        </is>
      </c>
      <c r="G818" s="2" t="inlineStr">
        <is>
          <t>Abha</t>
        </is>
      </c>
      <c r="H818" s="2" t="inlineStr">
        <is>
          <t>RENESAS</t>
        </is>
      </c>
      <c r="I818" s="2" t="inlineStr">
        <is>
          <t>RENESAS</t>
        </is>
      </c>
      <c r="J818" s="2" t="inlineStr">
        <is>
          <t>Uma</t>
        </is>
      </c>
      <c r="K818" s="2" t="inlineStr">
        <is>
          <t>Manju PJ</t>
        </is>
      </c>
      <c r="L818" s="2" t="inlineStr">
        <is>
          <t>R7FS5D97E3A01CFC#AA0</t>
        </is>
      </c>
      <c r="M818" s="2" t="inlineStr">
        <is>
          <t>Existing</t>
        </is>
      </c>
      <c r="N818" s="3" t="n">
        <v>621.86</v>
      </c>
      <c r="O818" s="4" t="n"/>
      <c r="P818" s="4">
        <f>+(T818+Y818+AD818+AI818+AN818+AS818+AX818+BC818+BH818+BM818+BR818+BW818)/1000</f>
        <v/>
      </c>
      <c r="Q818" s="4">
        <f>+(U818+Z818+AE818+AJ818+AO818+AT818+AY818+BD818+BI818+BN818+BS818+BX818)/1000</f>
        <v/>
      </c>
      <c r="R818" s="4">
        <f>+(+AV818+BA818+BF818+BK818+BP818+BU818+BZ818)</f>
        <v/>
      </c>
      <c r="S818" s="4">
        <f>+(+AW818+BB818+BG818+BL818+BQ818+BV818+CA818)</f>
        <v/>
      </c>
      <c r="T818" s="4" t="n"/>
      <c r="U818" s="4">
        <f>T818*N818</f>
        <v/>
      </c>
      <c r="V818" s="4" t="n">
        <v>200</v>
      </c>
      <c r="W818" s="4">
        <f>V818*N818</f>
        <v/>
      </c>
      <c r="X818" s="4" t="n">
        <v>400</v>
      </c>
      <c r="Y818" s="4" t="n"/>
      <c r="Z818" s="4">
        <f>Y818*N818</f>
        <v/>
      </c>
      <c r="AA818" s="4" t="n">
        <v>200</v>
      </c>
      <c r="AB818" s="4">
        <f>AA818*N818</f>
        <v/>
      </c>
      <c r="AC818" s="4" t="n"/>
      <c r="AD818" s="4" t="n">
        <v>250</v>
      </c>
      <c r="AE818" s="4">
        <f>AD818*N818</f>
        <v/>
      </c>
      <c r="AF818" s="4" t="n">
        <v>200</v>
      </c>
      <c r="AG818" s="4">
        <f>AF818*N818</f>
        <v/>
      </c>
      <c r="AH818" s="4" t="n"/>
      <c r="AI818" s="4" t="n">
        <v>250</v>
      </c>
      <c r="AJ818" s="4">
        <f>AI818*N818</f>
        <v/>
      </c>
      <c r="AK818" s="4" t="n">
        <v>200</v>
      </c>
      <c r="AL818" s="4">
        <f>AK818*N818</f>
        <v/>
      </c>
      <c r="AM818" s="4" t="n"/>
      <c r="AN818" s="4" t="n">
        <v>250</v>
      </c>
      <c r="AO818" s="4">
        <f>AN818*N818</f>
        <v/>
      </c>
      <c r="AP818" s="4" t="n">
        <v>200</v>
      </c>
      <c r="AQ818" s="4">
        <f>AP818*N818</f>
        <v/>
      </c>
      <c r="AR818" s="4" t="n">
        <v>400</v>
      </c>
      <c r="AS818" s="4" t="n">
        <v>250</v>
      </c>
      <c r="AT818" s="4">
        <f>AS818*N818</f>
        <v/>
      </c>
      <c r="AU818" s="4" t="n">
        <v>200</v>
      </c>
      <c r="AV818" s="4">
        <f>AU818*N818</f>
        <v/>
      </c>
      <c r="AW818" s="4" t="n"/>
      <c r="AX818" s="4" t="n">
        <v>250</v>
      </c>
      <c r="AY818" s="4">
        <f>AX818*N818</f>
        <v/>
      </c>
      <c r="AZ818" s="4" t="n">
        <v>200</v>
      </c>
      <c r="BA818" s="4">
        <f>AZ818*N818</f>
        <v/>
      </c>
      <c r="BB818" s="4" t="n"/>
      <c r="BC818" s="4" t="n">
        <v>250</v>
      </c>
      <c r="BD818" s="4">
        <f>BC818*N818</f>
        <v/>
      </c>
      <c r="BE818" s="4" t="n">
        <v>200</v>
      </c>
      <c r="BF818" s="4">
        <f>BE818*N818</f>
        <v/>
      </c>
      <c r="BG818" s="4" t="n"/>
      <c r="BH818" s="4" t="n"/>
      <c r="BI818" s="4">
        <f>BH818*N818</f>
        <v/>
      </c>
      <c r="BJ818" s="4" t="n"/>
      <c r="BK818" s="4">
        <f>BJ818*N818</f>
        <v/>
      </c>
      <c r="BL818" s="4" t="n"/>
      <c r="BM818" s="4" t="n"/>
      <c r="BN818" s="4">
        <f>BM818*N818</f>
        <v/>
      </c>
      <c r="BO818" s="4" t="n"/>
      <c r="BP818" s="4">
        <f>BO818*N818</f>
        <v/>
      </c>
      <c r="BQ818" s="4" t="n"/>
      <c r="BR818" s="4" t="n"/>
      <c r="BS818" s="4">
        <f>BR818*N818</f>
        <v/>
      </c>
      <c r="BT818" s="4" t="n"/>
      <c r="BU818" s="4">
        <f>BT818*N818</f>
        <v/>
      </c>
      <c r="BV818" s="4" t="n">
        <v>400</v>
      </c>
      <c r="BW818" s="4" t="n"/>
      <c r="BX818" s="4">
        <f>BW818*N818</f>
        <v/>
      </c>
      <c r="BY818" s="4" t="n"/>
      <c r="BZ818" s="4">
        <f>BY818*N818</f>
        <v/>
      </c>
      <c r="CA818" s="4" t="n"/>
      <c r="CB818" s="2" t="n"/>
    </row>
    <row r="819">
      <c r="A819" s="2" t="inlineStr">
        <is>
          <t>INR</t>
        </is>
      </c>
      <c r="B819" s="2" t="inlineStr">
        <is>
          <t>NORTH</t>
        </is>
      </c>
      <c r="C819" s="2" t="inlineStr">
        <is>
          <t>NEW DELHI</t>
        </is>
      </c>
      <c r="D819" s="2" t="inlineStr">
        <is>
          <t>DEL00691</t>
        </is>
      </c>
      <c r="E819" s="2" t="inlineStr">
        <is>
          <t>MICROMATION MOHALI E22</t>
        </is>
      </c>
      <c r="F819" s="2" t="inlineStr">
        <is>
          <t>MAHESH KUMAR MITTAL</t>
        </is>
      </c>
      <c r="G819" s="2" t="inlineStr">
        <is>
          <t>Abha</t>
        </is>
      </c>
      <c r="H819" s="2" t="inlineStr">
        <is>
          <t>LUYOUFA</t>
        </is>
      </c>
      <c r="I819" s="2" t="inlineStr">
        <is>
          <t>LUYOUFA</t>
        </is>
      </c>
      <c r="J819" s="2" t="inlineStr">
        <is>
          <t>Anita</t>
        </is>
      </c>
      <c r="K819" s="2" t="inlineStr">
        <is>
          <t>Priyanka N</t>
        </is>
      </c>
      <c r="L819" s="2" t="inlineStr">
        <is>
          <t>1.0K-GL-30PB</t>
        </is>
      </c>
      <c r="M819" s="2" t="inlineStr">
        <is>
          <t>Existing</t>
        </is>
      </c>
      <c r="N819" s="3" t="n">
        <v>29.68</v>
      </c>
      <c r="O819" s="4" t="n"/>
      <c r="P819" s="4">
        <f>+(T819+Y819+AD819+AI819+AN819+AS819+AX819+BC819+BH819+BM819+BR819+BW819)/1000</f>
        <v/>
      </c>
      <c r="Q819" s="4">
        <f>+(U819+Z819+AE819+AJ819+AO819+AT819+AY819+BD819+BI819+BN819+BS819+BX819)/1000</f>
        <v/>
      </c>
      <c r="R819" s="4">
        <f>+(+AV819+BA819+BF819+BK819+BP819+BU819+BZ819)</f>
        <v/>
      </c>
      <c r="S819" s="4">
        <f>+(+AW819+BB819+BG819+BL819+BQ819+BV819+CA819)</f>
        <v/>
      </c>
      <c r="T819" s="4" t="n">
        <v>0</v>
      </c>
      <c r="U819" s="4">
        <f>T819*N819</f>
        <v/>
      </c>
      <c r="V819" s="4" t="n">
        <v>1000</v>
      </c>
      <c r="W819" s="4">
        <f>V819*N819</f>
        <v/>
      </c>
      <c r="X819" s="4" t="n"/>
      <c r="Y819" s="4" t="n">
        <v>1000</v>
      </c>
      <c r="Z819" s="4">
        <f>Y819*N819</f>
        <v/>
      </c>
      <c r="AA819" s="4" t="n"/>
      <c r="AB819" s="4">
        <f>AA819*N819</f>
        <v/>
      </c>
      <c r="AC819" s="4" t="n"/>
      <c r="AD819" s="4" t="n">
        <v>0</v>
      </c>
      <c r="AE819" s="4">
        <f>AD819*N819</f>
        <v/>
      </c>
      <c r="AF819" s="4" t="n">
        <v>1000</v>
      </c>
      <c r="AG819" s="4">
        <f>AF819*N819</f>
        <v/>
      </c>
      <c r="AH819" s="4" t="n"/>
      <c r="AI819" s="4" t="n">
        <v>0</v>
      </c>
      <c r="AJ819" s="4">
        <f>AI819*N819</f>
        <v/>
      </c>
      <c r="AK819" s="4" t="n"/>
      <c r="AL819" s="4">
        <f>AK819*N819</f>
        <v/>
      </c>
      <c r="AM819" s="4" t="n"/>
      <c r="AN819" s="4" t="n">
        <v>1000</v>
      </c>
      <c r="AO819" s="4">
        <f>AN819*N819</f>
        <v/>
      </c>
      <c r="AP819" s="4" t="n"/>
      <c r="AQ819" s="4">
        <f>AP819*N819</f>
        <v/>
      </c>
      <c r="AR819" s="4" t="n"/>
      <c r="AS819" s="4" t="n">
        <v>0</v>
      </c>
      <c r="AT819" s="4">
        <f>AS819*N819</f>
        <v/>
      </c>
      <c r="AU819" s="4" t="n"/>
      <c r="AV819" s="4">
        <f>AU819*N819</f>
        <v/>
      </c>
      <c r="AW819" s="4" t="n"/>
      <c r="AX819" s="4" t="n">
        <v>0</v>
      </c>
      <c r="AY819" s="4">
        <f>AX819*N819</f>
        <v/>
      </c>
      <c r="AZ819" s="4" t="n"/>
      <c r="BA819" s="4">
        <f>AZ819*N819</f>
        <v/>
      </c>
      <c r="BB819" s="4" t="n"/>
      <c r="BC819" s="4" t="n">
        <v>0</v>
      </c>
      <c r="BD819" s="4">
        <f>BC819*N819</f>
        <v/>
      </c>
      <c r="BE819" s="4" t="n"/>
      <c r="BF819" s="4">
        <f>BE819*N819</f>
        <v/>
      </c>
      <c r="BG819" s="4" t="n"/>
      <c r="BH819" s="4" t="n">
        <v>0</v>
      </c>
      <c r="BI819" s="4">
        <f>BH819*N819</f>
        <v/>
      </c>
      <c r="BJ819" s="4" t="n"/>
      <c r="BK819" s="4">
        <f>BJ819*N819</f>
        <v/>
      </c>
      <c r="BL819" s="4" t="n"/>
      <c r="BM819" s="4" t="n">
        <v>0</v>
      </c>
      <c r="BN819" s="4">
        <f>BM819*N819</f>
        <v/>
      </c>
      <c r="BO819" s="4" t="n"/>
      <c r="BP819" s="4">
        <f>BO819*N819</f>
        <v/>
      </c>
      <c r="BQ819" s="4" t="n"/>
      <c r="BR819" s="4" t="n">
        <v>0</v>
      </c>
      <c r="BS819" s="4">
        <f>BR819*N819</f>
        <v/>
      </c>
      <c r="BT819" s="4" t="n"/>
      <c r="BU819" s="4">
        <f>BT819*N819</f>
        <v/>
      </c>
      <c r="BV819" s="4" t="n"/>
      <c r="BW819" s="4" t="n">
        <v>0</v>
      </c>
      <c r="BX819" s="4">
        <f>BW819*N819</f>
        <v/>
      </c>
      <c r="BY819" s="4" t="n"/>
      <c r="BZ819" s="4">
        <f>BY819*N819</f>
        <v/>
      </c>
      <c r="CA819" s="4" t="n"/>
      <c r="CB819" s="2" t="n"/>
    </row>
    <row r="820">
      <c r="A820" s="2" t="inlineStr">
        <is>
          <t>INR</t>
        </is>
      </c>
      <c r="B820" s="2" t="inlineStr">
        <is>
          <t>NORTH</t>
        </is>
      </c>
      <c r="C820" s="2" t="inlineStr">
        <is>
          <t>NEW DELHI</t>
        </is>
      </c>
      <c r="D820" s="2" t="inlineStr">
        <is>
          <t>DEL00691</t>
        </is>
      </c>
      <c r="E820" s="2" t="inlineStr">
        <is>
          <t>MICROMATION MOHALI E22</t>
        </is>
      </c>
      <c r="F820" s="2" t="inlineStr">
        <is>
          <t>MAHESH KUMAR MITTAL</t>
        </is>
      </c>
      <c r="G820" s="2" t="inlineStr">
        <is>
          <t>Abha</t>
        </is>
      </c>
      <c r="H820" s="2" t="inlineStr">
        <is>
          <t>TIANMA</t>
        </is>
      </c>
      <c r="I820" s="2" t="inlineStr">
        <is>
          <t>TIANMA</t>
        </is>
      </c>
      <c r="J820" s="2" t="inlineStr">
        <is>
          <t>Manju/Pavan</t>
        </is>
      </c>
      <c r="K820" s="2" t="inlineStr">
        <is>
          <t>Bhavya</t>
        </is>
      </c>
      <c r="L820" s="2" t="inlineStr">
        <is>
          <t>TM12864H6CCGWA-1#01</t>
        </is>
      </c>
      <c r="M820" s="2" t="n"/>
      <c r="N820" s="3" t="n"/>
      <c r="O820" s="4" t="n"/>
      <c r="P820" s="4">
        <f>+(T820+Y820+AD820+AI820+AN820+AS820+AX820+BC820+BH820+BM820+BR820+BW820)/1000</f>
        <v/>
      </c>
      <c r="Q820" s="4">
        <f>+(U820+Z820+AE820+AJ820+AO820+AT820+AY820+BD820+BI820+BN820+BS820+BX820)/1000</f>
        <v/>
      </c>
      <c r="R820" s="4">
        <f>+(+AV820+BA820+BF820+BK820+BP820+BU820+BZ820)</f>
        <v/>
      </c>
      <c r="S820" s="4">
        <f>+(+AW820+BB820+BG820+BL820+BQ820+BV820+CA820)</f>
        <v/>
      </c>
      <c r="T820" s="4" t="n"/>
      <c r="U820" s="4">
        <f>T820*N820</f>
        <v/>
      </c>
      <c r="V820" s="4" t="n"/>
      <c r="W820" s="4">
        <f>V820*N820</f>
        <v/>
      </c>
      <c r="X820" s="4" t="n"/>
      <c r="Y820" s="4" t="n"/>
      <c r="Z820" s="4">
        <f>Y820*N820</f>
        <v/>
      </c>
      <c r="AA820" s="4" t="n"/>
      <c r="AB820" s="4">
        <f>AA820*N820</f>
        <v/>
      </c>
      <c r="AC820" s="4" t="n">
        <v>1000</v>
      </c>
      <c r="AD820" s="4" t="n"/>
      <c r="AE820" s="4">
        <f>AD820*N820</f>
        <v/>
      </c>
      <c r="AF820" s="4" t="n"/>
      <c r="AG820" s="4">
        <f>AF820*N820</f>
        <v/>
      </c>
      <c r="AH820" s="4" t="n"/>
      <c r="AI820" s="4" t="n"/>
      <c r="AJ820" s="4">
        <f>AI820*N820</f>
        <v/>
      </c>
      <c r="AK820" s="4" t="n"/>
      <c r="AL820" s="4">
        <f>AK820*N820</f>
        <v/>
      </c>
      <c r="AM820" s="4" t="n"/>
      <c r="AN820" s="4" t="n"/>
      <c r="AO820" s="4">
        <f>AN820*N820</f>
        <v/>
      </c>
      <c r="AP820" s="4" t="n"/>
      <c r="AQ820" s="4">
        <f>AP820*N820</f>
        <v/>
      </c>
      <c r="AR820" s="4" t="n"/>
      <c r="AS820" s="4" t="n"/>
      <c r="AT820" s="4">
        <f>AS820*N820</f>
        <v/>
      </c>
      <c r="AU820" s="4" t="n"/>
      <c r="AV820" s="4">
        <f>AU820*N820</f>
        <v/>
      </c>
      <c r="AW820" s="4" t="n"/>
      <c r="AX820" s="4" t="n"/>
      <c r="AY820" s="4">
        <f>AX820*N820</f>
        <v/>
      </c>
      <c r="AZ820" s="4" t="n"/>
      <c r="BA820" s="4">
        <f>AZ820*N820</f>
        <v/>
      </c>
      <c r="BB820" s="4" t="n"/>
      <c r="BC820" s="4" t="n"/>
      <c r="BD820" s="4">
        <f>BC820*N820</f>
        <v/>
      </c>
      <c r="BE820" s="4" t="n"/>
      <c r="BF820" s="4">
        <f>BE820*N820</f>
        <v/>
      </c>
      <c r="BG820" s="4" t="n"/>
      <c r="BH820" s="4" t="n"/>
      <c r="BI820" s="4">
        <f>BH820*N820</f>
        <v/>
      </c>
      <c r="BJ820" s="4" t="n"/>
      <c r="BK820" s="4">
        <f>BJ820*N820</f>
        <v/>
      </c>
      <c r="BL820" s="4" t="n"/>
      <c r="BM820" s="4" t="n"/>
      <c r="BN820" s="4">
        <f>BM820*N820</f>
        <v/>
      </c>
      <c r="BO820" s="4" t="n"/>
      <c r="BP820" s="4">
        <f>BO820*N820</f>
        <v/>
      </c>
      <c r="BQ820" s="4" t="n"/>
      <c r="BR820" s="4" t="n"/>
      <c r="BS820" s="4">
        <f>BR820*N820</f>
        <v/>
      </c>
      <c r="BT820" s="4" t="n"/>
      <c r="BU820" s="4">
        <f>BT820*N820</f>
        <v/>
      </c>
      <c r="BV820" s="4" t="n"/>
      <c r="BW820" s="4" t="n"/>
      <c r="BX820" s="4">
        <f>BW820*N820</f>
        <v/>
      </c>
      <c r="BY820" s="4" t="n"/>
      <c r="BZ820" s="4">
        <f>BY820*N820</f>
        <v/>
      </c>
      <c r="CA820" s="4" t="n"/>
      <c r="CB820" s="2" t="n"/>
    </row>
    <row r="821">
      <c r="A821" s="2" t="inlineStr">
        <is>
          <t>INR</t>
        </is>
      </c>
      <c r="B821" s="2" t="inlineStr">
        <is>
          <t>NORTH</t>
        </is>
      </c>
      <c r="C821" s="2" t="inlineStr">
        <is>
          <t>NEW DELHI</t>
        </is>
      </c>
      <c r="D821" s="2" t="inlineStr">
        <is>
          <t>DEL00691</t>
        </is>
      </c>
      <c r="E821" s="2" t="inlineStr">
        <is>
          <t>MICROMATION MOHALI E22</t>
        </is>
      </c>
      <c r="F821" s="2" t="inlineStr">
        <is>
          <t>MAHESH KUMAR MITTAL</t>
        </is>
      </c>
      <c r="G821" s="2" t="inlineStr">
        <is>
          <t>Abha</t>
        </is>
      </c>
      <c r="H821" s="2" t="inlineStr">
        <is>
          <t>TIANMA</t>
        </is>
      </c>
      <c r="I821" s="2" t="inlineStr">
        <is>
          <t>TIANMA</t>
        </is>
      </c>
      <c r="J821" s="2" t="inlineStr">
        <is>
          <t>Manju/Pavan</t>
        </is>
      </c>
      <c r="K821" s="2" t="inlineStr">
        <is>
          <t>Bhavya</t>
        </is>
      </c>
      <c r="L821" s="2" t="inlineStr">
        <is>
          <t>TM12864H6CCGWA-1</t>
        </is>
      </c>
      <c r="M821" s="2" t="inlineStr">
        <is>
          <t>Existing</t>
        </is>
      </c>
      <c r="N821" s="3" t="n">
        <v>323.6</v>
      </c>
      <c r="O821" s="4" t="n"/>
      <c r="P821" s="4">
        <f>+(T821+Y821+AD821+AI821+AN821+AS821+AX821+BC821+BH821+BM821+BR821+BW821)/1000</f>
        <v/>
      </c>
      <c r="Q821" s="4">
        <f>+(U821+Z821+AE821+AJ821+AO821+AT821+AY821+BD821+BI821+BN821+BS821+BX821)/1000</f>
        <v/>
      </c>
      <c r="R821" s="4">
        <f>+(+AV821+BA821+BF821+BK821+BP821+BU821+BZ821)</f>
        <v/>
      </c>
      <c r="S821" s="4">
        <f>+(+AW821+BB821+BG821+BL821+BQ821+BV821+CA821)</f>
        <v/>
      </c>
      <c r="T821" s="4" t="n"/>
      <c r="U821" s="4">
        <f>T821*N821</f>
        <v/>
      </c>
      <c r="V821" s="4" t="n">
        <v>300</v>
      </c>
      <c r="W821" s="4">
        <f>V821*N821</f>
        <v/>
      </c>
      <c r="X821" s="4" t="n"/>
      <c r="Y821" s="4" t="n">
        <v>100</v>
      </c>
      <c r="Z821" s="4">
        <f>Y821*N821</f>
        <v/>
      </c>
      <c r="AA821" s="4" t="n">
        <v>300</v>
      </c>
      <c r="AB821" s="4">
        <f>AA821*N821</f>
        <v/>
      </c>
      <c r="AC821" s="4" t="n"/>
      <c r="AD821" s="4" t="n"/>
      <c r="AE821" s="4">
        <f>AD821*N821</f>
        <v/>
      </c>
      <c r="AF821" s="4" t="n">
        <v>300</v>
      </c>
      <c r="AG821" s="4">
        <f>AF821*N821</f>
        <v/>
      </c>
      <c r="AH821" s="4" t="n"/>
      <c r="AI821" s="4" t="n"/>
      <c r="AJ821" s="4">
        <f>AI821*N821</f>
        <v/>
      </c>
      <c r="AK821" s="4" t="n">
        <v>300</v>
      </c>
      <c r="AL821" s="4">
        <f>AK821*N821</f>
        <v/>
      </c>
      <c r="AM821" s="4" t="n"/>
      <c r="AN821" s="4" t="n"/>
      <c r="AO821" s="4">
        <f>AN821*N821</f>
        <v/>
      </c>
      <c r="AP821" s="4" t="n">
        <v>300</v>
      </c>
      <c r="AQ821" s="4">
        <f>AP821*N821</f>
        <v/>
      </c>
      <c r="AR821" s="4" t="n"/>
      <c r="AS821" s="4" t="n"/>
      <c r="AT821" s="4">
        <f>AS821*N821</f>
        <v/>
      </c>
      <c r="AU821" s="4" t="n">
        <v>100</v>
      </c>
      <c r="AV821" s="4">
        <f>AU821*N821</f>
        <v/>
      </c>
      <c r="AW821" s="4" t="n"/>
      <c r="AX821" s="4" t="n">
        <v>100</v>
      </c>
      <c r="AY821" s="4">
        <f>AX821*N821</f>
        <v/>
      </c>
      <c r="AZ821" s="4" t="n">
        <v>100</v>
      </c>
      <c r="BA821" s="4">
        <f>AZ821*N821</f>
        <v/>
      </c>
      <c r="BB821" s="4" t="n"/>
      <c r="BC821" s="4" t="n"/>
      <c r="BD821" s="4">
        <f>BC821*N821</f>
        <v/>
      </c>
      <c r="BE821" s="4" t="n">
        <v>100</v>
      </c>
      <c r="BF821" s="4">
        <f>BE821*N821</f>
        <v/>
      </c>
      <c r="BG821" s="4" t="n"/>
      <c r="BH821" s="4" t="n"/>
      <c r="BI821" s="4">
        <f>BH821*N821</f>
        <v/>
      </c>
      <c r="BJ821" s="4" t="n"/>
      <c r="BK821" s="4">
        <f>BJ821*N821</f>
        <v/>
      </c>
      <c r="BL821" s="4" t="n"/>
      <c r="BM821" s="4" t="n"/>
      <c r="BN821" s="4">
        <f>BM821*N821</f>
        <v/>
      </c>
      <c r="BO821" s="4" t="n"/>
      <c r="BP821" s="4">
        <f>BO821*N821</f>
        <v/>
      </c>
      <c r="BQ821" s="4" t="n"/>
      <c r="BR821" s="4" t="n">
        <v>100</v>
      </c>
      <c r="BS821" s="4">
        <f>BR821*N821</f>
        <v/>
      </c>
      <c r="BT821" s="4" t="n"/>
      <c r="BU821" s="4">
        <f>BT821*N821</f>
        <v/>
      </c>
      <c r="BV821" s="4" t="n"/>
      <c r="BW821" s="4" t="n"/>
      <c r="BX821" s="4">
        <f>BW821*N821</f>
        <v/>
      </c>
      <c r="BY821" s="4" t="n"/>
      <c r="BZ821" s="4">
        <f>BY821*N821</f>
        <v/>
      </c>
      <c r="CA821" s="4" t="n"/>
      <c r="CB821" s="2" t="n"/>
    </row>
    <row r="822">
      <c r="A822" s="2" t="inlineStr">
        <is>
          <t>INR</t>
        </is>
      </c>
      <c r="B822" s="2" t="inlineStr">
        <is>
          <t>NORTH</t>
        </is>
      </c>
      <c r="C822" s="2" t="inlineStr">
        <is>
          <t>NEW DELHI</t>
        </is>
      </c>
      <c r="D822" s="2" t="inlineStr">
        <is>
          <t>DEL00069</t>
        </is>
      </c>
      <c r="E822" s="2" t="inlineStr">
        <is>
          <t>MINDA CORPORATION LTD</t>
        </is>
      </c>
      <c r="F822" s="2" t="inlineStr">
        <is>
          <t>MAHESH KUMAR MITTAL</t>
        </is>
      </c>
      <c r="G822" s="2" t="inlineStr">
        <is>
          <t>Abha</t>
        </is>
      </c>
      <c r="H822" s="2" t="inlineStr">
        <is>
          <t>PANASONIC</t>
        </is>
      </c>
      <c r="I822" s="2" t="inlineStr">
        <is>
          <t>PANASONIC</t>
        </is>
      </c>
      <c r="J822" s="2" t="inlineStr">
        <is>
          <t>Vikram</t>
        </is>
      </c>
      <c r="K822" s="2" t="inlineStr">
        <is>
          <t>Anbarasu</t>
        </is>
      </c>
      <c r="L822" s="2" t="inlineStr">
        <is>
          <t>ERZHF2M220D</t>
        </is>
      </c>
      <c r="M822" s="2" t="inlineStr">
        <is>
          <t>Existing</t>
        </is>
      </c>
      <c r="N822" s="3" t="n">
        <v>32.596</v>
      </c>
      <c r="O822" s="4" t="n"/>
      <c r="P822" s="4">
        <f>+(T822+Y822+AD822+AI822+AN822+AS822+AX822+BC822+BH822+BM822+BR822+BW822)/1000</f>
        <v/>
      </c>
      <c r="Q822" s="4">
        <f>+(U822+Z822+AE822+AJ822+AO822+AT822+AY822+BD822+BI822+BN822+BS822+BX822)/1000</f>
        <v/>
      </c>
      <c r="R822" s="4">
        <f>+(+AV822+BA822+BF822+BK822+BP822+BU822+BZ822)</f>
        <v/>
      </c>
      <c r="S822" s="4">
        <f>+(+AW822+BB822+BG822+BL822+BQ822+BV822+CA822)</f>
        <v/>
      </c>
      <c r="T822" s="4" t="n">
        <v>20000</v>
      </c>
      <c r="U822" s="4">
        <f>T822*N822</f>
        <v/>
      </c>
      <c r="V822" s="4" t="n">
        <v>20000</v>
      </c>
      <c r="W822" s="4">
        <f>V822*N822</f>
        <v/>
      </c>
      <c r="X822" s="4" t="n"/>
      <c r="Y822" s="4" t="n">
        <v>20000</v>
      </c>
      <c r="Z822" s="4">
        <f>Y822*N822</f>
        <v/>
      </c>
      <c r="AA822" s="4" t="n">
        <v>20000</v>
      </c>
      <c r="AB822" s="4">
        <f>AA822*N822</f>
        <v/>
      </c>
      <c r="AC822" s="4" t="n"/>
      <c r="AD822" s="4" t="n">
        <v>20000</v>
      </c>
      <c r="AE822" s="4">
        <f>AD822*N822</f>
        <v/>
      </c>
      <c r="AF822" s="4" t="n"/>
      <c r="AG822" s="4">
        <f>AF822*N822</f>
        <v/>
      </c>
      <c r="AH822" s="4" t="n"/>
      <c r="AI822" s="4" t="n">
        <v>20000</v>
      </c>
      <c r="AJ822" s="4">
        <f>AI822*N822</f>
        <v/>
      </c>
      <c r="AK822" s="4" t="n">
        <v>20000</v>
      </c>
      <c r="AL822" s="4">
        <f>AK822*N822</f>
        <v/>
      </c>
      <c r="AM822" s="4" t="n"/>
      <c r="AN822" s="4" t="n">
        <v>20000</v>
      </c>
      <c r="AO822" s="4">
        <f>AN822*N822</f>
        <v/>
      </c>
      <c r="AP822" s="4" t="n">
        <v>20000</v>
      </c>
      <c r="AQ822" s="4">
        <f>AP822*N822</f>
        <v/>
      </c>
      <c r="AR822" s="4" t="n"/>
      <c r="AS822" s="4" t="n">
        <v>20000</v>
      </c>
      <c r="AT822" s="4">
        <f>AS822*N822</f>
        <v/>
      </c>
      <c r="AU822" s="4" t="n">
        <v>20000</v>
      </c>
      <c r="AV822" s="4">
        <f>AU822*N822</f>
        <v/>
      </c>
      <c r="AW822" s="4" t="n"/>
      <c r="AX822" s="4" t="n">
        <v>20000</v>
      </c>
      <c r="AY822" s="4">
        <f>AX822*N822</f>
        <v/>
      </c>
      <c r="AZ822" s="4" t="n">
        <v>20000</v>
      </c>
      <c r="BA822" s="4">
        <f>AZ822*N822</f>
        <v/>
      </c>
      <c r="BB822" s="4" t="n"/>
      <c r="BC822" s="4" t="n">
        <v>20000</v>
      </c>
      <c r="BD822" s="4">
        <f>BC822*N822</f>
        <v/>
      </c>
      <c r="BE822" s="4" t="n">
        <v>20000</v>
      </c>
      <c r="BF822" s="4">
        <f>BE822*N822</f>
        <v/>
      </c>
      <c r="BG822" s="4" t="n"/>
      <c r="BH822" s="4" t="n">
        <v>20000</v>
      </c>
      <c r="BI822" s="4">
        <f>BH822*N822</f>
        <v/>
      </c>
      <c r="BJ822" s="4" t="n"/>
      <c r="BK822" s="4">
        <f>BJ822*N822</f>
        <v/>
      </c>
      <c r="BL822" s="4" t="n"/>
      <c r="BM822" s="4" t="n">
        <v>20000</v>
      </c>
      <c r="BN822" s="4">
        <f>BM822*N822</f>
        <v/>
      </c>
      <c r="BO822" s="4" t="n"/>
      <c r="BP822" s="4">
        <f>BO822*N822</f>
        <v/>
      </c>
      <c r="BQ822" s="4" t="n"/>
      <c r="BR822" s="4" t="n">
        <v>20000</v>
      </c>
      <c r="BS822" s="4">
        <f>BR822*N822</f>
        <v/>
      </c>
      <c r="BT822" s="4" t="n"/>
      <c r="BU822" s="4">
        <f>BT822*N822</f>
        <v/>
      </c>
      <c r="BV822" s="4" t="n"/>
      <c r="BW822" s="4" t="n">
        <v>20000</v>
      </c>
      <c r="BX822" s="4">
        <f>BW822*N822</f>
        <v/>
      </c>
      <c r="BY822" s="4" t="n"/>
      <c r="BZ822" s="4">
        <f>BY822*N822</f>
        <v/>
      </c>
      <c r="CA822" s="4" t="n"/>
      <c r="CB822" s="2" t="n"/>
    </row>
    <row r="823">
      <c r="A823" s="2" t="inlineStr">
        <is>
          <t>INR</t>
        </is>
      </c>
      <c r="B823" s="2" t="inlineStr">
        <is>
          <t>NORTH</t>
        </is>
      </c>
      <c r="C823" s="2" t="inlineStr">
        <is>
          <t>NEW DELHI</t>
        </is>
      </c>
      <c r="D823" s="2" t="inlineStr">
        <is>
          <t>DEL00070</t>
        </is>
      </c>
      <c r="E823" s="2" t="inlineStr">
        <is>
          <t>MKM TECHNOLOGIES PVT LTD</t>
        </is>
      </c>
      <c r="F823" s="2" t="inlineStr">
        <is>
          <t>MAHESH KUMAR MITTAL</t>
        </is>
      </c>
      <c r="G823" s="2" t="inlineStr">
        <is>
          <t>Neha</t>
        </is>
      </c>
      <c r="H823" s="2" t="inlineStr">
        <is>
          <t>JODING</t>
        </is>
      </c>
      <c r="I823" s="2" t="inlineStr">
        <is>
          <t>JODING</t>
        </is>
      </c>
      <c r="J823" s="2" t="inlineStr">
        <is>
          <t>Others</t>
        </is>
      </c>
      <c r="K823" s="2" t="inlineStr">
        <is>
          <t>KALA</t>
        </is>
      </c>
      <c r="L823" s="2" t="inlineStr">
        <is>
          <t>JDF320939AFSP</t>
        </is>
      </c>
      <c r="M823" s="2" t="inlineStr">
        <is>
          <t>New</t>
        </is>
      </c>
      <c r="N823" s="3" t="n">
        <v>78</v>
      </c>
      <c r="O823" s="4" t="n"/>
      <c r="P823" s="4">
        <f>+(T823+Y823+AD823+AI823+AN823+AS823+AX823+BC823+BH823+BM823+BR823+BW823)/1000</f>
        <v/>
      </c>
      <c r="Q823" s="4">
        <f>+(U823+Z823+AE823+AJ823+AO823+AT823+AY823+BD823+BI823+BN823+BS823+BX823)/1000</f>
        <v/>
      </c>
      <c r="R823" s="4">
        <f>+(+AV823+BA823+BF823+BK823+BP823+BU823+BZ823)</f>
        <v/>
      </c>
      <c r="S823" s="4">
        <f>+(+AW823+BB823+BG823+BL823+BQ823+BV823+CA823)</f>
        <v/>
      </c>
      <c r="T823" s="4" t="n">
        <v>2000</v>
      </c>
      <c r="U823" s="4">
        <f>T823*N823</f>
        <v/>
      </c>
      <c r="V823" s="4" t="n">
        <v>2000</v>
      </c>
      <c r="W823" s="4">
        <f>V823*N823</f>
        <v/>
      </c>
      <c r="X823" s="4" t="n"/>
      <c r="Y823" s="4" t="n">
        <v>2000</v>
      </c>
      <c r="Z823" s="4">
        <f>Y823*N823</f>
        <v/>
      </c>
      <c r="AA823" s="4" t="n">
        <v>2000</v>
      </c>
      <c r="AB823" s="4">
        <f>AA823*N823</f>
        <v/>
      </c>
      <c r="AC823" s="4" t="n"/>
      <c r="AD823" s="4" t="n">
        <v>2000</v>
      </c>
      <c r="AE823" s="4">
        <f>AD823*N823</f>
        <v/>
      </c>
      <c r="AF823" s="4" t="n">
        <v>2000</v>
      </c>
      <c r="AG823" s="4">
        <f>AF823*N823</f>
        <v/>
      </c>
      <c r="AH823" s="4" t="n"/>
      <c r="AI823" s="4" t="n">
        <v>2000</v>
      </c>
      <c r="AJ823" s="4">
        <f>AI823*N823</f>
        <v/>
      </c>
      <c r="AK823" s="4" t="n"/>
      <c r="AL823" s="4">
        <f>AK823*N823</f>
        <v/>
      </c>
      <c r="AM823" s="4" t="n"/>
      <c r="AN823" s="4" t="n">
        <v>2000</v>
      </c>
      <c r="AO823" s="4">
        <f>AN823*N823</f>
        <v/>
      </c>
      <c r="AP823" s="4" t="n"/>
      <c r="AQ823" s="4">
        <f>AP823*N823</f>
        <v/>
      </c>
      <c r="AR823" s="4" t="n"/>
      <c r="AS823" s="4" t="n">
        <v>2000</v>
      </c>
      <c r="AT823" s="4">
        <f>AS823*N823</f>
        <v/>
      </c>
      <c r="AU823" s="4" t="n"/>
      <c r="AV823" s="4">
        <f>AU823*N823</f>
        <v/>
      </c>
      <c r="AW823" s="4" t="n"/>
      <c r="AX823" s="4" t="n">
        <v>2000</v>
      </c>
      <c r="AY823" s="4">
        <f>AX823*N823</f>
        <v/>
      </c>
      <c r="AZ823" s="4" t="n"/>
      <c r="BA823" s="4">
        <f>AZ823*N823</f>
        <v/>
      </c>
      <c r="BB823" s="4" t="n"/>
      <c r="BC823" s="4" t="n">
        <v>2000</v>
      </c>
      <c r="BD823" s="4">
        <f>BC823*N823</f>
        <v/>
      </c>
      <c r="BE823" s="4" t="n"/>
      <c r="BF823" s="4">
        <f>BE823*N823</f>
        <v/>
      </c>
      <c r="BG823" s="4" t="n"/>
      <c r="BH823" s="4" t="n">
        <v>2000</v>
      </c>
      <c r="BI823" s="4">
        <f>BH823*N823</f>
        <v/>
      </c>
      <c r="BJ823" s="4" t="n"/>
      <c r="BK823" s="4">
        <f>BJ823*N823</f>
        <v/>
      </c>
      <c r="BL823" s="4" t="n"/>
      <c r="BM823" s="4" t="n">
        <v>2000</v>
      </c>
      <c r="BN823" s="4">
        <f>BM823*N823</f>
        <v/>
      </c>
      <c r="BO823" s="4" t="n"/>
      <c r="BP823" s="4">
        <f>BO823*N823</f>
        <v/>
      </c>
      <c r="BQ823" s="4" t="n"/>
      <c r="BR823" s="4" t="n">
        <v>2000</v>
      </c>
      <c r="BS823" s="4">
        <f>BR823*N823</f>
        <v/>
      </c>
      <c r="BT823" s="4" t="n"/>
      <c r="BU823" s="4">
        <f>BT823*N823</f>
        <v/>
      </c>
      <c r="BV823" s="4" t="n"/>
      <c r="BW823" s="4" t="n">
        <v>2000</v>
      </c>
      <c r="BX823" s="4">
        <f>BW823*N823</f>
        <v/>
      </c>
      <c r="BY823" s="4" t="n"/>
      <c r="BZ823" s="4">
        <f>BY823*N823</f>
        <v/>
      </c>
      <c r="CA823" s="4" t="n"/>
      <c r="CB823" s="2" t="n"/>
    </row>
    <row r="824">
      <c r="A824" s="2" t="inlineStr">
        <is>
          <t>INR</t>
        </is>
      </c>
      <c r="B824" s="2" t="inlineStr">
        <is>
          <t>NORTH</t>
        </is>
      </c>
      <c r="C824" s="2" t="inlineStr">
        <is>
          <t>NEW DELHI</t>
        </is>
      </c>
      <c r="D824" s="2" t="inlineStr">
        <is>
          <t>DEL00070</t>
        </is>
      </c>
      <c r="E824" s="2" t="inlineStr">
        <is>
          <t>MKM TECHNOLOGIES PVT LTD</t>
        </is>
      </c>
      <c r="F824" s="2" t="inlineStr">
        <is>
          <t>MAHESH KUMAR MITTAL</t>
        </is>
      </c>
      <c r="G824" s="2" t="inlineStr">
        <is>
          <t>Neha</t>
        </is>
      </c>
      <c r="H824" s="2" t="inlineStr">
        <is>
          <t>JODING</t>
        </is>
      </c>
      <c r="I824" s="2" t="inlineStr">
        <is>
          <t>JODING</t>
        </is>
      </c>
      <c r="J824" s="2" t="inlineStr">
        <is>
          <t>Others</t>
        </is>
      </c>
      <c r="K824" s="2" t="inlineStr">
        <is>
          <t>KALA</t>
        </is>
      </c>
      <c r="L824" s="2" t="inlineStr">
        <is>
          <t>JBD307329BW4T</t>
        </is>
      </c>
      <c r="M824" s="2" t="inlineStr">
        <is>
          <t>New</t>
        </is>
      </c>
      <c r="N824" s="3" t="n">
        <v>40</v>
      </c>
      <c r="O824" s="4" t="n"/>
      <c r="P824" s="4">
        <f>+(T824+Y824+AD824+AI824+AN824+AS824+AX824+BC824+BH824+BM824+BR824+BW824)/1000</f>
        <v/>
      </c>
      <c r="Q824" s="4">
        <f>+(U824+Z824+AE824+AJ824+AO824+AT824+AY824+BD824+BI824+BN824+BS824+BX824)/1000</f>
        <v/>
      </c>
      <c r="R824" s="4">
        <f>+(+AV824+BA824+BF824+BK824+BP824+BU824+BZ824)</f>
        <v/>
      </c>
      <c r="S824" s="4">
        <f>+(+AW824+BB824+BG824+BL824+BQ824+BV824+CA824)</f>
        <v/>
      </c>
      <c r="T824" s="4" t="n">
        <v>2000</v>
      </c>
      <c r="U824" s="4">
        <f>T824*N824</f>
        <v/>
      </c>
      <c r="V824" s="4" t="n">
        <v>2000</v>
      </c>
      <c r="W824" s="4">
        <f>V824*N824</f>
        <v/>
      </c>
      <c r="X824" s="4" t="n"/>
      <c r="Y824" s="4" t="n">
        <v>2000</v>
      </c>
      <c r="Z824" s="4">
        <f>Y824*N824</f>
        <v/>
      </c>
      <c r="AA824" s="4" t="n">
        <v>2000</v>
      </c>
      <c r="AB824" s="4">
        <f>AA824*N824</f>
        <v/>
      </c>
      <c r="AC824" s="4" t="n"/>
      <c r="AD824" s="4" t="n">
        <v>2000</v>
      </c>
      <c r="AE824" s="4">
        <f>AD824*N824</f>
        <v/>
      </c>
      <c r="AF824" s="4" t="n">
        <v>2000</v>
      </c>
      <c r="AG824" s="4">
        <f>AF824*N824</f>
        <v/>
      </c>
      <c r="AH824" s="4" t="n"/>
      <c r="AI824" s="4" t="n">
        <v>2000</v>
      </c>
      <c r="AJ824" s="4">
        <f>AI824*N824</f>
        <v/>
      </c>
      <c r="AK824" s="4" t="n"/>
      <c r="AL824" s="4">
        <f>AK824*N824</f>
        <v/>
      </c>
      <c r="AM824" s="4" t="n"/>
      <c r="AN824" s="4" t="n">
        <v>2000</v>
      </c>
      <c r="AO824" s="4">
        <f>AN824*N824</f>
        <v/>
      </c>
      <c r="AP824" s="4" t="n"/>
      <c r="AQ824" s="4">
        <f>AP824*N824</f>
        <v/>
      </c>
      <c r="AR824" s="4" t="n"/>
      <c r="AS824" s="4" t="n">
        <v>2000</v>
      </c>
      <c r="AT824" s="4">
        <f>AS824*N824</f>
        <v/>
      </c>
      <c r="AU824" s="4" t="n"/>
      <c r="AV824" s="4">
        <f>AU824*N824</f>
        <v/>
      </c>
      <c r="AW824" s="4" t="n"/>
      <c r="AX824" s="4" t="n">
        <v>2000</v>
      </c>
      <c r="AY824" s="4">
        <f>AX824*N824</f>
        <v/>
      </c>
      <c r="AZ824" s="4" t="n"/>
      <c r="BA824" s="4">
        <f>AZ824*N824</f>
        <v/>
      </c>
      <c r="BB824" s="4" t="n"/>
      <c r="BC824" s="4" t="n">
        <v>2000</v>
      </c>
      <c r="BD824" s="4">
        <f>BC824*N824</f>
        <v/>
      </c>
      <c r="BE824" s="4" t="n"/>
      <c r="BF824" s="4">
        <f>BE824*N824</f>
        <v/>
      </c>
      <c r="BG824" s="4" t="n"/>
      <c r="BH824" s="4" t="n">
        <v>2000</v>
      </c>
      <c r="BI824" s="4">
        <f>BH824*N824</f>
        <v/>
      </c>
      <c r="BJ824" s="4" t="n"/>
      <c r="BK824" s="4">
        <f>BJ824*N824</f>
        <v/>
      </c>
      <c r="BL824" s="4" t="n"/>
      <c r="BM824" s="4" t="n">
        <v>2000</v>
      </c>
      <c r="BN824" s="4">
        <f>BM824*N824</f>
        <v/>
      </c>
      <c r="BO824" s="4" t="n"/>
      <c r="BP824" s="4">
        <f>BO824*N824</f>
        <v/>
      </c>
      <c r="BQ824" s="4" t="n"/>
      <c r="BR824" s="4" t="n">
        <v>2000</v>
      </c>
      <c r="BS824" s="4">
        <f>BR824*N824</f>
        <v/>
      </c>
      <c r="BT824" s="4" t="n"/>
      <c r="BU824" s="4">
        <f>BT824*N824</f>
        <v/>
      </c>
      <c r="BV824" s="4" t="n"/>
      <c r="BW824" s="4" t="n">
        <v>2000</v>
      </c>
      <c r="BX824" s="4">
        <f>BW824*N824</f>
        <v/>
      </c>
      <c r="BY824" s="4" t="n"/>
      <c r="BZ824" s="4">
        <f>BY824*N824</f>
        <v/>
      </c>
      <c r="CA824" s="4" t="n"/>
      <c r="CB824" s="2" t="n"/>
    </row>
    <row r="825">
      <c r="A825" s="2" t="inlineStr">
        <is>
          <t>INR</t>
        </is>
      </c>
      <c r="B825" s="2" t="inlineStr">
        <is>
          <t>NORTH</t>
        </is>
      </c>
      <c r="C825" s="2" t="inlineStr">
        <is>
          <t>NEW DELHI</t>
        </is>
      </c>
      <c r="D825" s="2" t="inlineStr">
        <is>
          <t>DEL00070</t>
        </is>
      </c>
      <c r="E825" s="2" t="inlineStr">
        <is>
          <t>MKM TECHNOLOGIES PVT LTD</t>
        </is>
      </c>
      <c r="F825" s="2" t="inlineStr">
        <is>
          <t>MAHESH KUMAR MITTAL</t>
        </is>
      </c>
      <c r="G825" s="2" t="inlineStr">
        <is>
          <t>Neha</t>
        </is>
      </c>
      <c r="H825" s="2" t="inlineStr">
        <is>
          <t>SEIKO INSTRUMENTS</t>
        </is>
      </c>
      <c r="I825" s="2" t="inlineStr">
        <is>
          <t>SEIKO INSTRUMENTS</t>
        </is>
      </c>
      <c r="J825" s="2" t="inlineStr">
        <is>
          <t>Anita</t>
        </is>
      </c>
      <c r="K825" s="2" t="inlineStr">
        <is>
          <t xml:space="preserve">N priya </t>
        </is>
      </c>
      <c r="L825" s="2" t="inlineStr">
        <is>
          <t>VT200F-12.5PF20PPM</t>
        </is>
      </c>
      <c r="M825" s="2" t="inlineStr">
        <is>
          <t>Existing</t>
        </is>
      </c>
      <c r="N825" s="3" t="n">
        <v>6.1</v>
      </c>
      <c r="O825" s="4" t="n"/>
      <c r="P825" s="4">
        <f>+(T825+Y825+AD825+AI825+AN825+AS825+AX825+BC825+BH825+BM825+BR825+BW825)/1000</f>
        <v/>
      </c>
      <c r="Q825" s="4">
        <f>+(U825+Z825+AE825+AJ825+AO825+AT825+AY825+BD825+BI825+BN825+BS825+BX825)/1000</f>
        <v/>
      </c>
      <c r="R825" s="4">
        <f>+(+AV825+BA825+BF825+BK825+BP825+BU825+BZ825)</f>
        <v/>
      </c>
      <c r="S825" s="4">
        <f>+(+AW825+BB825+BG825+BL825+BQ825+BV825+CA825)</f>
        <v/>
      </c>
      <c r="T825" s="4" t="n">
        <v>3000</v>
      </c>
      <c r="U825" s="4">
        <f>T825*N825</f>
        <v/>
      </c>
      <c r="V825" s="4" t="n">
        <v>3000</v>
      </c>
      <c r="W825" s="4">
        <f>V825*N825</f>
        <v/>
      </c>
      <c r="X825" s="4" t="n"/>
      <c r="Y825" s="4" t="n">
        <v>3000</v>
      </c>
      <c r="Z825" s="4">
        <f>Y825*N825</f>
        <v/>
      </c>
      <c r="AA825" s="4" t="n">
        <v>3000</v>
      </c>
      <c r="AB825" s="4">
        <f>AA825*N825</f>
        <v/>
      </c>
      <c r="AC825" s="4" t="n"/>
      <c r="AD825" s="4" t="n">
        <v>3000</v>
      </c>
      <c r="AE825" s="4">
        <f>AD825*N825</f>
        <v/>
      </c>
      <c r="AF825" s="4" t="n">
        <v>3000</v>
      </c>
      <c r="AG825" s="4">
        <f>AF825*N825</f>
        <v/>
      </c>
      <c r="AH825" s="4" t="n"/>
      <c r="AI825" s="4" t="n">
        <v>3000</v>
      </c>
      <c r="AJ825" s="4">
        <f>AI825*N825</f>
        <v/>
      </c>
      <c r="AK825" s="4" t="n"/>
      <c r="AL825" s="4">
        <f>AK825*N825</f>
        <v/>
      </c>
      <c r="AM825" s="4" t="n"/>
      <c r="AN825" s="4" t="n">
        <v>3000</v>
      </c>
      <c r="AO825" s="4">
        <f>AN825*N825</f>
        <v/>
      </c>
      <c r="AP825" s="4" t="n"/>
      <c r="AQ825" s="4">
        <f>AP825*N825</f>
        <v/>
      </c>
      <c r="AR825" s="4" t="n">
        <v>10000</v>
      </c>
      <c r="AS825" s="4" t="n">
        <v>3000</v>
      </c>
      <c r="AT825" s="4">
        <f>AS825*N825</f>
        <v/>
      </c>
      <c r="AU825" s="4" t="n">
        <v>5000</v>
      </c>
      <c r="AV825" s="4">
        <f>AU825*N825</f>
        <v/>
      </c>
      <c r="AW825" s="4" t="n">
        <v>20000</v>
      </c>
      <c r="AX825" s="4" t="n">
        <v>3000</v>
      </c>
      <c r="AY825" s="4">
        <f>AX825*N825</f>
        <v/>
      </c>
      <c r="AZ825" s="4" t="n">
        <v>5000</v>
      </c>
      <c r="BA825" s="4">
        <f>AZ825*N825</f>
        <v/>
      </c>
      <c r="BB825" s="4" t="n"/>
      <c r="BC825" s="4" t="n">
        <v>3000</v>
      </c>
      <c r="BD825" s="4">
        <f>BC825*N825</f>
        <v/>
      </c>
      <c r="BE825" s="4" t="n">
        <v>5000</v>
      </c>
      <c r="BF825" s="4">
        <f>BE825*N825</f>
        <v/>
      </c>
      <c r="BG825" s="4" t="n"/>
      <c r="BH825" s="4" t="n">
        <v>3000</v>
      </c>
      <c r="BI825" s="4">
        <f>BH825*N825</f>
        <v/>
      </c>
      <c r="BJ825" s="4" t="n"/>
      <c r="BK825" s="4">
        <f>BJ825*N825</f>
        <v/>
      </c>
      <c r="BL825" s="4" t="n"/>
      <c r="BM825" s="4" t="n">
        <v>3000</v>
      </c>
      <c r="BN825" s="4">
        <f>BM825*N825</f>
        <v/>
      </c>
      <c r="BO825" s="4" t="n"/>
      <c r="BP825" s="4">
        <f>BO825*N825</f>
        <v/>
      </c>
      <c r="BQ825" s="4" t="n"/>
      <c r="BR825" s="4" t="n">
        <v>3000</v>
      </c>
      <c r="BS825" s="4">
        <f>BR825*N825</f>
        <v/>
      </c>
      <c r="BT825" s="4" t="n"/>
      <c r="BU825" s="4">
        <f>BT825*N825</f>
        <v/>
      </c>
      <c r="BV825" s="4" t="n"/>
      <c r="BW825" s="4" t="n">
        <v>3000</v>
      </c>
      <c r="BX825" s="4">
        <f>BW825*N825</f>
        <v/>
      </c>
      <c r="BY825" s="4" t="n"/>
      <c r="BZ825" s="4">
        <f>BY825*N825</f>
        <v/>
      </c>
      <c r="CA825" s="4" t="n"/>
      <c r="CB825" s="2" t="inlineStr">
        <is>
          <t>40000 Nos CSD is TAB</t>
        </is>
      </c>
    </row>
    <row r="826">
      <c r="A826" s="2" t="inlineStr">
        <is>
          <t>INR</t>
        </is>
      </c>
      <c r="B826" s="2" t="inlineStr">
        <is>
          <t>NORTH</t>
        </is>
      </c>
      <c r="C826" s="2" t="inlineStr">
        <is>
          <t>NEW DELHI</t>
        </is>
      </c>
      <c r="D826" s="2" t="inlineStr">
        <is>
          <t>DEL00070</t>
        </is>
      </c>
      <c r="E826" s="2" t="inlineStr">
        <is>
          <t>MKM TECHNOLOGIES PVT LTD</t>
        </is>
      </c>
      <c r="F826" s="2" t="inlineStr">
        <is>
          <t>MAHESH KUMAR MITTAL</t>
        </is>
      </c>
      <c r="G826" s="2" t="inlineStr">
        <is>
          <t>Neha</t>
        </is>
      </c>
      <c r="H826" s="2" t="inlineStr">
        <is>
          <t>EVE</t>
        </is>
      </c>
      <c r="I826" s="2" t="inlineStr">
        <is>
          <t>EVE</t>
        </is>
      </c>
      <c r="J826" s="2" t="inlineStr">
        <is>
          <t>Manju N</t>
        </is>
      </c>
      <c r="K826" s="2" t="inlineStr">
        <is>
          <t>Bhavya</t>
        </is>
      </c>
      <c r="L826" s="2" t="inlineStr">
        <is>
          <t>CR2032 - PLAIN</t>
        </is>
      </c>
      <c r="M826" s="2" t="inlineStr">
        <is>
          <t>Existing</t>
        </is>
      </c>
      <c r="N826" s="3" t="n">
        <v>8.99</v>
      </c>
      <c r="O826" s="4" t="n"/>
      <c r="P826" s="4">
        <f>+(T826+Y826+AD826+AI826+AN826+AS826+AX826+BC826+BH826+BM826+BR826+BW826)/1000</f>
        <v/>
      </c>
      <c r="Q826" s="4">
        <f>+(U826+Z826+AE826+AJ826+AO826+AT826+AY826+BD826+BI826+BN826+BS826+BX826)/1000</f>
        <v/>
      </c>
      <c r="R826" s="4">
        <f>+(+AV826+BA826+BF826+BK826+BP826+BU826+BZ826)</f>
        <v/>
      </c>
      <c r="S826" s="4">
        <f>+(+AW826+BB826+BG826+BL826+BQ826+BV826+CA826)</f>
        <v/>
      </c>
      <c r="T826" s="4" t="n">
        <v>2000</v>
      </c>
      <c r="U826" s="4">
        <f>T826*N826</f>
        <v/>
      </c>
      <c r="V826" s="4" t="n">
        <v>2000</v>
      </c>
      <c r="W826" s="4">
        <f>V826*N826</f>
        <v/>
      </c>
      <c r="X826" s="4" t="n"/>
      <c r="Y826" s="4" t="n">
        <v>2000</v>
      </c>
      <c r="Z826" s="4">
        <f>Y826*N826</f>
        <v/>
      </c>
      <c r="AA826" s="4" t="n">
        <v>2000</v>
      </c>
      <c r="AB826" s="4">
        <f>AA826*N826</f>
        <v/>
      </c>
      <c r="AC826" s="4" t="n"/>
      <c r="AD826" s="4" t="n">
        <v>2000</v>
      </c>
      <c r="AE826" s="4">
        <f>AD826*N826</f>
        <v/>
      </c>
      <c r="AF826" s="4" t="n">
        <v>2000</v>
      </c>
      <c r="AG826" s="4">
        <f>AF826*N826</f>
        <v/>
      </c>
      <c r="AH826" s="4" t="n"/>
      <c r="AI826" s="4" t="n">
        <v>2000</v>
      </c>
      <c r="AJ826" s="4">
        <f>AI826*N826</f>
        <v/>
      </c>
      <c r="AK826" s="4" t="n"/>
      <c r="AL826" s="4">
        <f>AK826*N826</f>
        <v/>
      </c>
      <c r="AM826" s="4" t="n">
        <v>30000</v>
      </c>
      <c r="AN826" s="4" t="n">
        <v>2000</v>
      </c>
      <c r="AO826" s="4">
        <f>AN826*N826</f>
        <v/>
      </c>
      <c r="AP826" s="4" t="n"/>
      <c r="AQ826" s="4">
        <f>AP826*N826</f>
        <v/>
      </c>
      <c r="AR826" s="4" t="n">
        <v>10000</v>
      </c>
      <c r="AS826" s="4" t="n">
        <v>2000</v>
      </c>
      <c r="AT826" s="4">
        <f>AS826*N826</f>
        <v/>
      </c>
      <c r="AU826" s="4" t="n">
        <v>10000</v>
      </c>
      <c r="AV826" s="4">
        <f>AU826*N826</f>
        <v/>
      </c>
      <c r="AW826" s="4" t="n">
        <v>10000</v>
      </c>
      <c r="AX826" s="4" t="n">
        <v>2000</v>
      </c>
      <c r="AY826" s="4">
        <f>AX826*N826</f>
        <v/>
      </c>
      <c r="AZ826" s="4" t="n">
        <v>10000</v>
      </c>
      <c r="BA826" s="4">
        <f>AZ826*N826</f>
        <v/>
      </c>
      <c r="BB826" s="4" t="n"/>
      <c r="BC826" s="4" t="n">
        <v>2000</v>
      </c>
      <c r="BD826" s="4">
        <f>BC826*N826</f>
        <v/>
      </c>
      <c r="BE826" s="4" t="n">
        <v>10000</v>
      </c>
      <c r="BF826" s="4">
        <f>BE826*N826</f>
        <v/>
      </c>
      <c r="BG826" s="4" t="n"/>
      <c r="BH826" s="4" t="n">
        <v>2000</v>
      </c>
      <c r="BI826" s="4">
        <f>BH826*N826</f>
        <v/>
      </c>
      <c r="BJ826" s="4" t="n"/>
      <c r="BK826" s="4">
        <f>BJ826*N826</f>
        <v/>
      </c>
      <c r="BL826" s="4" t="n"/>
      <c r="BM826" s="4" t="n">
        <v>2000</v>
      </c>
      <c r="BN826" s="4">
        <f>BM826*N826</f>
        <v/>
      </c>
      <c r="BO826" s="4" t="n"/>
      <c r="BP826" s="4">
        <f>BO826*N826</f>
        <v/>
      </c>
      <c r="BQ826" s="4" t="n"/>
      <c r="BR826" s="4" t="n">
        <v>2000</v>
      </c>
      <c r="BS826" s="4">
        <f>BR826*N826</f>
        <v/>
      </c>
      <c r="BT826" s="4" t="n"/>
      <c r="BU826" s="4">
        <f>BT826*N826</f>
        <v/>
      </c>
      <c r="BV826" s="4" t="n"/>
      <c r="BW826" s="4" t="n">
        <v>2000</v>
      </c>
      <c r="BX826" s="4">
        <f>BW826*N826</f>
        <v/>
      </c>
      <c r="BY826" s="4" t="n"/>
      <c r="BZ826" s="4">
        <f>BY826*N826</f>
        <v/>
      </c>
      <c r="CA826" s="4" t="n"/>
      <c r="CB826" s="2" t="n"/>
    </row>
    <row r="827">
      <c r="A827" s="2" t="inlineStr">
        <is>
          <t>INR</t>
        </is>
      </c>
      <c r="B827" s="2" t="inlineStr">
        <is>
          <t>NORTH</t>
        </is>
      </c>
      <c r="C827" s="2" t="inlineStr">
        <is>
          <t>NEW DELHI</t>
        </is>
      </c>
      <c r="D827" s="2" t="inlineStr">
        <is>
          <t>DEL00070</t>
        </is>
      </c>
      <c r="E827" s="2" t="inlineStr">
        <is>
          <t>MKM TECHNOLOGIES PVT LTD</t>
        </is>
      </c>
      <c r="F827" s="2" t="inlineStr">
        <is>
          <t>MAHESH KUMAR MITTAL</t>
        </is>
      </c>
      <c r="G827" s="2" t="inlineStr">
        <is>
          <t>Neha</t>
        </is>
      </c>
      <c r="H827" s="2" t="inlineStr">
        <is>
          <t>JODING</t>
        </is>
      </c>
      <c r="I827" s="2" t="inlineStr">
        <is>
          <t>JODING</t>
        </is>
      </c>
      <c r="J827" s="2" t="inlineStr">
        <is>
          <t>Others</t>
        </is>
      </c>
      <c r="K827" s="2" t="inlineStr">
        <is>
          <t>KALA</t>
        </is>
      </c>
      <c r="L827" s="2" t="inlineStr">
        <is>
          <t>JBY207152AW3C</t>
        </is>
      </c>
      <c r="M827" s="2" t="n"/>
      <c r="N827" s="3" t="n"/>
      <c r="O827" s="4" t="n"/>
      <c r="P827" s="4">
        <f>+(T827+Y827+AD827+AI827+AN827+AS827+AX827+BC827+BH827+BM827+BR827+BW827)/1000</f>
        <v/>
      </c>
      <c r="Q827" s="4">
        <f>+(U827+Z827+AE827+AJ827+AO827+AT827+AY827+BD827+BI827+BN827+BS827+BX827)/1000</f>
        <v/>
      </c>
      <c r="R827" s="4">
        <f>+(+AV827+BA827+BF827+BK827+BP827+BU827+BZ827)</f>
        <v/>
      </c>
      <c r="S827" s="4">
        <f>+(+AW827+BB827+BG827+BL827+BQ827+BV827+CA827)</f>
        <v/>
      </c>
      <c r="T827" s="4" t="n"/>
      <c r="U827" s="4">
        <f>T827*N827</f>
        <v/>
      </c>
      <c r="V827" s="4" t="n"/>
      <c r="W827" s="4">
        <f>V827*N827</f>
        <v/>
      </c>
      <c r="X827" s="4" t="n">
        <v>10000</v>
      </c>
      <c r="Y827" s="4" t="n"/>
      <c r="Z827" s="4">
        <f>Y827*N827</f>
        <v/>
      </c>
      <c r="AA827" s="4" t="n"/>
      <c r="AB827" s="4">
        <f>AA827*N827</f>
        <v/>
      </c>
      <c r="AC827" s="4" t="n">
        <v>20000</v>
      </c>
      <c r="AD827" s="4" t="n"/>
      <c r="AE827" s="4">
        <f>AD827*N827</f>
        <v/>
      </c>
      <c r="AF827" s="4" t="n"/>
      <c r="AG827" s="4">
        <f>AF827*N827</f>
        <v/>
      </c>
      <c r="AH827" s="4" t="n">
        <v>20000</v>
      </c>
      <c r="AI827" s="4" t="n"/>
      <c r="AJ827" s="4">
        <f>AI827*N827</f>
        <v/>
      </c>
      <c r="AK827" s="4" t="n"/>
      <c r="AL827" s="4">
        <f>AK827*N827</f>
        <v/>
      </c>
      <c r="AM827" s="4" t="n">
        <v>15000</v>
      </c>
      <c r="AN827" s="4" t="n"/>
      <c r="AO827" s="4">
        <f>AN827*N827</f>
        <v/>
      </c>
      <c r="AP827" s="4" t="n"/>
      <c r="AQ827" s="4">
        <f>AP827*N827</f>
        <v/>
      </c>
      <c r="AR827" s="4" t="n">
        <v>40000</v>
      </c>
      <c r="AS827" s="4" t="n"/>
      <c r="AT827" s="4">
        <f>AS827*N827</f>
        <v/>
      </c>
      <c r="AU827" s="4" t="n"/>
      <c r="AV827" s="4">
        <f>AU827*N827</f>
        <v/>
      </c>
      <c r="AW827" s="4" t="n"/>
      <c r="AX827" s="4" t="n"/>
      <c r="AY827" s="4">
        <f>AX827*N827</f>
        <v/>
      </c>
      <c r="AZ827" s="4" t="n"/>
      <c r="BA827" s="4">
        <f>AZ827*N827</f>
        <v/>
      </c>
      <c r="BB827" s="4" t="n"/>
      <c r="BC827" s="4" t="n"/>
      <c r="BD827" s="4">
        <f>BC827*N827</f>
        <v/>
      </c>
      <c r="BE827" s="4" t="n"/>
      <c r="BF827" s="4">
        <f>BE827*N827</f>
        <v/>
      </c>
      <c r="BG827" s="4" t="n"/>
      <c r="BH827" s="4" t="n"/>
      <c r="BI827" s="4">
        <f>BH827*N827</f>
        <v/>
      </c>
      <c r="BJ827" s="4" t="n"/>
      <c r="BK827" s="4">
        <f>BJ827*N827</f>
        <v/>
      </c>
      <c r="BL827" s="4" t="n"/>
      <c r="BM827" s="4" t="n"/>
      <c r="BN827" s="4">
        <f>BM827*N827</f>
        <v/>
      </c>
      <c r="BO827" s="4" t="n"/>
      <c r="BP827" s="4">
        <f>BO827*N827</f>
        <v/>
      </c>
      <c r="BQ827" s="4" t="n"/>
      <c r="BR827" s="4" t="n"/>
      <c r="BS827" s="4">
        <f>BR827*N827</f>
        <v/>
      </c>
      <c r="BT827" s="4" t="n"/>
      <c r="BU827" s="4">
        <f>BT827*N827</f>
        <v/>
      </c>
      <c r="BV827" s="4" t="n"/>
      <c r="BW827" s="4" t="n"/>
      <c r="BX827" s="4">
        <f>BW827*N827</f>
        <v/>
      </c>
      <c r="BY827" s="4" t="n"/>
      <c r="BZ827" s="4">
        <f>BY827*N827</f>
        <v/>
      </c>
      <c r="CA827" s="4" t="n"/>
      <c r="CB827" s="2" t="n"/>
    </row>
    <row r="828">
      <c r="A828" s="2" t="inlineStr">
        <is>
          <t>INR</t>
        </is>
      </c>
      <c r="B828" s="2" t="inlineStr">
        <is>
          <t>NORTH</t>
        </is>
      </c>
      <c r="C828" s="2" t="inlineStr">
        <is>
          <t>NEW DELHI</t>
        </is>
      </c>
      <c r="D828" s="2" t="inlineStr">
        <is>
          <t>DEL00070</t>
        </is>
      </c>
      <c r="E828" s="2" t="inlineStr">
        <is>
          <t>MKM TECHNOLOGIES PVT LTD</t>
        </is>
      </c>
      <c r="F828" s="2" t="inlineStr">
        <is>
          <t>MAHESH KUMAR MITTAL</t>
        </is>
      </c>
      <c r="G828" s="2" t="inlineStr">
        <is>
          <t>Neha</t>
        </is>
      </c>
      <c r="H828" s="2" t="inlineStr">
        <is>
          <t>EVE</t>
        </is>
      </c>
      <c r="I828" s="2" t="inlineStr">
        <is>
          <t>EVE</t>
        </is>
      </c>
      <c r="J828" s="2" t="inlineStr">
        <is>
          <t>Manju N</t>
        </is>
      </c>
      <c r="K828" s="2" t="inlineStr">
        <is>
          <t>Bhavya</t>
        </is>
      </c>
      <c r="L828" s="2" t="inlineStr">
        <is>
          <t>CR2032AKW</t>
        </is>
      </c>
      <c r="M828" s="2" t="n"/>
      <c r="N828" s="3" t="n"/>
      <c r="O828" s="4" t="n"/>
      <c r="P828" s="4">
        <f>+(T828+Y828+AD828+AI828+AN828+AS828+AX828+BC828+BH828+BM828+BR828+BW828)/1000</f>
        <v/>
      </c>
      <c r="Q828" s="4">
        <f>+(U828+Z828+AE828+AJ828+AO828+AT828+AY828+BD828+BI828+BN828+BS828+BX828)/1000</f>
        <v/>
      </c>
      <c r="R828" s="4">
        <f>+(+AV828+BA828+BF828+BK828+BP828+BU828+BZ828)</f>
        <v/>
      </c>
      <c r="S828" s="4">
        <f>+(+AW828+BB828+BG828+BL828+BQ828+BV828+CA828)</f>
        <v/>
      </c>
      <c r="T828" s="4" t="n"/>
      <c r="U828" s="4">
        <f>T828*N828</f>
        <v/>
      </c>
      <c r="V828" s="4" t="n"/>
      <c r="W828" s="4">
        <f>V828*N828</f>
        <v/>
      </c>
      <c r="X828" s="4" t="n"/>
      <c r="Y828" s="4" t="n"/>
      <c r="Z828" s="4">
        <f>Y828*N828</f>
        <v/>
      </c>
      <c r="AA828" s="4" t="n"/>
      <c r="AB828" s="4">
        <f>AA828*N828</f>
        <v/>
      </c>
      <c r="AC828" s="4" t="n"/>
      <c r="AD828" s="4" t="n"/>
      <c r="AE828" s="4">
        <f>AD828*N828</f>
        <v/>
      </c>
      <c r="AF828" s="4" t="n"/>
      <c r="AG828" s="4">
        <f>AF828*N828</f>
        <v/>
      </c>
      <c r="AH828" s="4" t="n"/>
      <c r="AI828" s="4" t="n"/>
      <c r="AJ828" s="4">
        <f>AI828*N828</f>
        <v/>
      </c>
      <c r="AK828" s="4" t="n"/>
      <c r="AL828" s="4">
        <f>AK828*N828</f>
        <v/>
      </c>
      <c r="AM828" s="4" t="n"/>
      <c r="AN828" s="4" t="n"/>
      <c r="AO828" s="4">
        <f>AN828*N828</f>
        <v/>
      </c>
      <c r="AP828" s="4" t="n"/>
      <c r="AQ828" s="4">
        <f>AP828*N828</f>
        <v/>
      </c>
      <c r="AR828" s="4" t="n">
        <v>7000</v>
      </c>
      <c r="AS828" s="4" t="n"/>
      <c r="AT828" s="4">
        <f>AS828*N828</f>
        <v/>
      </c>
      <c r="AU828" s="4" t="n"/>
      <c r="AV828" s="4">
        <f>AU828*N828</f>
        <v/>
      </c>
      <c r="AW828" s="4" t="n">
        <v>7000</v>
      </c>
      <c r="AX828" s="4" t="n"/>
      <c r="AY828" s="4">
        <f>AX828*N828</f>
        <v/>
      </c>
      <c r="AZ828" s="4" t="n"/>
      <c r="BA828" s="4">
        <f>AZ828*N828</f>
        <v/>
      </c>
      <c r="BB828" s="4" t="n"/>
      <c r="BC828" s="4" t="n"/>
      <c r="BD828" s="4">
        <f>BC828*N828</f>
        <v/>
      </c>
      <c r="BE828" s="4" t="n"/>
      <c r="BF828" s="4">
        <f>BE828*N828</f>
        <v/>
      </c>
      <c r="BG828" s="4" t="n"/>
      <c r="BH828" s="4" t="n"/>
      <c r="BI828" s="4">
        <f>BH828*N828</f>
        <v/>
      </c>
      <c r="BJ828" s="4" t="n"/>
      <c r="BK828" s="4">
        <f>BJ828*N828</f>
        <v/>
      </c>
      <c r="BL828" s="4" t="n"/>
      <c r="BM828" s="4" t="n"/>
      <c r="BN828" s="4">
        <f>BM828*N828</f>
        <v/>
      </c>
      <c r="BO828" s="4" t="n"/>
      <c r="BP828" s="4">
        <f>BO828*N828</f>
        <v/>
      </c>
      <c r="BQ828" s="4" t="n"/>
      <c r="BR828" s="4" t="n"/>
      <c r="BS828" s="4">
        <f>BR828*N828</f>
        <v/>
      </c>
      <c r="BT828" s="4" t="n"/>
      <c r="BU828" s="4">
        <f>BT828*N828</f>
        <v/>
      </c>
      <c r="BV828" s="4" t="n"/>
      <c r="BW828" s="4" t="n"/>
      <c r="BX828" s="4">
        <f>BW828*N828</f>
        <v/>
      </c>
      <c r="BY828" s="4" t="n"/>
      <c r="BZ828" s="4">
        <f>BY828*N828</f>
        <v/>
      </c>
      <c r="CA828" s="4" t="n"/>
      <c r="CB828" s="2" t="n"/>
    </row>
    <row r="829">
      <c r="A829" s="2" t="inlineStr">
        <is>
          <t>INR</t>
        </is>
      </c>
      <c r="B829" s="2" t="inlineStr">
        <is>
          <t>NORTH</t>
        </is>
      </c>
      <c r="C829" s="2" t="inlineStr">
        <is>
          <t>NEW DELHI</t>
        </is>
      </c>
      <c r="D829" s="2" t="inlineStr">
        <is>
          <t>DEL00758</t>
        </is>
      </c>
      <c r="E829" s="2" t="inlineStr">
        <is>
          <t>NEOLITE ZKW LIGHTINGS LIMITED</t>
        </is>
      </c>
      <c r="F829" s="2" t="inlineStr">
        <is>
          <t>MAHESH KUMAR MITTAL</t>
        </is>
      </c>
      <c r="G829" s="2" t="inlineStr">
        <is>
          <t>Poonam Kashyap</t>
        </is>
      </c>
      <c r="H829" s="2" t="inlineStr">
        <is>
          <t>EPCOS</t>
        </is>
      </c>
      <c r="I829" s="2" t="inlineStr">
        <is>
          <t>EPCOS</t>
        </is>
      </c>
      <c r="J829" s="2" t="inlineStr">
        <is>
          <t>Karthik</t>
        </is>
      </c>
      <c r="K829" s="2" t="inlineStr">
        <is>
          <t>Suchitra</t>
        </is>
      </c>
      <c r="L829" s="2" t="inlineStr">
        <is>
          <t>B72520T 200K 62</t>
        </is>
      </c>
      <c r="M829" s="2" t="inlineStr">
        <is>
          <t>Existing</t>
        </is>
      </c>
      <c r="N829" s="3" t="n">
        <v>5.6</v>
      </c>
      <c r="O829" s="4" t="n"/>
      <c r="P829" s="4">
        <f>+(T829+Y829+AD829+AI829+AN829+AS829+AX829+BC829+BH829+BM829+BR829+BW829)/1000</f>
        <v/>
      </c>
      <c r="Q829" s="4">
        <f>+(U829+Z829+AE829+AJ829+AO829+AT829+AY829+BD829+BI829+BN829+BS829+BX829)/1000</f>
        <v/>
      </c>
      <c r="R829" s="4">
        <f>+(+AV829+BA829+BF829+BK829+BP829+BU829+BZ829)</f>
        <v/>
      </c>
      <c r="S829" s="4">
        <f>+(+AW829+BB829+BG829+BL829+BQ829+BV829+CA829)</f>
        <v/>
      </c>
      <c r="T829" s="4" t="n">
        <v>3000</v>
      </c>
      <c r="U829" s="4">
        <f>T829*N829</f>
        <v/>
      </c>
      <c r="V829" s="4" t="n">
        <v>3000</v>
      </c>
      <c r="W829" s="4">
        <f>V829*N829</f>
        <v/>
      </c>
      <c r="X829" s="4" t="n"/>
      <c r="Y829" s="4" t="n">
        <v>3000</v>
      </c>
      <c r="Z829" s="4">
        <f>Y829*N829</f>
        <v/>
      </c>
      <c r="AA829" s="4" t="n"/>
      <c r="AB829" s="4">
        <f>AA829*N829</f>
        <v/>
      </c>
      <c r="AC829" s="4" t="n"/>
      <c r="AD829" s="4" t="n">
        <v>3000</v>
      </c>
      <c r="AE829" s="4">
        <f>AD829*N829</f>
        <v/>
      </c>
      <c r="AF829" s="4" t="n"/>
      <c r="AG829" s="4">
        <f>AF829*N829</f>
        <v/>
      </c>
      <c r="AH829" s="4" t="n"/>
      <c r="AI829" s="4" t="n">
        <v>3000</v>
      </c>
      <c r="AJ829" s="4">
        <f>AI829*N829</f>
        <v/>
      </c>
      <c r="AK829" s="4" t="n">
        <v>6000</v>
      </c>
      <c r="AL829" s="4">
        <f>AK829*N829</f>
        <v/>
      </c>
      <c r="AM829" s="4" t="n"/>
      <c r="AN829" s="4" t="n">
        <v>3000</v>
      </c>
      <c r="AO829" s="4">
        <f>AN829*N829</f>
        <v/>
      </c>
      <c r="AP829" s="4" t="n"/>
      <c r="AQ829" s="4">
        <f>AP829*N829</f>
        <v/>
      </c>
      <c r="AR829" s="4" t="n"/>
      <c r="AS829" s="4" t="n">
        <v>3000</v>
      </c>
      <c r="AT829" s="4">
        <f>AS829*N829</f>
        <v/>
      </c>
      <c r="AU829" s="4" t="n">
        <v>6000</v>
      </c>
      <c r="AV829" s="4">
        <f>AU829*N829</f>
        <v/>
      </c>
      <c r="AW829" s="4" t="n"/>
      <c r="AX829" s="4" t="n">
        <v>3000</v>
      </c>
      <c r="AY829" s="4">
        <f>AX829*N829</f>
        <v/>
      </c>
      <c r="AZ829" s="4" t="n">
        <v>6000</v>
      </c>
      <c r="BA829" s="4">
        <f>AZ829*N829</f>
        <v/>
      </c>
      <c r="BB829" s="4" t="n"/>
      <c r="BC829" s="4" t="n">
        <v>3000</v>
      </c>
      <c r="BD829" s="4">
        <f>BC829*N829</f>
        <v/>
      </c>
      <c r="BE829" s="4" t="n">
        <v>3000</v>
      </c>
      <c r="BF829" s="4">
        <f>BE829*N829</f>
        <v/>
      </c>
      <c r="BG829" s="4" t="n"/>
      <c r="BH829" s="4" t="n">
        <v>3000</v>
      </c>
      <c r="BI829" s="4">
        <f>BH829*N829</f>
        <v/>
      </c>
      <c r="BJ829" s="4" t="n"/>
      <c r="BK829" s="4">
        <f>BJ829*N829</f>
        <v/>
      </c>
      <c r="BL829" s="4" t="n"/>
      <c r="BM829" s="4" t="n">
        <v>3000</v>
      </c>
      <c r="BN829" s="4">
        <f>BM829*N829</f>
        <v/>
      </c>
      <c r="BO829" s="4" t="n"/>
      <c r="BP829" s="4">
        <f>BO829*N829</f>
        <v/>
      </c>
      <c r="BQ829" s="4" t="n"/>
      <c r="BR829" s="4" t="n">
        <v>3000</v>
      </c>
      <c r="BS829" s="4">
        <f>BR829*N829</f>
        <v/>
      </c>
      <c r="BT829" s="4" t="n"/>
      <c r="BU829" s="4">
        <f>BT829*N829</f>
        <v/>
      </c>
      <c r="BV829" s="4" t="n"/>
      <c r="BW829" s="4" t="n">
        <v>3000</v>
      </c>
      <c r="BX829" s="4">
        <f>BW829*N829</f>
        <v/>
      </c>
      <c r="BY829" s="4" t="n"/>
      <c r="BZ829" s="4">
        <f>BY829*N829</f>
        <v/>
      </c>
      <c r="CA829" s="4" t="n"/>
      <c r="CB829" s="2" t="n"/>
    </row>
    <row r="830">
      <c r="A830" s="2" t="inlineStr">
        <is>
          <t>INR</t>
        </is>
      </c>
      <c r="B830" s="2" t="inlineStr">
        <is>
          <t>NORTH</t>
        </is>
      </c>
      <c r="C830" s="2" t="inlineStr">
        <is>
          <t>NEW DELHI</t>
        </is>
      </c>
      <c r="D830" s="2" t="inlineStr">
        <is>
          <t>DEL00758</t>
        </is>
      </c>
      <c r="E830" s="2" t="inlineStr">
        <is>
          <t>NEOLITE ZKW LIGHTINGS LIMITED</t>
        </is>
      </c>
      <c r="F830" s="2" t="inlineStr">
        <is>
          <t>MAHESH KUMAR MITTAL</t>
        </is>
      </c>
      <c r="G830" s="2" t="inlineStr">
        <is>
          <t>Poonam Kashyap</t>
        </is>
      </c>
      <c r="H830" s="2" t="inlineStr">
        <is>
          <t>DIOTEC</t>
        </is>
      </c>
      <c r="I830" s="2" t="inlineStr">
        <is>
          <t>DIOTEC</t>
        </is>
      </c>
      <c r="J830" s="2" t="inlineStr">
        <is>
          <t>Adarsh</t>
        </is>
      </c>
      <c r="K830" s="2" t="inlineStr">
        <is>
          <t>Prajwal</t>
        </is>
      </c>
      <c r="L830" s="2" t="inlineStr">
        <is>
          <t>SL1M-Q</t>
        </is>
      </c>
      <c r="M830" s="2" t="inlineStr">
        <is>
          <t>New</t>
        </is>
      </c>
      <c r="N830" s="3" t="n">
        <v>1.175</v>
      </c>
      <c r="O830" s="4" t="n"/>
      <c r="P830" s="4">
        <f>+(T830+Y830+AD830+AI830+AN830+AS830+AX830+BC830+BH830+BM830+BR830+BW830)/1000</f>
        <v/>
      </c>
      <c r="Q830" s="4">
        <f>+(U830+Z830+AE830+AJ830+AO830+AT830+AY830+BD830+BI830+BN830+BS830+BX830)/1000</f>
        <v/>
      </c>
      <c r="R830" s="4">
        <f>+(+AV830+BA830+BF830+BK830+BP830+BU830+BZ830)</f>
        <v/>
      </c>
      <c r="S830" s="4">
        <f>+(+AW830+BB830+BG830+BL830+BQ830+BV830+CA830)</f>
        <v/>
      </c>
      <c r="T830" s="4" t="n">
        <v>3000</v>
      </c>
      <c r="U830" s="4">
        <f>T830*N830</f>
        <v/>
      </c>
      <c r="V830" s="4" t="n"/>
      <c r="W830" s="4">
        <f>V830*N830</f>
        <v/>
      </c>
      <c r="X830" s="4" t="n"/>
      <c r="Y830" s="4" t="n"/>
      <c r="Z830" s="4">
        <f>Y830*N830</f>
        <v/>
      </c>
      <c r="AA830" s="4" t="n">
        <v>3000</v>
      </c>
      <c r="AB830" s="4">
        <f>AA830*N830</f>
        <v/>
      </c>
      <c r="AC830" s="4" t="n"/>
      <c r="AD830" s="4" t="n">
        <v>3000</v>
      </c>
      <c r="AE830" s="4">
        <f>AD830*N830</f>
        <v/>
      </c>
      <c r="AF830" s="4" t="n"/>
      <c r="AG830" s="4">
        <f>AF830*N830</f>
        <v/>
      </c>
      <c r="AH830" s="4" t="n"/>
      <c r="AI830" s="4" t="n"/>
      <c r="AJ830" s="4">
        <f>AI830*N830</f>
        <v/>
      </c>
      <c r="AK830" s="4" t="n"/>
      <c r="AL830" s="4">
        <f>AK830*N830</f>
        <v/>
      </c>
      <c r="AM830" s="4" t="n"/>
      <c r="AN830" s="4" t="n">
        <v>3000</v>
      </c>
      <c r="AO830" s="4">
        <f>AN830*N830</f>
        <v/>
      </c>
      <c r="AP830" s="4" t="n"/>
      <c r="AQ830" s="4">
        <f>AP830*N830</f>
        <v/>
      </c>
      <c r="AR830" s="4" t="n"/>
      <c r="AS830" s="4" t="n"/>
      <c r="AT830" s="4">
        <f>AS830*N830</f>
        <v/>
      </c>
      <c r="AU830" s="4" t="n"/>
      <c r="AV830" s="4">
        <f>AU830*N830</f>
        <v/>
      </c>
      <c r="AW830" s="4" t="n"/>
      <c r="AX830" s="4" t="n">
        <v>3000</v>
      </c>
      <c r="AY830" s="4">
        <f>AX830*N830</f>
        <v/>
      </c>
      <c r="AZ830" s="4" t="n"/>
      <c r="BA830" s="4">
        <f>AZ830*N830</f>
        <v/>
      </c>
      <c r="BB830" s="4" t="n"/>
      <c r="BC830" s="4" t="n"/>
      <c r="BD830" s="4">
        <f>BC830*N830</f>
        <v/>
      </c>
      <c r="BE830" s="4" t="n"/>
      <c r="BF830" s="4">
        <f>BE830*N830</f>
        <v/>
      </c>
      <c r="BG830" s="4" t="n"/>
      <c r="BH830" s="4" t="n">
        <v>3000</v>
      </c>
      <c r="BI830" s="4">
        <f>BH830*N830</f>
        <v/>
      </c>
      <c r="BJ830" s="4" t="n"/>
      <c r="BK830" s="4">
        <f>BJ830*N830</f>
        <v/>
      </c>
      <c r="BL830" s="4" t="n"/>
      <c r="BM830" s="4" t="n"/>
      <c r="BN830" s="4">
        <f>BM830*N830</f>
        <v/>
      </c>
      <c r="BO830" s="4" t="n"/>
      <c r="BP830" s="4">
        <f>BO830*N830</f>
        <v/>
      </c>
      <c r="BQ830" s="4" t="n"/>
      <c r="BR830" s="4" t="n">
        <v>3000</v>
      </c>
      <c r="BS830" s="4">
        <f>BR830*N830</f>
        <v/>
      </c>
      <c r="BT830" s="4" t="n"/>
      <c r="BU830" s="4">
        <f>BT830*N830</f>
        <v/>
      </c>
      <c r="BV830" s="4" t="n"/>
      <c r="BW830" s="4" t="n"/>
      <c r="BX830" s="4">
        <f>BW830*N830</f>
        <v/>
      </c>
      <c r="BY830" s="4" t="n"/>
      <c r="BZ830" s="4">
        <f>BY830*N830</f>
        <v/>
      </c>
      <c r="CA830" s="4" t="n"/>
      <c r="CB830" s="2" t="n"/>
    </row>
    <row r="831">
      <c r="A831" s="2" t="inlineStr">
        <is>
          <t>INR</t>
        </is>
      </c>
      <c r="B831" s="2" t="inlineStr">
        <is>
          <t>NORTH</t>
        </is>
      </c>
      <c r="C831" s="2" t="inlineStr">
        <is>
          <t>NEW DELHI</t>
        </is>
      </c>
      <c r="D831" s="2" t="inlineStr">
        <is>
          <t>DEL00758</t>
        </is>
      </c>
      <c r="E831" s="2" t="inlineStr">
        <is>
          <t>NEOLITE ZKW LIGHTINGS LIMITED</t>
        </is>
      </c>
      <c r="F831" s="2" t="inlineStr">
        <is>
          <t>MAHESH KUMAR MITTAL</t>
        </is>
      </c>
      <c r="G831" s="2" t="inlineStr">
        <is>
          <t>Poonam Kashyap</t>
        </is>
      </c>
      <c r="H831" s="2" t="inlineStr">
        <is>
          <t>DIOTEC</t>
        </is>
      </c>
      <c r="I831" s="2" t="inlineStr">
        <is>
          <t>DIOTEC</t>
        </is>
      </c>
      <c r="J831" s="2" t="inlineStr">
        <is>
          <t>Adarsh</t>
        </is>
      </c>
      <c r="K831" s="2" t="inlineStr">
        <is>
          <t>Prajwal</t>
        </is>
      </c>
      <c r="L831" s="2" t="inlineStr">
        <is>
          <t>S1M-Q</t>
        </is>
      </c>
      <c r="M831" s="2" t="inlineStr">
        <is>
          <t>New</t>
        </is>
      </c>
      <c r="N831" s="3" t="n">
        <v>0.85</v>
      </c>
      <c r="O831" s="4" t="n"/>
      <c r="P831" s="4">
        <f>+(T831+Y831+AD831+AI831+AN831+AS831+AX831+BC831+BH831+BM831+BR831+BW831)/1000</f>
        <v/>
      </c>
      <c r="Q831" s="4">
        <f>+(U831+Z831+AE831+AJ831+AO831+AT831+AY831+BD831+BI831+BN831+BS831+BX831)/1000</f>
        <v/>
      </c>
      <c r="R831" s="4">
        <f>+(+AV831+BA831+BF831+BK831+BP831+BU831+BZ831)</f>
        <v/>
      </c>
      <c r="S831" s="4">
        <f>+(+AW831+BB831+BG831+BL831+BQ831+BV831+CA831)</f>
        <v/>
      </c>
      <c r="T831" s="4" t="n"/>
      <c r="U831" s="4">
        <f>T831*N831</f>
        <v/>
      </c>
      <c r="V831" s="4" t="n"/>
      <c r="W831" s="4">
        <f>V831*N831</f>
        <v/>
      </c>
      <c r="X831" s="4" t="n"/>
      <c r="Y831" s="4" t="n"/>
      <c r="Z831" s="4">
        <f>Y831*N831</f>
        <v/>
      </c>
      <c r="AA831" s="4" t="n"/>
      <c r="AB831" s="4">
        <f>AA831*N831</f>
        <v/>
      </c>
      <c r="AC831" s="4" t="n"/>
      <c r="AD831" s="4" t="n"/>
      <c r="AE831" s="4">
        <f>AD831*N831</f>
        <v/>
      </c>
      <c r="AF831" s="4" t="n"/>
      <c r="AG831" s="4">
        <f>AF831*N831</f>
        <v/>
      </c>
      <c r="AH831" s="4" t="n"/>
      <c r="AI831" s="4" t="n"/>
      <c r="AJ831" s="4">
        <f>AI831*N831</f>
        <v/>
      </c>
      <c r="AK831" s="4" t="n"/>
      <c r="AL831" s="4">
        <f>AK831*N831</f>
        <v/>
      </c>
      <c r="AM831" s="4" t="n"/>
      <c r="AN831" s="4" t="n"/>
      <c r="AO831" s="4">
        <f>AN831*N831</f>
        <v/>
      </c>
      <c r="AP831" s="4" t="n"/>
      <c r="AQ831" s="4">
        <f>AP831*N831</f>
        <v/>
      </c>
      <c r="AR831" s="4" t="n"/>
      <c r="AS831" s="4" t="n"/>
      <c r="AT831" s="4">
        <f>AS831*N831</f>
        <v/>
      </c>
      <c r="AU831" s="4" t="n"/>
      <c r="AV831" s="4">
        <f>AU831*N831</f>
        <v/>
      </c>
      <c r="AW831" s="4" t="n"/>
      <c r="AX831" s="4" t="n"/>
      <c r="AY831" s="4">
        <f>AX831*N831</f>
        <v/>
      </c>
      <c r="AZ831" s="4" t="n"/>
      <c r="BA831" s="4">
        <f>AZ831*N831</f>
        <v/>
      </c>
      <c r="BB831" s="4" t="n"/>
      <c r="BC831" s="4" t="n"/>
      <c r="BD831" s="4">
        <f>BC831*N831</f>
        <v/>
      </c>
      <c r="BE831" s="4" t="n"/>
      <c r="BF831" s="4">
        <f>BE831*N831</f>
        <v/>
      </c>
      <c r="BG831" s="4" t="n"/>
      <c r="BH831" s="4" t="n"/>
      <c r="BI831" s="4">
        <f>BH831*N831</f>
        <v/>
      </c>
      <c r="BJ831" s="4" t="n"/>
      <c r="BK831" s="4">
        <f>BJ831*N831</f>
        <v/>
      </c>
      <c r="BL831" s="4" t="n"/>
      <c r="BM831" s="4" t="n"/>
      <c r="BN831" s="4">
        <f>BM831*N831</f>
        <v/>
      </c>
      <c r="BO831" s="4" t="n"/>
      <c r="BP831" s="4">
        <f>BO831*N831</f>
        <v/>
      </c>
      <c r="BQ831" s="4" t="n"/>
      <c r="BR831" s="4" t="n">
        <v>50000</v>
      </c>
      <c r="BS831" s="4">
        <f>BR831*N831</f>
        <v/>
      </c>
      <c r="BT831" s="4" t="n"/>
      <c r="BU831" s="4">
        <f>BT831*N831</f>
        <v/>
      </c>
      <c r="BV831" s="4" t="n"/>
      <c r="BW831" s="4" t="n"/>
      <c r="BX831" s="4">
        <f>BW831*N831</f>
        <v/>
      </c>
      <c r="BY831" s="4" t="n"/>
      <c r="BZ831" s="4">
        <f>BY831*N831</f>
        <v/>
      </c>
      <c r="CA831" s="4" t="n"/>
      <c r="CB831" s="2" t="n"/>
    </row>
    <row r="832">
      <c r="A832" s="2" t="inlineStr">
        <is>
          <t>INR</t>
        </is>
      </c>
      <c r="B832" s="2" t="inlineStr">
        <is>
          <t>NORTH</t>
        </is>
      </c>
      <c r="C832" s="2" t="inlineStr">
        <is>
          <t>NEW DELHI</t>
        </is>
      </c>
      <c r="D832" s="2" t="inlineStr">
        <is>
          <t>DEL00758</t>
        </is>
      </c>
      <c r="E832" s="2" t="inlineStr">
        <is>
          <t>NEOLITE ZKW LIGHTINGS LIMITED</t>
        </is>
      </c>
      <c r="F832" s="2" t="inlineStr">
        <is>
          <t>MAHESH KUMAR MITTAL</t>
        </is>
      </c>
      <c r="G832" s="2" t="inlineStr">
        <is>
          <t>Poonam Kashyap</t>
        </is>
      </c>
      <c r="H832" s="2" t="inlineStr">
        <is>
          <t>TAIWAN SEMI</t>
        </is>
      </c>
      <c r="I832" s="2" t="inlineStr">
        <is>
          <t>TAIWAN SEMI</t>
        </is>
      </c>
      <c r="J832" s="2" t="inlineStr">
        <is>
          <t xml:space="preserve">Gaurav Mann </t>
        </is>
      </c>
      <c r="K832" s="2" t="inlineStr">
        <is>
          <t>Prajwal</t>
        </is>
      </c>
      <c r="L832" s="2" t="inlineStr">
        <is>
          <t>SS16H</t>
        </is>
      </c>
      <c r="M832" s="2" t="inlineStr">
        <is>
          <t>Existing</t>
        </is>
      </c>
      <c r="N832" s="3" t="n">
        <v>3.1</v>
      </c>
      <c r="O832" s="4" t="n"/>
      <c r="P832" s="4">
        <f>+(T832+Y832+AD832+AI832+AN832+AS832+AX832+BC832+BH832+BM832+BR832+BW832)/1000</f>
        <v/>
      </c>
      <c r="Q832" s="4">
        <f>+(U832+Z832+AE832+AJ832+AO832+AT832+AY832+BD832+BI832+BN832+BS832+BX832)/1000</f>
        <v/>
      </c>
      <c r="R832" s="4">
        <f>+(+AV832+BA832+BF832+BK832+BP832+BU832+BZ832)</f>
        <v/>
      </c>
      <c r="S832" s="4">
        <f>+(+AW832+BB832+BG832+BL832+BQ832+BV832+CA832)</f>
        <v/>
      </c>
      <c r="T832" s="4" t="n">
        <v>0</v>
      </c>
      <c r="U832" s="4">
        <f>T832*N832</f>
        <v/>
      </c>
      <c r="V832" s="4" t="n"/>
      <c r="W832" s="4">
        <f>V832*N832</f>
        <v/>
      </c>
      <c r="X832" s="4" t="n"/>
      <c r="Y832" s="4" t="n">
        <v>7500</v>
      </c>
      <c r="Z832" s="4">
        <f>Y832*N832</f>
        <v/>
      </c>
      <c r="AA832" s="4" t="n"/>
      <c r="AB832" s="4">
        <f>AA832*N832</f>
        <v/>
      </c>
      <c r="AC832" s="4" t="n"/>
      <c r="AD832" s="4" t="n">
        <v>0</v>
      </c>
      <c r="AE832" s="4">
        <f>AD832*N832</f>
        <v/>
      </c>
      <c r="AF832" s="4" t="n">
        <v>6000</v>
      </c>
      <c r="AG832" s="4">
        <f>AF832*N832</f>
        <v/>
      </c>
      <c r="AH832" s="4" t="n">
        <v>15000</v>
      </c>
      <c r="AI832" s="4" t="n">
        <v>7500</v>
      </c>
      <c r="AJ832" s="4">
        <f>AI832*N832</f>
        <v/>
      </c>
      <c r="AK832" s="4" t="n">
        <v>6000</v>
      </c>
      <c r="AL832" s="4">
        <f>AK832*N832</f>
        <v/>
      </c>
      <c r="AM832" s="4" t="n"/>
      <c r="AN832" s="4" t="n">
        <v>0</v>
      </c>
      <c r="AO832" s="4">
        <f>AN832*N832</f>
        <v/>
      </c>
      <c r="AP832" s="4" t="n">
        <v>6000</v>
      </c>
      <c r="AQ832" s="4">
        <f>AP832*N832</f>
        <v/>
      </c>
      <c r="AR832" s="4" t="n">
        <v>15000</v>
      </c>
      <c r="AS832" s="4" t="n">
        <v>7500</v>
      </c>
      <c r="AT832" s="4">
        <f>AS832*N832</f>
        <v/>
      </c>
      <c r="AU832" s="4" t="n">
        <v>6000</v>
      </c>
      <c r="AV832" s="4">
        <f>AU832*N832</f>
        <v/>
      </c>
      <c r="AW832" s="4" t="n"/>
      <c r="AX832" s="4" t="n">
        <v>0</v>
      </c>
      <c r="AY832" s="4">
        <f>AX832*N832</f>
        <v/>
      </c>
      <c r="AZ832" s="4" t="n">
        <v>6000</v>
      </c>
      <c r="BA832" s="4">
        <f>AZ832*N832</f>
        <v/>
      </c>
      <c r="BB832" s="4" t="n"/>
      <c r="BC832" s="4" t="n">
        <v>7500</v>
      </c>
      <c r="BD832" s="4">
        <f>BC832*N832</f>
        <v/>
      </c>
      <c r="BE832" s="4" t="n">
        <v>6000</v>
      </c>
      <c r="BF832" s="4">
        <f>BE832*N832</f>
        <v/>
      </c>
      <c r="BG832" s="4" t="n"/>
      <c r="BH832" s="4" t="n">
        <v>0</v>
      </c>
      <c r="BI832" s="4">
        <f>BH832*N832</f>
        <v/>
      </c>
      <c r="BJ832" s="4" t="n"/>
      <c r="BK832" s="4">
        <f>BJ832*N832</f>
        <v/>
      </c>
      <c r="BL832" s="4" t="n"/>
      <c r="BM832" s="4" t="n">
        <v>7500</v>
      </c>
      <c r="BN832" s="4">
        <f>BM832*N832</f>
        <v/>
      </c>
      <c r="BO832" s="4" t="n"/>
      <c r="BP832" s="4">
        <f>BO832*N832</f>
        <v/>
      </c>
      <c r="BQ832" s="4" t="n"/>
      <c r="BR832" s="4" t="n">
        <v>0</v>
      </c>
      <c r="BS832" s="4">
        <f>BR832*N832</f>
        <v/>
      </c>
      <c r="BT832" s="4" t="n"/>
      <c r="BU832" s="4">
        <f>BT832*N832</f>
        <v/>
      </c>
      <c r="BV832" s="4" t="n"/>
      <c r="BW832" s="4" t="n">
        <v>7500</v>
      </c>
      <c r="BX832" s="4">
        <f>BW832*N832</f>
        <v/>
      </c>
      <c r="BY832" s="4" t="n"/>
      <c r="BZ832" s="4">
        <f>BY832*N832</f>
        <v/>
      </c>
      <c r="CA832" s="4" t="n"/>
      <c r="CB832" s="2" t="n"/>
    </row>
    <row r="833">
      <c r="A833" s="2" t="inlineStr">
        <is>
          <t>INR</t>
        </is>
      </c>
      <c r="B833" s="2" t="inlineStr">
        <is>
          <t>NORTH</t>
        </is>
      </c>
      <c r="C833" s="2" t="inlineStr">
        <is>
          <t>NEW DELHI</t>
        </is>
      </c>
      <c r="D833" s="2" t="inlineStr">
        <is>
          <t>DEL00758</t>
        </is>
      </c>
      <c r="E833" s="2" t="inlineStr">
        <is>
          <t>NEOLITE ZKW LIGHTINGS LIMITED</t>
        </is>
      </c>
      <c r="F833" s="2" t="inlineStr">
        <is>
          <t>MAHESH KUMAR MITTAL</t>
        </is>
      </c>
      <c r="G833" s="2" t="inlineStr">
        <is>
          <t>Poonam Kashyap</t>
        </is>
      </c>
      <c r="H833" s="2" t="inlineStr">
        <is>
          <t>SUMIDA</t>
        </is>
      </c>
      <c r="I833" s="2" t="inlineStr">
        <is>
          <t>SUMIDA</t>
        </is>
      </c>
      <c r="J833" s="2" t="inlineStr">
        <is>
          <t>Karthik</t>
        </is>
      </c>
      <c r="K833" s="2" t="inlineStr">
        <is>
          <t>Prajwal</t>
        </is>
      </c>
      <c r="L833" s="2" t="inlineStr">
        <is>
          <t>CDRH127BNP-220PC</t>
        </is>
      </c>
      <c r="M833" s="2" t="inlineStr">
        <is>
          <t>Existing</t>
        </is>
      </c>
      <c r="N833" s="3" t="n">
        <v>19.78</v>
      </c>
      <c r="O833" s="4" t="n"/>
      <c r="P833" s="4">
        <f>+(T833+Y833+AD833+AI833+AN833+AS833+AX833+BC833+BH833+BM833+BR833+BW833)/1000</f>
        <v/>
      </c>
      <c r="Q833" s="4">
        <f>+(U833+Z833+AE833+AJ833+AO833+AT833+AY833+BD833+BI833+BN833+BS833+BX833)/1000</f>
        <v/>
      </c>
      <c r="R833" s="4">
        <f>+(+AV833+BA833+BF833+BK833+BP833+BU833+BZ833)</f>
        <v/>
      </c>
      <c r="S833" s="4">
        <f>+(+AW833+BB833+BG833+BL833+BQ833+BV833+CA833)</f>
        <v/>
      </c>
      <c r="T833" s="4" t="n"/>
      <c r="U833" s="4">
        <f>T833*N833</f>
        <v/>
      </c>
      <c r="V833" s="4" t="n"/>
      <c r="W833" s="4">
        <f>V833*N833</f>
        <v/>
      </c>
      <c r="X833" s="4" t="n"/>
      <c r="Y833" s="4" t="n"/>
      <c r="Z833" s="4">
        <f>Y833*N833</f>
        <v/>
      </c>
      <c r="AA833" s="4" t="n">
        <v>20000</v>
      </c>
      <c r="AB833" s="4">
        <f>AA833*N833</f>
        <v/>
      </c>
      <c r="AC833" s="4" t="n"/>
      <c r="AD833" s="4" t="n"/>
      <c r="AE833" s="4">
        <f>AD833*N833</f>
        <v/>
      </c>
      <c r="AF833" s="4" t="n">
        <v>20000</v>
      </c>
      <c r="AG833" s="4">
        <f>AF833*N833</f>
        <v/>
      </c>
      <c r="AH833" s="4" t="n"/>
      <c r="AI833" s="4" t="n"/>
      <c r="AJ833" s="4">
        <f>AI833*N833</f>
        <v/>
      </c>
      <c r="AK833" s="4" t="n">
        <v>20000</v>
      </c>
      <c r="AL833" s="4">
        <f>AK833*N833</f>
        <v/>
      </c>
      <c r="AM833" s="4" t="n"/>
      <c r="AN833" s="4" t="n"/>
      <c r="AO833" s="4">
        <f>AN833*N833</f>
        <v/>
      </c>
      <c r="AP833" s="4" t="n">
        <v>20000</v>
      </c>
      <c r="AQ833" s="4">
        <f>AP833*N833</f>
        <v/>
      </c>
      <c r="AR833" s="4" t="n"/>
      <c r="AS833" s="4" t="n">
        <v>3000</v>
      </c>
      <c r="AT833" s="4">
        <f>AS833*N833</f>
        <v/>
      </c>
      <c r="AU833" s="4" t="n">
        <v>12000</v>
      </c>
      <c r="AV833" s="4">
        <f>AU833*N833</f>
        <v/>
      </c>
      <c r="AW833" s="4" t="n"/>
      <c r="AX833" s="4" t="n"/>
      <c r="AY833" s="4">
        <f>AX833*N833</f>
        <v/>
      </c>
      <c r="AZ833" s="4" t="n">
        <v>12000</v>
      </c>
      <c r="BA833" s="4">
        <f>AZ833*N833</f>
        <v/>
      </c>
      <c r="BB833" s="4" t="n"/>
      <c r="BC833" s="4" t="n"/>
      <c r="BD833" s="4">
        <f>BC833*N833</f>
        <v/>
      </c>
      <c r="BE833" s="4" t="n">
        <v>12000</v>
      </c>
      <c r="BF833" s="4">
        <f>BE833*N833</f>
        <v/>
      </c>
      <c r="BG833" s="4" t="n"/>
      <c r="BH833" s="4" t="n">
        <v>3000</v>
      </c>
      <c r="BI833" s="4">
        <f>BH833*N833</f>
        <v/>
      </c>
      <c r="BJ833" s="4" t="n"/>
      <c r="BK833" s="4">
        <f>BJ833*N833</f>
        <v/>
      </c>
      <c r="BL833" s="4" t="n"/>
      <c r="BM833" s="4" t="n"/>
      <c r="BN833" s="4">
        <f>BM833*N833</f>
        <v/>
      </c>
      <c r="BO833" s="4" t="n"/>
      <c r="BP833" s="4">
        <f>BO833*N833</f>
        <v/>
      </c>
      <c r="BQ833" s="4" t="n"/>
      <c r="BR833" s="4" t="n"/>
      <c r="BS833" s="4">
        <f>BR833*N833</f>
        <v/>
      </c>
      <c r="BT833" s="4" t="n"/>
      <c r="BU833" s="4">
        <f>BT833*N833</f>
        <v/>
      </c>
      <c r="BV833" s="4" t="n"/>
      <c r="BW833" s="4" t="n"/>
      <c r="BX833" s="4">
        <f>BW833*N833</f>
        <v/>
      </c>
      <c r="BY833" s="4" t="n"/>
      <c r="BZ833" s="4">
        <f>BY833*N833</f>
        <v/>
      </c>
      <c r="CA833" s="4" t="n"/>
      <c r="CB833" s="2" t="n"/>
    </row>
    <row r="834">
      <c r="A834" s="2" t="inlineStr">
        <is>
          <t>INR</t>
        </is>
      </c>
      <c r="B834" s="2" t="inlineStr">
        <is>
          <t>NORTH</t>
        </is>
      </c>
      <c r="C834" s="2" t="inlineStr">
        <is>
          <t>NEW DELHI</t>
        </is>
      </c>
      <c r="D834" s="2" t="inlineStr">
        <is>
          <t>DEL01749</t>
        </is>
      </c>
      <c r="E834" s="2" t="inlineStr">
        <is>
          <t>NIKHAN CONTROLS OPC PVT LTD</t>
        </is>
      </c>
      <c r="F834" s="2" t="inlineStr">
        <is>
          <t>MAHESH KUMAR MITTAL</t>
        </is>
      </c>
      <c r="G834" s="2" t="inlineStr">
        <is>
          <t>Abha</t>
        </is>
      </c>
      <c r="H834" s="2" t="inlineStr">
        <is>
          <t xml:space="preserve">VISHAY </t>
        </is>
      </c>
      <c r="I834" s="2" t="inlineStr">
        <is>
          <t xml:space="preserve">VISHAY </t>
        </is>
      </c>
      <c r="J834" s="2" t="inlineStr">
        <is>
          <t>Mahesha</t>
        </is>
      </c>
      <c r="K834" s="2" t="inlineStr">
        <is>
          <t>Tanuja</t>
        </is>
      </c>
      <c r="L834" s="2" t="inlineStr">
        <is>
          <t>TCLT1600</t>
        </is>
      </c>
      <c r="M834" s="2" t="n"/>
      <c r="N834" s="3" t="n"/>
      <c r="O834" s="4" t="n"/>
      <c r="P834" s="4">
        <f>+(T834+Y834+AD834+AI834+AN834+AS834+AX834+BC834+BH834+BM834+BR834+BW834)/1000</f>
        <v/>
      </c>
      <c r="Q834" s="4">
        <f>+(U834+Z834+AE834+AJ834+AO834+AT834+AY834+BD834+BI834+BN834+BS834+BX834)/1000</f>
        <v/>
      </c>
      <c r="R834" s="4">
        <f>+(+AV834+BA834+BF834+BK834+BP834+BU834+BZ834)</f>
        <v/>
      </c>
      <c r="S834" s="4">
        <f>+(+AW834+BB834+BG834+BL834+BQ834+BV834+CA834)</f>
        <v/>
      </c>
      <c r="T834" s="4" t="n"/>
      <c r="U834" s="4">
        <f>T834*N834</f>
        <v/>
      </c>
      <c r="V834" s="4" t="n"/>
      <c r="W834" s="4">
        <f>V834*N834</f>
        <v/>
      </c>
      <c r="X834" s="4" t="n"/>
      <c r="Y834" s="4" t="n"/>
      <c r="Z834" s="4">
        <f>Y834*N834</f>
        <v/>
      </c>
      <c r="AA834" s="4" t="n"/>
      <c r="AB834" s="4">
        <f>AA834*N834</f>
        <v/>
      </c>
      <c r="AC834" s="4" t="n"/>
      <c r="AD834" s="4" t="n"/>
      <c r="AE834" s="4">
        <f>AD834*N834</f>
        <v/>
      </c>
      <c r="AF834" s="4" t="n"/>
      <c r="AG834" s="4">
        <f>AF834*N834</f>
        <v/>
      </c>
      <c r="AH834" s="4" t="n"/>
      <c r="AI834" s="4" t="n"/>
      <c r="AJ834" s="4">
        <f>AI834*N834</f>
        <v/>
      </c>
      <c r="AK834" s="4" t="n"/>
      <c r="AL834" s="4">
        <f>AK834*N834</f>
        <v/>
      </c>
      <c r="AM834" s="4" t="n"/>
      <c r="AN834" s="4" t="n"/>
      <c r="AO834" s="4">
        <f>AN834*N834</f>
        <v/>
      </c>
      <c r="AP834" s="4" t="n"/>
      <c r="AQ834" s="4">
        <f>AP834*N834</f>
        <v/>
      </c>
      <c r="AR834" s="4" t="n"/>
      <c r="AS834" s="4" t="n"/>
      <c r="AT834" s="4">
        <f>AS834*N834</f>
        <v/>
      </c>
      <c r="AU834" s="4" t="n"/>
      <c r="AV834" s="4">
        <f>AU834*N834</f>
        <v/>
      </c>
      <c r="AW834" s="4" t="n">
        <v>3000</v>
      </c>
      <c r="AX834" s="4" t="n"/>
      <c r="AY834" s="4">
        <f>AX834*N834</f>
        <v/>
      </c>
      <c r="AZ834" s="4" t="n"/>
      <c r="BA834" s="4">
        <f>AZ834*N834</f>
        <v/>
      </c>
      <c r="BB834" s="4" t="n"/>
      <c r="BC834" s="4" t="n"/>
      <c r="BD834" s="4">
        <f>BC834*N834</f>
        <v/>
      </c>
      <c r="BE834" s="4" t="n"/>
      <c r="BF834" s="4">
        <f>BE834*N834</f>
        <v/>
      </c>
      <c r="BG834" s="4" t="n"/>
      <c r="BH834" s="4" t="n"/>
      <c r="BI834" s="4">
        <f>BH834*N834</f>
        <v/>
      </c>
      <c r="BJ834" s="4" t="n"/>
      <c r="BK834" s="4">
        <f>BJ834*N834</f>
        <v/>
      </c>
      <c r="BL834" s="4" t="n"/>
      <c r="BM834" s="4" t="n"/>
      <c r="BN834" s="4">
        <f>BM834*N834</f>
        <v/>
      </c>
      <c r="BO834" s="4" t="n"/>
      <c r="BP834" s="4">
        <f>BO834*N834</f>
        <v/>
      </c>
      <c r="BQ834" s="4" t="n"/>
      <c r="BR834" s="4" t="n"/>
      <c r="BS834" s="4">
        <f>BR834*N834</f>
        <v/>
      </c>
      <c r="BT834" s="4" t="n"/>
      <c r="BU834" s="4">
        <f>BT834*N834</f>
        <v/>
      </c>
      <c r="BV834" s="4" t="n"/>
      <c r="BW834" s="4" t="n"/>
      <c r="BX834" s="4">
        <f>BW834*N834</f>
        <v/>
      </c>
      <c r="BY834" s="4" t="n"/>
      <c r="BZ834" s="4">
        <f>BY834*N834</f>
        <v/>
      </c>
      <c r="CA834" s="4" t="n"/>
      <c r="CB834" s="2" t="n"/>
    </row>
    <row r="835">
      <c r="A835" s="2" t="inlineStr">
        <is>
          <t>INR</t>
        </is>
      </c>
      <c r="B835" s="2" t="inlineStr">
        <is>
          <t>NORTH</t>
        </is>
      </c>
      <c r="C835" s="2" t="inlineStr">
        <is>
          <t>NEW DELHI</t>
        </is>
      </c>
      <c r="D835" s="2" t="n"/>
      <c r="E835" s="2" t="inlineStr">
        <is>
          <t>Pluto Mobility</t>
        </is>
      </c>
      <c r="F835" s="2" t="inlineStr">
        <is>
          <t>MAHESH KUMAR MITTAL</t>
        </is>
      </c>
      <c r="G835" s="2" t="n"/>
      <c r="H835" s="2" t="inlineStr">
        <is>
          <t>RENESAS</t>
        </is>
      </c>
      <c r="I835" s="2" t="inlineStr">
        <is>
          <t>RENESAS</t>
        </is>
      </c>
      <c r="J835" s="2" t="inlineStr">
        <is>
          <t>Uma</t>
        </is>
      </c>
      <c r="K835" s="2" t="inlineStr">
        <is>
          <t>Manju PJ</t>
        </is>
      </c>
      <c r="L835" s="2" t="inlineStr">
        <is>
          <t xml:space="preserve">R7FA4M3AF3CFB </t>
        </is>
      </c>
      <c r="M835" s="2" t="inlineStr">
        <is>
          <t>NEW</t>
        </is>
      </c>
      <c r="N835" s="3" t="n">
        <v>295</v>
      </c>
      <c r="O835" s="4" t="n"/>
      <c r="P835" s="4">
        <f>+(T835+Y835+AD835+AI835+AN835+AS835+AX835+BC835+BH835+BM835+BR835+BW835)/1000</f>
        <v/>
      </c>
      <c r="Q835" s="4">
        <f>+(U835+Z835+AE835+AJ835+AO835+AT835+AY835+BD835+BI835+BN835+BS835+BX835)/1000</f>
        <v/>
      </c>
      <c r="R835" s="4">
        <f>+(+AV835+BA835+BF835+BK835+BP835+BU835+BZ835)</f>
        <v/>
      </c>
      <c r="S835" s="4">
        <f>+(+AW835+BB835+BG835+BL835+BQ835+BV835+CA835)</f>
        <v/>
      </c>
      <c r="T835" s="4" t="n"/>
      <c r="U835" s="4">
        <f>T835*N835</f>
        <v/>
      </c>
      <c r="V835" s="4" t="n"/>
      <c r="W835" s="4">
        <f>V835*N835</f>
        <v/>
      </c>
      <c r="X835" s="4" t="n"/>
      <c r="Y835" s="4" t="n"/>
      <c r="Z835" s="4">
        <f>Y835*N835</f>
        <v/>
      </c>
      <c r="AA835" s="4" t="n"/>
      <c r="AB835" s="4">
        <f>AA835*N835</f>
        <v/>
      </c>
      <c r="AC835" s="4" t="n"/>
      <c r="AD835" s="4" t="n"/>
      <c r="AE835" s="4">
        <f>AD835*N835</f>
        <v/>
      </c>
      <c r="AF835" s="4" t="n"/>
      <c r="AG835" s="4">
        <f>AF835*N835</f>
        <v/>
      </c>
      <c r="AH835" s="4" t="n"/>
      <c r="AI835" s="4" t="n">
        <v>500</v>
      </c>
      <c r="AJ835" s="4">
        <f>AI835*N835</f>
        <v/>
      </c>
      <c r="AK835" s="4" t="n"/>
      <c r="AL835" s="4">
        <f>AK835*N835</f>
        <v/>
      </c>
      <c r="AM835" s="4" t="n"/>
      <c r="AN835" s="4" t="n"/>
      <c r="AO835" s="4">
        <f>AN835*N835</f>
        <v/>
      </c>
      <c r="AP835" s="4" t="n"/>
      <c r="AQ835" s="4">
        <f>AP835*N835</f>
        <v/>
      </c>
      <c r="AR835" s="4" t="n"/>
      <c r="AS835" s="4" t="n"/>
      <c r="AT835" s="4">
        <f>AS835*N835</f>
        <v/>
      </c>
      <c r="AU835" s="4" t="n"/>
      <c r="AV835" s="4">
        <f>AU835*N835</f>
        <v/>
      </c>
      <c r="AW835" s="4" t="n"/>
      <c r="AX835" s="4" t="n"/>
      <c r="AY835" s="4">
        <f>AX835*N835</f>
        <v/>
      </c>
      <c r="AZ835" s="4" t="n"/>
      <c r="BA835" s="4">
        <f>AZ835*N835</f>
        <v/>
      </c>
      <c r="BB835" s="4" t="n"/>
      <c r="BC835" s="4" t="n"/>
      <c r="BD835" s="4">
        <f>BC835*N835</f>
        <v/>
      </c>
      <c r="BE835" s="4" t="n"/>
      <c r="BF835" s="4">
        <f>BE835*N835</f>
        <v/>
      </c>
      <c r="BG835" s="4" t="n"/>
      <c r="BH835" s="4" t="n"/>
      <c r="BI835" s="4">
        <f>BH835*N835</f>
        <v/>
      </c>
      <c r="BJ835" s="4" t="n"/>
      <c r="BK835" s="4">
        <f>BJ835*N835</f>
        <v/>
      </c>
      <c r="BL835" s="4" t="n"/>
      <c r="BM835" s="4" t="n">
        <v>500</v>
      </c>
      <c r="BN835" s="4">
        <f>BM835*N835</f>
        <v/>
      </c>
      <c r="BO835" s="4" t="n"/>
      <c r="BP835" s="4">
        <f>BO835*N835</f>
        <v/>
      </c>
      <c r="BQ835" s="4" t="n"/>
      <c r="BR835" s="4" t="n"/>
      <c r="BS835" s="4">
        <f>BR835*N835</f>
        <v/>
      </c>
      <c r="BT835" s="4" t="n"/>
      <c r="BU835" s="4">
        <f>BT835*N835</f>
        <v/>
      </c>
      <c r="BV835" s="4" t="n"/>
      <c r="BW835" s="4" t="n"/>
      <c r="BX835" s="4">
        <f>BW835*N835</f>
        <v/>
      </c>
      <c r="BY835" s="4" t="n"/>
      <c r="BZ835" s="4">
        <f>BY835*N835</f>
        <v/>
      </c>
      <c r="CA835" s="4" t="n"/>
      <c r="CB835" s="2" t="n"/>
    </row>
    <row r="836">
      <c r="A836" s="2" t="inlineStr">
        <is>
          <t>INR</t>
        </is>
      </c>
      <c r="B836" s="2" t="inlineStr">
        <is>
          <t>NORTH</t>
        </is>
      </c>
      <c r="C836" s="2" t="inlineStr">
        <is>
          <t>NEW DELHI</t>
        </is>
      </c>
      <c r="D836" s="2" t="n"/>
      <c r="E836" s="2" t="inlineStr">
        <is>
          <t>Pluto Mobility</t>
        </is>
      </c>
      <c r="F836" s="2" t="inlineStr">
        <is>
          <t>MAHESH KUMAR MITTAL</t>
        </is>
      </c>
      <c r="G836" s="2" t="n"/>
      <c r="H836" s="2" t="inlineStr">
        <is>
          <t>RENESAS</t>
        </is>
      </c>
      <c r="I836" s="2" t="inlineStr">
        <is>
          <t>RENESAS</t>
        </is>
      </c>
      <c r="J836" s="2" t="inlineStr">
        <is>
          <t>Uma</t>
        </is>
      </c>
      <c r="K836" s="2" t="inlineStr">
        <is>
          <t>Manju PJ</t>
        </is>
      </c>
      <c r="L836" s="2" t="inlineStr">
        <is>
          <t xml:space="preserve">R7FA4M3AF3CFP </t>
        </is>
      </c>
      <c r="M836" s="2" t="inlineStr">
        <is>
          <t>NEW</t>
        </is>
      </c>
      <c r="N836" s="3" t="n">
        <v>275</v>
      </c>
      <c r="O836" s="4" t="n"/>
      <c r="P836" s="4">
        <f>+(T836+Y836+AD836+AI836+AN836+AS836+AX836+BC836+BH836+BM836+BR836+BW836)/1000</f>
        <v/>
      </c>
      <c r="Q836" s="4">
        <f>+(U836+Z836+AE836+AJ836+AO836+AT836+AY836+BD836+BI836+BN836+BS836+BX836)/1000</f>
        <v/>
      </c>
      <c r="R836" s="4">
        <f>+(+AV836+BA836+BF836+BK836+BP836+BU836+BZ836)</f>
        <v/>
      </c>
      <c r="S836" s="4">
        <f>+(+AW836+BB836+BG836+BL836+BQ836+BV836+CA836)</f>
        <v/>
      </c>
      <c r="T836" s="4" t="n"/>
      <c r="U836" s="4">
        <f>T836*N836</f>
        <v/>
      </c>
      <c r="V836" s="4" t="n"/>
      <c r="W836" s="4">
        <f>V836*N836</f>
        <v/>
      </c>
      <c r="X836" s="4" t="n"/>
      <c r="Y836" s="4" t="n"/>
      <c r="Z836" s="4">
        <f>Y836*N836</f>
        <v/>
      </c>
      <c r="AA836" s="4" t="n"/>
      <c r="AB836" s="4">
        <f>AA836*N836</f>
        <v/>
      </c>
      <c r="AC836" s="4" t="n"/>
      <c r="AD836" s="4" t="n"/>
      <c r="AE836" s="4">
        <f>AD836*N836</f>
        <v/>
      </c>
      <c r="AF836" s="4" t="n"/>
      <c r="AG836" s="4">
        <f>AF836*N836</f>
        <v/>
      </c>
      <c r="AH836" s="4" t="n"/>
      <c r="AI836" s="4" t="n">
        <v>500</v>
      </c>
      <c r="AJ836" s="4">
        <f>AI836*N836</f>
        <v/>
      </c>
      <c r="AK836" s="4" t="n"/>
      <c r="AL836" s="4">
        <f>AK836*N836</f>
        <v/>
      </c>
      <c r="AM836" s="4" t="n"/>
      <c r="AN836" s="4" t="n"/>
      <c r="AO836" s="4">
        <f>AN836*N836</f>
        <v/>
      </c>
      <c r="AP836" s="4" t="n"/>
      <c r="AQ836" s="4">
        <f>AP836*N836</f>
        <v/>
      </c>
      <c r="AR836" s="4" t="n"/>
      <c r="AS836" s="4" t="n"/>
      <c r="AT836" s="4">
        <f>AS836*N836</f>
        <v/>
      </c>
      <c r="AU836" s="4" t="n"/>
      <c r="AV836" s="4">
        <f>AU836*N836</f>
        <v/>
      </c>
      <c r="AW836" s="4" t="n"/>
      <c r="AX836" s="4" t="n"/>
      <c r="AY836" s="4">
        <f>AX836*N836</f>
        <v/>
      </c>
      <c r="AZ836" s="4" t="n"/>
      <c r="BA836" s="4">
        <f>AZ836*N836</f>
        <v/>
      </c>
      <c r="BB836" s="4" t="n"/>
      <c r="BC836" s="4" t="n"/>
      <c r="BD836" s="4">
        <f>BC836*N836</f>
        <v/>
      </c>
      <c r="BE836" s="4" t="n"/>
      <c r="BF836" s="4">
        <f>BE836*N836</f>
        <v/>
      </c>
      <c r="BG836" s="4" t="n"/>
      <c r="BH836" s="4" t="n"/>
      <c r="BI836" s="4">
        <f>BH836*N836</f>
        <v/>
      </c>
      <c r="BJ836" s="4" t="n"/>
      <c r="BK836" s="4">
        <f>BJ836*N836</f>
        <v/>
      </c>
      <c r="BL836" s="4" t="n"/>
      <c r="BM836" s="4" t="n">
        <v>500</v>
      </c>
      <c r="BN836" s="4">
        <f>BM836*N836</f>
        <v/>
      </c>
      <c r="BO836" s="4" t="n"/>
      <c r="BP836" s="4">
        <f>BO836*N836</f>
        <v/>
      </c>
      <c r="BQ836" s="4" t="n"/>
      <c r="BR836" s="4" t="n"/>
      <c r="BS836" s="4">
        <f>BR836*N836</f>
        <v/>
      </c>
      <c r="BT836" s="4" t="n"/>
      <c r="BU836" s="4">
        <f>BT836*N836</f>
        <v/>
      </c>
      <c r="BV836" s="4" t="n"/>
      <c r="BW836" s="4" t="n"/>
      <c r="BX836" s="4">
        <f>BW836*N836</f>
        <v/>
      </c>
      <c r="BY836" s="4" t="n"/>
      <c r="BZ836" s="4">
        <f>BY836*N836</f>
        <v/>
      </c>
      <c r="CA836" s="4" t="n"/>
      <c r="CB836" s="2" t="n"/>
    </row>
    <row r="837">
      <c r="A837" s="2" t="inlineStr">
        <is>
          <t>INR</t>
        </is>
      </c>
      <c r="B837" s="2" t="inlineStr">
        <is>
          <t>NORTH</t>
        </is>
      </c>
      <c r="C837" s="2" t="inlineStr">
        <is>
          <t>NEW DELHI</t>
        </is>
      </c>
      <c r="D837" s="2" t="n"/>
      <c r="E837" s="2" t="inlineStr">
        <is>
          <t>Pluto Mobility</t>
        </is>
      </c>
      <c r="F837" s="2" t="inlineStr">
        <is>
          <t>MAHESH KUMAR MITTAL</t>
        </is>
      </c>
      <c r="G837" s="2" t="n"/>
      <c r="H837" s="2" t="inlineStr">
        <is>
          <t>TIANMA</t>
        </is>
      </c>
      <c r="I837" s="2" t="inlineStr">
        <is>
          <t>TIANMA</t>
        </is>
      </c>
      <c r="J837" s="2" t="inlineStr">
        <is>
          <t>Manju/Pavan</t>
        </is>
      </c>
      <c r="K837" s="2" t="inlineStr">
        <is>
          <t>Bhavya</t>
        </is>
      </c>
      <c r="L837" s="2" t="inlineStr">
        <is>
          <t>TM01258AVFSGWA</t>
        </is>
      </c>
      <c r="M837" s="2" t="inlineStr">
        <is>
          <t>NEW</t>
        </is>
      </c>
      <c r="N837" s="3" t="n">
        <v>1350</v>
      </c>
      <c r="O837" s="4" t="n"/>
      <c r="P837" s="4">
        <f>+(T837+Y837+AD837+AI837+AN837+AS837+AX837+BC837+BH837+BM837+BR837+BW837)/1000</f>
        <v/>
      </c>
      <c r="Q837" s="4">
        <f>+(U837+Z837+AE837+AJ837+AO837+AT837+AY837+BD837+BI837+BN837+BS837+BX837)/1000</f>
        <v/>
      </c>
      <c r="R837" s="4">
        <f>+(+AV837+BA837+BF837+BK837+BP837+BU837+BZ837)</f>
        <v/>
      </c>
      <c r="S837" s="4">
        <f>+(+AW837+BB837+BG837+BL837+BQ837+BV837+CA837)</f>
        <v/>
      </c>
      <c r="T837" s="4" t="n"/>
      <c r="U837" s="4">
        <f>T837*N837</f>
        <v/>
      </c>
      <c r="V837" s="4" t="n"/>
      <c r="W837" s="4">
        <f>V837*N837</f>
        <v/>
      </c>
      <c r="X837" s="4" t="n"/>
      <c r="Y837" s="4" t="n"/>
      <c r="Z837" s="4">
        <f>Y837*N837</f>
        <v/>
      </c>
      <c r="AA837" s="4" t="n"/>
      <c r="AB837" s="4">
        <f>AA837*N837</f>
        <v/>
      </c>
      <c r="AC837" s="4" t="n"/>
      <c r="AD837" s="4" t="n"/>
      <c r="AE837" s="4">
        <f>AD837*N837</f>
        <v/>
      </c>
      <c r="AF837" s="4" t="n"/>
      <c r="AG837" s="4">
        <f>AF837*N837</f>
        <v/>
      </c>
      <c r="AH837" s="4" t="n"/>
      <c r="AI837" s="4" t="n">
        <v>500</v>
      </c>
      <c r="AJ837" s="4">
        <f>AI837*N837</f>
        <v/>
      </c>
      <c r="AK837" s="4" t="n"/>
      <c r="AL837" s="4">
        <f>AK837*N837</f>
        <v/>
      </c>
      <c r="AM837" s="4" t="n"/>
      <c r="AN837" s="4" t="n"/>
      <c r="AO837" s="4">
        <f>AN837*N837</f>
        <v/>
      </c>
      <c r="AP837" s="4" t="n"/>
      <c r="AQ837" s="4">
        <f>AP837*N837</f>
        <v/>
      </c>
      <c r="AR837" s="4" t="n"/>
      <c r="AS837" s="4" t="n"/>
      <c r="AT837" s="4">
        <f>AS837*N837</f>
        <v/>
      </c>
      <c r="AU837" s="4" t="n"/>
      <c r="AV837" s="4">
        <f>AU837*N837</f>
        <v/>
      </c>
      <c r="AW837" s="4" t="n"/>
      <c r="AX837" s="4" t="n"/>
      <c r="AY837" s="4">
        <f>AX837*N837</f>
        <v/>
      </c>
      <c r="AZ837" s="4" t="n"/>
      <c r="BA837" s="4">
        <f>AZ837*N837</f>
        <v/>
      </c>
      <c r="BB837" s="4" t="n"/>
      <c r="BC837" s="4" t="n"/>
      <c r="BD837" s="4">
        <f>BC837*N837</f>
        <v/>
      </c>
      <c r="BE837" s="4" t="n"/>
      <c r="BF837" s="4">
        <f>BE837*N837</f>
        <v/>
      </c>
      <c r="BG837" s="4" t="n"/>
      <c r="BH837" s="4" t="n"/>
      <c r="BI837" s="4">
        <f>BH837*N837</f>
        <v/>
      </c>
      <c r="BJ837" s="4" t="n"/>
      <c r="BK837" s="4">
        <f>BJ837*N837</f>
        <v/>
      </c>
      <c r="BL837" s="4" t="n"/>
      <c r="BM837" s="4" t="n">
        <v>500</v>
      </c>
      <c r="BN837" s="4">
        <f>BM837*N837</f>
        <v/>
      </c>
      <c r="BO837" s="4" t="n"/>
      <c r="BP837" s="4">
        <f>BO837*N837</f>
        <v/>
      </c>
      <c r="BQ837" s="4" t="n"/>
      <c r="BR837" s="4" t="n"/>
      <c r="BS837" s="4">
        <f>BR837*N837</f>
        <v/>
      </c>
      <c r="BT837" s="4" t="n"/>
      <c r="BU837" s="4">
        <f>BT837*N837</f>
        <v/>
      </c>
      <c r="BV837" s="4" t="n"/>
      <c r="BW837" s="4" t="n"/>
      <c r="BX837" s="4">
        <f>BW837*N837</f>
        <v/>
      </c>
      <c r="BY837" s="4" t="n"/>
      <c r="BZ837" s="4">
        <f>BY837*N837</f>
        <v/>
      </c>
      <c r="CA837" s="4" t="n"/>
      <c r="CB837" s="2" t="n"/>
    </row>
    <row r="838">
      <c r="A838" s="2" t="inlineStr">
        <is>
          <t>INR</t>
        </is>
      </c>
      <c r="B838" s="2" t="inlineStr">
        <is>
          <t>NORTH</t>
        </is>
      </c>
      <c r="C838" s="2" t="inlineStr">
        <is>
          <t>NEW DELHI</t>
        </is>
      </c>
      <c r="D838" s="2" t="n"/>
      <c r="E838" s="2" t="inlineStr">
        <is>
          <t>Pluto Mobility</t>
        </is>
      </c>
      <c r="F838" s="2" t="inlineStr">
        <is>
          <t>MAHESH KUMAR MITTAL</t>
        </is>
      </c>
      <c r="G838" s="2" t="n"/>
      <c r="H838" s="2" t="inlineStr">
        <is>
          <t>QUECTEL</t>
        </is>
      </c>
      <c r="I838" s="2" t="inlineStr">
        <is>
          <t>QUECTEL</t>
        </is>
      </c>
      <c r="J838" s="2" t="inlineStr">
        <is>
          <t>Ram Mohan</t>
        </is>
      </c>
      <c r="K838" s="2" t="inlineStr">
        <is>
          <t>Lavanya</t>
        </is>
      </c>
      <c r="L838" s="2" t="inlineStr">
        <is>
          <t>ECU200U-CN</t>
        </is>
      </c>
      <c r="M838" s="2" t="inlineStr">
        <is>
          <t>NEW</t>
        </is>
      </c>
      <c r="N838" s="3" t="n">
        <v>790</v>
      </c>
      <c r="O838" s="4" t="n"/>
      <c r="P838" s="4">
        <f>+(T838+Y838+AD838+AI838+AN838+AS838+AX838+BC838+BH838+BM838+BR838+BW838)/1000</f>
        <v/>
      </c>
      <c r="Q838" s="4">
        <f>+(U838+Z838+AE838+AJ838+AO838+AT838+AY838+BD838+BI838+BN838+BS838+BX838)/1000</f>
        <v/>
      </c>
      <c r="R838" s="4">
        <f>+(+AV838+BA838+BF838+BK838+BP838+BU838+BZ838)</f>
        <v/>
      </c>
      <c r="S838" s="4">
        <f>+(+AW838+BB838+BG838+BL838+BQ838+BV838+CA838)</f>
        <v/>
      </c>
      <c r="T838" s="4" t="n"/>
      <c r="U838" s="4">
        <f>T838*N838</f>
        <v/>
      </c>
      <c r="V838" s="4" t="n"/>
      <c r="W838" s="4">
        <f>V838*N838</f>
        <v/>
      </c>
      <c r="X838" s="4" t="n"/>
      <c r="Y838" s="4" t="n"/>
      <c r="Z838" s="4">
        <f>Y838*N838</f>
        <v/>
      </c>
      <c r="AA838" s="4" t="n"/>
      <c r="AB838" s="4">
        <f>AA838*N838</f>
        <v/>
      </c>
      <c r="AC838" s="4" t="n"/>
      <c r="AD838" s="4" t="n"/>
      <c r="AE838" s="4">
        <f>AD838*N838</f>
        <v/>
      </c>
      <c r="AF838" s="4" t="n"/>
      <c r="AG838" s="4">
        <f>AF838*N838</f>
        <v/>
      </c>
      <c r="AH838" s="4" t="n"/>
      <c r="AI838" s="4" t="n">
        <v>500</v>
      </c>
      <c r="AJ838" s="4">
        <f>AI838*N838</f>
        <v/>
      </c>
      <c r="AK838" s="4" t="n"/>
      <c r="AL838" s="4">
        <f>AK838*N838</f>
        <v/>
      </c>
      <c r="AM838" s="4" t="n"/>
      <c r="AN838" s="4" t="n"/>
      <c r="AO838" s="4">
        <f>AN838*N838</f>
        <v/>
      </c>
      <c r="AP838" s="4" t="n"/>
      <c r="AQ838" s="4">
        <f>AP838*N838</f>
        <v/>
      </c>
      <c r="AR838" s="4" t="n"/>
      <c r="AS838" s="4" t="n"/>
      <c r="AT838" s="4">
        <f>AS838*N838</f>
        <v/>
      </c>
      <c r="AU838" s="4" t="n"/>
      <c r="AV838" s="4">
        <f>AU838*N838</f>
        <v/>
      </c>
      <c r="AW838" s="4" t="n"/>
      <c r="AX838" s="4" t="n"/>
      <c r="AY838" s="4">
        <f>AX838*N838</f>
        <v/>
      </c>
      <c r="AZ838" s="4" t="n"/>
      <c r="BA838" s="4">
        <f>AZ838*N838</f>
        <v/>
      </c>
      <c r="BB838" s="4" t="n"/>
      <c r="BC838" s="4" t="n"/>
      <c r="BD838" s="4">
        <f>BC838*N838</f>
        <v/>
      </c>
      <c r="BE838" s="4" t="n"/>
      <c r="BF838" s="4">
        <f>BE838*N838</f>
        <v/>
      </c>
      <c r="BG838" s="4" t="n"/>
      <c r="BH838" s="4" t="n"/>
      <c r="BI838" s="4">
        <f>BH838*N838</f>
        <v/>
      </c>
      <c r="BJ838" s="4" t="n"/>
      <c r="BK838" s="4">
        <f>BJ838*N838</f>
        <v/>
      </c>
      <c r="BL838" s="4" t="n"/>
      <c r="BM838" s="4" t="n">
        <v>500</v>
      </c>
      <c r="BN838" s="4">
        <f>BM838*N838</f>
        <v/>
      </c>
      <c r="BO838" s="4" t="n"/>
      <c r="BP838" s="4">
        <f>BO838*N838</f>
        <v/>
      </c>
      <c r="BQ838" s="4" t="n"/>
      <c r="BR838" s="4" t="n"/>
      <c r="BS838" s="4">
        <f>BR838*N838</f>
        <v/>
      </c>
      <c r="BT838" s="4" t="n"/>
      <c r="BU838" s="4">
        <f>BT838*N838</f>
        <v/>
      </c>
      <c r="BV838" s="4" t="n"/>
      <c r="BW838" s="4" t="n"/>
      <c r="BX838" s="4">
        <f>BW838*N838</f>
        <v/>
      </c>
      <c r="BY838" s="4" t="n"/>
      <c r="BZ838" s="4">
        <f>BY838*N838</f>
        <v/>
      </c>
      <c r="CA838" s="4" t="n"/>
      <c r="CB838" s="2" t="n"/>
    </row>
    <row r="839">
      <c r="A839" s="2" t="inlineStr">
        <is>
          <t>INR</t>
        </is>
      </c>
      <c r="B839" s="2" t="inlineStr">
        <is>
          <t>NORTH</t>
        </is>
      </c>
      <c r="C839" s="2" t="inlineStr">
        <is>
          <t>NEW DELHI</t>
        </is>
      </c>
      <c r="D839" s="2" t="inlineStr">
        <is>
          <t>DEL00076</t>
        </is>
      </c>
      <c r="E839" s="2" t="inlineStr">
        <is>
          <t>PRANAV VIKAS INDIA (PVT) LTD</t>
        </is>
      </c>
      <c r="F839" s="2" t="inlineStr">
        <is>
          <t>MAHESH KUMAR MITTAL</t>
        </is>
      </c>
      <c r="G839" s="2" t="inlineStr">
        <is>
          <t>Prakash</t>
        </is>
      </c>
      <c r="H839" s="2" t="inlineStr">
        <is>
          <t>PANASONIC</t>
        </is>
      </c>
      <c r="I839" s="2" t="inlineStr">
        <is>
          <t>PANASONIC</t>
        </is>
      </c>
      <c r="J839" s="2" t="inlineStr">
        <is>
          <t>Vikram</t>
        </is>
      </c>
      <c r="K839" s="2" t="inlineStr">
        <is>
          <t>Anbarasu</t>
        </is>
      </c>
      <c r="L839" s="2" t="inlineStr">
        <is>
          <t>SSW7169</t>
        </is>
      </c>
      <c r="M839" s="2" t="inlineStr">
        <is>
          <t>Existing</t>
        </is>
      </c>
      <c r="N839" s="3" t="n">
        <v>1555.1</v>
      </c>
      <c r="O839" s="4" t="n"/>
      <c r="P839" s="4">
        <f>+(T839+Y839+AD839+AI839+AN839+AS839+AX839+BC839+BH839+BM839+BR839+BW839)/1000</f>
        <v/>
      </c>
      <c r="Q839" s="4">
        <f>+(U839+Z839+AE839+AJ839+AO839+AT839+AY839+BD839+BI839+BN839+BS839+BX839)/1000</f>
        <v/>
      </c>
      <c r="R839" s="4">
        <f>+(+AV839+BA839+BF839+BK839+BP839+BU839+BZ839)</f>
        <v/>
      </c>
      <c r="S839" s="4">
        <f>+(+AW839+BB839+BG839+BL839+BQ839+BV839+CA839)</f>
        <v/>
      </c>
      <c r="T839" s="4" t="n">
        <v>7800</v>
      </c>
      <c r="U839" s="4">
        <f>T839*N839</f>
        <v/>
      </c>
      <c r="V839" s="4" t="n">
        <v>7800</v>
      </c>
      <c r="W839" s="4">
        <f>V839*N839</f>
        <v/>
      </c>
      <c r="X839" s="4" t="n">
        <v>10200</v>
      </c>
      <c r="Y839" s="4" t="n">
        <v>7800</v>
      </c>
      <c r="Z839" s="4">
        <f>Y839*N839</f>
        <v/>
      </c>
      <c r="AA839" s="4" t="n">
        <v>0</v>
      </c>
      <c r="AB839" s="4">
        <f>AA839*N839</f>
        <v/>
      </c>
      <c r="AC839" s="4" t="n">
        <v>6000</v>
      </c>
      <c r="AD839" s="4" t="n">
        <v>7800</v>
      </c>
      <c r="AE839" s="4">
        <f>AD839*N839</f>
        <v/>
      </c>
      <c r="AF839" s="4" t="n">
        <v>3600</v>
      </c>
      <c r="AG839" s="4">
        <f>AF839*N839</f>
        <v/>
      </c>
      <c r="AH839" s="4" t="n">
        <v>3600</v>
      </c>
      <c r="AI839" s="4" t="n">
        <v>7800</v>
      </c>
      <c r="AJ839" s="4">
        <f>AI839*N839</f>
        <v/>
      </c>
      <c r="AK839" s="4" t="n">
        <v>12500</v>
      </c>
      <c r="AL839" s="4">
        <f>AK839*N839</f>
        <v/>
      </c>
      <c r="AM839" s="4" t="n">
        <v>10200</v>
      </c>
      <c r="AN839" s="4" t="n">
        <v>7800</v>
      </c>
      <c r="AO839" s="4">
        <f>AN839*N839</f>
        <v/>
      </c>
      <c r="AP839" s="4" t="n">
        <v>0</v>
      </c>
      <c r="AQ839" s="4">
        <f>AP839*N839</f>
        <v/>
      </c>
      <c r="AR839" s="4" t="n"/>
      <c r="AS839" s="4" t="n">
        <v>7800</v>
      </c>
      <c r="AT839" s="4">
        <f>AS839*N839</f>
        <v/>
      </c>
      <c r="AU839" s="4" t="n">
        <v>12500</v>
      </c>
      <c r="AV839" s="4">
        <f>AU839*N839</f>
        <v/>
      </c>
      <c r="AW839" s="4" t="n">
        <v>4200</v>
      </c>
      <c r="AX839" s="4" t="n">
        <v>7800</v>
      </c>
      <c r="AY839" s="4">
        <f>AX839*N839</f>
        <v/>
      </c>
      <c r="AZ839" s="4" t="n">
        <v>12500</v>
      </c>
      <c r="BA839" s="4">
        <f>AZ839*N839</f>
        <v/>
      </c>
      <c r="BB839" s="4" t="n">
        <v>12600</v>
      </c>
      <c r="BC839" s="4" t="n">
        <v>12800</v>
      </c>
      <c r="BD839" s="4">
        <f>BC839*N839</f>
        <v/>
      </c>
      <c r="BE839" s="4" t="n">
        <v>7800</v>
      </c>
      <c r="BF839" s="4">
        <f>BE839*N839</f>
        <v/>
      </c>
      <c r="BG839" s="4" t="n">
        <v>1800</v>
      </c>
      <c r="BH839" s="4" t="n">
        <v>12800</v>
      </c>
      <c r="BI839" s="4">
        <f>BH839*N839</f>
        <v/>
      </c>
      <c r="BJ839" s="4" t="n"/>
      <c r="BK839" s="4">
        <f>BJ839*N839</f>
        <v/>
      </c>
      <c r="BL839" s="4" t="n"/>
      <c r="BM839" s="4" t="n">
        <v>12800</v>
      </c>
      <c r="BN839" s="4">
        <f>BM839*N839</f>
        <v/>
      </c>
      <c r="BO839" s="4" t="n"/>
      <c r="BP839" s="4">
        <f>BO839*N839</f>
        <v/>
      </c>
      <c r="BQ839" s="4" t="n"/>
      <c r="BR839" s="4" t="n">
        <v>12800</v>
      </c>
      <c r="BS839" s="4">
        <f>BR839*N839</f>
        <v/>
      </c>
      <c r="BT839" s="4" t="n"/>
      <c r="BU839" s="4">
        <f>BT839*N839</f>
        <v/>
      </c>
      <c r="BV839" s="4" t="n"/>
      <c r="BW839" s="4" t="n">
        <v>12800</v>
      </c>
      <c r="BX839" s="4">
        <f>BW839*N839</f>
        <v/>
      </c>
      <c r="BY839" s="4" t="n"/>
      <c r="BZ839" s="4">
        <f>BY839*N839</f>
        <v/>
      </c>
      <c r="CA839" s="4" t="n"/>
      <c r="CB839" s="2" t="inlineStr">
        <is>
          <t>12000 Nos CSD is TBA</t>
        </is>
      </c>
    </row>
    <row r="840">
      <c r="A840" s="2" t="inlineStr">
        <is>
          <t>INR</t>
        </is>
      </c>
      <c r="B840" s="2" t="inlineStr">
        <is>
          <t>NORTH</t>
        </is>
      </c>
      <c r="C840" s="2" t="inlineStr">
        <is>
          <t>NEW DELHI</t>
        </is>
      </c>
      <c r="D840" s="2" t="inlineStr">
        <is>
          <t>DEL00076</t>
        </is>
      </c>
      <c r="E840" s="2" t="inlineStr">
        <is>
          <t>PRANAV VIKAS INDIA (PVT) LTD</t>
        </is>
      </c>
      <c r="F840" s="2" t="inlineStr">
        <is>
          <t>MAHESH KUMAR MITTAL</t>
        </is>
      </c>
      <c r="G840" s="2" t="inlineStr">
        <is>
          <t>Prakash</t>
        </is>
      </c>
      <c r="H840" s="2" t="inlineStr">
        <is>
          <t>PANASONIC</t>
        </is>
      </c>
      <c r="I840" s="2" t="inlineStr">
        <is>
          <t>PANASONIC</t>
        </is>
      </c>
      <c r="J840" s="2" t="inlineStr">
        <is>
          <t>Vikram</t>
        </is>
      </c>
      <c r="K840" s="2" t="inlineStr">
        <is>
          <t>Anbarasu</t>
        </is>
      </c>
      <c r="L840" s="2" t="inlineStr">
        <is>
          <t>SSW6285SC</t>
        </is>
      </c>
      <c r="M840" s="2" t="n"/>
      <c r="N840" s="3" t="n">
        <v>1093</v>
      </c>
      <c r="O840" s="4" t="n"/>
      <c r="P840" s="4">
        <f>+(T840+Y840+AD840+AI840+AN840+AS840+AX840+BC840+BH840+BM840+BR840+BW840)/1000</f>
        <v/>
      </c>
      <c r="Q840" s="4">
        <f>+(U840+Z840+AE840+AJ840+AO840+AT840+AY840+BD840+BI840+BN840+BS840+BX840)/1000</f>
        <v/>
      </c>
      <c r="R840" s="4">
        <f>+(+AV840+BA840+BF840+BK840+BP840+BU840+BZ840)</f>
        <v/>
      </c>
      <c r="S840" s="4">
        <f>+(+AW840+BB840+BG840+BL840+BQ840+BV840+CA840)</f>
        <v/>
      </c>
      <c r="T840" s="4" t="n"/>
      <c r="U840" s="4">
        <f>T840*N840</f>
        <v/>
      </c>
      <c r="V840" s="4" t="n"/>
      <c r="W840" s="4">
        <f>V840*N840</f>
        <v/>
      </c>
      <c r="X840" s="4" t="n"/>
      <c r="Y840" s="4" t="n"/>
      <c r="Z840" s="4">
        <f>Y840*N840</f>
        <v/>
      </c>
      <c r="AA840" s="4" t="n"/>
      <c r="AB840" s="4">
        <f>AA840*N840</f>
        <v/>
      </c>
      <c r="AC840" s="4" t="n">
        <v>1000</v>
      </c>
      <c r="AD840" s="4" t="n"/>
      <c r="AE840" s="4">
        <f>AD840*N840</f>
        <v/>
      </c>
      <c r="AF840" s="4" t="n"/>
      <c r="AG840" s="4">
        <f>AF840*N840</f>
        <v/>
      </c>
      <c r="AH840" s="4" t="n"/>
      <c r="AI840" s="4" t="n"/>
      <c r="AJ840" s="4">
        <f>AI840*N840</f>
        <v/>
      </c>
      <c r="AK840" s="4" t="n"/>
      <c r="AL840" s="4">
        <f>AK840*N840</f>
        <v/>
      </c>
      <c r="AM840" s="4" t="n"/>
      <c r="AN840" s="4" t="n"/>
      <c r="AO840" s="4">
        <f>AN840*N840</f>
        <v/>
      </c>
      <c r="AP840" s="4" t="n"/>
      <c r="AQ840" s="4">
        <f>AP840*N840</f>
        <v/>
      </c>
      <c r="AR840" s="4" t="n"/>
      <c r="AS840" s="4" t="n"/>
      <c r="AT840" s="4">
        <f>AS840*N840</f>
        <v/>
      </c>
      <c r="AU840" s="4" t="n">
        <v>7200</v>
      </c>
      <c r="AV840" s="4">
        <f>AU840*N840</f>
        <v/>
      </c>
      <c r="AW840" s="4" t="n"/>
      <c r="AX840" s="4" t="n"/>
      <c r="AY840" s="4">
        <f>AX840*N840</f>
        <v/>
      </c>
      <c r="AZ840" s="4" t="n"/>
      <c r="BA840" s="4">
        <f>AZ840*N840</f>
        <v/>
      </c>
      <c r="BB840" s="4" t="n"/>
      <c r="BC840" s="4" t="n"/>
      <c r="BD840" s="4">
        <f>BC840*N840</f>
        <v/>
      </c>
      <c r="BE840" s="4" t="n"/>
      <c r="BF840" s="4">
        <f>BE840*N840</f>
        <v/>
      </c>
      <c r="BG840" s="4" t="n"/>
      <c r="BH840" s="4" t="n"/>
      <c r="BI840" s="4">
        <f>BH840*N840</f>
        <v/>
      </c>
      <c r="BJ840" s="4" t="n"/>
      <c r="BK840" s="4">
        <f>BJ840*N840</f>
        <v/>
      </c>
      <c r="BL840" s="4" t="n"/>
      <c r="BM840" s="4" t="n"/>
      <c r="BN840" s="4">
        <f>BM840*N840</f>
        <v/>
      </c>
      <c r="BO840" s="4" t="n"/>
      <c r="BP840" s="4">
        <f>BO840*N840</f>
        <v/>
      </c>
      <c r="BQ840" s="4" t="n"/>
      <c r="BR840" s="4" t="n"/>
      <c r="BS840" s="4">
        <f>BR840*N840</f>
        <v/>
      </c>
      <c r="BT840" s="4" t="n"/>
      <c r="BU840" s="4">
        <f>BT840*N840</f>
        <v/>
      </c>
      <c r="BV840" s="4" t="n"/>
      <c r="BW840" s="4" t="n"/>
      <c r="BX840" s="4">
        <f>BW840*N840</f>
        <v/>
      </c>
      <c r="BY840" s="4" t="n"/>
      <c r="BZ840" s="4">
        <f>BY840*N840</f>
        <v/>
      </c>
      <c r="CA840" s="4" t="n"/>
      <c r="CB840" s="2" t="inlineStr">
        <is>
          <t>4000 Nos CSD is TBA</t>
        </is>
      </c>
    </row>
    <row r="841">
      <c r="A841" s="2" t="inlineStr">
        <is>
          <t>INR</t>
        </is>
      </c>
      <c r="B841" s="2" t="inlineStr">
        <is>
          <t>NORTH</t>
        </is>
      </c>
      <c r="C841" s="2" t="inlineStr">
        <is>
          <t>NEW DELHI</t>
        </is>
      </c>
      <c r="D841" s="2" t="inlineStr">
        <is>
          <t>DEL00076</t>
        </is>
      </c>
      <c r="E841" s="2" t="inlineStr">
        <is>
          <t>PRANAV VIKAS INDIA (PVT) LTD</t>
        </is>
      </c>
      <c r="F841" s="2" t="inlineStr">
        <is>
          <t>MAHESH KUMAR MITTAL</t>
        </is>
      </c>
      <c r="G841" s="2" t="inlineStr">
        <is>
          <t>Prakash</t>
        </is>
      </c>
      <c r="H841" s="2" t="inlineStr">
        <is>
          <t>PANASONIC</t>
        </is>
      </c>
      <c r="I841" s="2" t="inlineStr">
        <is>
          <t>PANASONIC</t>
        </is>
      </c>
      <c r="J841" s="2" t="inlineStr">
        <is>
          <t>Vikram</t>
        </is>
      </c>
      <c r="K841" s="2" t="inlineStr">
        <is>
          <t>Anbarasu</t>
        </is>
      </c>
      <c r="L841" s="2" t="inlineStr">
        <is>
          <t>SSW6235S</t>
        </is>
      </c>
      <c r="M841" s="2" t="inlineStr">
        <is>
          <t>Existing</t>
        </is>
      </c>
      <c r="N841" s="3" t="n">
        <v>1024.76</v>
      </c>
      <c r="O841" s="4" t="n"/>
      <c r="P841" s="4">
        <f>+(T841+Y841+AD841+AI841+AN841+AS841+AX841+BC841+BH841+BM841+BR841+BW841)/1000</f>
        <v/>
      </c>
      <c r="Q841" s="4">
        <f>+(U841+Z841+AE841+AJ841+AO841+AT841+AY841+BD841+BI841+BN841+BS841+BX841)/1000</f>
        <v/>
      </c>
      <c r="R841" s="4">
        <f>+(+AV841+BA841+BF841+BK841+BP841+BU841+BZ841)</f>
        <v/>
      </c>
      <c r="S841" s="4">
        <f>+(+AW841+BB841+BG841+BL841+BQ841+BV841+CA841)</f>
        <v/>
      </c>
      <c r="T841" s="4" t="n"/>
      <c r="U841" s="4">
        <f>T841*N841</f>
        <v/>
      </c>
      <c r="V841" s="4" t="n"/>
      <c r="W841" s="4">
        <f>V841*N841</f>
        <v/>
      </c>
      <c r="X841" s="4" t="n"/>
      <c r="Y841" s="4" t="n"/>
      <c r="Z841" s="4">
        <f>Y841*N841</f>
        <v/>
      </c>
      <c r="AA841" s="4" t="n"/>
      <c r="AB841" s="4">
        <f>AA841*N841</f>
        <v/>
      </c>
      <c r="AC841" s="4" t="n"/>
      <c r="AD841" s="4" t="n"/>
      <c r="AE841" s="4">
        <f>AD841*N841</f>
        <v/>
      </c>
      <c r="AF841" s="4" t="n"/>
      <c r="AG841" s="4">
        <f>AF841*N841</f>
        <v/>
      </c>
      <c r="AH841" s="4" t="n"/>
      <c r="AI841" s="4" t="n"/>
      <c r="AJ841" s="4">
        <f>AI841*N841</f>
        <v/>
      </c>
      <c r="AK841" s="4" t="n"/>
      <c r="AL841" s="4">
        <f>AK841*N841</f>
        <v/>
      </c>
      <c r="AM841" s="4" t="n"/>
      <c r="AN841" s="4" t="n"/>
      <c r="AO841" s="4">
        <f>AN841*N841</f>
        <v/>
      </c>
      <c r="AP841" s="4" t="n"/>
      <c r="AQ841" s="4">
        <f>AP841*N841</f>
        <v/>
      </c>
      <c r="AR841" s="4" t="n"/>
      <c r="AS841" s="4" t="n">
        <v>500</v>
      </c>
      <c r="AT841" s="4">
        <f>AS841*N841</f>
        <v/>
      </c>
      <c r="AU841" s="4" t="n"/>
      <c r="AV841" s="4">
        <f>AU841*N841</f>
        <v/>
      </c>
      <c r="AW841" s="4" t="n"/>
      <c r="AX841" s="4" t="n"/>
      <c r="AY841" s="4">
        <f>AX841*N841</f>
        <v/>
      </c>
      <c r="AZ841" s="4" t="n"/>
      <c r="BA841" s="4">
        <f>AZ841*N841</f>
        <v/>
      </c>
      <c r="BB841" s="4" t="n"/>
      <c r="BC841" s="4" t="n">
        <v>500</v>
      </c>
      <c r="BD841" s="4">
        <f>BC841*N841</f>
        <v/>
      </c>
      <c r="BE841" s="4" t="n"/>
      <c r="BF841" s="4">
        <f>BE841*N841</f>
        <v/>
      </c>
      <c r="BG841" s="4" t="n"/>
      <c r="BH841" s="4" t="n">
        <v>500</v>
      </c>
      <c r="BI841" s="4">
        <f>BH841*N841</f>
        <v/>
      </c>
      <c r="BJ841" s="4" t="n"/>
      <c r="BK841" s="4">
        <f>BJ841*N841</f>
        <v/>
      </c>
      <c r="BL841" s="4" t="n"/>
      <c r="BM841" s="4" t="n">
        <v>500</v>
      </c>
      <c r="BN841" s="4">
        <f>BM841*N841</f>
        <v/>
      </c>
      <c r="BO841" s="4" t="n"/>
      <c r="BP841" s="4">
        <f>BO841*N841</f>
        <v/>
      </c>
      <c r="BQ841" s="4" t="n"/>
      <c r="BR841" s="4" t="n"/>
      <c r="BS841" s="4">
        <f>BR841*N841</f>
        <v/>
      </c>
      <c r="BT841" s="4" t="n"/>
      <c r="BU841" s="4">
        <f>BT841*N841</f>
        <v/>
      </c>
      <c r="BV841" s="4" t="n"/>
      <c r="BW841" s="4" t="n">
        <v>500</v>
      </c>
      <c r="BX841" s="4">
        <f>BW841*N841</f>
        <v/>
      </c>
      <c r="BY841" s="4" t="n"/>
      <c r="BZ841" s="4">
        <f>BY841*N841</f>
        <v/>
      </c>
      <c r="CA841" s="4" t="n"/>
      <c r="CB841" s="2" t="n"/>
    </row>
    <row r="842">
      <c r="A842" s="2" t="inlineStr">
        <is>
          <t>INR</t>
        </is>
      </c>
      <c r="B842" s="2" t="inlineStr">
        <is>
          <t>NORTH</t>
        </is>
      </c>
      <c r="C842" s="2" t="inlineStr">
        <is>
          <t>NEW DELHI</t>
        </is>
      </c>
      <c r="D842" s="2" t="inlineStr">
        <is>
          <t>DEL00076</t>
        </is>
      </c>
      <c r="E842" s="2" t="inlineStr">
        <is>
          <t>PRANAV VIKAS INDIA (PVT) LTD</t>
        </is>
      </c>
      <c r="F842" s="2" t="inlineStr">
        <is>
          <t>MAHESH KUMAR MITTAL</t>
        </is>
      </c>
      <c r="G842" s="2" t="inlineStr">
        <is>
          <t>Prakash</t>
        </is>
      </c>
      <c r="H842" s="2" t="inlineStr">
        <is>
          <t>PANASONIC</t>
        </is>
      </c>
      <c r="I842" s="2" t="inlineStr">
        <is>
          <t>PANASONIC</t>
        </is>
      </c>
      <c r="J842" s="2" t="inlineStr">
        <is>
          <t>Vikram</t>
        </is>
      </c>
      <c r="K842" s="2" t="inlineStr">
        <is>
          <t>Anbarasu</t>
        </is>
      </c>
      <c r="L842" s="2" t="inlineStr">
        <is>
          <t>SSW6247S</t>
        </is>
      </c>
      <c r="M842" s="2" t="n"/>
      <c r="N842" s="3" t="n"/>
      <c r="O842" s="4" t="n"/>
      <c r="P842" s="4">
        <f>+(T842+Y842+AD842+AI842+AN842+AS842+AX842+BC842+BH842+BM842+BR842+BW842)/1000</f>
        <v/>
      </c>
      <c r="Q842" s="4">
        <f>+(U842+Z842+AE842+AJ842+AO842+AT842+AY842+BD842+BI842+BN842+BS842+BX842)/1000</f>
        <v/>
      </c>
      <c r="R842" s="4">
        <f>+(+AV842+BA842+BF842+BK842+BP842+BU842+BZ842)</f>
        <v/>
      </c>
      <c r="S842" s="4">
        <f>+(+AW842+BB842+BG842+BL842+BQ842+BV842+CA842)</f>
        <v/>
      </c>
      <c r="T842" s="4" t="n"/>
      <c r="U842" s="4">
        <f>T842*N842</f>
        <v/>
      </c>
      <c r="V842" s="4" t="n"/>
      <c r="W842" s="4">
        <f>V842*N842</f>
        <v/>
      </c>
      <c r="X842" s="4" t="n">
        <v>1000</v>
      </c>
      <c r="Y842" s="4" t="n"/>
      <c r="Z842" s="4">
        <f>Y842*N842</f>
        <v/>
      </c>
      <c r="AA842" s="4" t="n"/>
      <c r="AB842" s="4">
        <f>AA842*N842</f>
        <v/>
      </c>
      <c r="AC842" s="4" t="n">
        <v>2000</v>
      </c>
      <c r="AD842" s="4" t="n"/>
      <c r="AE842" s="4">
        <f>AD842*N842</f>
        <v/>
      </c>
      <c r="AF842" s="4" t="n"/>
      <c r="AG842" s="4">
        <f>AF842*N842</f>
        <v/>
      </c>
      <c r="AH842" s="4" t="n">
        <v>1000</v>
      </c>
      <c r="AI842" s="4" t="n"/>
      <c r="AJ842" s="4">
        <f>AI842*N842</f>
        <v/>
      </c>
      <c r="AK842" s="4" t="n"/>
      <c r="AL842" s="4">
        <f>AK842*N842</f>
        <v/>
      </c>
      <c r="AM842" s="4" t="n">
        <v>1000</v>
      </c>
      <c r="AN842" s="4" t="n"/>
      <c r="AO842" s="4">
        <f>AN842*N842</f>
        <v/>
      </c>
      <c r="AP842" s="4" t="n"/>
      <c r="AQ842" s="4">
        <f>AP842*N842</f>
        <v/>
      </c>
      <c r="AR842" s="4" t="n"/>
      <c r="AS842" s="4" t="n"/>
      <c r="AT842" s="4">
        <f>AS842*N842</f>
        <v/>
      </c>
      <c r="AU842" s="4" t="n"/>
      <c r="AV842" s="4">
        <f>AU842*N842</f>
        <v/>
      </c>
      <c r="AW842" s="4" t="n"/>
      <c r="AX842" s="4" t="n"/>
      <c r="AY842" s="4">
        <f>AX842*N842</f>
        <v/>
      </c>
      <c r="AZ842" s="4" t="n"/>
      <c r="BA842" s="4">
        <f>AZ842*N842</f>
        <v/>
      </c>
      <c r="BB842" s="4" t="n">
        <v>1000</v>
      </c>
      <c r="BC842" s="4" t="n"/>
      <c r="BD842" s="4">
        <f>BC842*N842</f>
        <v/>
      </c>
      <c r="BE842" s="4" t="n"/>
      <c r="BF842" s="4">
        <f>BE842*N842</f>
        <v/>
      </c>
      <c r="BG842" s="4" t="n"/>
      <c r="BH842" s="4" t="n"/>
      <c r="BI842" s="4">
        <f>BH842*N842</f>
        <v/>
      </c>
      <c r="BJ842" s="4" t="n"/>
      <c r="BK842" s="4">
        <f>BJ842*N842</f>
        <v/>
      </c>
      <c r="BL842" s="4" t="n"/>
      <c r="BM842" s="4" t="n"/>
      <c r="BN842" s="4">
        <f>BM842*N842</f>
        <v/>
      </c>
      <c r="BO842" s="4" t="n"/>
      <c r="BP842" s="4">
        <f>BO842*N842</f>
        <v/>
      </c>
      <c r="BQ842" s="4" t="n"/>
      <c r="BR842" s="4" t="n"/>
      <c r="BS842" s="4">
        <f>BR842*N842</f>
        <v/>
      </c>
      <c r="BT842" s="4" t="n"/>
      <c r="BU842" s="4">
        <f>BT842*N842</f>
        <v/>
      </c>
      <c r="BV842" s="4" t="n"/>
      <c r="BW842" s="4" t="n"/>
      <c r="BX842" s="4">
        <f>BW842*N842</f>
        <v/>
      </c>
      <c r="BY842" s="4" t="n"/>
      <c r="BZ842" s="4">
        <f>BY842*N842</f>
        <v/>
      </c>
      <c r="CA842" s="4" t="n"/>
      <c r="CB842" s="2" t="inlineStr">
        <is>
          <t>1000 Nos CSD is TBA</t>
        </is>
      </c>
    </row>
    <row r="843">
      <c r="A843" s="2" t="inlineStr">
        <is>
          <t>INR</t>
        </is>
      </c>
      <c r="B843" s="2" t="inlineStr">
        <is>
          <t>NORTH</t>
        </is>
      </c>
      <c r="C843" s="2" t="inlineStr">
        <is>
          <t>NEW DELHI</t>
        </is>
      </c>
      <c r="D843" s="2" t="inlineStr">
        <is>
          <t>DEL00076</t>
        </is>
      </c>
      <c r="E843" s="2" t="inlineStr">
        <is>
          <t>PRANAV VIKAS INDIA (PVT) LTD</t>
        </is>
      </c>
      <c r="F843" s="2" t="inlineStr">
        <is>
          <t>MAHESH KUMAR MITTAL</t>
        </is>
      </c>
      <c r="G843" s="2" t="inlineStr">
        <is>
          <t>Prakash</t>
        </is>
      </c>
      <c r="H843" s="2" t="inlineStr">
        <is>
          <t>PANASONIC</t>
        </is>
      </c>
      <c r="I843" s="2" t="inlineStr">
        <is>
          <t>PANASONIC</t>
        </is>
      </c>
      <c r="J843" s="2" t="inlineStr">
        <is>
          <t>Vikram</t>
        </is>
      </c>
      <c r="K843" s="2" t="inlineStr">
        <is>
          <t>Anbarasu</t>
        </is>
      </c>
      <c r="L843" s="2" t="inlineStr">
        <is>
          <t>SSW71106C</t>
        </is>
      </c>
      <c r="M843" s="2" t="inlineStr">
        <is>
          <t>New</t>
        </is>
      </c>
      <c r="N843" s="3" t="n">
        <v>1946</v>
      </c>
      <c r="O843" s="4" t="n"/>
      <c r="P843" s="4">
        <f>+(T843+Y843+AD843+AI843+AN843+AS843+AX843+BC843+BH843+BM843+BR843+BW843)/1000</f>
        <v/>
      </c>
      <c r="Q843" s="4">
        <f>+(U843+Z843+AE843+AJ843+AO843+AT843+AY843+BD843+BI843+BN843+BS843+BX843)/1000</f>
        <v/>
      </c>
      <c r="R843" s="4">
        <f>+(+AV843+BA843+BF843+BK843+BP843+BU843+BZ843)</f>
        <v/>
      </c>
      <c r="S843" s="4">
        <f>+(+AW843+BB843+BG843+BL843+BQ843+BV843+CA843)</f>
        <v/>
      </c>
      <c r="T843" s="4" t="n"/>
      <c r="U843" s="4">
        <f>T843*N843</f>
        <v/>
      </c>
      <c r="V843" s="4" t="n"/>
      <c r="W843" s="4">
        <f>V843*N843</f>
        <v/>
      </c>
      <c r="X843" s="4" t="n"/>
      <c r="Y843" s="4" t="n"/>
      <c r="Z843" s="4">
        <f>Y843*N843</f>
        <v/>
      </c>
      <c r="AA843" s="4" t="n"/>
      <c r="AB843" s="4">
        <f>AA843*N843</f>
        <v/>
      </c>
      <c r="AC843" s="4" t="n"/>
      <c r="AD843" s="4" t="n"/>
      <c r="AE843" s="4">
        <f>AD843*N843</f>
        <v/>
      </c>
      <c r="AF843" s="4" t="n"/>
      <c r="AG843" s="4">
        <f>AF843*N843</f>
        <v/>
      </c>
      <c r="AH843" s="4" t="n"/>
      <c r="AI843" s="4" t="n"/>
      <c r="AJ843" s="4">
        <f>AI843*N843</f>
        <v/>
      </c>
      <c r="AK843" s="4" t="n"/>
      <c r="AL843" s="4">
        <f>AK843*N843</f>
        <v/>
      </c>
      <c r="AM843" s="4" t="n"/>
      <c r="AN843" s="4" t="n"/>
      <c r="AO843" s="4">
        <f>AN843*N843</f>
        <v/>
      </c>
      <c r="AP843" s="4" t="n"/>
      <c r="AQ843" s="4">
        <f>AP843*N843</f>
        <v/>
      </c>
      <c r="AR843" s="4" t="n"/>
      <c r="AS843" s="4" t="n"/>
      <c r="AT843" s="4">
        <f>AS843*N843</f>
        <v/>
      </c>
      <c r="AU843" s="4" t="n"/>
      <c r="AV843" s="4">
        <f>AU843*N843</f>
        <v/>
      </c>
      <c r="AW843" s="4" t="n">
        <v>6000</v>
      </c>
      <c r="AX843" s="4" t="n"/>
      <c r="AY843" s="4">
        <f>AX843*N843</f>
        <v/>
      </c>
      <c r="AZ843" s="4" t="n"/>
      <c r="BA843" s="4">
        <f>AZ843*N843</f>
        <v/>
      </c>
      <c r="BB843" s="4" t="n"/>
      <c r="BC843" s="4" t="n">
        <v>500</v>
      </c>
      <c r="BD843" s="4">
        <f>BC843*N843</f>
        <v/>
      </c>
      <c r="BE843" s="4" t="n"/>
      <c r="BF843" s="4">
        <f>BE843*N843</f>
        <v/>
      </c>
      <c r="BG843" s="4" t="n"/>
      <c r="BH843" s="4" t="n"/>
      <c r="BI843" s="4">
        <f>BH843*N843</f>
        <v/>
      </c>
      <c r="BJ843" s="4" t="n"/>
      <c r="BK843" s="4">
        <f>BJ843*N843</f>
        <v/>
      </c>
      <c r="BL843" s="4" t="n"/>
      <c r="BM843" s="4" t="n">
        <v>500</v>
      </c>
      <c r="BN843" s="4">
        <f>BM843*N843</f>
        <v/>
      </c>
      <c r="BO843" s="4" t="n"/>
      <c r="BP843" s="4">
        <f>BO843*N843</f>
        <v/>
      </c>
      <c r="BQ843" s="4" t="n"/>
      <c r="BR843" s="4" t="n"/>
      <c r="BS843" s="4">
        <f>BR843*N843</f>
        <v/>
      </c>
      <c r="BT843" s="4" t="n"/>
      <c r="BU843" s="4">
        <f>BT843*N843</f>
        <v/>
      </c>
      <c r="BV843" s="4" t="n"/>
      <c r="BW843" s="4" t="n">
        <v>500</v>
      </c>
      <c r="BX843" s="4">
        <f>BW843*N843</f>
        <v/>
      </c>
      <c r="BY843" s="4" t="n"/>
      <c r="BZ843" s="4">
        <f>BY843*N843</f>
        <v/>
      </c>
      <c r="CA843" s="4" t="n"/>
      <c r="CB843" s="2" t="inlineStr">
        <is>
          <t>1200Nos CSD is TBA</t>
        </is>
      </c>
    </row>
    <row r="844">
      <c r="A844" s="2" t="inlineStr">
        <is>
          <t>INR</t>
        </is>
      </c>
      <c r="B844" s="2" t="inlineStr">
        <is>
          <t>NORTH</t>
        </is>
      </c>
      <c r="C844" s="2" t="inlineStr">
        <is>
          <t>NEW DELHI</t>
        </is>
      </c>
      <c r="D844" s="2" t="inlineStr">
        <is>
          <t>DEL00076</t>
        </is>
      </c>
      <c r="E844" s="2" t="inlineStr">
        <is>
          <t>PRANAV VIKAS INDIA (PVT) LTD</t>
        </is>
      </c>
      <c r="F844" s="2" t="inlineStr">
        <is>
          <t>MAHESH KUMAR MITTAL</t>
        </is>
      </c>
      <c r="G844" s="2" t="inlineStr">
        <is>
          <t>Prakash</t>
        </is>
      </c>
      <c r="H844" s="2" t="inlineStr">
        <is>
          <t>PANASONIC</t>
        </is>
      </c>
      <c r="I844" s="2" t="inlineStr">
        <is>
          <t>PANASONIC</t>
        </is>
      </c>
      <c r="J844" s="2" t="inlineStr">
        <is>
          <t>Vikram</t>
        </is>
      </c>
      <c r="K844" s="2" t="inlineStr">
        <is>
          <t>Anbarasu</t>
        </is>
      </c>
      <c r="L844" s="2" t="inlineStr">
        <is>
          <t>SSW6281SC</t>
        </is>
      </c>
      <c r="M844" s="2" t="n"/>
      <c r="N844" s="3" t="n"/>
      <c r="O844" s="4" t="n"/>
      <c r="P844" s="4">
        <f>+(T844+Y844+AD844+AI844+AN844+AS844+AX844+BC844+BH844+BM844+BR844+BW844)/1000</f>
        <v/>
      </c>
      <c r="Q844" s="4">
        <f>+(U844+Z844+AE844+AJ844+AO844+AT844+AY844+BD844+BI844+BN844+BS844+BX844)/1000</f>
        <v/>
      </c>
      <c r="R844" s="4">
        <f>+(+AV844+BA844+BF844+BK844+BP844+BU844+BZ844)</f>
        <v/>
      </c>
      <c r="S844" s="4">
        <f>+(+AW844+BB844+BG844+BL844+BQ844+BV844+CA844)</f>
        <v/>
      </c>
      <c r="T844" s="4" t="n"/>
      <c r="U844" s="4">
        <f>T844*N844</f>
        <v/>
      </c>
      <c r="V844" s="4" t="n"/>
      <c r="W844" s="4">
        <f>V844*N844</f>
        <v/>
      </c>
      <c r="X844" s="4" t="n"/>
      <c r="Y844" s="4" t="n"/>
      <c r="Z844" s="4">
        <f>Y844*N844</f>
        <v/>
      </c>
      <c r="AA844" s="4" t="n"/>
      <c r="AB844" s="4">
        <f>AA844*N844</f>
        <v/>
      </c>
      <c r="AC844" s="4" t="n"/>
      <c r="AD844" s="4" t="n"/>
      <c r="AE844" s="4">
        <f>AD844*N844</f>
        <v/>
      </c>
      <c r="AF844" s="4" t="n"/>
      <c r="AG844" s="4">
        <f>AF844*N844</f>
        <v/>
      </c>
      <c r="AH844" s="4" t="n"/>
      <c r="AI844" s="4" t="n"/>
      <c r="AJ844" s="4">
        <f>AI844*N844</f>
        <v/>
      </c>
      <c r="AK844" s="4" t="n"/>
      <c r="AL844" s="4">
        <f>AK844*N844</f>
        <v/>
      </c>
      <c r="AM844" s="4" t="n"/>
      <c r="AN844" s="4" t="n"/>
      <c r="AO844" s="4">
        <f>AN844*N844</f>
        <v/>
      </c>
      <c r="AP844" s="4" t="n"/>
      <c r="AQ844" s="4">
        <f>AP844*N844</f>
        <v/>
      </c>
      <c r="AR844" s="4" t="n"/>
      <c r="AS844" s="4" t="n"/>
      <c r="AT844" s="4">
        <f>AS844*N844</f>
        <v/>
      </c>
      <c r="AU844" s="4" t="n"/>
      <c r="AV844" s="4">
        <f>AU844*N844</f>
        <v/>
      </c>
      <c r="AW844" s="4" t="n"/>
      <c r="AX844" s="4" t="n"/>
      <c r="AY844" s="4">
        <f>AX844*N844</f>
        <v/>
      </c>
      <c r="AZ844" s="4" t="n"/>
      <c r="BA844" s="4">
        <f>AZ844*N844</f>
        <v/>
      </c>
      <c r="BB844" s="4" t="n"/>
      <c r="BC844" s="4" t="n"/>
      <c r="BD844" s="4">
        <f>BC844*N844</f>
        <v/>
      </c>
      <c r="BE844" s="4" t="n"/>
      <c r="BF844" s="4">
        <f>BE844*N844</f>
        <v/>
      </c>
      <c r="BG844" s="4" t="n"/>
      <c r="BH844" s="4" t="n"/>
      <c r="BI844" s="4">
        <f>BH844*N844</f>
        <v/>
      </c>
      <c r="BJ844" s="4" t="n"/>
      <c r="BK844" s="4">
        <f>BJ844*N844</f>
        <v/>
      </c>
      <c r="BL844" s="4" t="n"/>
      <c r="BM844" s="4" t="n"/>
      <c r="BN844" s="4">
        <f>BM844*N844</f>
        <v/>
      </c>
      <c r="BO844" s="4" t="n"/>
      <c r="BP844" s="4">
        <f>BO844*N844</f>
        <v/>
      </c>
      <c r="BQ844" s="4" t="n"/>
      <c r="BR844" s="4" t="n"/>
      <c r="BS844" s="4">
        <f>BR844*N844</f>
        <v/>
      </c>
      <c r="BT844" s="4" t="n"/>
      <c r="BU844" s="4">
        <f>BT844*N844</f>
        <v/>
      </c>
      <c r="BV844" s="4" t="n"/>
      <c r="BW844" s="4" t="n"/>
      <c r="BX844" s="4">
        <f>BW844*N844</f>
        <v/>
      </c>
      <c r="BY844" s="4" t="n"/>
      <c r="BZ844" s="4">
        <f>BY844*N844</f>
        <v/>
      </c>
      <c r="CA844" s="4" t="n"/>
      <c r="CB844" s="2" t="inlineStr">
        <is>
          <t>8 Nos CSD is TBA</t>
        </is>
      </c>
    </row>
    <row r="845">
      <c r="A845" s="2" t="inlineStr">
        <is>
          <t>INR</t>
        </is>
      </c>
      <c r="B845" s="2" t="inlineStr">
        <is>
          <t>NORTH</t>
        </is>
      </c>
      <c r="C845" s="2" t="inlineStr">
        <is>
          <t>NEW DELHI</t>
        </is>
      </c>
      <c r="D845" s="2" t="inlineStr">
        <is>
          <t>DEL00076</t>
        </is>
      </c>
      <c r="E845" s="2" t="inlineStr">
        <is>
          <t>PRANAV VIKAS INDIA (PVT) LTD</t>
        </is>
      </c>
      <c r="F845" s="2" t="inlineStr">
        <is>
          <t>MAHESH KUMAR MITTAL</t>
        </is>
      </c>
      <c r="G845" s="2" t="inlineStr">
        <is>
          <t>Prakash</t>
        </is>
      </c>
      <c r="H845" s="2" t="inlineStr">
        <is>
          <t>PANASONIC</t>
        </is>
      </c>
      <c r="I845" s="2" t="inlineStr">
        <is>
          <t>PANASONIC</t>
        </is>
      </c>
      <c r="J845" s="2" t="inlineStr">
        <is>
          <t>Vikram</t>
        </is>
      </c>
      <c r="K845" s="2" t="inlineStr">
        <is>
          <t>Anbarasu</t>
        </is>
      </c>
      <c r="L845" s="2" t="inlineStr">
        <is>
          <t>SSW6229S</t>
        </is>
      </c>
      <c r="M845" s="2" t="inlineStr">
        <is>
          <t>Existing</t>
        </is>
      </c>
      <c r="N845" s="3" t="n">
        <v>957.03</v>
      </c>
      <c r="O845" s="4" t="n"/>
      <c r="P845" s="4">
        <f>+(T845+Y845+AD845+AI845+AN845+AS845+AX845+BC845+BH845+BM845+BR845+BW845)/1000</f>
        <v/>
      </c>
      <c r="Q845" s="4">
        <f>+(U845+Z845+AE845+AJ845+AO845+AT845+AY845+BD845+BI845+BN845+BS845+BX845)/1000</f>
        <v/>
      </c>
      <c r="R845" s="4">
        <f>+(+AV845+BA845+BF845+BK845+BP845+BU845+BZ845)</f>
        <v/>
      </c>
      <c r="S845" s="4">
        <f>+(+AW845+BB845+BG845+BL845+BQ845+BV845+CA845)</f>
        <v/>
      </c>
      <c r="T845" s="4" t="n">
        <v>5040</v>
      </c>
      <c r="U845" s="4">
        <f>T845*N845</f>
        <v/>
      </c>
      <c r="V845" s="4" t="n">
        <v>5040</v>
      </c>
      <c r="W845" s="4">
        <f>V845*N845</f>
        <v/>
      </c>
      <c r="X845" s="4" t="n">
        <v>9360</v>
      </c>
      <c r="Y845" s="4" t="n">
        <v>4230</v>
      </c>
      <c r="Z845" s="4">
        <f>Y845*N845</f>
        <v/>
      </c>
      <c r="AA845" s="4" t="n">
        <v>3600</v>
      </c>
      <c r="AB845" s="4">
        <f>AA845*N845</f>
        <v/>
      </c>
      <c r="AC845" s="4" t="n">
        <v>12240</v>
      </c>
      <c r="AD845" s="4" t="n">
        <v>2880</v>
      </c>
      <c r="AE845" s="4">
        <f>AD845*N845</f>
        <v/>
      </c>
      <c r="AF845" s="4" t="n">
        <v>4320</v>
      </c>
      <c r="AG845" s="4">
        <f>AF845*N845</f>
        <v/>
      </c>
      <c r="AH845" s="4" t="n">
        <v>2880</v>
      </c>
      <c r="AI845" s="4" t="n">
        <v>5040</v>
      </c>
      <c r="AJ845" s="4">
        <f>AI845*N845</f>
        <v/>
      </c>
      <c r="AK845" s="4" t="n">
        <v>4320</v>
      </c>
      <c r="AL845" s="4">
        <f>AK845*N845</f>
        <v/>
      </c>
      <c r="AM845" s="4" t="n">
        <v>7200</v>
      </c>
      <c r="AN845" s="4" t="n">
        <v>4320</v>
      </c>
      <c r="AO845" s="4">
        <f>AN845*N845</f>
        <v/>
      </c>
      <c r="AP845" s="4" t="n">
        <v>7920</v>
      </c>
      <c r="AQ845" s="4">
        <f>AP845*N845</f>
        <v/>
      </c>
      <c r="AR845" s="4" t="n"/>
      <c r="AS845" s="4" t="n">
        <v>3600</v>
      </c>
      <c r="AT845" s="4">
        <f>AS845*N845</f>
        <v/>
      </c>
      <c r="AU845" s="4" t="n">
        <v>4320</v>
      </c>
      <c r="AV845" s="4">
        <f>AU845*N845</f>
        <v/>
      </c>
      <c r="AW845" s="4" t="n">
        <v>3600</v>
      </c>
      <c r="AX845" s="4" t="n">
        <v>3600</v>
      </c>
      <c r="AY845" s="4">
        <f>AX845*N845</f>
        <v/>
      </c>
      <c r="AZ845" s="4" t="n">
        <v>4320</v>
      </c>
      <c r="BA845" s="4">
        <f>AZ845*N845</f>
        <v/>
      </c>
      <c r="BB845" s="4" t="n">
        <v>8640</v>
      </c>
      <c r="BC845" s="4" t="n">
        <v>3600</v>
      </c>
      <c r="BD845" s="4">
        <f>BC845*N845</f>
        <v/>
      </c>
      <c r="BE845" s="4" t="n">
        <v>4320</v>
      </c>
      <c r="BF845" s="4">
        <f>BE845*N845</f>
        <v/>
      </c>
      <c r="BG845" s="4" t="n"/>
      <c r="BH845" s="4" t="n">
        <v>5040</v>
      </c>
      <c r="BI845" s="4">
        <f>BH845*N845</f>
        <v/>
      </c>
      <c r="BJ845" s="4" t="n"/>
      <c r="BK845" s="4">
        <f>BJ845*N845</f>
        <v/>
      </c>
      <c r="BL845" s="4" t="n"/>
      <c r="BM845" s="4" t="n">
        <v>4230</v>
      </c>
      <c r="BN845" s="4">
        <f>BM845*N845</f>
        <v/>
      </c>
      <c r="BO845" s="4" t="n"/>
      <c r="BP845" s="4">
        <f>BO845*N845</f>
        <v/>
      </c>
      <c r="BQ845" s="4" t="n"/>
      <c r="BR845" s="4" t="n">
        <v>2880</v>
      </c>
      <c r="BS845" s="4">
        <f>BR845*N845</f>
        <v/>
      </c>
      <c r="BT845" s="4" t="n"/>
      <c r="BU845" s="4">
        <f>BT845*N845</f>
        <v/>
      </c>
      <c r="BV845" s="4" t="n"/>
      <c r="BW845" s="4" t="n">
        <v>5040</v>
      </c>
      <c r="BX845" s="4">
        <f>BW845*N845</f>
        <v/>
      </c>
      <c r="BY845" s="4" t="n"/>
      <c r="BZ845" s="4">
        <f>BY845*N845</f>
        <v/>
      </c>
      <c r="CA845" s="4" t="n"/>
      <c r="CB845" s="2" t="inlineStr">
        <is>
          <t>10800  Nos CSD is TBA</t>
        </is>
      </c>
    </row>
    <row r="846">
      <c r="A846" s="2" t="inlineStr">
        <is>
          <t>INR</t>
        </is>
      </c>
      <c r="B846" s="2" t="inlineStr">
        <is>
          <t>NORTH</t>
        </is>
      </c>
      <c r="C846" s="2" t="inlineStr">
        <is>
          <t>CHANDIGARH</t>
        </is>
      </c>
      <c r="D846" s="2" t="inlineStr">
        <is>
          <t>CHG00011</t>
        </is>
      </c>
      <c r="E846" s="2" t="inlineStr">
        <is>
          <t>Semi-Conductor Laboratory</t>
        </is>
      </c>
      <c r="F846" s="2" t="inlineStr">
        <is>
          <t>MAHESH KUMAR MITTAL</t>
        </is>
      </c>
      <c r="G846" s="2" t="inlineStr">
        <is>
          <t>Abha</t>
        </is>
      </c>
      <c r="H846" s="2" t="inlineStr">
        <is>
          <t>EVE</t>
        </is>
      </c>
      <c r="I846" s="2" t="inlineStr">
        <is>
          <t>EVE</t>
        </is>
      </c>
      <c r="J846" s="2" t="inlineStr">
        <is>
          <t>Manju N</t>
        </is>
      </c>
      <c r="K846" s="2" t="inlineStr">
        <is>
          <t>Bhavya</t>
        </is>
      </c>
      <c r="L846" s="2" t="inlineStr">
        <is>
          <t>ER18505</t>
        </is>
      </c>
      <c r="M846" s="2" t="inlineStr">
        <is>
          <t>NEW</t>
        </is>
      </c>
      <c r="N846" s="3" t="n">
        <v>350</v>
      </c>
      <c r="O846" s="4" t="n"/>
      <c r="P846" s="4">
        <f>+(T846+Y846+AD846+AI846+AN846+AS846+AX846+BC846+BH846+BM846+BR846+BW846)/1000</f>
        <v/>
      </c>
      <c r="Q846" s="4">
        <f>+(U846+Z846+AE846+AJ846+AO846+AT846+AY846+BD846+BI846+BN846+BS846+BX846)/1000</f>
        <v/>
      </c>
      <c r="R846" s="4">
        <f>+(+AV846+BA846+BF846+BK846+BP846+BU846+BZ846)</f>
        <v/>
      </c>
      <c r="S846" s="4">
        <f>+(+AW846+BB846+BG846+BL846+BQ846+BV846+CA846)</f>
        <v/>
      </c>
      <c r="T846" s="4" t="n"/>
      <c r="U846" s="4">
        <f>T846*N846</f>
        <v/>
      </c>
      <c r="V846" s="4" t="n"/>
      <c r="W846" s="4">
        <f>V846*N846</f>
        <v/>
      </c>
      <c r="X846" s="4" t="n"/>
      <c r="Y846" s="4" t="n"/>
      <c r="Z846" s="4">
        <f>Y846*N846</f>
        <v/>
      </c>
      <c r="AA846" s="4" t="n"/>
      <c r="AB846" s="4">
        <f>AA846*N846</f>
        <v/>
      </c>
      <c r="AC846" s="4" t="n"/>
      <c r="AD846" s="4" t="n"/>
      <c r="AE846" s="4">
        <f>AD846*N846</f>
        <v/>
      </c>
      <c r="AF846" s="4" t="n"/>
      <c r="AG846" s="4">
        <f>AF846*N846</f>
        <v/>
      </c>
      <c r="AH846" s="4" t="n"/>
      <c r="AI846" s="4" t="n"/>
      <c r="AJ846" s="4">
        <f>AI846*N846</f>
        <v/>
      </c>
      <c r="AK846" s="4" t="n"/>
      <c r="AL846" s="4">
        <f>AK846*N846</f>
        <v/>
      </c>
      <c r="AM846" s="4" t="n"/>
      <c r="AN846" s="4" t="n"/>
      <c r="AO846" s="4">
        <f>AN846*N846</f>
        <v/>
      </c>
      <c r="AP846" s="4" t="n"/>
      <c r="AQ846" s="4">
        <f>AP846*N846</f>
        <v/>
      </c>
      <c r="AR846" s="4" t="n"/>
      <c r="AS846" s="4" t="n">
        <v>500</v>
      </c>
      <c r="AT846" s="4">
        <f>AS846*N846</f>
        <v/>
      </c>
      <c r="AU846" s="4" t="n"/>
      <c r="AV846" s="4">
        <f>AU846*N846</f>
        <v/>
      </c>
      <c r="AW846" s="4" t="n"/>
      <c r="AX846" s="4" t="n"/>
      <c r="AY846" s="4">
        <f>AX846*N846</f>
        <v/>
      </c>
      <c r="AZ846" s="4" t="n"/>
      <c r="BA846" s="4">
        <f>AZ846*N846</f>
        <v/>
      </c>
      <c r="BB846" s="4" t="n"/>
      <c r="BC846" s="4" t="n">
        <v>500</v>
      </c>
      <c r="BD846" s="4">
        <f>BC846*N846</f>
        <v/>
      </c>
      <c r="BE846" s="4" t="n"/>
      <c r="BF846" s="4">
        <f>BE846*N846</f>
        <v/>
      </c>
      <c r="BG846" s="4" t="n"/>
      <c r="BH846" s="4" t="n"/>
      <c r="BI846" s="4">
        <f>BH846*N846</f>
        <v/>
      </c>
      <c r="BJ846" s="4" t="n"/>
      <c r="BK846" s="4">
        <f>BJ846*N846</f>
        <v/>
      </c>
      <c r="BL846" s="4" t="n"/>
      <c r="BM846" s="4" t="n">
        <v>500</v>
      </c>
      <c r="BN846" s="4">
        <f>BM846*N846</f>
        <v/>
      </c>
      <c r="BO846" s="4" t="n"/>
      <c r="BP846" s="4">
        <f>BO846*N846</f>
        <v/>
      </c>
      <c r="BQ846" s="4" t="n"/>
      <c r="BR846" s="4" t="n"/>
      <c r="BS846" s="4">
        <f>BR846*N846</f>
        <v/>
      </c>
      <c r="BT846" s="4" t="n"/>
      <c r="BU846" s="4">
        <f>BT846*N846</f>
        <v/>
      </c>
      <c r="BV846" s="4" t="n"/>
      <c r="BW846" s="4" t="n">
        <v>500</v>
      </c>
      <c r="BX846" s="4">
        <f>BW846*N846</f>
        <v/>
      </c>
      <c r="BY846" s="4" t="n"/>
      <c r="BZ846" s="4">
        <f>BY846*N846</f>
        <v/>
      </c>
      <c r="CA846" s="4" t="n"/>
      <c r="CB846" s="2" t="n"/>
    </row>
    <row r="847">
      <c r="A847" s="2" t="inlineStr">
        <is>
          <t>INR</t>
        </is>
      </c>
      <c r="B847" s="2" t="inlineStr">
        <is>
          <t>NORTH</t>
        </is>
      </c>
      <c r="C847" s="2" t="inlineStr">
        <is>
          <t>NEW DELHI</t>
        </is>
      </c>
      <c r="D847" s="2" t="inlineStr">
        <is>
          <t>DEL02199</t>
        </is>
      </c>
      <c r="E847" s="2" t="inlineStr">
        <is>
          <t>UNO MINDARIKA PVT. LTD.</t>
        </is>
      </c>
      <c r="F847" s="2" t="inlineStr">
        <is>
          <t>MAHESH KUMAR MITTAL</t>
        </is>
      </c>
      <c r="G847" s="2" t="inlineStr">
        <is>
          <t>Abha</t>
        </is>
      </c>
      <c r="H847" s="2" t="inlineStr">
        <is>
          <t>PANASONIC</t>
        </is>
      </c>
      <c r="I847" s="2" t="inlineStr">
        <is>
          <t>PANASONIC</t>
        </is>
      </c>
      <c r="J847" s="2" t="inlineStr">
        <is>
          <t>Vikram</t>
        </is>
      </c>
      <c r="K847" s="2" t="inlineStr">
        <is>
          <t>Anbarasu</t>
        </is>
      </c>
      <c r="L847" s="2" t="inlineStr">
        <is>
          <t>EVPASDC1A</t>
        </is>
      </c>
      <c r="M847" s="2" t="n"/>
      <c r="N847" s="3" t="n">
        <v>5.958</v>
      </c>
      <c r="O847" s="4" t="n">
        <v>54000</v>
      </c>
      <c r="P847" s="4">
        <f>+(T847+Y847+AD847+AI847+AN847+AS847+AX847+BC847+BH847+BM847+BR847+BW847)/1000</f>
        <v/>
      </c>
      <c r="Q847" s="4">
        <f>+(U847+Z847+AE847+AJ847+AO847+AT847+AY847+BD847+BI847+BN847+BS847+BX847)/1000</f>
        <v/>
      </c>
      <c r="R847" s="4">
        <f>+(+AV847+BA847+BF847+BK847+BP847+BU847+BZ847)</f>
        <v/>
      </c>
      <c r="S847" s="4">
        <f>+(+AW847+BB847+BG847+BL847+BQ847+BV847+CA847)</f>
        <v/>
      </c>
      <c r="T847" s="4" t="n"/>
      <c r="U847" s="4">
        <f>T847*N847</f>
        <v/>
      </c>
      <c r="V847" s="4" t="n"/>
      <c r="W847" s="4">
        <f>V847*N847</f>
        <v/>
      </c>
      <c r="X847" s="4" t="n"/>
      <c r="Y847" s="4" t="n"/>
      <c r="Z847" s="4">
        <f>Y847*N847</f>
        <v/>
      </c>
      <c r="AA847" s="4" t="n"/>
      <c r="AB847" s="4">
        <f>AA847*N847</f>
        <v/>
      </c>
      <c r="AC847" s="4" t="n"/>
      <c r="AD847" s="4" t="n"/>
      <c r="AE847" s="4">
        <f>AD847*N847</f>
        <v/>
      </c>
      <c r="AF847" s="4" t="n">
        <v>18000</v>
      </c>
      <c r="AG847" s="4">
        <f>AF847*N847</f>
        <v/>
      </c>
      <c r="AH847" s="4" t="n"/>
      <c r="AI847" s="4" t="n"/>
      <c r="AJ847" s="4">
        <f>AI847*N847</f>
        <v/>
      </c>
      <c r="AK847" s="4" t="n">
        <v>18000</v>
      </c>
      <c r="AL847" s="4">
        <f>AK847*N847</f>
        <v/>
      </c>
      <c r="AM847" s="4" t="n"/>
      <c r="AN847" s="4" t="n"/>
      <c r="AO847" s="4">
        <f>AN847*N847</f>
        <v/>
      </c>
      <c r="AP847" s="4" t="n"/>
      <c r="AQ847" s="4">
        <f>AP847*N847</f>
        <v/>
      </c>
      <c r="AR847" s="4" t="n">
        <v>26000</v>
      </c>
      <c r="AS847" s="4" t="n"/>
      <c r="AT847" s="4">
        <f>AS847*N847</f>
        <v/>
      </c>
      <c r="AU847" s="4" t="n"/>
      <c r="AV847" s="4">
        <f>AU847*N847</f>
        <v/>
      </c>
      <c r="AW847" s="4" t="n"/>
      <c r="AX847" s="4" t="n"/>
      <c r="AY847" s="4">
        <f>AX847*N847</f>
        <v/>
      </c>
      <c r="AZ847" s="4" t="n"/>
      <c r="BA847" s="4">
        <f>AZ847*N847</f>
        <v/>
      </c>
      <c r="BB847" s="4" t="n"/>
      <c r="BC847" s="4" t="n"/>
      <c r="BD847" s="4">
        <f>BC847*N847</f>
        <v/>
      </c>
      <c r="BE847" s="4" t="n"/>
      <c r="BF847" s="4">
        <f>BE847*N847</f>
        <v/>
      </c>
      <c r="BG847" s="4" t="n"/>
      <c r="BH847" s="4" t="n"/>
      <c r="BI847" s="4">
        <f>BH847*N847</f>
        <v/>
      </c>
      <c r="BJ847" s="4" t="n"/>
      <c r="BK847" s="4">
        <f>BJ847*N847</f>
        <v/>
      </c>
      <c r="BL847" s="4" t="n"/>
      <c r="BM847" s="4" t="n"/>
      <c r="BN847" s="4">
        <f>BM847*N847</f>
        <v/>
      </c>
      <c r="BO847" s="4" t="n"/>
      <c r="BP847" s="4">
        <f>BO847*N847</f>
        <v/>
      </c>
      <c r="BQ847" s="4" t="n"/>
      <c r="BR847" s="4" t="n"/>
      <c r="BS847" s="4">
        <f>BR847*N847</f>
        <v/>
      </c>
      <c r="BT847" s="4" t="n"/>
      <c r="BU847" s="4">
        <f>BT847*N847</f>
        <v/>
      </c>
      <c r="BV847" s="4" t="n"/>
      <c r="BW847" s="4" t="n"/>
      <c r="BX847" s="4">
        <f>BW847*N847</f>
        <v/>
      </c>
      <c r="BY847" s="4" t="n"/>
      <c r="BZ847" s="4">
        <f>BY847*N847</f>
        <v/>
      </c>
      <c r="CA847" s="4" t="n"/>
      <c r="CB847" s="2" t="n"/>
    </row>
    <row r="848">
      <c r="A848" s="2" t="inlineStr">
        <is>
          <t>INR</t>
        </is>
      </c>
      <c r="B848" s="2" t="inlineStr">
        <is>
          <t>NORTH</t>
        </is>
      </c>
      <c r="C848" s="2" t="inlineStr">
        <is>
          <t>NEW DELHI</t>
        </is>
      </c>
      <c r="D848" s="2" t="inlineStr">
        <is>
          <t>BLR01054</t>
        </is>
      </c>
      <c r="E848" s="2" t="inlineStr">
        <is>
          <t>ZENWIN MOTORPARTS PVT LTD</t>
        </is>
      </c>
      <c r="F848" s="2" t="inlineStr">
        <is>
          <t>MAHESH KUMAR MITTAL</t>
        </is>
      </c>
      <c r="G848" s="2" t="inlineStr">
        <is>
          <t>Palak</t>
        </is>
      </c>
      <c r="H848" s="2" t="inlineStr">
        <is>
          <t>NICHICON</t>
        </is>
      </c>
      <c r="I848" s="2" t="inlineStr">
        <is>
          <t>NICHICON</t>
        </is>
      </c>
      <c r="J848" s="2" t="inlineStr">
        <is>
          <t>Abhinandan</t>
        </is>
      </c>
      <c r="K848" s="2" t="inlineStr">
        <is>
          <t>Shraddha</t>
        </is>
      </c>
      <c r="L848" s="2" t="inlineStr">
        <is>
          <t>UHE1V102MHD6</t>
        </is>
      </c>
      <c r="M848" s="2" t="inlineStr">
        <is>
          <t>New</t>
        </is>
      </c>
      <c r="N848" s="3" t="n">
        <v>14.8</v>
      </c>
      <c r="O848" s="4" t="n"/>
      <c r="P848" s="4">
        <f>+(T848+Y848+AD848+AI848+AN848+AS848+AX848+BC848+BH848+BM848+BR848+BW848)/1000</f>
        <v/>
      </c>
      <c r="Q848" s="4">
        <f>+(U848+Z848+AE848+AJ848+AO848+AT848+AY848+BD848+BI848+BN848+BS848+BX848)/1000</f>
        <v/>
      </c>
      <c r="R848" s="4">
        <f>+(+AV848+BA848+BF848+BK848+BP848+BU848+BZ848)</f>
        <v/>
      </c>
      <c r="S848" s="4">
        <f>+(+AW848+BB848+BG848+BL848+BQ848+BV848+CA848)</f>
        <v/>
      </c>
      <c r="T848" s="4" t="n"/>
      <c r="U848" s="4">
        <f>T848*N848</f>
        <v/>
      </c>
      <c r="V848" s="4" t="n"/>
      <c r="W848" s="4">
        <f>V848*N848</f>
        <v/>
      </c>
      <c r="X848" s="4" t="n"/>
      <c r="Y848" s="4" t="n">
        <v>10000</v>
      </c>
      <c r="Z848" s="4">
        <f>Y848*N848</f>
        <v/>
      </c>
      <c r="AA848" s="4" t="n"/>
      <c r="AB848" s="4">
        <f>AA848*N848</f>
        <v/>
      </c>
      <c r="AC848" s="4" t="n"/>
      <c r="AD848" s="4" t="n">
        <v>10000</v>
      </c>
      <c r="AE848" s="4">
        <f>AD848*N848</f>
        <v/>
      </c>
      <c r="AF848" s="4" t="n"/>
      <c r="AG848" s="4">
        <f>AF848*N848</f>
        <v/>
      </c>
      <c r="AH848" s="4" t="n"/>
      <c r="AI848" s="4" t="n">
        <v>10000</v>
      </c>
      <c r="AJ848" s="4">
        <f>AI848*N848</f>
        <v/>
      </c>
      <c r="AK848" s="4" t="n"/>
      <c r="AL848" s="4">
        <f>AK848*N848</f>
        <v/>
      </c>
      <c r="AM848" s="4" t="n"/>
      <c r="AN848" s="4" t="n">
        <v>10000</v>
      </c>
      <c r="AO848" s="4">
        <f>AN848*N848</f>
        <v/>
      </c>
      <c r="AP848" s="4" t="n"/>
      <c r="AQ848" s="4">
        <f>AP848*N848</f>
        <v/>
      </c>
      <c r="AR848" s="4" t="n"/>
      <c r="AS848" s="4" t="n">
        <v>10000</v>
      </c>
      <c r="AT848" s="4">
        <f>AS848*N848</f>
        <v/>
      </c>
      <c r="AU848" s="4" t="n"/>
      <c r="AV848" s="4">
        <f>AU848*N848</f>
        <v/>
      </c>
      <c r="AW848" s="4" t="n"/>
      <c r="AX848" s="4" t="n">
        <v>10000</v>
      </c>
      <c r="AY848" s="4">
        <f>AX848*N848</f>
        <v/>
      </c>
      <c r="AZ848" s="4" t="n"/>
      <c r="BA848" s="4">
        <f>AZ848*N848</f>
        <v/>
      </c>
      <c r="BB848" s="4" t="n"/>
      <c r="BC848" s="4" t="n">
        <v>10000</v>
      </c>
      <c r="BD848" s="4">
        <f>BC848*N848</f>
        <v/>
      </c>
      <c r="BE848" s="4" t="n"/>
      <c r="BF848" s="4">
        <f>BE848*N848</f>
        <v/>
      </c>
      <c r="BG848" s="4" t="n"/>
      <c r="BH848" s="4" t="n">
        <v>10000</v>
      </c>
      <c r="BI848" s="4">
        <f>BH848*N848</f>
        <v/>
      </c>
      <c r="BJ848" s="4" t="n"/>
      <c r="BK848" s="4">
        <f>BJ848*N848</f>
        <v/>
      </c>
      <c r="BL848" s="4" t="n"/>
      <c r="BM848" s="4" t="n">
        <v>10000</v>
      </c>
      <c r="BN848" s="4">
        <f>BM848*N848</f>
        <v/>
      </c>
      <c r="BO848" s="4" t="n"/>
      <c r="BP848" s="4">
        <f>BO848*N848</f>
        <v/>
      </c>
      <c r="BQ848" s="4" t="n"/>
      <c r="BR848" s="4" t="n">
        <v>10000</v>
      </c>
      <c r="BS848" s="4">
        <f>BR848*N848</f>
        <v/>
      </c>
      <c r="BT848" s="4" t="n"/>
      <c r="BU848" s="4">
        <f>BT848*N848</f>
        <v/>
      </c>
      <c r="BV848" s="4" t="n"/>
      <c r="BW848" s="4" t="n">
        <v>10000</v>
      </c>
      <c r="BX848" s="4">
        <f>BW848*N848</f>
        <v/>
      </c>
      <c r="BY848" s="4" t="n"/>
      <c r="BZ848" s="4">
        <f>BY848*N848</f>
        <v/>
      </c>
      <c r="CA848" s="4" t="n"/>
      <c r="CB848" s="2" t="n"/>
    </row>
    <row r="849">
      <c r="A849" s="2" t="inlineStr">
        <is>
          <t>INR</t>
        </is>
      </c>
      <c r="B849" s="2" t="inlineStr">
        <is>
          <t>NORTH</t>
        </is>
      </c>
      <c r="C849" s="2" t="inlineStr">
        <is>
          <t>NEW DELHI</t>
        </is>
      </c>
      <c r="D849" s="2" t="inlineStr">
        <is>
          <t>BLR01054</t>
        </is>
      </c>
      <c r="E849" s="2" t="inlineStr">
        <is>
          <t>ZENWIN MOTORPARTS PVT LTD</t>
        </is>
      </c>
      <c r="F849" s="2" t="inlineStr">
        <is>
          <t>MAHESH KUMAR MITTAL</t>
        </is>
      </c>
      <c r="G849" s="2" t="inlineStr">
        <is>
          <t>Palak</t>
        </is>
      </c>
      <c r="H849" s="2" t="inlineStr">
        <is>
          <t>EPCOS</t>
        </is>
      </c>
      <c r="I849" s="2" t="inlineStr">
        <is>
          <t>EPCOS</t>
        </is>
      </c>
      <c r="J849" s="2" t="inlineStr">
        <is>
          <t>Karthik</t>
        </is>
      </c>
      <c r="K849" s="2" t="inlineStr">
        <is>
          <t>Suchitra</t>
        </is>
      </c>
      <c r="L849" s="2" t="inlineStr">
        <is>
          <t>B72210S0250K101</t>
        </is>
      </c>
      <c r="M849" s="2" t="inlineStr">
        <is>
          <t>New</t>
        </is>
      </c>
      <c r="N849" s="3" t="n">
        <v>3.6</v>
      </c>
      <c r="O849" s="4" t="n"/>
      <c r="P849" s="4">
        <f>+(T849+Y849+AD849+AI849+AN849+AS849+AX849+BC849+BH849+BM849+BR849+BW849)/1000</f>
        <v/>
      </c>
      <c r="Q849" s="4">
        <f>+(U849+Z849+AE849+AJ849+AO849+AT849+AY849+BD849+BI849+BN849+BS849+BX849)/1000</f>
        <v/>
      </c>
      <c r="R849" s="4">
        <f>+(+AV849+BA849+BF849+BK849+BP849+BU849+BZ849)</f>
        <v/>
      </c>
      <c r="S849" s="4">
        <f>+(+AW849+BB849+BG849+BL849+BQ849+BV849+CA849)</f>
        <v/>
      </c>
      <c r="T849" s="4" t="n">
        <v>250000</v>
      </c>
      <c r="U849" s="4">
        <f>T849*N849</f>
        <v/>
      </c>
      <c r="V849" s="4" t="n"/>
      <c r="W849" s="4">
        <f>V849*N849</f>
        <v/>
      </c>
      <c r="X849" s="4" t="n"/>
      <c r="Y849" s="4" t="n"/>
      <c r="Z849" s="4">
        <f>Y849*N849</f>
        <v/>
      </c>
      <c r="AA849" s="4" t="n"/>
      <c r="AB849" s="4">
        <f>AA849*N849</f>
        <v/>
      </c>
      <c r="AC849" s="4" t="n"/>
      <c r="AD849" s="4" t="n"/>
      <c r="AE849" s="4">
        <f>AD849*N849</f>
        <v/>
      </c>
      <c r="AF849" s="4" t="n"/>
      <c r="AG849" s="4">
        <f>AF849*N849</f>
        <v/>
      </c>
      <c r="AH849" s="4" t="n"/>
      <c r="AI849" s="4" t="n"/>
      <c r="AJ849" s="4">
        <f>AI849*N849</f>
        <v/>
      </c>
      <c r="AK849" s="4" t="n"/>
      <c r="AL849" s="4">
        <f>AK849*N849</f>
        <v/>
      </c>
      <c r="AM849" s="4" t="n"/>
      <c r="AN849" s="4" t="n"/>
      <c r="AO849" s="4">
        <f>AN849*N849</f>
        <v/>
      </c>
      <c r="AP849" s="4" t="n"/>
      <c r="AQ849" s="4">
        <f>AP849*N849</f>
        <v/>
      </c>
      <c r="AR849" s="4" t="n"/>
      <c r="AS849" s="4" t="n">
        <v>250000</v>
      </c>
      <c r="AT849" s="4">
        <f>AS849*N849</f>
        <v/>
      </c>
      <c r="AU849" s="4" t="n"/>
      <c r="AV849" s="4">
        <f>AU849*N849</f>
        <v/>
      </c>
      <c r="AW849" s="4" t="n"/>
      <c r="AX849" s="4" t="n"/>
      <c r="AY849" s="4">
        <f>AX849*N849</f>
        <v/>
      </c>
      <c r="AZ849" s="4" t="n"/>
      <c r="BA849" s="4">
        <f>AZ849*N849</f>
        <v/>
      </c>
      <c r="BB849" s="4" t="n"/>
      <c r="BC849" s="4" t="n"/>
      <c r="BD849" s="4">
        <f>BC849*N849</f>
        <v/>
      </c>
      <c r="BE849" s="4" t="n"/>
      <c r="BF849" s="4">
        <f>BE849*N849</f>
        <v/>
      </c>
      <c r="BG849" s="4" t="n"/>
      <c r="BH849" s="4" t="n"/>
      <c r="BI849" s="4">
        <f>BH849*N849</f>
        <v/>
      </c>
      <c r="BJ849" s="4" t="n"/>
      <c r="BK849" s="4">
        <f>BJ849*N849</f>
        <v/>
      </c>
      <c r="BL849" s="4" t="n"/>
      <c r="BM849" s="4" t="n"/>
      <c r="BN849" s="4">
        <f>BM849*N849</f>
        <v/>
      </c>
      <c r="BO849" s="4" t="n"/>
      <c r="BP849" s="4">
        <f>BO849*N849</f>
        <v/>
      </c>
      <c r="BQ849" s="4" t="n"/>
      <c r="BR849" s="4" t="n"/>
      <c r="BS849" s="4">
        <f>BR849*N849</f>
        <v/>
      </c>
      <c r="BT849" s="4" t="n"/>
      <c r="BU849" s="4">
        <f>BT849*N849</f>
        <v/>
      </c>
      <c r="BV849" s="4" t="n"/>
      <c r="BW849" s="4" t="n"/>
      <c r="BX849" s="4">
        <f>BW849*N849</f>
        <v/>
      </c>
      <c r="BY849" s="4" t="n"/>
      <c r="BZ849" s="4">
        <f>BY849*N849</f>
        <v/>
      </c>
      <c r="CA849" s="4" t="n"/>
      <c r="CB849" s="2" t="n"/>
    </row>
    <row r="850">
      <c r="A850" s="2" t="inlineStr">
        <is>
          <t>INR</t>
        </is>
      </c>
      <c r="B850" s="2" t="inlineStr">
        <is>
          <t>NORTH</t>
        </is>
      </c>
      <c r="C850" s="2" t="inlineStr">
        <is>
          <t>NEW DELHI</t>
        </is>
      </c>
      <c r="D850" s="2" t="inlineStr">
        <is>
          <t>BLR01054</t>
        </is>
      </c>
      <c r="E850" s="2" t="inlineStr">
        <is>
          <t>ZENWIN MOTORPARTS PVT LTD</t>
        </is>
      </c>
      <c r="F850" s="2" t="inlineStr">
        <is>
          <t>MAHESH KUMAR MITTAL</t>
        </is>
      </c>
      <c r="G850" s="2" t="inlineStr">
        <is>
          <t>Palak</t>
        </is>
      </c>
      <c r="H850" s="2" t="inlineStr">
        <is>
          <t>RENESAS</t>
        </is>
      </c>
      <c r="I850" s="2" t="inlineStr">
        <is>
          <t>RENESAS</t>
        </is>
      </c>
      <c r="J850" s="2" t="inlineStr">
        <is>
          <t>Uma</t>
        </is>
      </c>
      <c r="K850" s="2" t="inlineStr">
        <is>
          <t>Manju PJ</t>
        </is>
      </c>
      <c r="L850" s="2" t="inlineStr">
        <is>
          <t>R5F10268ASP#55</t>
        </is>
      </c>
      <c r="M850" s="2" t="n"/>
      <c r="N850" s="3" t="n">
        <v>37.08</v>
      </c>
      <c r="O850" s="4" t="n"/>
      <c r="P850" s="4">
        <f>+(T850+Y850+AD850+AI850+AN850+AS850+AX850+BC850+BH850+BM850+BR850+BW850)/1000</f>
        <v/>
      </c>
      <c r="Q850" s="4">
        <f>+(U850+Z850+AE850+AJ850+AO850+AT850+AY850+BD850+BI850+BN850+BS850+BX850)/1000</f>
        <v/>
      </c>
      <c r="R850" s="4">
        <f>+(+AV850+BA850+BF850+BK850+BP850+BU850+BZ850)</f>
        <v/>
      </c>
      <c r="S850" s="4">
        <f>+(+AW850+BB850+BG850+BL850+BQ850+BV850+CA850)</f>
        <v/>
      </c>
      <c r="T850" s="4" t="n"/>
      <c r="U850" s="4">
        <f>T850*N850</f>
        <v/>
      </c>
      <c r="V850" s="4" t="n">
        <v>40000</v>
      </c>
      <c r="W850" s="4">
        <f>V850*N850</f>
        <v/>
      </c>
      <c r="X850" s="4" t="n">
        <v>12000</v>
      </c>
      <c r="Y850" s="4" t="n"/>
      <c r="Z850" s="4">
        <f>Y850*N850</f>
        <v/>
      </c>
      <c r="AA850" s="4" t="n">
        <v>40000</v>
      </c>
      <c r="AB850" s="4">
        <f>AA850*N850</f>
        <v/>
      </c>
      <c r="AC850" s="4" t="n">
        <v>12000</v>
      </c>
      <c r="AD850" s="4" t="n"/>
      <c r="AE850" s="4">
        <f>AD850*N850</f>
        <v/>
      </c>
      <c r="AF850" s="4" t="n"/>
      <c r="AG850" s="4">
        <f>AF850*N850</f>
        <v/>
      </c>
      <c r="AH850" s="4" t="n"/>
      <c r="AI850" s="4" t="n"/>
      <c r="AJ850" s="4">
        <f>AI850*N850</f>
        <v/>
      </c>
      <c r="AK850" s="4" t="n"/>
      <c r="AL850" s="4">
        <f>AK850*N850</f>
        <v/>
      </c>
      <c r="AM850" s="4" t="n"/>
      <c r="AN850" s="4" t="n"/>
      <c r="AO850" s="4">
        <f>AN850*N850</f>
        <v/>
      </c>
      <c r="AP850" s="4" t="n"/>
      <c r="AQ850" s="4">
        <f>AP850*N850</f>
        <v/>
      </c>
      <c r="AR850" s="4" t="n"/>
      <c r="AS850" s="4" t="n"/>
      <c r="AT850" s="4">
        <f>AS850*N850</f>
        <v/>
      </c>
      <c r="AU850" s="4" t="n"/>
      <c r="AV850" s="4">
        <f>AU850*N850</f>
        <v/>
      </c>
      <c r="AW850" s="4" t="n"/>
      <c r="AX850" s="4" t="n"/>
      <c r="AY850" s="4">
        <f>AX850*N850</f>
        <v/>
      </c>
      <c r="AZ850" s="4" t="n"/>
      <c r="BA850" s="4">
        <f>AZ850*N850</f>
        <v/>
      </c>
      <c r="BB850" s="4" t="n"/>
      <c r="BC850" s="4" t="n"/>
      <c r="BD850" s="4">
        <f>BC850*N850</f>
        <v/>
      </c>
      <c r="BE850" s="4" t="n"/>
      <c r="BF850" s="4">
        <f>BE850*N850</f>
        <v/>
      </c>
      <c r="BG850" s="4" t="n"/>
      <c r="BH850" s="4" t="n"/>
      <c r="BI850" s="4">
        <f>BH850*N850</f>
        <v/>
      </c>
      <c r="BJ850" s="4" t="n"/>
      <c r="BK850" s="4">
        <f>BJ850*N850</f>
        <v/>
      </c>
      <c r="BL850" s="4" t="n"/>
      <c r="BM850" s="4" t="n"/>
      <c r="BN850" s="4">
        <f>BM850*N850</f>
        <v/>
      </c>
      <c r="BO850" s="4" t="n"/>
      <c r="BP850" s="4">
        <f>BO850*N850</f>
        <v/>
      </c>
      <c r="BQ850" s="4" t="n"/>
      <c r="BR850" s="4" t="n"/>
      <c r="BS850" s="4">
        <f>BR850*N850</f>
        <v/>
      </c>
      <c r="BT850" s="4" t="n"/>
      <c r="BU850" s="4">
        <f>BT850*N850</f>
        <v/>
      </c>
      <c r="BV850" s="4" t="n"/>
      <c r="BW850" s="4" t="n"/>
      <c r="BX850" s="4">
        <f>BW850*N850</f>
        <v/>
      </c>
      <c r="BY850" s="4" t="n"/>
      <c r="BZ850" s="4">
        <f>BY850*N850</f>
        <v/>
      </c>
      <c r="CA850" s="4" t="n"/>
      <c r="CB850" s="2" t="n"/>
    </row>
    <row r="851">
      <c r="A851" s="2" t="inlineStr">
        <is>
          <t>INR</t>
        </is>
      </c>
      <c r="B851" s="2" t="inlineStr">
        <is>
          <t>NORTH</t>
        </is>
      </c>
      <c r="C851" s="2" t="inlineStr">
        <is>
          <t>NEW DELHI</t>
        </is>
      </c>
      <c r="D851" s="2" t="inlineStr">
        <is>
          <t>BLR01054</t>
        </is>
      </c>
      <c r="E851" s="2" t="inlineStr">
        <is>
          <t>ZENWIN MOTORPARTS PVT LTD</t>
        </is>
      </c>
      <c r="F851" s="2" t="inlineStr">
        <is>
          <t>MAHESH KUMAR MITTAL</t>
        </is>
      </c>
      <c r="G851" s="2" t="inlineStr">
        <is>
          <t>Palak</t>
        </is>
      </c>
      <c r="H851" s="2" t="inlineStr">
        <is>
          <t>RENESAS</t>
        </is>
      </c>
      <c r="I851" s="2" t="inlineStr">
        <is>
          <t>RENESAS</t>
        </is>
      </c>
      <c r="J851" s="2" t="inlineStr">
        <is>
          <t>Uma</t>
        </is>
      </c>
      <c r="K851" s="2" t="inlineStr">
        <is>
          <t>Manju PJ</t>
        </is>
      </c>
      <c r="L851" s="2" t="inlineStr">
        <is>
          <t>R5F1216AGSP#50</t>
        </is>
      </c>
      <c r="M851" s="2" t="n"/>
      <c r="N851" s="3" t="n">
        <v>23.81</v>
      </c>
      <c r="O851" s="4" t="n">
        <v>28000</v>
      </c>
      <c r="P851" s="4">
        <f>+(T851+Y851+AD851+AI851+AN851+AS851+AX851+BC851+BH851+BM851+BR851+BW851)/1000</f>
        <v/>
      </c>
      <c r="Q851" s="4">
        <f>+(U851+Z851+AE851+AJ851+AO851+AT851+AY851+BD851+BI851+BN851+BS851+BX851)/1000</f>
        <v/>
      </c>
      <c r="R851" s="4">
        <f>+(+AV851+BA851+BF851+BK851+BP851+BU851+BZ851)</f>
        <v/>
      </c>
      <c r="S851" s="4">
        <f>+(+AW851+BB851+BG851+BL851+BQ851+BV851+CA851)</f>
        <v/>
      </c>
      <c r="T851" s="4" t="n"/>
      <c r="U851" s="4">
        <f>T851*N851</f>
        <v/>
      </c>
      <c r="V851" s="4" t="n">
        <v>76000</v>
      </c>
      <c r="W851" s="4">
        <f>V851*N851</f>
        <v/>
      </c>
      <c r="X851" s="4" t="n">
        <v>92000</v>
      </c>
      <c r="Y851" s="4" t="n"/>
      <c r="Z851" s="4">
        <f>Y851*N851</f>
        <v/>
      </c>
      <c r="AA851" s="4" t="n">
        <v>50000</v>
      </c>
      <c r="AB851" s="4">
        <f>AA851*N851</f>
        <v/>
      </c>
      <c r="AC851" s="4" t="n"/>
      <c r="AD851" s="4" t="n"/>
      <c r="AE851" s="4">
        <f>AD851*N851</f>
        <v/>
      </c>
      <c r="AF851" s="4" t="n"/>
      <c r="AG851" s="4">
        <f>AF851*N851</f>
        <v/>
      </c>
      <c r="AH851" s="4" t="n">
        <v>28000</v>
      </c>
      <c r="AI851" s="4" t="n"/>
      <c r="AJ851" s="4">
        <f>AI851*N851</f>
        <v/>
      </c>
      <c r="AK851" s="4" t="n"/>
      <c r="AL851" s="4">
        <f>AK851*N851</f>
        <v/>
      </c>
      <c r="AM851" s="4" t="n">
        <v>32000</v>
      </c>
      <c r="AN851" s="4" t="n"/>
      <c r="AO851" s="4">
        <f>AN851*N851</f>
        <v/>
      </c>
      <c r="AP851" s="4" t="n"/>
      <c r="AQ851" s="4">
        <f>AP851*N851</f>
        <v/>
      </c>
      <c r="AR851" s="4" t="n"/>
      <c r="AS851" s="4" t="n"/>
      <c r="AT851" s="4">
        <f>AS851*N851</f>
        <v/>
      </c>
      <c r="AU851" s="4" t="n"/>
      <c r="AV851" s="4">
        <f>AU851*N851</f>
        <v/>
      </c>
      <c r="AW851" s="4" t="n"/>
      <c r="AX851" s="4" t="n"/>
      <c r="AY851" s="4">
        <f>AX851*N851</f>
        <v/>
      </c>
      <c r="AZ851" s="4" t="n"/>
      <c r="BA851" s="4">
        <f>AZ851*N851</f>
        <v/>
      </c>
      <c r="BB851" s="4" t="n"/>
      <c r="BC851" s="4" t="n"/>
      <c r="BD851" s="4">
        <f>BC851*N851</f>
        <v/>
      </c>
      <c r="BE851" s="4" t="n"/>
      <c r="BF851" s="4">
        <f>BE851*N851</f>
        <v/>
      </c>
      <c r="BG851" s="4" t="n">
        <v>84000</v>
      </c>
      <c r="BH851" s="4" t="n"/>
      <c r="BI851" s="4">
        <f>BH851*N851</f>
        <v/>
      </c>
      <c r="BJ851" s="4" t="n"/>
      <c r="BK851" s="4">
        <f>BJ851*N851</f>
        <v/>
      </c>
      <c r="BL851" s="4" t="n">
        <v>52000</v>
      </c>
      <c r="BM851" s="4" t="n"/>
      <c r="BN851" s="4">
        <f>BM851*N851</f>
        <v/>
      </c>
      <c r="BO851" s="4" t="n"/>
      <c r="BP851" s="4">
        <f>BO851*N851</f>
        <v/>
      </c>
      <c r="BQ851" s="4" t="n">
        <v>40000</v>
      </c>
      <c r="BR851" s="4" t="n"/>
      <c r="BS851" s="4">
        <f>BR851*N851</f>
        <v/>
      </c>
      <c r="BT851" s="4" t="n"/>
      <c r="BU851" s="4">
        <f>BT851*N851</f>
        <v/>
      </c>
      <c r="BV851" s="4" t="n"/>
      <c r="BW851" s="4" t="n"/>
      <c r="BX851" s="4">
        <f>BW851*N851</f>
        <v/>
      </c>
      <c r="BY851" s="4" t="n"/>
      <c r="BZ851" s="4">
        <f>BY851*N851</f>
        <v/>
      </c>
      <c r="CA851" s="4" t="n">
        <v>40000</v>
      </c>
      <c r="CB851" s="2" t="n"/>
    </row>
    <row r="852">
      <c r="A852" s="2" t="inlineStr">
        <is>
          <t>INR</t>
        </is>
      </c>
      <c r="B852" s="2" t="inlineStr">
        <is>
          <t>NORTH</t>
        </is>
      </c>
      <c r="C852" s="2" t="inlineStr">
        <is>
          <t>NEW DELHI</t>
        </is>
      </c>
      <c r="D852" s="2" t="inlineStr">
        <is>
          <t>BLR01054</t>
        </is>
      </c>
      <c r="E852" s="2" t="inlineStr">
        <is>
          <t>ZENWIN MOTORPARTS PVT LTD</t>
        </is>
      </c>
      <c r="F852" s="2" t="inlineStr">
        <is>
          <t>MAHESH KUMAR MITTAL</t>
        </is>
      </c>
      <c r="G852" s="2" t="inlineStr">
        <is>
          <t>Palak</t>
        </is>
      </c>
      <c r="H852" s="2" t="inlineStr">
        <is>
          <t>RENESAS</t>
        </is>
      </c>
      <c r="I852" s="2" t="inlineStr">
        <is>
          <t>RENESAS</t>
        </is>
      </c>
      <c r="J852" s="2" t="inlineStr">
        <is>
          <t>Uma</t>
        </is>
      </c>
      <c r="K852" s="2" t="inlineStr">
        <is>
          <t>Manju PJ</t>
        </is>
      </c>
      <c r="L852" s="2" t="inlineStr">
        <is>
          <t>RF1216AASP#50</t>
        </is>
      </c>
      <c r="M852" s="2" t="inlineStr">
        <is>
          <t>New</t>
        </is>
      </c>
      <c r="N852" s="3" t="n">
        <v>24</v>
      </c>
      <c r="O852" s="4" t="n"/>
      <c r="P852" s="4">
        <f>+(T852+Y852+AD852+AI852+AN852+AS852+AX852+BC852+BH852+BM852+BR852+BW852)/1000</f>
        <v/>
      </c>
      <c r="Q852" s="4">
        <f>+(U852+Z852+AE852+AJ852+AO852+AT852+AY852+BD852+BI852+BN852+BS852+BX852)/1000</f>
        <v/>
      </c>
      <c r="R852" s="4">
        <f>+(+AV852+BA852+BF852+BK852+BP852+BU852+BZ852)</f>
        <v/>
      </c>
      <c r="S852" s="4">
        <f>+(+AW852+BB852+BG852+BL852+BQ852+BV852+CA852)</f>
        <v/>
      </c>
      <c r="T852" s="4" t="n">
        <v>30000</v>
      </c>
      <c r="U852" s="4">
        <f>T852*N852</f>
        <v/>
      </c>
      <c r="V852" s="4" t="n"/>
      <c r="W852" s="4">
        <f>V852*N852</f>
        <v/>
      </c>
      <c r="X852" s="4" t="n"/>
      <c r="Y852" s="4" t="n">
        <v>30000</v>
      </c>
      <c r="Z852" s="4">
        <f>Y852*N852</f>
        <v/>
      </c>
      <c r="AA852" s="4" t="n"/>
      <c r="AB852" s="4">
        <f>AA852*N852</f>
        <v/>
      </c>
      <c r="AC852" s="4" t="n"/>
      <c r="AD852" s="4" t="n">
        <v>30000</v>
      </c>
      <c r="AE852" s="4">
        <f>AD852*N852</f>
        <v/>
      </c>
      <c r="AF852" s="4" t="n">
        <v>30000</v>
      </c>
      <c r="AG852" s="4">
        <f>AF852*N852</f>
        <v/>
      </c>
      <c r="AH852" s="4" t="n"/>
      <c r="AI852" s="4" t="n">
        <v>30000</v>
      </c>
      <c r="AJ852" s="4">
        <f>AI852*N852</f>
        <v/>
      </c>
      <c r="AK852" s="4" t="n">
        <v>30000</v>
      </c>
      <c r="AL852" s="4">
        <f>AK852*N852</f>
        <v/>
      </c>
      <c r="AM852" s="4" t="n"/>
      <c r="AN852" s="4" t="n">
        <v>30000</v>
      </c>
      <c r="AO852" s="4">
        <f>AN852*N852</f>
        <v/>
      </c>
      <c r="AP852" s="4" t="n">
        <v>56000</v>
      </c>
      <c r="AQ852" s="4">
        <f>AP852*N852</f>
        <v/>
      </c>
      <c r="AR852" s="4" t="n"/>
      <c r="AS852" s="4" t="n">
        <v>30000</v>
      </c>
      <c r="AT852" s="4">
        <f>AS852*N852</f>
        <v/>
      </c>
      <c r="AU852" s="4" t="n">
        <v>30000</v>
      </c>
      <c r="AV852" s="4">
        <f>AU852*N852</f>
        <v/>
      </c>
      <c r="AW852" s="4" t="n"/>
      <c r="AX852" s="4" t="n">
        <v>30000</v>
      </c>
      <c r="AY852" s="4">
        <f>AX852*N852</f>
        <v/>
      </c>
      <c r="AZ852" s="4" t="n">
        <v>30000</v>
      </c>
      <c r="BA852" s="4">
        <f>AZ852*N852</f>
        <v/>
      </c>
      <c r="BB852" s="4" t="n"/>
      <c r="BC852" s="4" t="n">
        <v>30000</v>
      </c>
      <c r="BD852" s="4">
        <f>BC852*N852</f>
        <v/>
      </c>
      <c r="BE852" s="4" t="n">
        <v>30000</v>
      </c>
      <c r="BF852" s="4">
        <f>BE852*N852</f>
        <v/>
      </c>
      <c r="BG852" s="4" t="n"/>
      <c r="BH852" s="4" t="n">
        <v>30000</v>
      </c>
      <c r="BI852" s="4">
        <f>BH852*N852</f>
        <v/>
      </c>
      <c r="BJ852" s="4" t="n"/>
      <c r="BK852" s="4">
        <f>BJ852*N852</f>
        <v/>
      </c>
      <c r="BL852" s="4" t="n"/>
      <c r="BM852" s="4" t="n">
        <v>30000</v>
      </c>
      <c r="BN852" s="4">
        <f>BM852*N852</f>
        <v/>
      </c>
      <c r="BO852" s="4" t="n"/>
      <c r="BP852" s="4">
        <f>BO852*N852</f>
        <v/>
      </c>
      <c r="BQ852" s="4" t="n"/>
      <c r="BR852" s="4" t="n">
        <v>30000</v>
      </c>
      <c r="BS852" s="4">
        <f>BR852*N852</f>
        <v/>
      </c>
      <c r="BT852" s="4" t="n"/>
      <c r="BU852" s="4">
        <f>BT852*N852</f>
        <v/>
      </c>
      <c r="BV852" s="4" t="n"/>
      <c r="BW852" s="4" t="n">
        <v>30000</v>
      </c>
      <c r="BX852" s="4">
        <f>BW852*N852</f>
        <v/>
      </c>
      <c r="BY852" s="4" t="n"/>
      <c r="BZ852" s="4">
        <f>BY852*N852</f>
        <v/>
      </c>
      <c r="CA852" s="4" t="n"/>
      <c r="CB852" s="2" t="n"/>
    </row>
    <row r="853">
      <c r="A853" s="2" t="inlineStr">
        <is>
          <t>INR</t>
        </is>
      </c>
      <c r="B853" s="2" t="inlineStr">
        <is>
          <t>NORTH</t>
        </is>
      </c>
      <c r="C853" s="2" t="inlineStr">
        <is>
          <t>NEW DELHI</t>
        </is>
      </c>
      <c r="D853" s="2" t="inlineStr">
        <is>
          <t>BLR01054</t>
        </is>
      </c>
      <c r="E853" s="2" t="inlineStr">
        <is>
          <t>ZENWIN MOTORPARTS PVT LTD</t>
        </is>
      </c>
      <c r="F853" s="2" t="inlineStr">
        <is>
          <t>MAHESH KUMAR MITTAL</t>
        </is>
      </c>
      <c r="G853" s="2" t="inlineStr">
        <is>
          <t>Palak</t>
        </is>
      </c>
      <c r="H853" s="2" t="inlineStr">
        <is>
          <t>RENESAS</t>
        </is>
      </c>
      <c r="I853" s="2" t="inlineStr">
        <is>
          <t>RENESAS</t>
        </is>
      </c>
      <c r="J853" s="2" t="inlineStr">
        <is>
          <t>Uma</t>
        </is>
      </c>
      <c r="K853" s="2" t="inlineStr">
        <is>
          <t>Manju PJ</t>
        </is>
      </c>
      <c r="L853" s="2" t="inlineStr">
        <is>
          <t>R5F12068ASP#50</t>
        </is>
      </c>
      <c r="M853" s="2" t="inlineStr">
        <is>
          <t>Existing</t>
        </is>
      </c>
      <c r="N853" s="3" t="n">
        <v>21.5</v>
      </c>
      <c r="O853" s="4" t="n">
        <v>44000</v>
      </c>
      <c r="P853" s="4">
        <f>+(T853+Y853+AD853+AI853+AN853+AS853+AX853+BC853+BH853+BM853+BR853+BW853)/1000</f>
        <v/>
      </c>
      <c r="Q853" s="4">
        <f>+(U853+Z853+AE853+AJ853+AO853+AT853+AY853+BD853+BI853+BN853+BS853+BX853)/1000</f>
        <v/>
      </c>
      <c r="R853" s="4">
        <f>+(+AV853+BA853+BF853+BK853+BP853+BU853+BZ853)</f>
        <v/>
      </c>
      <c r="S853" s="4">
        <f>+(+AW853+BB853+BG853+BL853+BQ853+BV853+CA853)</f>
        <v/>
      </c>
      <c r="T853" s="4" t="n">
        <v>30000</v>
      </c>
      <c r="U853" s="4">
        <f>T853*N853</f>
        <v/>
      </c>
      <c r="V853" s="4" t="n"/>
      <c r="W853" s="4">
        <f>V853*N853</f>
        <v/>
      </c>
      <c r="X853" s="4" t="n">
        <v>40000</v>
      </c>
      <c r="Y853" s="4" t="n">
        <v>30000</v>
      </c>
      <c r="Z853" s="4">
        <f>Y853*N853</f>
        <v/>
      </c>
      <c r="AA853" s="4" t="n"/>
      <c r="AB853" s="4">
        <f>AA853*N853</f>
        <v/>
      </c>
      <c r="AC853" s="4" t="n"/>
      <c r="AD853" s="4" t="n">
        <v>30000</v>
      </c>
      <c r="AE853" s="4">
        <f>AD853*N853</f>
        <v/>
      </c>
      <c r="AF853" s="4" t="n">
        <v>30000</v>
      </c>
      <c r="AG853" s="4">
        <f>AF853*N853</f>
        <v/>
      </c>
      <c r="AH853" s="4" t="n">
        <v>40000</v>
      </c>
      <c r="AI853" s="4" t="n">
        <v>30000</v>
      </c>
      <c r="AJ853" s="4">
        <f>AI853*N853</f>
        <v/>
      </c>
      <c r="AK853" s="4" t="n">
        <v>30000</v>
      </c>
      <c r="AL853" s="4">
        <f>AK853*N853</f>
        <v/>
      </c>
      <c r="AM853" s="4" t="n">
        <v>32000</v>
      </c>
      <c r="AN853" s="4" t="n">
        <v>30000</v>
      </c>
      <c r="AO853" s="4">
        <f>AN853*N853</f>
        <v/>
      </c>
      <c r="AP853" s="4" t="n">
        <v>60000</v>
      </c>
      <c r="AQ853" s="4">
        <f>AP853*N853</f>
        <v/>
      </c>
      <c r="AR853" s="4" t="n"/>
      <c r="AS853" s="4" t="n">
        <v>30000</v>
      </c>
      <c r="AT853" s="4">
        <f>AS853*N853</f>
        <v/>
      </c>
      <c r="AU853" s="4" t="n">
        <v>30000</v>
      </c>
      <c r="AV853" s="4">
        <f>AU853*N853</f>
        <v/>
      </c>
      <c r="AW853" s="4" t="n">
        <v>32000</v>
      </c>
      <c r="AX853" s="4" t="n">
        <v>30000</v>
      </c>
      <c r="AY853" s="4">
        <f>AX853*N853</f>
        <v/>
      </c>
      <c r="AZ853" s="4" t="n">
        <v>30000</v>
      </c>
      <c r="BA853" s="4">
        <f>AZ853*N853</f>
        <v/>
      </c>
      <c r="BB853" s="4" t="n">
        <v>32000</v>
      </c>
      <c r="BC853" s="4" t="n">
        <v>30000</v>
      </c>
      <c r="BD853" s="4">
        <f>BC853*N853</f>
        <v/>
      </c>
      <c r="BE853" s="4" t="n">
        <v>30000</v>
      </c>
      <c r="BF853" s="4">
        <f>BE853*N853</f>
        <v/>
      </c>
      <c r="BG853" s="4" t="n">
        <v>124000</v>
      </c>
      <c r="BH853" s="4" t="n">
        <v>30000</v>
      </c>
      <c r="BI853" s="4">
        <f>BH853*N853</f>
        <v/>
      </c>
      <c r="BJ853" s="4" t="n"/>
      <c r="BK853" s="4">
        <f>BJ853*N853</f>
        <v/>
      </c>
      <c r="BL853" s="4" t="n">
        <v>32000</v>
      </c>
      <c r="BM853" s="4" t="n">
        <v>30000</v>
      </c>
      <c r="BN853" s="4">
        <f>BM853*N853</f>
        <v/>
      </c>
      <c r="BO853" s="4" t="n"/>
      <c r="BP853" s="4">
        <f>BO853*N853</f>
        <v/>
      </c>
      <c r="BQ853" s="4" t="n">
        <v>40000</v>
      </c>
      <c r="BR853" s="4" t="n">
        <v>30000</v>
      </c>
      <c r="BS853" s="4">
        <f>BR853*N853</f>
        <v/>
      </c>
      <c r="BT853" s="4" t="n"/>
      <c r="BU853" s="4">
        <f>BT853*N853</f>
        <v/>
      </c>
      <c r="BV853" s="4" t="n"/>
      <c r="BW853" s="4" t="n">
        <v>30000</v>
      </c>
      <c r="BX853" s="4">
        <f>BW853*N853</f>
        <v/>
      </c>
      <c r="BY853" s="4" t="n"/>
      <c r="BZ853" s="4">
        <f>BY853*N853</f>
        <v/>
      </c>
      <c r="CA853" s="4" t="n"/>
      <c r="CB853" s="2" t="n"/>
    </row>
    <row r="854">
      <c r="A854" s="2" t="inlineStr">
        <is>
          <t>INR</t>
        </is>
      </c>
      <c r="B854" s="2" t="inlineStr">
        <is>
          <t>NORTH</t>
        </is>
      </c>
      <c r="C854" s="2" t="inlineStr">
        <is>
          <t>NEW DELHI</t>
        </is>
      </c>
      <c r="D854" s="2" t="inlineStr">
        <is>
          <t>DEL00001</t>
        </is>
      </c>
      <c r="E854" s="2" t="inlineStr">
        <is>
          <t>A.Paul Software Systems Private Limited</t>
        </is>
      </c>
      <c r="F854" s="2" t="inlineStr">
        <is>
          <t>SURAJ PANDEY</t>
        </is>
      </c>
      <c r="G854" s="2" t="inlineStr">
        <is>
          <t>Abha</t>
        </is>
      </c>
      <c r="H854" s="2" t="inlineStr">
        <is>
          <t>RENESAS</t>
        </is>
      </c>
      <c r="I854" s="2" t="inlineStr">
        <is>
          <t>RENESAS</t>
        </is>
      </c>
      <c r="J854" s="2" t="inlineStr">
        <is>
          <t>Uma</t>
        </is>
      </c>
      <c r="K854" s="2" t="inlineStr">
        <is>
          <t>Manju PJ</t>
        </is>
      </c>
      <c r="L854" s="2" t="inlineStr">
        <is>
          <t>R7FA4E10D2CFM#AA0</t>
        </is>
      </c>
      <c r="M854" s="2" t="inlineStr">
        <is>
          <t>New</t>
        </is>
      </c>
      <c r="N854" s="3" t="n">
        <v>180</v>
      </c>
      <c r="O854" s="4" t="n"/>
      <c r="P854" s="4">
        <f>+(T854+Y854+AD854+AI854+AN854+AS854+AX854+BC854+BH854+BM854+BR854+BW854)/1000</f>
        <v/>
      </c>
      <c r="Q854" s="4">
        <f>+(U854+Z854+AE854+AJ854+AO854+AT854+AY854+BD854+BI854+BN854+BS854+BX854)/1000</f>
        <v/>
      </c>
      <c r="R854" s="4">
        <f>+(+AV854+BA854+BF854+BK854+BP854+BU854+BZ854)</f>
        <v/>
      </c>
      <c r="S854" s="4">
        <f>+(+AW854+BB854+BG854+BL854+BQ854+BV854+CA854)</f>
        <v/>
      </c>
      <c r="T854" s="4" t="n"/>
      <c r="U854" s="4">
        <f>T854*N854</f>
        <v/>
      </c>
      <c r="V854" s="4" t="n"/>
      <c r="W854" s="4">
        <f>V854*N854</f>
        <v/>
      </c>
      <c r="X854" s="4" t="n"/>
      <c r="Y854" s="4" t="n">
        <v>1280</v>
      </c>
      <c r="Z854" s="4">
        <f>Y854*N854</f>
        <v/>
      </c>
      <c r="AA854" s="4" t="n">
        <v>1280</v>
      </c>
      <c r="AB854" s="4">
        <f>AA854*N854</f>
        <v/>
      </c>
      <c r="AC854" s="4" t="n"/>
      <c r="AD854" s="4" t="n"/>
      <c r="AE854" s="4">
        <f>AD854*N854</f>
        <v/>
      </c>
      <c r="AF854" s="4" t="n"/>
      <c r="AG854" s="4">
        <f>AF854*N854</f>
        <v/>
      </c>
      <c r="AH854" s="4" t="n"/>
      <c r="AI854" s="4" t="n"/>
      <c r="AJ854" s="4">
        <f>AI854*N854</f>
        <v/>
      </c>
      <c r="AK854" s="4" t="n"/>
      <c r="AL854" s="4">
        <f>AK854*N854</f>
        <v/>
      </c>
      <c r="AM854" s="4" t="n"/>
      <c r="AN854" s="4" t="n"/>
      <c r="AO854" s="4">
        <f>AN854*N854</f>
        <v/>
      </c>
      <c r="AP854" s="4" t="n"/>
      <c r="AQ854" s="4">
        <f>AP854*N854</f>
        <v/>
      </c>
      <c r="AR854" s="4" t="n"/>
      <c r="AS854" s="4" t="n"/>
      <c r="AT854" s="4">
        <f>AS854*N854</f>
        <v/>
      </c>
      <c r="AU854" s="4" t="n"/>
      <c r="AV854" s="4">
        <f>AU854*N854</f>
        <v/>
      </c>
      <c r="AW854" s="4" t="n"/>
      <c r="AX854" s="4" t="n"/>
      <c r="AY854" s="4">
        <f>AX854*N854</f>
        <v/>
      </c>
      <c r="AZ854" s="4" t="n">
        <v>1280</v>
      </c>
      <c r="BA854" s="4">
        <f>AZ854*N854</f>
        <v/>
      </c>
      <c r="BB854" s="4" t="n"/>
      <c r="BC854" s="4" t="n"/>
      <c r="BD854" s="4">
        <f>BC854*N854</f>
        <v/>
      </c>
      <c r="BE854" s="4" t="n"/>
      <c r="BF854" s="4">
        <f>BE854*N854</f>
        <v/>
      </c>
      <c r="BG854" s="4" t="n"/>
      <c r="BH854" s="4" t="n"/>
      <c r="BI854" s="4">
        <f>BH854*N854</f>
        <v/>
      </c>
      <c r="BJ854" s="4" t="n"/>
      <c r="BK854" s="4">
        <f>BJ854*N854</f>
        <v/>
      </c>
      <c r="BL854" s="4" t="n"/>
      <c r="BM854" s="4" t="n"/>
      <c r="BN854" s="4">
        <f>BM854*N854</f>
        <v/>
      </c>
      <c r="BO854" s="4" t="n"/>
      <c r="BP854" s="4">
        <f>BO854*N854</f>
        <v/>
      </c>
      <c r="BQ854" s="4" t="n"/>
      <c r="BR854" s="4" t="n"/>
      <c r="BS854" s="4">
        <f>BR854*N854</f>
        <v/>
      </c>
      <c r="BT854" s="4" t="n"/>
      <c r="BU854" s="4">
        <f>BT854*N854</f>
        <v/>
      </c>
      <c r="BV854" s="4" t="n"/>
      <c r="BW854" s="4" t="n"/>
      <c r="BX854" s="4">
        <f>BW854*N854</f>
        <v/>
      </c>
      <c r="BY854" s="4" t="n"/>
      <c r="BZ854" s="4">
        <f>BY854*N854</f>
        <v/>
      </c>
      <c r="CA854" s="4" t="n"/>
      <c r="CB854" s="2" t="n"/>
    </row>
    <row r="855">
      <c r="A855" s="2" t="inlineStr">
        <is>
          <t>INR</t>
        </is>
      </c>
      <c r="B855" s="2" t="inlineStr">
        <is>
          <t>NORTH</t>
        </is>
      </c>
      <c r="C855" s="2" t="inlineStr">
        <is>
          <t>NEW DELHI</t>
        </is>
      </c>
      <c r="D855" s="2" t="inlineStr">
        <is>
          <t>DEL00001</t>
        </is>
      </c>
      <c r="E855" s="2" t="inlineStr">
        <is>
          <t>A.PAUL SOFTWARE SYSTEMS PRIVATE LIMITED</t>
        </is>
      </c>
      <c r="F855" s="2" t="inlineStr">
        <is>
          <t>SURAJ PANDEY</t>
        </is>
      </c>
      <c r="G855" s="2" t="inlineStr">
        <is>
          <t>Abha</t>
        </is>
      </c>
      <c r="H855" s="2" t="inlineStr">
        <is>
          <t>RENESAS</t>
        </is>
      </c>
      <c r="I855" s="2" t="inlineStr">
        <is>
          <t>RENESAS</t>
        </is>
      </c>
      <c r="J855" s="2" t="inlineStr">
        <is>
          <t>Uma</t>
        </is>
      </c>
      <c r="K855" s="2" t="inlineStr">
        <is>
          <t>Manju PJ</t>
        </is>
      </c>
      <c r="L855" s="2" t="inlineStr">
        <is>
          <t>R7FA4E10D2CFM#BA0</t>
        </is>
      </c>
      <c r="M855" s="2" t="n"/>
      <c r="N855" s="3" t="n">
        <v>180</v>
      </c>
      <c r="O855" s="4" t="n"/>
      <c r="P855" s="4">
        <f>+(T855+Y855+AD855+AI855+AN855+AS855+AX855+BC855+BH855+BM855+BR855+BW855)/1000</f>
        <v/>
      </c>
      <c r="Q855" s="4">
        <f>+(U855+Z855+AE855+AJ855+AO855+AT855+AY855+BD855+BI855+BN855+BS855+BX855)/1000</f>
        <v/>
      </c>
      <c r="R855" s="4">
        <f>+(+AV855+BA855+BF855+BK855+BP855+BU855+BZ855)</f>
        <v/>
      </c>
      <c r="S855" s="4">
        <f>+(+AW855+BB855+BG855+BL855+BQ855+BV855+CA855)</f>
        <v/>
      </c>
      <c r="T855" s="4" t="n"/>
      <c r="U855" s="4">
        <f>T855*N855</f>
        <v/>
      </c>
      <c r="V855" s="4" t="n"/>
      <c r="W855" s="4">
        <f>V855*N855</f>
        <v/>
      </c>
      <c r="X855" s="4" t="n"/>
      <c r="Y855" s="4" t="n"/>
      <c r="Z855" s="4">
        <f>Y855*N855</f>
        <v/>
      </c>
      <c r="AA855" s="4" t="n"/>
      <c r="AB855" s="4">
        <f>AA855*N855</f>
        <v/>
      </c>
      <c r="AC855" s="4" t="n">
        <v>1280</v>
      </c>
      <c r="AD855" s="4" t="n"/>
      <c r="AE855" s="4">
        <f>AD855*N855</f>
        <v/>
      </c>
      <c r="AF855" s="4" t="n"/>
      <c r="AG855" s="4">
        <f>AF855*N855</f>
        <v/>
      </c>
      <c r="AH855" s="4" t="n"/>
      <c r="AI855" s="4" t="n"/>
      <c r="AJ855" s="4">
        <f>AI855*N855</f>
        <v/>
      </c>
      <c r="AK855" s="4" t="n"/>
      <c r="AL855" s="4">
        <f>AK855*N855</f>
        <v/>
      </c>
      <c r="AM855" s="4" t="n"/>
      <c r="AN855" s="4" t="n"/>
      <c r="AO855" s="4">
        <f>AN855*N855</f>
        <v/>
      </c>
      <c r="AP855" s="4" t="n"/>
      <c r="AQ855" s="4">
        <f>AP855*N855</f>
        <v/>
      </c>
      <c r="AR855" s="4" t="n"/>
      <c r="AS855" s="4" t="n"/>
      <c r="AT855" s="4">
        <f>AS855*N855</f>
        <v/>
      </c>
      <c r="AU855" s="4" t="n"/>
      <c r="AV855" s="4">
        <f>AU855*N855</f>
        <v/>
      </c>
      <c r="AW855" s="4" t="n"/>
      <c r="AX855" s="4" t="n"/>
      <c r="AY855" s="4">
        <f>AX855*N855</f>
        <v/>
      </c>
      <c r="AZ855" s="4" t="n"/>
      <c r="BA855" s="4">
        <f>AZ855*N855</f>
        <v/>
      </c>
      <c r="BB855" s="4" t="n"/>
      <c r="BC855" s="4" t="n"/>
      <c r="BD855" s="4">
        <f>BC855*N855</f>
        <v/>
      </c>
      <c r="BE855" s="4" t="n"/>
      <c r="BF855" s="4">
        <f>BE855*N855</f>
        <v/>
      </c>
      <c r="BG855" s="4" t="n"/>
      <c r="BH855" s="4" t="n"/>
      <c r="BI855" s="4">
        <f>BH855*N855</f>
        <v/>
      </c>
      <c r="BJ855" s="4" t="n"/>
      <c r="BK855" s="4">
        <f>BJ855*N855</f>
        <v/>
      </c>
      <c r="BL855" s="4" t="n">
        <v>2560</v>
      </c>
      <c r="BM855" s="4" t="n"/>
      <c r="BN855" s="4">
        <f>BM855*N855</f>
        <v/>
      </c>
      <c r="BO855" s="4" t="n"/>
      <c r="BP855" s="4">
        <f>BO855*N855</f>
        <v/>
      </c>
      <c r="BQ855" s="4" t="n"/>
      <c r="BR855" s="4" t="n"/>
      <c r="BS855" s="4">
        <f>BR855*N855</f>
        <v/>
      </c>
      <c r="BT855" s="4" t="n"/>
      <c r="BU855" s="4">
        <f>BT855*N855</f>
        <v/>
      </c>
      <c r="BV855" s="4" t="n"/>
      <c r="BW855" s="4" t="n"/>
      <c r="BX855" s="4">
        <f>BW855*N855</f>
        <v/>
      </c>
      <c r="BY855" s="4" t="n"/>
      <c r="BZ855" s="4">
        <f>BY855*N855</f>
        <v/>
      </c>
      <c r="CA855" s="4" t="n"/>
      <c r="CB855" s="2" t="n"/>
    </row>
    <row r="856">
      <c r="A856" s="2" t="inlineStr">
        <is>
          <t>INR</t>
        </is>
      </c>
      <c r="B856" s="2" t="inlineStr">
        <is>
          <t>NORTH</t>
        </is>
      </c>
      <c r="C856" s="2" t="inlineStr">
        <is>
          <t>NEW DELHI</t>
        </is>
      </c>
      <c r="D856" s="2" t="inlineStr">
        <is>
          <t>DEL00010</t>
        </is>
      </c>
      <c r="E856" s="2" t="inlineStr">
        <is>
          <t>ALLIED ENGINEERING WORKS LIMITED</t>
        </is>
      </c>
      <c r="F856" s="2" t="inlineStr">
        <is>
          <t>SURAJ PANDEY</t>
        </is>
      </c>
      <c r="G856" s="2" t="inlineStr">
        <is>
          <t>Palak</t>
        </is>
      </c>
      <c r="H856" s="2" t="inlineStr">
        <is>
          <t>QUECTEL</t>
        </is>
      </c>
      <c r="I856" s="2" t="inlineStr">
        <is>
          <t>QUECTEL</t>
        </is>
      </c>
      <c r="J856" s="2" t="inlineStr">
        <is>
          <t>Ram Mohan</t>
        </is>
      </c>
      <c r="K856" s="2" t="inlineStr">
        <is>
          <t>Lavanya</t>
        </is>
      </c>
      <c r="L856" s="2" t="inlineStr">
        <is>
          <t>EG800AKCN11LC-4I-SNNSI</t>
        </is>
      </c>
      <c r="M856" s="2" t="inlineStr">
        <is>
          <t>New</t>
        </is>
      </c>
      <c r="N856" s="3" t="n">
        <v>159</v>
      </c>
      <c r="O856" s="4" t="n"/>
      <c r="P856" s="4">
        <f>+(T856+Y856+AD856+AI856+AN856+AS856+AX856+BC856+BH856+BM856+BR856+BW856)/1000</f>
        <v/>
      </c>
      <c r="Q856" s="4">
        <f>+(U856+Z856+AE856+AJ856+AO856+AT856+AY856+BD856+BI856+BN856+BS856+BX856)/1000</f>
        <v/>
      </c>
      <c r="R856" s="4">
        <f>+(+AV856+BA856+BF856+BK856+BP856+BU856+BZ856)</f>
        <v/>
      </c>
      <c r="S856" s="4">
        <f>+(+AW856+BB856+BG856+BL856+BQ856+BV856+CA856)</f>
        <v/>
      </c>
      <c r="T856" s="4" t="n">
        <v>100000</v>
      </c>
      <c r="U856" s="4">
        <f>T856*N856</f>
        <v/>
      </c>
      <c r="V856" s="4" t="n">
        <v>100000</v>
      </c>
      <c r="W856" s="4">
        <f>V856*N856</f>
        <v/>
      </c>
      <c r="X856" s="4" t="n"/>
      <c r="Y856" s="4" t="n">
        <v>100000</v>
      </c>
      <c r="Z856" s="4">
        <f>Y856*N856</f>
        <v/>
      </c>
      <c r="AA856" s="4" t="n">
        <v>0</v>
      </c>
      <c r="AB856" s="4">
        <f>AA856*N856</f>
        <v/>
      </c>
      <c r="AC856" s="4" t="n"/>
      <c r="AD856" s="4" t="n"/>
      <c r="AE856" s="4">
        <f>AD856*N856</f>
        <v/>
      </c>
      <c r="AF856" s="4" t="n"/>
      <c r="AG856" s="4">
        <f>AF856*N856</f>
        <v/>
      </c>
      <c r="AH856" s="4" t="n"/>
      <c r="AI856" s="4" t="n">
        <v>100000</v>
      </c>
      <c r="AJ856" s="4">
        <f>AI856*N856</f>
        <v/>
      </c>
      <c r="AK856" s="4" t="n"/>
      <c r="AL856" s="4">
        <f>AK856*N856</f>
        <v/>
      </c>
      <c r="AM856" s="4" t="n"/>
      <c r="AN856" s="4" t="n">
        <v>100000</v>
      </c>
      <c r="AO856" s="4">
        <f>AN856*N856</f>
        <v/>
      </c>
      <c r="AP856" s="4" t="n"/>
      <c r="AQ856" s="4">
        <f>AP856*N856</f>
        <v/>
      </c>
      <c r="AR856" s="4" t="n"/>
      <c r="AS856" s="4" t="n">
        <v>100000</v>
      </c>
      <c r="AT856" s="4">
        <f>AS856*N856</f>
        <v/>
      </c>
      <c r="AU856" s="4" t="n"/>
      <c r="AV856" s="4">
        <f>AU856*N856</f>
        <v/>
      </c>
      <c r="AW856" s="4" t="n"/>
      <c r="AX856" s="4" t="n">
        <v>120000</v>
      </c>
      <c r="AY856" s="4">
        <f>AX856*N856</f>
        <v/>
      </c>
      <c r="AZ856" s="4" t="n">
        <v>100000</v>
      </c>
      <c r="BA856" s="4">
        <f>AZ856*N856</f>
        <v/>
      </c>
      <c r="BB856" s="4" t="n"/>
      <c r="BC856" s="4" t="n">
        <v>120000</v>
      </c>
      <c r="BD856" s="4">
        <f>BC856*N856</f>
        <v/>
      </c>
      <c r="BE856" s="4" t="n"/>
      <c r="BF856" s="4">
        <f>BE856*N856</f>
        <v/>
      </c>
      <c r="BG856" s="4" t="n"/>
      <c r="BH856" s="4" t="n">
        <v>120000</v>
      </c>
      <c r="BI856" s="4">
        <f>BH856*N856</f>
        <v/>
      </c>
      <c r="BJ856" s="4" t="n"/>
      <c r="BK856" s="4">
        <f>BJ856*N856</f>
        <v/>
      </c>
      <c r="BL856" s="4" t="n"/>
      <c r="BM856" s="4" t="n">
        <v>120000</v>
      </c>
      <c r="BN856" s="4">
        <f>BM856*N856</f>
        <v/>
      </c>
      <c r="BO856" s="4" t="n"/>
      <c r="BP856" s="4">
        <f>BO856*N856</f>
        <v/>
      </c>
      <c r="BQ856" s="4" t="n"/>
      <c r="BR856" s="4" t="n">
        <v>120000</v>
      </c>
      <c r="BS856" s="4">
        <f>BR856*N856</f>
        <v/>
      </c>
      <c r="BT856" s="4" t="n"/>
      <c r="BU856" s="4">
        <f>BT856*N856</f>
        <v/>
      </c>
      <c r="BV856" s="4" t="n"/>
      <c r="BW856" s="4" t="n">
        <v>100000</v>
      </c>
      <c r="BX856" s="4">
        <f>BW856*N856</f>
        <v/>
      </c>
      <c r="BY856" s="4" t="n"/>
      <c r="BZ856" s="4">
        <f>BY856*N856</f>
        <v/>
      </c>
      <c r="CA856" s="4" t="n"/>
      <c r="CB856" s="2" t="inlineStr">
        <is>
          <t>649000  Nos CSD is TBA</t>
        </is>
      </c>
    </row>
    <row r="857">
      <c r="A857" s="2" t="inlineStr">
        <is>
          <t>INR</t>
        </is>
      </c>
      <c r="B857" s="2" t="inlineStr">
        <is>
          <t>NORTH</t>
        </is>
      </c>
      <c r="C857" s="2" t="inlineStr">
        <is>
          <t>NEW DELHI</t>
        </is>
      </c>
      <c r="D857" s="2" t="inlineStr">
        <is>
          <t>DEL00010</t>
        </is>
      </c>
      <c r="E857" s="2" t="inlineStr">
        <is>
          <t>ALLIED ENGINEERING WORKS LIMITED</t>
        </is>
      </c>
      <c r="F857" s="2" t="inlineStr">
        <is>
          <t>SURAJ PANDEY</t>
        </is>
      </c>
      <c r="G857" s="2" t="inlineStr">
        <is>
          <t>Palak</t>
        </is>
      </c>
      <c r="H857" s="2" t="inlineStr">
        <is>
          <t>QUECTEL</t>
        </is>
      </c>
      <c r="I857" s="2" t="inlineStr">
        <is>
          <t>QUECTEL</t>
        </is>
      </c>
      <c r="J857" s="2" t="inlineStr">
        <is>
          <t>Ram Mohan</t>
        </is>
      </c>
      <c r="K857" s="2" t="inlineStr">
        <is>
          <t>Lavanya</t>
        </is>
      </c>
      <c r="L857" s="2" t="inlineStr">
        <is>
          <t>EC200NCNAD-N05-SNNSI</t>
        </is>
      </c>
      <c r="M857" s="2" t="inlineStr">
        <is>
          <t>New</t>
        </is>
      </c>
      <c r="N857" s="3" t="n">
        <v>360</v>
      </c>
      <c r="O857" s="4" t="n"/>
      <c r="P857" s="4">
        <f>+(T857+Y857+AD857+AI857+AN857+AS857+AX857+BC857+BH857+BM857+BR857+BW857)/1000</f>
        <v/>
      </c>
      <c r="Q857" s="4">
        <f>+(U857+Z857+AE857+AJ857+AO857+AT857+AY857+BD857+BI857+BN857+BS857+BX857)/1000</f>
        <v/>
      </c>
      <c r="R857" s="4">
        <f>+(+AV857+BA857+BF857+BK857+BP857+BU857+BZ857)</f>
        <v/>
      </c>
      <c r="S857" s="4">
        <f>+(+AW857+BB857+BG857+BL857+BQ857+BV857+CA857)</f>
        <v/>
      </c>
      <c r="T857" s="4" t="n">
        <v>25000</v>
      </c>
      <c r="U857" s="4">
        <f>T857*N857</f>
        <v/>
      </c>
      <c r="V857" s="4" t="n">
        <v>25000</v>
      </c>
      <c r="W857" s="4">
        <f>V857*N857</f>
        <v/>
      </c>
      <c r="X857" s="4" t="n"/>
      <c r="Y857" s="4" t="n">
        <v>25000</v>
      </c>
      <c r="Z857" s="4">
        <f>Y857*N857</f>
        <v/>
      </c>
      <c r="AA857" s="4" t="n">
        <v>0</v>
      </c>
      <c r="AB857" s="4">
        <f>AA857*N857</f>
        <v/>
      </c>
      <c r="AC857" s="4" t="n"/>
      <c r="AD857" s="4" t="n">
        <v>0</v>
      </c>
      <c r="AE857" s="4">
        <f>AD857*N857</f>
        <v/>
      </c>
      <c r="AF857" s="4" t="n"/>
      <c r="AG857" s="4">
        <f>AF857*N857</f>
        <v/>
      </c>
      <c r="AH857" s="4" t="n"/>
      <c r="AI857" s="4" t="n">
        <v>25000</v>
      </c>
      <c r="AJ857" s="4">
        <f>AI857*N857</f>
        <v/>
      </c>
      <c r="AK857" s="4" t="n"/>
      <c r="AL857" s="4">
        <f>AK857*N857</f>
        <v/>
      </c>
      <c r="AM857" s="4" t="n"/>
      <c r="AN857" s="4" t="n">
        <v>25000</v>
      </c>
      <c r="AO857" s="4">
        <f>AN857*N857</f>
        <v/>
      </c>
      <c r="AP857" s="4" t="n"/>
      <c r="AQ857" s="4">
        <f>AP857*N857</f>
        <v/>
      </c>
      <c r="AR857" s="4" t="n"/>
      <c r="AS857" s="4" t="n">
        <v>25000</v>
      </c>
      <c r="AT857" s="4">
        <f>AS857*N857</f>
        <v/>
      </c>
      <c r="AU857" s="4" t="n"/>
      <c r="AV857" s="4">
        <f>AU857*N857</f>
        <v/>
      </c>
      <c r="AW857" s="4" t="n"/>
      <c r="AX857" s="4" t="n">
        <v>30000</v>
      </c>
      <c r="AY857" s="4">
        <f>AX857*N857</f>
        <v/>
      </c>
      <c r="AZ857" s="4" t="n">
        <v>100000</v>
      </c>
      <c r="BA857" s="4" t="n">
        <v>100000</v>
      </c>
      <c r="BB857" s="4" t="n">
        <v>100000</v>
      </c>
      <c r="BC857" s="4" t="n">
        <v>100000</v>
      </c>
      <c r="BD857" s="4" t="n">
        <v>100000</v>
      </c>
      <c r="BE857" s="4" t="n">
        <v>100000</v>
      </c>
      <c r="BF857" s="4">
        <f>BE857*N857</f>
        <v/>
      </c>
      <c r="BG857" s="4" t="n"/>
      <c r="BH857" s="4" t="n">
        <v>30000</v>
      </c>
      <c r="BI857" s="4">
        <f>BH857*N857</f>
        <v/>
      </c>
      <c r="BJ857" s="4" t="n"/>
      <c r="BK857" s="4">
        <f>BJ857*N857</f>
        <v/>
      </c>
      <c r="BL857" s="4" t="n"/>
      <c r="BM857" s="4" t="n">
        <v>30000</v>
      </c>
      <c r="BN857" s="4">
        <f>BM857*N857</f>
        <v/>
      </c>
      <c r="BO857" s="4" t="n"/>
      <c r="BP857" s="4">
        <f>BO857*N857</f>
        <v/>
      </c>
      <c r="BQ857" s="4" t="n"/>
      <c r="BR857" s="4" t="n">
        <v>30000</v>
      </c>
      <c r="BS857" s="4">
        <f>BR857*N857</f>
        <v/>
      </c>
      <c r="BT857" s="4" t="n"/>
      <c r="BU857" s="4">
        <f>BT857*N857</f>
        <v/>
      </c>
      <c r="BV857" s="4" t="n"/>
      <c r="BW857" s="4" t="n">
        <v>25000</v>
      </c>
      <c r="BX857" s="4">
        <f>BW857*N857</f>
        <v/>
      </c>
      <c r="BY857" s="4" t="n"/>
      <c r="BZ857" s="4">
        <f>BY857*N857</f>
        <v/>
      </c>
      <c r="CA857" s="4" t="n"/>
      <c r="CB857" s="2" t="n"/>
    </row>
    <row r="858">
      <c r="A858" s="2" t="inlineStr">
        <is>
          <t>INR</t>
        </is>
      </c>
      <c r="B858" s="2" t="inlineStr">
        <is>
          <t>NORTH</t>
        </is>
      </c>
      <c r="C858" s="2" t="inlineStr">
        <is>
          <t>NEW DELHI</t>
        </is>
      </c>
      <c r="D858" s="2" t="inlineStr">
        <is>
          <t>DEL00010</t>
        </is>
      </c>
      <c r="E858" s="2" t="inlineStr">
        <is>
          <t>ALLIED ENGINEERING WORKS LIMITED</t>
        </is>
      </c>
      <c r="F858" s="2" t="inlineStr">
        <is>
          <t>SURAJ PANDEY</t>
        </is>
      </c>
      <c r="G858" s="2" t="inlineStr">
        <is>
          <t>Palak</t>
        </is>
      </c>
      <c r="H858" s="2" t="inlineStr">
        <is>
          <t>EVE</t>
        </is>
      </c>
      <c r="I858" s="2" t="inlineStr">
        <is>
          <t>EVE</t>
        </is>
      </c>
      <c r="J858" s="2" t="inlineStr">
        <is>
          <t>Manju N</t>
        </is>
      </c>
      <c r="K858" s="2" t="inlineStr">
        <is>
          <t>Bhavya</t>
        </is>
      </c>
      <c r="L858" s="2" t="inlineStr">
        <is>
          <t>CR2032CKP</t>
        </is>
      </c>
      <c r="M858" s="2" t="inlineStr">
        <is>
          <t>Existing</t>
        </is>
      </c>
      <c r="N858" s="3" t="n">
        <v>8.800000000000001</v>
      </c>
      <c r="O858" s="4" t="n"/>
      <c r="P858" s="4">
        <f>+(T858+Y858+AD858+AI858+AN858+AS858+AX858+BC858+BH858+BM858+BR858+BW858)/1000</f>
        <v/>
      </c>
      <c r="Q858" s="4">
        <f>+(U858+Z858+AE858+AJ858+AO858+AT858+AY858+BD858+BI858+BN858+BS858+BX858)/1000</f>
        <v/>
      </c>
      <c r="R858" s="4">
        <f>+(+AV858+BA858+BF858+BK858+BP858+BU858+BZ858)</f>
        <v/>
      </c>
      <c r="S858" s="4">
        <f>+(+AW858+BB858+BG858+BL858+BQ858+BV858+CA858)</f>
        <v/>
      </c>
      <c r="T858" s="4" t="n">
        <v>100000</v>
      </c>
      <c r="U858" s="4">
        <f>T858*N858</f>
        <v/>
      </c>
      <c r="V858" s="4" t="n"/>
      <c r="W858" s="4">
        <f>V858*N858</f>
        <v/>
      </c>
      <c r="X858" s="4" t="n"/>
      <c r="Y858" s="4" t="n">
        <v>100000</v>
      </c>
      <c r="Z858" s="4">
        <f>Y858*N858</f>
        <v/>
      </c>
      <c r="AA858" s="4" t="n">
        <v>0</v>
      </c>
      <c r="AB858" s="4">
        <f>AA858*N858</f>
        <v/>
      </c>
      <c r="AC858" s="4" t="n"/>
      <c r="AD858" s="4" t="n">
        <v>100000</v>
      </c>
      <c r="AE858" s="4">
        <f>AD858*N858</f>
        <v/>
      </c>
      <c r="AF858" s="4" t="n"/>
      <c r="AG858" s="4">
        <f>AF858*N858</f>
        <v/>
      </c>
      <c r="AH858" s="4" t="n"/>
      <c r="AI858" s="4" t="n">
        <v>100000</v>
      </c>
      <c r="AJ858" s="4">
        <f>AI858*N858</f>
        <v/>
      </c>
      <c r="AK858" s="4" t="n"/>
      <c r="AL858" s="4">
        <f>AK858*N858</f>
        <v/>
      </c>
      <c r="AM858" s="4" t="n"/>
      <c r="AN858" s="4" t="n">
        <v>100000</v>
      </c>
      <c r="AO858" s="4">
        <f>AN858*N858</f>
        <v/>
      </c>
      <c r="AP858" s="4" t="n"/>
      <c r="AQ858" s="4">
        <f>AP858*N858</f>
        <v/>
      </c>
      <c r="AR858" s="4" t="n"/>
      <c r="AS858" s="4" t="n">
        <v>100000</v>
      </c>
      <c r="AT858" s="4">
        <f>AS858*N858</f>
        <v/>
      </c>
      <c r="AU858" s="4" t="n"/>
      <c r="AV858" s="4">
        <f>AU858*N858</f>
        <v/>
      </c>
      <c r="AW858" s="4" t="n"/>
      <c r="AX858" s="4" t="n">
        <v>100000</v>
      </c>
      <c r="AY858" s="4">
        <f>AX858*N858</f>
        <v/>
      </c>
      <c r="AZ858" s="4" t="n">
        <v>100000</v>
      </c>
      <c r="BA858" s="4" t="n">
        <v>100000</v>
      </c>
      <c r="BB858" s="4" t="n">
        <v>100000</v>
      </c>
      <c r="BC858" s="4" t="n">
        <v>100000</v>
      </c>
      <c r="BD858" s="4" t="n">
        <v>100000</v>
      </c>
      <c r="BE858" s="4" t="n">
        <v>100000</v>
      </c>
      <c r="BF858" s="4">
        <f>BE858*N858</f>
        <v/>
      </c>
      <c r="BG858" s="4" t="n"/>
      <c r="BH858" s="4" t="n">
        <v>100000</v>
      </c>
      <c r="BI858" s="4">
        <f>BH858*N858</f>
        <v/>
      </c>
      <c r="BJ858" s="4" t="n"/>
      <c r="BK858" s="4">
        <f>BJ858*N858</f>
        <v/>
      </c>
      <c r="BL858" s="4" t="n"/>
      <c r="BM858" s="4" t="n">
        <v>100000</v>
      </c>
      <c r="BN858" s="4">
        <f>BM858*N858</f>
        <v/>
      </c>
      <c r="BO858" s="4" t="n"/>
      <c r="BP858" s="4">
        <f>BO858*N858</f>
        <v/>
      </c>
      <c r="BQ858" s="4" t="n"/>
      <c r="BR858" s="4" t="n">
        <v>100000</v>
      </c>
      <c r="BS858" s="4">
        <f>BR858*N858</f>
        <v/>
      </c>
      <c r="BT858" s="4" t="n"/>
      <c r="BU858" s="4">
        <f>BT858*N858</f>
        <v/>
      </c>
      <c r="BV858" s="4" t="n"/>
      <c r="BW858" s="4" t="n">
        <v>100000</v>
      </c>
      <c r="BX858" s="4">
        <f>BW858*N858</f>
        <v/>
      </c>
      <c r="BY858" s="4" t="n"/>
      <c r="BZ858" s="4">
        <f>BY858*N858</f>
        <v/>
      </c>
      <c r="CA858" s="4" t="n"/>
      <c r="CB858" s="2" t="n"/>
    </row>
    <row r="859">
      <c r="A859" s="2" t="inlineStr">
        <is>
          <t>INR</t>
        </is>
      </c>
      <c r="B859" s="2" t="inlineStr">
        <is>
          <t>NORTH</t>
        </is>
      </c>
      <c r="C859" s="2" t="inlineStr">
        <is>
          <t>NEW DELHI</t>
        </is>
      </c>
      <c r="D859" s="2" t="inlineStr">
        <is>
          <t>DEL00010</t>
        </is>
      </c>
      <c r="E859" s="2" t="inlineStr">
        <is>
          <t>ALLIED ENGINEERING WORKS LIMITED</t>
        </is>
      </c>
      <c r="F859" s="2" t="inlineStr">
        <is>
          <t>SURAJ PANDEY</t>
        </is>
      </c>
      <c r="G859" s="2" t="inlineStr">
        <is>
          <t>Palak</t>
        </is>
      </c>
      <c r="H859" s="2" t="inlineStr">
        <is>
          <t>DIOTEC</t>
        </is>
      </c>
      <c r="I859" s="2" t="inlineStr">
        <is>
          <t>DIOTEC</t>
        </is>
      </c>
      <c r="J859" s="2" t="inlineStr">
        <is>
          <t>Adarsh</t>
        </is>
      </c>
      <c r="K859" s="2" t="inlineStr">
        <is>
          <t>Prajwal</t>
        </is>
      </c>
      <c r="L859" s="2" t="inlineStr">
        <is>
          <t>S1W</t>
        </is>
      </c>
      <c r="M859" s="2" t="inlineStr">
        <is>
          <t>Existing</t>
        </is>
      </c>
      <c r="N859" s="3" t="n">
        <v>1.55</v>
      </c>
      <c r="O859" s="4" t="n">
        <v>915000</v>
      </c>
      <c r="P859" s="4">
        <f>+(T859+Y859+AD859+AI859+AN859+AS859+AX859+BC859+BH859+BM859+BR859+BW859)/1000</f>
        <v/>
      </c>
      <c r="Q859" s="4">
        <f>+(U859+Z859+AE859+AJ859+AO859+AT859+AY859+BD859+BI859+BN859+BS859+BX859)/1000</f>
        <v/>
      </c>
      <c r="R859" s="4">
        <f>+(+AV859+BA859+BF859+BK859+BP859+BU859+BZ859)</f>
        <v/>
      </c>
      <c r="S859" s="4">
        <f>+(+AW859+BB859+BG859+BL859+BQ859+BV859+CA859)</f>
        <v/>
      </c>
      <c r="T859" s="4" t="n">
        <v>500000</v>
      </c>
      <c r="U859" s="4">
        <f>T859*N859</f>
        <v/>
      </c>
      <c r="V859" s="4" t="n">
        <v>500000</v>
      </c>
      <c r="W859" s="4">
        <f>V859*N859</f>
        <v/>
      </c>
      <c r="X859" s="4" t="n"/>
      <c r="Y859" s="4" t="n">
        <v>500000</v>
      </c>
      <c r="Z859" s="4">
        <f>Y859*N859</f>
        <v/>
      </c>
      <c r="AA859" s="4" t="n">
        <v>200000</v>
      </c>
      <c r="AB859" s="4">
        <f>AA859*N859</f>
        <v/>
      </c>
      <c r="AC859" s="4" t="n"/>
      <c r="AD859" s="4" t="n">
        <v>500000</v>
      </c>
      <c r="AE859" s="4">
        <f>AD859*N859</f>
        <v/>
      </c>
      <c r="AF859" s="4" t="n">
        <v>100000</v>
      </c>
      <c r="AG859" s="4">
        <f>AF859*N859</f>
        <v/>
      </c>
      <c r="AH859" s="4" t="n"/>
      <c r="AI859" s="4" t="n">
        <v>500000</v>
      </c>
      <c r="AJ859" s="4">
        <f>AI859*N859</f>
        <v/>
      </c>
      <c r="AK859" s="4" t="n"/>
      <c r="AL859" s="4">
        <f>AK859*N859</f>
        <v/>
      </c>
      <c r="AM859" s="4" t="n"/>
      <c r="AN859" s="4" t="n">
        <v>500000</v>
      </c>
      <c r="AO859" s="4">
        <f>AN859*N859</f>
        <v/>
      </c>
      <c r="AP859" s="4" t="n">
        <v>300000</v>
      </c>
      <c r="AQ859" s="4">
        <f>AP859*N859</f>
        <v/>
      </c>
      <c r="AR859" s="4" t="n"/>
      <c r="AS859" s="4" t="n">
        <v>500000</v>
      </c>
      <c r="AT859" s="4">
        <f>AS859*N859</f>
        <v/>
      </c>
      <c r="AU859" s="4" t="n"/>
      <c r="AV859" s="4">
        <f>AU859*N859</f>
        <v/>
      </c>
      <c r="AW859" s="4" t="n"/>
      <c r="AX859" s="4" t="n">
        <v>500000</v>
      </c>
      <c r="AY859" s="4">
        <f>AX859*N859</f>
        <v/>
      </c>
      <c r="AZ859" s="4" t="n">
        <v>300000</v>
      </c>
      <c r="BA859" s="4" t="n">
        <v>300000</v>
      </c>
      <c r="BB859" s="4" t="n">
        <v>300000</v>
      </c>
      <c r="BC859" s="4" t="n">
        <v>300000</v>
      </c>
      <c r="BD859" s="4" t="n">
        <v>300000</v>
      </c>
      <c r="BE859" s="4" t="n">
        <v>300000</v>
      </c>
      <c r="BF859" s="4">
        <f>BE859*N859</f>
        <v/>
      </c>
      <c r="BG859" s="4" t="n"/>
      <c r="BH859" s="4" t="n">
        <v>500000</v>
      </c>
      <c r="BI859" s="4">
        <f>BH859*N859</f>
        <v/>
      </c>
      <c r="BJ859" s="4" t="n"/>
      <c r="BK859" s="4">
        <f>BJ859*N859</f>
        <v/>
      </c>
      <c r="BL859" s="4" t="n"/>
      <c r="BM859" s="4" t="n">
        <v>500000</v>
      </c>
      <c r="BN859" s="4">
        <f>BM859*N859</f>
        <v/>
      </c>
      <c r="BO859" s="4" t="n"/>
      <c r="BP859" s="4">
        <f>BO859*N859</f>
        <v/>
      </c>
      <c r="BQ859" s="4" t="n"/>
      <c r="BR859" s="4" t="n">
        <v>500000</v>
      </c>
      <c r="BS859" s="4">
        <f>BR859*N859</f>
        <v/>
      </c>
      <c r="BT859" s="4" t="n"/>
      <c r="BU859" s="4">
        <f>BT859*N859</f>
        <v/>
      </c>
      <c r="BV859" s="4" t="n"/>
      <c r="BW859" s="4" t="n">
        <v>500000</v>
      </c>
      <c r="BX859" s="4">
        <f>BW859*N859</f>
        <v/>
      </c>
      <c r="BY859" s="4" t="n"/>
      <c r="BZ859" s="4">
        <f>BY859*N859</f>
        <v/>
      </c>
      <c r="CA859" s="4" t="n"/>
      <c r="CB859" s="2" t="n"/>
    </row>
    <row r="860">
      <c r="A860" s="2" t="inlineStr">
        <is>
          <t>INR</t>
        </is>
      </c>
      <c r="B860" s="2" t="inlineStr">
        <is>
          <t>NORTH</t>
        </is>
      </c>
      <c r="C860" s="2" t="inlineStr">
        <is>
          <t>NEW DELHI</t>
        </is>
      </c>
      <c r="D860" s="2" t="inlineStr">
        <is>
          <t>DEL00010</t>
        </is>
      </c>
      <c r="E860" s="2" t="inlineStr">
        <is>
          <t>ALLIED ENGINEERING WORKS LIMITED</t>
        </is>
      </c>
      <c r="F860" s="2" t="inlineStr">
        <is>
          <t>SURAJ PANDEY</t>
        </is>
      </c>
      <c r="G860" s="2" t="inlineStr">
        <is>
          <t>Palak</t>
        </is>
      </c>
      <c r="H860" s="2" t="inlineStr">
        <is>
          <t>JODING</t>
        </is>
      </c>
      <c r="I860" s="2" t="inlineStr">
        <is>
          <t>JODING</t>
        </is>
      </c>
      <c r="J860" s="2" t="inlineStr">
        <is>
          <t>Others</t>
        </is>
      </c>
      <c r="K860" s="2" t="inlineStr">
        <is>
          <t>KALA</t>
        </is>
      </c>
      <c r="L860" s="2" t="inlineStr">
        <is>
          <t>JBD508121AG1C</t>
        </is>
      </c>
      <c r="M860" s="2" t="inlineStr">
        <is>
          <t>New</t>
        </is>
      </c>
      <c r="N860" s="3" t="n">
        <v>0.06</v>
      </c>
      <c r="O860" s="4" t="n"/>
      <c r="P860" s="4">
        <f>+(T860+Y860+AD860+AI860+AN860+AS860+AX860+BC860+BH860+BM860+BR860+BW860)/1000</f>
        <v/>
      </c>
      <c r="Q860" s="4">
        <f>+(U860+Z860+AE860+AJ860+AO860+AT860+AY860+BD860+BI860+BN860+BS860+BX860)/1000</f>
        <v/>
      </c>
      <c r="R860" s="4">
        <f>+(+AV860+BA860+BF860+BK860+BP860+BU860+BZ860)</f>
        <v/>
      </c>
      <c r="S860" s="4">
        <f>+(+AW860+BB860+BG860+BL860+BQ860+BV860+CA860)</f>
        <v/>
      </c>
      <c r="T860" s="4" t="n">
        <v>250000</v>
      </c>
      <c r="U860" s="4">
        <f>T860*N860</f>
        <v/>
      </c>
      <c r="V860" s="4" t="n">
        <v>300000</v>
      </c>
      <c r="W860" s="4">
        <f>V860*N860</f>
        <v/>
      </c>
      <c r="X860" s="4" t="n"/>
      <c r="Y860" s="4" t="n">
        <v>250000</v>
      </c>
      <c r="Z860" s="4">
        <f>Y860*N860</f>
        <v/>
      </c>
      <c r="AA860" s="4" t="n">
        <v>200000</v>
      </c>
      <c r="AB860" s="4">
        <f>AA860*N860</f>
        <v/>
      </c>
      <c r="AC860" s="4" t="n"/>
      <c r="AD860" s="4" t="n">
        <v>250000</v>
      </c>
      <c r="AE860" s="4">
        <f>AD860*N860</f>
        <v/>
      </c>
      <c r="AF860" s="4" t="n"/>
      <c r="AG860" s="4">
        <f>AF860*N860</f>
        <v/>
      </c>
      <c r="AH860" s="4" t="n"/>
      <c r="AI860" s="4" t="n">
        <v>250000</v>
      </c>
      <c r="AJ860" s="4">
        <f>AI860*N860</f>
        <v/>
      </c>
      <c r="AK860" s="4" t="n"/>
      <c r="AL860" s="4">
        <f>AK860*N860</f>
        <v/>
      </c>
      <c r="AM860" s="4" t="n"/>
      <c r="AN860" s="4" t="n">
        <v>250000</v>
      </c>
      <c r="AO860" s="4">
        <f>AN860*N860</f>
        <v/>
      </c>
      <c r="AP860" s="4" t="n"/>
      <c r="AQ860" s="4">
        <f>AP860*N860</f>
        <v/>
      </c>
      <c r="AR860" s="4" t="n"/>
      <c r="AS860" s="4" t="n">
        <v>250000</v>
      </c>
      <c r="AT860" s="4">
        <f>AS860*N860</f>
        <v/>
      </c>
      <c r="AU860" s="4" t="n"/>
      <c r="AV860" s="4">
        <f>AU860*N860</f>
        <v/>
      </c>
      <c r="AW860" s="4" t="n"/>
      <c r="AX860" s="4" t="n">
        <v>250000</v>
      </c>
      <c r="AY860" s="4">
        <f>AX860*N860</f>
        <v/>
      </c>
      <c r="AZ860" s="4" t="n"/>
      <c r="BA860" s="4" t="n"/>
      <c r="BB860" s="4" t="n"/>
      <c r="BC860" s="4" t="n"/>
      <c r="BD860" s="4" t="n"/>
      <c r="BE860" s="4" t="n"/>
      <c r="BF860" s="4">
        <f>BE860*N860</f>
        <v/>
      </c>
      <c r="BG860" s="4" t="n"/>
      <c r="BH860" s="4" t="n">
        <v>250000</v>
      </c>
      <c r="BI860" s="4">
        <f>BH860*N860</f>
        <v/>
      </c>
      <c r="BJ860" s="4" t="n"/>
      <c r="BK860" s="4">
        <f>BJ860*N860</f>
        <v/>
      </c>
      <c r="BL860" s="4" t="n"/>
      <c r="BM860" s="4" t="n">
        <v>250000</v>
      </c>
      <c r="BN860" s="4">
        <f>BM860*N860</f>
        <v/>
      </c>
      <c r="BO860" s="4" t="n"/>
      <c r="BP860" s="4">
        <f>BO860*N860</f>
        <v/>
      </c>
      <c r="BQ860" s="4" t="n"/>
      <c r="BR860" s="4" t="n">
        <v>250000</v>
      </c>
      <c r="BS860" s="4">
        <f>BR860*N860</f>
        <v/>
      </c>
      <c r="BT860" s="4" t="n"/>
      <c r="BU860" s="4">
        <f>BT860*N860</f>
        <v/>
      </c>
      <c r="BV860" s="4" t="n"/>
      <c r="BW860" s="4" t="n">
        <v>250000</v>
      </c>
      <c r="BX860" s="4">
        <f>BW860*N860</f>
        <v/>
      </c>
      <c r="BY860" s="4" t="n"/>
      <c r="BZ860" s="4">
        <f>BY860*N860</f>
        <v/>
      </c>
      <c r="CA860" s="4" t="n"/>
      <c r="CB860" s="2" t="n"/>
    </row>
    <row r="861">
      <c r="A861" s="2" t="inlineStr">
        <is>
          <t>INR</t>
        </is>
      </c>
      <c r="B861" s="2" t="inlineStr">
        <is>
          <t>NORTH</t>
        </is>
      </c>
      <c r="C861" s="2" t="inlineStr">
        <is>
          <t>NEW DELHI</t>
        </is>
      </c>
      <c r="D861" s="2" t="inlineStr">
        <is>
          <t>DEL00010</t>
        </is>
      </c>
      <c r="E861" s="2" t="inlineStr">
        <is>
          <t>ALLIED ENGINEERING WORKS LIMITED</t>
        </is>
      </c>
      <c r="F861" s="2" t="inlineStr">
        <is>
          <t>SURAJ PANDEY</t>
        </is>
      </c>
      <c r="G861" s="2" t="inlineStr">
        <is>
          <t>Palak</t>
        </is>
      </c>
      <c r="H861" s="2" t="inlineStr">
        <is>
          <t>AOS</t>
        </is>
      </c>
      <c r="I861" s="2" t="inlineStr">
        <is>
          <t>AOS</t>
        </is>
      </c>
      <c r="J861" s="2" t="inlineStr">
        <is>
          <t>Adarsh</t>
        </is>
      </c>
      <c r="K861" s="2" t="inlineStr">
        <is>
          <t>Shraddha</t>
        </is>
      </c>
      <c r="L861" s="2" t="inlineStr">
        <is>
          <t>AOTF4N90</t>
        </is>
      </c>
      <c r="M861" s="2" t="inlineStr">
        <is>
          <t>New</t>
        </is>
      </c>
      <c r="N861" s="3" t="n">
        <v>0.223</v>
      </c>
      <c r="O861" s="4" t="n"/>
      <c r="P861" s="4">
        <f>+(T861+Y861+AD861+AI861+AN861+AS861+AX861+BC861+BH861+BM861+BR861+BW861)/1000</f>
        <v/>
      </c>
      <c r="Q861" s="4">
        <f>+(U861+Z861+AE861+AJ861+AO861+AT861+AY861+BD861+BI861+BN861+BS861+BX861)/1000</f>
        <v/>
      </c>
      <c r="R861" s="4">
        <f>+(+AV861+BA861+BF861+BK861+BP861+BU861+BZ861)</f>
        <v/>
      </c>
      <c r="S861" s="4">
        <f>+(+AW861+BB861+BG861+BL861+BQ861+BV861+CA861)</f>
        <v/>
      </c>
      <c r="T861" s="4" t="n"/>
      <c r="U861" s="4">
        <f>T861*N861</f>
        <v/>
      </c>
      <c r="V861" s="4" t="n"/>
      <c r="W861" s="4">
        <f>V861*N861</f>
        <v/>
      </c>
      <c r="X861" s="4" t="n"/>
      <c r="Y861" s="4" t="n"/>
      <c r="Z861" s="4">
        <f>Y861*N861</f>
        <v/>
      </c>
      <c r="AA861" s="4" t="n"/>
      <c r="AB861" s="4">
        <f>AA861*N861</f>
        <v/>
      </c>
      <c r="AC861" s="4" t="n"/>
      <c r="AD861" s="4" t="n"/>
      <c r="AE861" s="4">
        <f>AD861*N861</f>
        <v/>
      </c>
      <c r="AF861" s="4" t="n"/>
      <c r="AG861" s="4">
        <f>AF861*N861</f>
        <v/>
      </c>
      <c r="AH861" s="4" t="n"/>
      <c r="AI861" s="4" t="n">
        <v>50000</v>
      </c>
      <c r="AJ861" s="4">
        <f>AI861*N861</f>
        <v/>
      </c>
      <c r="AK861" s="4" t="n"/>
      <c r="AL861" s="4">
        <f>AK861*N861</f>
        <v/>
      </c>
      <c r="AM861" s="4" t="n"/>
      <c r="AN861" s="4" t="n">
        <v>50000</v>
      </c>
      <c r="AO861" s="4">
        <f>AN861*N861</f>
        <v/>
      </c>
      <c r="AP861" s="4" t="n"/>
      <c r="AQ861" s="4">
        <f>AP861*N861</f>
        <v/>
      </c>
      <c r="AR861" s="4" t="n"/>
      <c r="AS861" s="4" t="n">
        <v>50000</v>
      </c>
      <c r="AT861" s="4">
        <f>AS861*N861</f>
        <v/>
      </c>
      <c r="AU861" s="4" t="n"/>
      <c r="AV861" s="4">
        <f>AU861*N861</f>
        <v/>
      </c>
      <c r="AW861" s="4" t="n"/>
      <c r="AX861" s="4" t="n">
        <v>50000</v>
      </c>
      <c r="AY861" s="4">
        <f>AX861*N861</f>
        <v/>
      </c>
      <c r="AZ861" s="4" t="n"/>
      <c r="BA861" s="4" t="n"/>
      <c r="BB861" s="4" t="n"/>
      <c r="BC861" s="4" t="n"/>
      <c r="BD861" s="4" t="n"/>
      <c r="BE861" s="4" t="n"/>
      <c r="BF861" s="4">
        <f>BE861*N861</f>
        <v/>
      </c>
      <c r="BG861" s="4" t="n"/>
      <c r="BH861" s="4" t="n">
        <v>50000</v>
      </c>
      <c r="BI861" s="4">
        <f>BH861*N861</f>
        <v/>
      </c>
      <c r="BJ861" s="4" t="n"/>
      <c r="BK861" s="4">
        <f>BJ861*N861</f>
        <v/>
      </c>
      <c r="BL861" s="4" t="n"/>
      <c r="BM861" s="4" t="n">
        <v>50000</v>
      </c>
      <c r="BN861" s="4">
        <f>BM861*N861</f>
        <v/>
      </c>
      <c r="BO861" s="4" t="n"/>
      <c r="BP861" s="4">
        <f>BO861*N861</f>
        <v/>
      </c>
      <c r="BQ861" s="4" t="n"/>
      <c r="BR861" s="4" t="n">
        <v>50000</v>
      </c>
      <c r="BS861" s="4">
        <f>BR861*N861</f>
        <v/>
      </c>
      <c r="BT861" s="4" t="n"/>
      <c r="BU861" s="4">
        <f>BT861*N861</f>
        <v/>
      </c>
      <c r="BV861" s="4" t="n"/>
      <c r="BW861" s="4" t="n">
        <v>50000</v>
      </c>
      <c r="BX861" s="4">
        <f>BW861*N861</f>
        <v/>
      </c>
      <c r="BY861" s="4" t="n"/>
      <c r="BZ861" s="4">
        <f>BY861*N861</f>
        <v/>
      </c>
      <c r="CA861" s="4" t="n"/>
      <c r="CB861" s="2" t="n"/>
    </row>
    <row r="862">
      <c r="A862" s="2" t="inlineStr">
        <is>
          <t>INR</t>
        </is>
      </c>
      <c r="B862" s="2" t="inlineStr">
        <is>
          <t>NORTH</t>
        </is>
      </c>
      <c r="C862" s="2" t="inlineStr">
        <is>
          <t>NEW DELHI</t>
        </is>
      </c>
      <c r="D862" s="2" t="inlineStr">
        <is>
          <t>DEL00010</t>
        </is>
      </c>
      <c r="E862" s="2" t="inlineStr">
        <is>
          <t>ALLIED ENGINEERING WORKS LIMITED</t>
        </is>
      </c>
      <c r="F862" s="2" t="inlineStr">
        <is>
          <t>SURAJ PANDEY</t>
        </is>
      </c>
      <c r="G862" s="2" t="inlineStr">
        <is>
          <t>Palak</t>
        </is>
      </c>
      <c r="H862" s="2" t="inlineStr">
        <is>
          <t>JODING</t>
        </is>
      </c>
      <c r="I862" s="2" t="inlineStr">
        <is>
          <t>JODING</t>
        </is>
      </c>
      <c r="J862" s="2" t="inlineStr">
        <is>
          <t>Others</t>
        </is>
      </c>
      <c r="K862" s="2" t="inlineStr">
        <is>
          <t>KALA</t>
        </is>
      </c>
      <c r="L862" s="2" t="inlineStr">
        <is>
          <t>JBD505920AG1C</t>
        </is>
      </c>
      <c r="M862" s="2" t="inlineStr">
        <is>
          <t>New</t>
        </is>
      </c>
      <c r="N862" s="3" t="n">
        <v>0.062</v>
      </c>
      <c r="O862" s="4" t="n"/>
      <c r="P862" s="4">
        <f>+(T862+Y862+AD862+AI862+AN862+AS862+AX862+BC862+BH862+BM862+BR862+BW862)/1000</f>
        <v/>
      </c>
      <c r="Q862" s="4">
        <f>+(U862+Z862+AE862+AJ862+AO862+AT862+AY862+BD862+BI862+BN862+BS862+BX862)/1000</f>
        <v/>
      </c>
      <c r="R862" s="4">
        <f>+(+AV862+BA862+BF862+BK862+BP862+BU862+BZ862)</f>
        <v/>
      </c>
      <c r="S862" s="4">
        <f>+(+AW862+BB862+BG862+BL862+BQ862+BV862+CA862)</f>
        <v/>
      </c>
      <c r="T862" s="4" t="n">
        <v>40000</v>
      </c>
      <c r="U862" s="4">
        <f>T862*N862</f>
        <v/>
      </c>
      <c r="V862" s="4" t="n">
        <v>40000</v>
      </c>
      <c r="W862" s="4">
        <f>V862*N862</f>
        <v/>
      </c>
      <c r="X862" s="4" t="n"/>
      <c r="Y862" s="4" t="n"/>
      <c r="Z862" s="4">
        <f>Y862*N862</f>
        <v/>
      </c>
      <c r="AA862" s="4" t="n">
        <v>50000</v>
      </c>
      <c r="AB862" s="4">
        <f>AA862*N862</f>
        <v/>
      </c>
      <c r="AC862" s="4" t="n"/>
      <c r="AD862" s="4" t="n"/>
      <c r="AE862" s="4">
        <f>AD862*N862</f>
        <v/>
      </c>
      <c r="AF862" s="4" t="n"/>
      <c r="AG862" s="4">
        <f>AF862*N862</f>
        <v/>
      </c>
      <c r="AH862" s="4" t="n">
        <v>314960</v>
      </c>
      <c r="AI862" s="4" t="n">
        <v>40000</v>
      </c>
      <c r="AJ862" s="4">
        <f>AI862*N862</f>
        <v/>
      </c>
      <c r="AK862" s="4" t="n">
        <v>50000</v>
      </c>
      <c r="AL862" s="4">
        <f>AK862*N862</f>
        <v/>
      </c>
      <c r="AM862" s="4" t="n"/>
      <c r="AN862" s="4" t="n"/>
      <c r="AO862" s="4">
        <f>AN862*N862</f>
        <v/>
      </c>
      <c r="AP862" s="4" t="n"/>
      <c r="AQ862" s="4">
        <f>AP862*N862</f>
        <v/>
      </c>
      <c r="AR862" s="4" t="n"/>
      <c r="AS862" s="4" t="n"/>
      <c r="AT862" s="4">
        <f>AS862*N862</f>
        <v/>
      </c>
      <c r="AU862" s="4" t="n"/>
      <c r="AV862" s="4">
        <f>AU862*N862</f>
        <v/>
      </c>
      <c r="AW862" s="4" t="n"/>
      <c r="AX862" s="4" t="n">
        <v>40000</v>
      </c>
      <c r="AY862" s="4">
        <f>AX862*N862</f>
        <v/>
      </c>
      <c r="AZ862" s="4" t="n"/>
      <c r="BA862" s="4" t="n"/>
      <c r="BB862" s="4" t="n"/>
      <c r="BC862" s="4" t="n"/>
      <c r="BD862" s="4" t="n"/>
      <c r="BE862" s="4" t="n"/>
      <c r="BF862" s="4">
        <f>BE862*N862</f>
        <v/>
      </c>
      <c r="BG862" s="4" t="n"/>
      <c r="BH862" s="4" t="n"/>
      <c r="BI862" s="4">
        <f>BH862*N862</f>
        <v/>
      </c>
      <c r="BJ862" s="4" t="n"/>
      <c r="BK862" s="4">
        <f>BJ862*N862</f>
        <v/>
      </c>
      <c r="BL862" s="4" t="n"/>
      <c r="BM862" s="4" t="n">
        <v>40000</v>
      </c>
      <c r="BN862" s="4">
        <f>BM862*N862</f>
        <v/>
      </c>
      <c r="BO862" s="4" t="n"/>
      <c r="BP862" s="4">
        <f>BO862*N862</f>
        <v/>
      </c>
      <c r="BQ862" s="4" t="n"/>
      <c r="BR862" s="4" t="n"/>
      <c r="BS862" s="4">
        <f>BR862*N862</f>
        <v/>
      </c>
      <c r="BT862" s="4" t="n"/>
      <c r="BU862" s="4">
        <f>BT862*N862</f>
        <v/>
      </c>
      <c r="BV862" s="4" t="n"/>
      <c r="BW862" s="4" t="n"/>
      <c r="BX862" s="4">
        <f>BW862*N862</f>
        <v/>
      </c>
      <c r="BY862" s="4" t="n"/>
      <c r="BZ862" s="4">
        <f>BY862*N862</f>
        <v/>
      </c>
      <c r="CA862" s="4" t="n"/>
      <c r="CB862" s="2" t="n"/>
    </row>
    <row r="863">
      <c r="A863" s="2" t="inlineStr">
        <is>
          <t>INR</t>
        </is>
      </c>
      <c r="B863" s="2" t="inlineStr">
        <is>
          <t>NORTH</t>
        </is>
      </c>
      <c r="C863" s="2" t="inlineStr">
        <is>
          <t>NEW DELHI</t>
        </is>
      </c>
      <c r="D863" s="2" t="inlineStr">
        <is>
          <t>DEL00010</t>
        </is>
      </c>
      <c r="E863" s="2" t="inlineStr">
        <is>
          <t>ALLIED ENGINEERING WORKS LIMITED</t>
        </is>
      </c>
      <c r="F863" s="2" t="inlineStr">
        <is>
          <t>SURAJ PANDEY</t>
        </is>
      </c>
      <c r="G863" s="2" t="inlineStr">
        <is>
          <t>Palak</t>
        </is>
      </c>
      <c r="H863" s="2" t="inlineStr">
        <is>
          <t>DIOTEC</t>
        </is>
      </c>
      <c r="I863" s="2" t="inlineStr">
        <is>
          <t>DIOTEC</t>
        </is>
      </c>
      <c r="J863" s="2" t="inlineStr">
        <is>
          <t>Adarsh</t>
        </is>
      </c>
      <c r="K863" s="2" t="inlineStr">
        <is>
          <t>Prajwal</t>
        </is>
      </c>
      <c r="L863" s="2" t="inlineStr">
        <is>
          <t>P6SMB350A</t>
        </is>
      </c>
      <c r="M863" s="2" t="inlineStr">
        <is>
          <t>Existing</t>
        </is>
      </c>
      <c r="N863" s="3" t="n">
        <v>3.76</v>
      </c>
      <c r="O863" s="4" t="n"/>
      <c r="P863" s="4">
        <f>+(T863+Y863+AD863+AI863+AN863+AS863+AX863+BC863+BH863+BM863+BR863+BW863)/1000</f>
        <v/>
      </c>
      <c r="Q863" s="4">
        <f>+(U863+Z863+AE863+AJ863+AO863+AT863+AY863+BD863+BI863+BN863+BS863+BX863)/1000</f>
        <v/>
      </c>
      <c r="R863" s="4">
        <f>+(+AV863+BA863+BF863+BK863+BP863+BU863+BZ863)</f>
        <v/>
      </c>
      <c r="S863" s="4">
        <f>+(+AW863+BB863+BG863+BL863+BQ863+BV863+CA863)</f>
        <v/>
      </c>
      <c r="T863" s="4" t="n"/>
      <c r="U863" s="4">
        <f>T863*N863</f>
        <v/>
      </c>
      <c r="V863" s="4" t="n">
        <v>0</v>
      </c>
      <c r="W863" s="4">
        <f>V863*N863</f>
        <v/>
      </c>
      <c r="X863" s="4" t="n"/>
      <c r="Y863" s="4" t="n"/>
      <c r="Z863" s="4">
        <f>Y863*N863</f>
        <v/>
      </c>
      <c r="AA863" s="4" t="n">
        <v>0</v>
      </c>
      <c r="AB863" s="4">
        <f>AA863*N863</f>
        <v/>
      </c>
      <c r="AC863" s="4" t="n"/>
      <c r="AD863" s="4" t="n">
        <v>60000</v>
      </c>
      <c r="AE863" s="4">
        <f>AD863*N863</f>
        <v/>
      </c>
      <c r="AF863" s="4" t="n">
        <v>0</v>
      </c>
      <c r="AG863" s="4">
        <f>AF863*N863</f>
        <v/>
      </c>
      <c r="AH863" s="4" t="n"/>
      <c r="AI863" s="4" t="n"/>
      <c r="AJ863" s="4">
        <f>AI863*N863</f>
        <v/>
      </c>
      <c r="AK863" s="4" t="n"/>
      <c r="AL863" s="4">
        <f>AK863*N863</f>
        <v/>
      </c>
      <c r="AM863" s="4" t="n"/>
      <c r="AN863" s="4" t="n"/>
      <c r="AO863" s="4">
        <f>AN863*N863</f>
        <v/>
      </c>
      <c r="AP863" s="4" t="n"/>
      <c r="AQ863" s="4">
        <f>AP863*N863</f>
        <v/>
      </c>
      <c r="AR863" s="4" t="n"/>
      <c r="AS863" s="4" t="n">
        <v>60000</v>
      </c>
      <c r="AT863" s="4">
        <f>AS863*N863</f>
        <v/>
      </c>
      <c r="AU863" s="4" t="n"/>
      <c r="AV863" s="4">
        <f>AU863*N863</f>
        <v/>
      </c>
      <c r="AW863" s="4" t="n"/>
      <c r="AX863" s="4" t="n"/>
      <c r="AY863" s="4">
        <f>AX863*N863</f>
        <v/>
      </c>
      <c r="AZ863" s="4" t="n"/>
      <c r="BA863" s="4" t="n"/>
      <c r="BB863" s="4" t="n"/>
      <c r="BC863" s="4" t="n"/>
      <c r="BD863" s="4" t="n"/>
      <c r="BE863" s="4" t="n"/>
      <c r="BF863" s="4">
        <f>BE863*N863</f>
        <v/>
      </c>
      <c r="BG863" s="4" t="n"/>
      <c r="BH863" s="4" t="n">
        <v>60000</v>
      </c>
      <c r="BI863" s="4">
        <f>BH863*N863</f>
        <v/>
      </c>
      <c r="BJ863" s="4" t="n"/>
      <c r="BK863" s="4">
        <f>BJ863*N863</f>
        <v/>
      </c>
      <c r="BL863" s="4" t="n"/>
      <c r="BM863" s="4" t="n"/>
      <c r="BN863" s="4">
        <f>BM863*N863</f>
        <v/>
      </c>
      <c r="BO863" s="4" t="n"/>
      <c r="BP863" s="4">
        <f>BO863*N863</f>
        <v/>
      </c>
      <c r="BQ863" s="4" t="n"/>
      <c r="BR863" s="4" t="n"/>
      <c r="BS863" s="4">
        <f>BR863*N863</f>
        <v/>
      </c>
      <c r="BT863" s="4" t="n"/>
      <c r="BU863" s="4">
        <f>BT863*N863</f>
        <v/>
      </c>
      <c r="BV863" s="4" t="n"/>
      <c r="BW863" s="4" t="n">
        <v>60000</v>
      </c>
      <c r="BX863" s="4">
        <f>BW863*N863</f>
        <v/>
      </c>
      <c r="BY863" s="4" t="n"/>
      <c r="BZ863" s="4">
        <f>BY863*N863</f>
        <v/>
      </c>
      <c r="CA863" s="4" t="n"/>
      <c r="CB863" s="2" t="n"/>
    </row>
    <row r="864">
      <c r="A864" s="2" t="inlineStr">
        <is>
          <t>INR</t>
        </is>
      </c>
      <c r="B864" s="2" t="inlineStr">
        <is>
          <t>NORTH</t>
        </is>
      </c>
      <c r="C864" s="2" t="inlineStr">
        <is>
          <t>NEW DELHI</t>
        </is>
      </c>
      <c r="D864" s="2" t="inlineStr">
        <is>
          <t>DEL00010</t>
        </is>
      </c>
      <c r="E864" s="2" t="inlineStr">
        <is>
          <t>ALLIED ENGINEERING WORKS LIMITED</t>
        </is>
      </c>
      <c r="F864" s="2" t="inlineStr">
        <is>
          <t>SURAJ PANDEY</t>
        </is>
      </c>
      <c r="G864" s="2" t="inlineStr">
        <is>
          <t>Palak</t>
        </is>
      </c>
      <c r="H864" s="2" t="inlineStr">
        <is>
          <t>DIOTEC</t>
        </is>
      </c>
      <c r="I864" s="2" t="inlineStr">
        <is>
          <t>DIOTEC</t>
        </is>
      </c>
      <c r="J864" s="2" t="inlineStr">
        <is>
          <t>Adarsh</t>
        </is>
      </c>
      <c r="K864" s="2" t="inlineStr">
        <is>
          <t>Prajwal</t>
        </is>
      </c>
      <c r="L864" s="2" t="inlineStr">
        <is>
          <t>SK320SMB</t>
        </is>
      </c>
      <c r="M864" s="2" t="inlineStr">
        <is>
          <t>Existing</t>
        </is>
      </c>
      <c r="N864" s="3" t="n">
        <v>4.1</v>
      </c>
      <c r="O864" s="4" t="n"/>
      <c r="P864" s="4">
        <f>+(T864+Y864+AD864+AI864+AN864+AS864+AX864+BC864+BH864+BM864+BR864+BW864)/1000</f>
        <v/>
      </c>
      <c r="Q864" s="4">
        <f>+(U864+Z864+AE864+AJ864+AO864+AT864+AY864+BD864+BI864+BN864+BS864+BX864)/1000</f>
        <v/>
      </c>
      <c r="R864" s="4">
        <f>+(+AV864+BA864+BF864+BK864+BP864+BU864+BZ864)</f>
        <v/>
      </c>
      <c r="S864" s="4">
        <f>+(+AW864+BB864+BG864+BL864+BQ864+BV864+CA864)</f>
        <v/>
      </c>
      <c r="T864" s="4" t="n"/>
      <c r="U864" s="4">
        <f>T864*N864</f>
        <v/>
      </c>
      <c r="V864" s="4" t="n"/>
      <c r="W864" s="4">
        <f>V864*N864</f>
        <v/>
      </c>
      <c r="X864" s="4" t="n"/>
      <c r="Y864" s="4" t="n"/>
      <c r="Z864" s="4">
        <f>Y864*N864</f>
        <v/>
      </c>
      <c r="AA864" s="4" t="n"/>
      <c r="AB864" s="4">
        <f>AA864*N864</f>
        <v/>
      </c>
      <c r="AC864" s="4" t="n"/>
      <c r="AD864" s="4" t="n">
        <v>30000</v>
      </c>
      <c r="AE864" s="4">
        <f>AD864*N864</f>
        <v/>
      </c>
      <c r="AF864" s="4" t="n"/>
      <c r="AG864" s="4">
        <f>AF864*N864</f>
        <v/>
      </c>
      <c r="AH864" s="4" t="n"/>
      <c r="AI864" s="4" t="n"/>
      <c r="AJ864" s="4">
        <f>AI864*N864</f>
        <v/>
      </c>
      <c r="AK864" s="4" t="n"/>
      <c r="AL864" s="4">
        <f>AK864*N864</f>
        <v/>
      </c>
      <c r="AM864" s="4" t="n"/>
      <c r="AN864" s="4" t="n"/>
      <c r="AO864" s="4">
        <f>AN864*N864</f>
        <v/>
      </c>
      <c r="AP864" s="4" t="n"/>
      <c r="AQ864" s="4">
        <f>AP864*N864</f>
        <v/>
      </c>
      <c r="AR864" s="4" t="n"/>
      <c r="AS864" s="4" t="n">
        <v>30000</v>
      </c>
      <c r="AT864" s="4">
        <f>AS864*N864</f>
        <v/>
      </c>
      <c r="AU864" s="4" t="n"/>
      <c r="AV864" s="4">
        <f>AU864*N864</f>
        <v/>
      </c>
      <c r="AW864" s="4" t="n"/>
      <c r="AX864" s="4" t="n"/>
      <c r="AY864" s="4">
        <f>AX864*N864</f>
        <v/>
      </c>
      <c r="AZ864" s="4" t="n"/>
      <c r="BA864" s="4" t="n"/>
      <c r="BB864" s="4" t="n"/>
      <c r="BC864" s="4" t="n"/>
      <c r="BD864" s="4" t="n"/>
      <c r="BE864" s="4" t="n"/>
      <c r="BF864" s="4">
        <f>BE864*N864</f>
        <v/>
      </c>
      <c r="BG864" s="4" t="n"/>
      <c r="BH864" s="4" t="n">
        <v>30000</v>
      </c>
      <c r="BI864" s="4">
        <f>BH864*N864</f>
        <v/>
      </c>
      <c r="BJ864" s="4" t="n"/>
      <c r="BK864" s="4">
        <f>BJ864*N864</f>
        <v/>
      </c>
      <c r="BL864" s="4" t="n"/>
      <c r="BM864" s="4" t="n"/>
      <c r="BN864" s="4">
        <f>BM864*N864</f>
        <v/>
      </c>
      <c r="BO864" s="4" t="n"/>
      <c r="BP864" s="4">
        <f>BO864*N864</f>
        <v/>
      </c>
      <c r="BQ864" s="4" t="n"/>
      <c r="BR864" s="4" t="n"/>
      <c r="BS864" s="4">
        <f>BR864*N864</f>
        <v/>
      </c>
      <c r="BT864" s="4" t="n"/>
      <c r="BU864" s="4">
        <f>BT864*N864</f>
        <v/>
      </c>
      <c r="BV864" s="4" t="n"/>
      <c r="BW864" s="4" t="n">
        <v>30000</v>
      </c>
      <c r="BX864" s="4">
        <f>BW864*N864</f>
        <v/>
      </c>
      <c r="BY864" s="4" t="n"/>
      <c r="BZ864" s="4">
        <f>BY864*N864</f>
        <v/>
      </c>
      <c r="CA864" s="4" t="n"/>
      <c r="CB864" s="2" t="n"/>
    </row>
    <row r="865">
      <c r="A865" s="2" t="inlineStr">
        <is>
          <t>INR</t>
        </is>
      </c>
      <c r="B865" s="2" t="inlineStr">
        <is>
          <t>NORTH</t>
        </is>
      </c>
      <c r="C865" s="2" t="inlineStr">
        <is>
          <t>NEW DELHI</t>
        </is>
      </c>
      <c r="D865" s="2" t="inlineStr">
        <is>
          <t>DEL00010</t>
        </is>
      </c>
      <c r="E865" s="2" t="inlineStr">
        <is>
          <t>ALLIED ENGINEERING WORKS LIMITED</t>
        </is>
      </c>
      <c r="F865" s="2" t="inlineStr">
        <is>
          <t>SURAJ PANDEY</t>
        </is>
      </c>
      <c r="G865" s="2" t="inlineStr">
        <is>
          <t>Palak</t>
        </is>
      </c>
      <c r="H865" s="2" t="inlineStr">
        <is>
          <t>RENESAS</t>
        </is>
      </c>
      <c r="I865" s="2" t="inlineStr">
        <is>
          <t>RENESAS</t>
        </is>
      </c>
      <c r="J865" s="2" t="inlineStr">
        <is>
          <t>Uma</t>
        </is>
      </c>
      <c r="K865" s="2" t="inlineStr">
        <is>
          <t>Manju PJ</t>
        </is>
      </c>
      <c r="L865" s="2" t="inlineStr">
        <is>
          <t>R5F10NMLDFB#50</t>
        </is>
      </c>
      <c r="M865" s="2" t="n"/>
      <c r="N865" s="3" t="n">
        <v>111.5</v>
      </c>
      <c r="O865" s="4" t="n"/>
      <c r="P865" s="4">
        <f>+(T865+Y865+AD865+AI865+AN865+AS865+AX865+BC865+BH865+BM865+BR865+BW865)/1000</f>
        <v/>
      </c>
      <c r="Q865" s="4">
        <f>+(U865+Z865+AE865+AJ865+AO865+AT865+AY865+BD865+BI865+BN865+BS865+BX865)/1000</f>
        <v/>
      </c>
      <c r="R865" s="4">
        <f>+(+AV865+BA865+BF865+BK865+BP865+BU865+BZ865)</f>
        <v/>
      </c>
      <c r="S865" s="4">
        <f>+(+AW865+BB865+BG865+BL865+BQ865+BV865+CA865)</f>
        <v/>
      </c>
      <c r="T865" s="4" t="n"/>
      <c r="U865" s="4">
        <f>T865*N865</f>
        <v/>
      </c>
      <c r="V865" s="4" t="n"/>
      <c r="W865" s="4">
        <f>V865*N865</f>
        <v/>
      </c>
      <c r="X865" s="4" t="n"/>
      <c r="Y865" s="4" t="n"/>
      <c r="Z865" s="4">
        <f>Y865*N865</f>
        <v/>
      </c>
      <c r="AA865" s="4" t="n"/>
      <c r="AB865" s="4">
        <f>AA865*N865</f>
        <v/>
      </c>
      <c r="AC865" s="4" t="n">
        <v>300000</v>
      </c>
      <c r="AD865" s="4" t="n"/>
      <c r="AE865" s="4">
        <f>AD865*N865</f>
        <v/>
      </c>
      <c r="AF865" s="4" t="n"/>
      <c r="AG865" s="4">
        <f>AF865*N865</f>
        <v/>
      </c>
      <c r="AH865" s="4" t="n">
        <v>118000</v>
      </c>
      <c r="AI865" s="4" t="n"/>
      <c r="AJ865" s="4">
        <f>AI865*N865</f>
        <v/>
      </c>
      <c r="AK865" s="4" t="n"/>
      <c r="AL865" s="4">
        <f>AK865*N865</f>
        <v/>
      </c>
      <c r="AM865" s="4" t="n">
        <v>513000</v>
      </c>
      <c r="AN865" s="4" t="n"/>
      <c r="AO865" s="4">
        <f>AN865*N865</f>
        <v/>
      </c>
      <c r="AP865" s="4" t="n"/>
      <c r="AQ865" s="4">
        <f>AP865*N865</f>
        <v/>
      </c>
      <c r="AR865" s="4" t="n"/>
      <c r="AS865" s="4" t="n"/>
      <c r="AT865" s="4">
        <f>AS865*N865</f>
        <v/>
      </c>
      <c r="AU865" s="4" t="n"/>
      <c r="AV865" s="4">
        <f>AU865*N865</f>
        <v/>
      </c>
      <c r="AW865" s="4" t="n"/>
      <c r="AX865" s="4" t="n"/>
      <c r="AY865" s="4">
        <f>AX865*N865</f>
        <v/>
      </c>
      <c r="AZ865" s="4" t="n"/>
      <c r="BA865" s="4" t="n"/>
      <c r="BB865" s="4" t="n"/>
      <c r="BC865" s="4" t="n"/>
      <c r="BD865" s="4" t="n"/>
      <c r="BE865" s="4" t="n"/>
      <c r="BF865" s="4">
        <f>BE865*N865</f>
        <v/>
      </c>
      <c r="BG865" s="4" t="n">
        <v>164000</v>
      </c>
      <c r="BH865" s="4" t="n"/>
      <c r="BI865" s="4">
        <f>BH865*N865</f>
        <v/>
      </c>
      <c r="BJ865" s="4" t="n"/>
      <c r="BK865" s="4">
        <f>BJ865*N865</f>
        <v/>
      </c>
      <c r="BL865" s="4" t="n">
        <v>132000</v>
      </c>
      <c r="BM865" s="4" t="n"/>
      <c r="BN865" s="4">
        <f>BM865*N865</f>
        <v/>
      </c>
      <c r="BO865" s="4" t="n"/>
      <c r="BP865" s="4">
        <f>BO865*N865</f>
        <v/>
      </c>
      <c r="BQ865" s="4" t="n"/>
      <c r="BR865" s="4" t="n"/>
      <c r="BS865" s="4">
        <f>BR865*N865</f>
        <v/>
      </c>
      <c r="BT865" s="4" t="n"/>
      <c r="BU865" s="4">
        <f>BT865*N865</f>
        <v/>
      </c>
      <c r="BV865" s="4" t="n"/>
      <c r="BW865" s="4" t="n"/>
      <c r="BX865" s="4">
        <f>BW865*N865</f>
        <v/>
      </c>
      <c r="BY865" s="4" t="n"/>
      <c r="BZ865" s="4">
        <f>BY865*N865</f>
        <v/>
      </c>
      <c r="CA865" s="4" t="n"/>
      <c r="CB865" s="2" t="n"/>
    </row>
    <row r="866">
      <c r="A866" s="2" t="inlineStr">
        <is>
          <t>INR</t>
        </is>
      </c>
      <c r="B866" s="2" t="inlineStr">
        <is>
          <t>NORTH</t>
        </is>
      </c>
      <c r="C866" s="2" t="inlineStr">
        <is>
          <t>NEW DELHI</t>
        </is>
      </c>
      <c r="D866" s="2" t="inlineStr">
        <is>
          <t>DEL00010</t>
        </is>
      </c>
      <c r="E866" s="2" t="inlineStr">
        <is>
          <t>ALLIED ENGINEERING WORKS LIMITED</t>
        </is>
      </c>
      <c r="F866" s="2" t="inlineStr">
        <is>
          <t>SURAJ PANDEY</t>
        </is>
      </c>
      <c r="G866" s="2" t="inlineStr">
        <is>
          <t>Palak</t>
        </is>
      </c>
      <c r="H866" s="2" t="inlineStr">
        <is>
          <t>QUECTEL</t>
        </is>
      </c>
      <c r="I866" s="2" t="inlineStr">
        <is>
          <t>QUECTEL</t>
        </is>
      </c>
      <c r="J866" s="2" t="inlineStr">
        <is>
          <t>Ram Mohan</t>
        </is>
      </c>
      <c r="K866" s="2" t="inlineStr">
        <is>
          <t>Lavanya</t>
        </is>
      </c>
      <c r="L866" s="2" t="inlineStr">
        <is>
          <t>YPCP001AA</t>
        </is>
      </c>
      <c r="M866" s="2" t="inlineStr">
        <is>
          <t>New</t>
        </is>
      </c>
      <c r="N866" s="3" t="n">
        <v>12</v>
      </c>
      <c r="O866" s="4" t="n"/>
      <c r="P866" s="4">
        <f>+(T866+Y866+AD866+AI866+AN866+AS866+AX866+BC866+BH866+BM866+BR866+BW866)/1000</f>
        <v/>
      </c>
      <c r="Q866" s="4">
        <f>+(U866+Z866+AE866+AJ866+AO866+AT866+AY866+BD866+BI866+BN866+BS866+BX866)/1000</f>
        <v/>
      </c>
      <c r="R866" s="4">
        <f>+(+AV866+BA866+BF866+BK866+BP866+BU866+BZ866)</f>
        <v/>
      </c>
      <c r="S866" s="4">
        <f>+(+AW866+BB866+BG866+BL866+BQ866+BV866+CA866)</f>
        <v/>
      </c>
      <c r="T866" s="4" t="n"/>
      <c r="U866" s="4">
        <f>T866*N866</f>
        <v/>
      </c>
      <c r="V866" s="4" t="n"/>
      <c r="W866" s="4">
        <f>V866*N866</f>
        <v/>
      </c>
      <c r="X866" s="4" t="n"/>
      <c r="Y866" s="4" t="n"/>
      <c r="Z866" s="4">
        <f>Y866*N866</f>
        <v/>
      </c>
      <c r="AA866" s="4" t="n"/>
      <c r="AB866" s="4">
        <f>AA866*N866</f>
        <v/>
      </c>
      <c r="AC866" s="4" t="n"/>
      <c r="AD866" s="4" t="n">
        <v>20000</v>
      </c>
      <c r="AE866" s="4">
        <f>AD866*N866</f>
        <v/>
      </c>
      <c r="AF866" s="4" t="n"/>
      <c r="AG866" s="4">
        <f>AF866*N866</f>
        <v/>
      </c>
      <c r="AH866" s="4" t="n"/>
      <c r="AI866" s="4" t="n"/>
      <c r="AJ866" s="4">
        <f>AI866*N866</f>
        <v/>
      </c>
      <c r="AK866" s="4" t="n"/>
      <c r="AL866" s="4">
        <f>AK866*N866</f>
        <v/>
      </c>
      <c r="AM866" s="4" t="n"/>
      <c r="AN866" s="4" t="n"/>
      <c r="AO866" s="4">
        <f>AN866*N866</f>
        <v/>
      </c>
      <c r="AP866" s="4" t="n"/>
      <c r="AQ866" s="4">
        <f>AP866*N866</f>
        <v/>
      </c>
      <c r="AR866" s="4" t="n"/>
      <c r="AS866" s="4" t="n">
        <v>20000</v>
      </c>
      <c r="AT866" s="4">
        <f>AS866*N866</f>
        <v/>
      </c>
      <c r="AU866" s="4" t="n"/>
      <c r="AV866" s="4">
        <f>AU866*N866</f>
        <v/>
      </c>
      <c r="AW866" s="4" t="n"/>
      <c r="AX866" s="4" t="n"/>
      <c r="AY866" s="4">
        <f>AX866*N866</f>
        <v/>
      </c>
      <c r="AZ866" s="4" t="n"/>
      <c r="BA866" s="4" t="n"/>
      <c r="BB866" s="4" t="n"/>
      <c r="BC866" s="4" t="n"/>
      <c r="BD866" s="4" t="n"/>
      <c r="BE866" s="4" t="n"/>
      <c r="BF866" s="4">
        <f>BE866*N866</f>
        <v/>
      </c>
      <c r="BG866" s="4" t="n"/>
      <c r="BH866" s="4" t="n">
        <v>20000</v>
      </c>
      <c r="BI866" s="4">
        <f>BH866*N866</f>
        <v/>
      </c>
      <c r="BJ866" s="4" t="n"/>
      <c r="BK866" s="4">
        <f>BJ866*N866</f>
        <v/>
      </c>
      <c r="BL866" s="4" t="n"/>
      <c r="BM866" s="4" t="n"/>
      <c r="BN866" s="4">
        <f>BM866*N866</f>
        <v/>
      </c>
      <c r="BO866" s="4" t="n"/>
      <c r="BP866" s="4">
        <f>BO866*N866</f>
        <v/>
      </c>
      <c r="BQ866" s="4" t="n"/>
      <c r="BR866" s="4" t="n"/>
      <c r="BS866" s="4">
        <f>BR866*N866</f>
        <v/>
      </c>
      <c r="BT866" s="4" t="n"/>
      <c r="BU866" s="4">
        <f>BT866*N866</f>
        <v/>
      </c>
      <c r="BV866" s="4" t="n"/>
      <c r="BW866" s="4" t="n">
        <v>20000</v>
      </c>
      <c r="BX866" s="4">
        <f>BW866*N866</f>
        <v/>
      </c>
      <c r="BY866" s="4" t="n"/>
      <c r="BZ866" s="4">
        <f>BY866*N866</f>
        <v/>
      </c>
      <c r="CA866" s="4" t="n"/>
      <c r="CB866" s="2" t="n"/>
    </row>
    <row r="867">
      <c r="A867" s="2" t="inlineStr">
        <is>
          <t>INR</t>
        </is>
      </c>
      <c r="B867" s="2" t="inlineStr">
        <is>
          <t>NORTH</t>
        </is>
      </c>
      <c r="C867" s="2" t="inlineStr">
        <is>
          <t>NEW DELHI</t>
        </is>
      </c>
      <c r="D867" s="2" t="inlineStr">
        <is>
          <t>DEL00010</t>
        </is>
      </c>
      <c r="E867" s="2" t="inlineStr">
        <is>
          <t>ALLIED ENGINEERING WORKS LIMITED</t>
        </is>
      </c>
      <c r="F867" s="2" t="inlineStr">
        <is>
          <t>SURAJ PANDEY</t>
        </is>
      </c>
      <c r="G867" s="2" t="inlineStr">
        <is>
          <t>Palak</t>
        </is>
      </c>
      <c r="H867" s="2" t="inlineStr">
        <is>
          <t>DIOTEC</t>
        </is>
      </c>
      <c r="I867" s="2" t="inlineStr">
        <is>
          <t>DIOTEC</t>
        </is>
      </c>
      <c r="J867" s="2" t="inlineStr">
        <is>
          <t>Adarsh</t>
        </is>
      </c>
      <c r="K867" s="2" t="inlineStr">
        <is>
          <t>Prajwal</t>
        </is>
      </c>
      <c r="L867" s="2" t="inlineStr">
        <is>
          <t>LL4148</t>
        </is>
      </c>
      <c r="M867" s="2" t="inlineStr">
        <is>
          <t>Existing</t>
        </is>
      </c>
      <c r="N867" s="3" t="n">
        <v>0.36</v>
      </c>
      <c r="O867" s="4" t="n">
        <v>400000</v>
      </c>
      <c r="P867" s="4">
        <f>+(T867+Y867+AD867+AI867+AN867+AS867+AX867+BC867+BH867+BM867+BR867+BW867)/1000</f>
        <v/>
      </c>
      <c r="Q867" s="4">
        <f>+(U867+Z867+AE867+AJ867+AO867+AT867+AY867+BD867+BI867+BN867+BS867+BX867)/1000</f>
        <v/>
      </c>
      <c r="R867" s="4">
        <f>+(+AV867+BA867+BF867+BK867+BP867+BU867+BZ867)</f>
        <v/>
      </c>
      <c r="S867" s="4">
        <f>+(+AW867+BB867+BG867+BL867+BQ867+BV867+CA867)</f>
        <v/>
      </c>
      <c r="T867" s="4" t="n">
        <v>200000</v>
      </c>
      <c r="U867" s="4">
        <f>T867*N867</f>
        <v/>
      </c>
      <c r="V867" s="4" t="n">
        <v>200000</v>
      </c>
      <c r="W867" s="4">
        <f>V867*N867</f>
        <v/>
      </c>
      <c r="X867" s="4" t="n">
        <v>250000</v>
      </c>
      <c r="Y867" s="4" t="n">
        <v>200000</v>
      </c>
      <c r="Z867" s="4">
        <f>Y867*N867</f>
        <v/>
      </c>
      <c r="AA867" s="4" t="n">
        <v>100000</v>
      </c>
      <c r="AB867" s="4">
        <f>AA867*N867</f>
        <v/>
      </c>
      <c r="AC867" s="4" t="n">
        <v>850000</v>
      </c>
      <c r="AD867" s="4" t="n">
        <v>200000</v>
      </c>
      <c r="AE867" s="4">
        <f>AD867*N867</f>
        <v/>
      </c>
      <c r="AF867" s="4" t="n">
        <v>100000</v>
      </c>
      <c r="AG867" s="4">
        <f>AF867*N867</f>
        <v/>
      </c>
      <c r="AH867" s="4" t="n">
        <v>350000</v>
      </c>
      <c r="AI867" s="4" t="n">
        <v>200000</v>
      </c>
      <c r="AJ867" s="4">
        <f>AI867*N867</f>
        <v/>
      </c>
      <c r="AK867" s="4" t="n"/>
      <c r="AL867" s="4">
        <f>AK867*N867</f>
        <v/>
      </c>
      <c r="AM867" s="4" t="n"/>
      <c r="AN867" s="4" t="n">
        <v>200000</v>
      </c>
      <c r="AO867" s="4">
        <f>AN867*N867</f>
        <v/>
      </c>
      <c r="AP867" s="4" t="n">
        <v>350000</v>
      </c>
      <c r="AQ867" s="4">
        <f>AP867*N867</f>
        <v/>
      </c>
      <c r="AR867" s="4" t="n"/>
      <c r="AS867" s="4" t="n">
        <v>200000</v>
      </c>
      <c r="AT867" s="4">
        <f>AS867*N867</f>
        <v/>
      </c>
      <c r="AU867" s="4" t="n">
        <v>200000</v>
      </c>
      <c r="AV867" s="4">
        <f>AU867*N867</f>
        <v/>
      </c>
      <c r="AW867" s="4" t="n"/>
      <c r="AX867" s="4" t="n">
        <v>200000</v>
      </c>
      <c r="AY867" s="4">
        <f>AX867*N867</f>
        <v/>
      </c>
      <c r="AZ867" s="4" t="n">
        <v>200000</v>
      </c>
      <c r="BA867" s="4" t="n">
        <v>200000</v>
      </c>
      <c r="BB867" s="4" t="n">
        <v>200000</v>
      </c>
      <c r="BC867" s="4" t="n">
        <v>200000</v>
      </c>
      <c r="BD867" s="4" t="n">
        <v>200000</v>
      </c>
      <c r="BE867" s="4" t="n">
        <v>200000</v>
      </c>
      <c r="BF867" s="4">
        <f>BE867*N867</f>
        <v/>
      </c>
      <c r="BG867" s="4" t="n"/>
      <c r="BH867" s="4" t="n">
        <v>200000</v>
      </c>
      <c r="BI867" s="4">
        <f>BH867*N867</f>
        <v/>
      </c>
      <c r="BJ867" s="4" t="n"/>
      <c r="BK867" s="4">
        <f>BJ867*N867</f>
        <v/>
      </c>
      <c r="BL867" s="4" t="n">
        <v>300000</v>
      </c>
      <c r="BM867" s="4" t="n">
        <v>200000</v>
      </c>
      <c r="BN867" s="4">
        <f>BM867*N867</f>
        <v/>
      </c>
      <c r="BO867" s="4" t="n"/>
      <c r="BP867" s="4">
        <f>BO867*N867</f>
        <v/>
      </c>
      <c r="BQ867" s="4" t="n"/>
      <c r="BR867" s="4" t="n">
        <v>200000</v>
      </c>
      <c r="BS867" s="4">
        <f>BR867*N867</f>
        <v/>
      </c>
      <c r="BT867" s="4" t="n"/>
      <c r="BU867" s="4">
        <f>BT867*N867</f>
        <v/>
      </c>
      <c r="BV867" s="4" t="n"/>
      <c r="BW867" s="4" t="n">
        <v>200000</v>
      </c>
      <c r="BX867" s="4">
        <f>BW867*N867</f>
        <v/>
      </c>
      <c r="BY867" s="4" t="n"/>
      <c r="BZ867" s="4">
        <f>BY867*N867</f>
        <v/>
      </c>
      <c r="CA867" s="4" t="n"/>
      <c r="CB867" s="2" t="n"/>
    </row>
    <row r="868">
      <c r="A868" s="2" t="inlineStr">
        <is>
          <t>INR</t>
        </is>
      </c>
      <c r="B868" s="2" t="inlineStr">
        <is>
          <t>NORTH</t>
        </is>
      </c>
      <c r="C868" s="2" t="inlineStr">
        <is>
          <t>NEW DELHI</t>
        </is>
      </c>
      <c r="D868" s="2" t="inlineStr">
        <is>
          <t>DEL00010</t>
        </is>
      </c>
      <c r="E868" s="2" t="inlineStr">
        <is>
          <t>ALLIED ENGINEERING WORKS LIMITED</t>
        </is>
      </c>
      <c r="F868" s="2" t="inlineStr">
        <is>
          <t>SURAJ PANDEY</t>
        </is>
      </c>
      <c r="G868" s="2" t="inlineStr">
        <is>
          <t>Palak</t>
        </is>
      </c>
      <c r="H868" s="2" t="inlineStr">
        <is>
          <t>DIOTEC</t>
        </is>
      </c>
      <c r="I868" s="2" t="inlineStr">
        <is>
          <t>DIOTEC</t>
        </is>
      </c>
      <c r="J868" s="2" t="inlineStr">
        <is>
          <t>Adarsh</t>
        </is>
      </c>
      <c r="K868" s="2" t="inlineStr">
        <is>
          <t>Prajwal</t>
        </is>
      </c>
      <c r="L868" s="2" t="inlineStr">
        <is>
          <t>US1M</t>
        </is>
      </c>
      <c r="M868" s="2" t="inlineStr">
        <is>
          <t>Existing</t>
        </is>
      </c>
      <c r="N868" s="3" t="n">
        <v>0.75</v>
      </c>
      <c r="O868" s="4" t="n">
        <v>165000</v>
      </c>
      <c r="P868" s="4">
        <f>+(T868+Y868+AD868+AI868+AN868+AS868+AX868+BC868+BH868+BM868+BR868+BW868)/1000</f>
        <v/>
      </c>
      <c r="Q868" s="4">
        <f>+(U868+Z868+AE868+AJ868+AO868+AT868+AY868+BD868+BI868+BN868+BS868+BX868)/1000</f>
        <v/>
      </c>
      <c r="R868" s="4">
        <f>+(+AV868+BA868+BF868+BK868+BP868+BU868+BZ868)</f>
        <v/>
      </c>
      <c r="S868" s="4">
        <f>+(+AW868+BB868+BG868+BL868+BQ868+BV868+CA868)</f>
        <v/>
      </c>
      <c r="T868" s="4" t="n">
        <v>200000</v>
      </c>
      <c r="U868" s="4">
        <f>T868*N868</f>
        <v/>
      </c>
      <c r="V868" s="4" t="n">
        <v>200000</v>
      </c>
      <c r="W868" s="4">
        <f>V868*N868</f>
        <v/>
      </c>
      <c r="X868" s="4" t="n"/>
      <c r="Y868" s="4" t="n">
        <v>200000</v>
      </c>
      <c r="Z868" s="4">
        <f>Y868*N868</f>
        <v/>
      </c>
      <c r="AA868" s="4" t="n">
        <v>300000</v>
      </c>
      <c r="AB868" s="4">
        <f>AA868*N868</f>
        <v/>
      </c>
      <c r="AC868" s="4" t="n"/>
      <c r="AD868" s="4" t="n">
        <v>200000</v>
      </c>
      <c r="AE868" s="4">
        <f>AD868*N868</f>
        <v/>
      </c>
      <c r="AF868" s="4" t="n">
        <v>90000</v>
      </c>
      <c r="AG868" s="4">
        <f>AF868*N868</f>
        <v/>
      </c>
      <c r="AH868" s="4" t="n"/>
      <c r="AI868" s="4" t="n">
        <v>200000</v>
      </c>
      <c r="AJ868" s="4">
        <f>AI868*N868</f>
        <v/>
      </c>
      <c r="AK868" s="4" t="n"/>
      <c r="AL868" s="4">
        <f>AK868*N868</f>
        <v/>
      </c>
      <c r="AM868" s="4" t="n"/>
      <c r="AN868" s="4" t="n">
        <v>200000</v>
      </c>
      <c r="AO868" s="4">
        <f>AN868*N868</f>
        <v/>
      </c>
      <c r="AP868" s="4" t="n">
        <v>300000</v>
      </c>
      <c r="AQ868" s="4">
        <f>AP868*N868</f>
        <v/>
      </c>
      <c r="AR868" s="4" t="n"/>
      <c r="AS868" s="4" t="n">
        <v>200000</v>
      </c>
      <c r="AT868" s="4">
        <f>AS868*N868</f>
        <v/>
      </c>
      <c r="AU868" s="4" t="n"/>
      <c r="AV868" s="4">
        <f>AU868*N868</f>
        <v/>
      </c>
      <c r="AW868" s="4" t="n"/>
      <c r="AX868" s="4" t="n">
        <v>200000</v>
      </c>
      <c r="AY868" s="4">
        <f>AX868*N868</f>
        <v/>
      </c>
      <c r="AZ868" s="4" t="n">
        <v>300000</v>
      </c>
      <c r="BA868" s="4" t="n">
        <v>300000</v>
      </c>
      <c r="BB868" s="4" t="n">
        <v>300000</v>
      </c>
      <c r="BC868" s="4" t="n">
        <v>300000</v>
      </c>
      <c r="BD868" s="4" t="n">
        <v>300000</v>
      </c>
      <c r="BE868" s="4" t="n">
        <v>300000</v>
      </c>
      <c r="BF868" s="4">
        <f>BE868*N868</f>
        <v/>
      </c>
      <c r="BG868" s="4" t="n"/>
      <c r="BH868" s="4" t="n">
        <v>200000</v>
      </c>
      <c r="BI868" s="4">
        <f>BH868*N868</f>
        <v/>
      </c>
      <c r="BJ868" s="4" t="n"/>
      <c r="BK868" s="4">
        <f>BJ868*N868</f>
        <v/>
      </c>
      <c r="BL868" s="4" t="n">
        <v>1005000</v>
      </c>
      <c r="BM868" s="4" t="n">
        <v>200000</v>
      </c>
      <c r="BN868" s="4">
        <f>BM868*N868</f>
        <v/>
      </c>
      <c r="BO868" s="4" t="n"/>
      <c r="BP868" s="4">
        <f>BO868*N868</f>
        <v/>
      </c>
      <c r="BQ868" s="4" t="n"/>
      <c r="BR868" s="4" t="n">
        <v>200000</v>
      </c>
      <c r="BS868" s="4">
        <f>BR868*N868</f>
        <v/>
      </c>
      <c r="BT868" s="4" t="n"/>
      <c r="BU868" s="4">
        <f>BT868*N868</f>
        <v/>
      </c>
      <c r="BV868" s="4" t="n"/>
      <c r="BW868" s="4" t="n">
        <v>200000</v>
      </c>
      <c r="BX868" s="4">
        <f>BW868*N868</f>
        <v/>
      </c>
      <c r="BY868" s="4" t="n"/>
      <c r="BZ868" s="4">
        <f>BY868*N868</f>
        <v/>
      </c>
      <c r="CA868" s="4" t="n"/>
      <c r="CB868" s="2" t="n"/>
    </row>
    <row r="869">
      <c r="A869" s="2" t="inlineStr">
        <is>
          <t>INR</t>
        </is>
      </c>
      <c r="B869" s="2" t="inlineStr">
        <is>
          <t>NORTH</t>
        </is>
      </c>
      <c r="C869" s="2" t="inlineStr">
        <is>
          <t>NEW DELHI</t>
        </is>
      </c>
      <c r="D869" s="2" t="inlineStr">
        <is>
          <t>DEL00010</t>
        </is>
      </c>
      <c r="E869" s="2" t="inlineStr">
        <is>
          <t>ALLIED ENGINEERING WORKS LIMITED</t>
        </is>
      </c>
      <c r="F869" s="2" t="inlineStr">
        <is>
          <t>SURAJ PANDEY</t>
        </is>
      </c>
      <c r="G869" s="2" t="inlineStr">
        <is>
          <t>Palak</t>
        </is>
      </c>
      <c r="H869" s="2" t="inlineStr">
        <is>
          <t>DIOTEC</t>
        </is>
      </c>
      <c r="I869" s="2" t="inlineStr">
        <is>
          <t>DIOTEC</t>
        </is>
      </c>
      <c r="J869" s="2" t="inlineStr">
        <is>
          <t>Adarsh</t>
        </is>
      </c>
      <c r="K869" s="2" t="inlineStr">
        <is>
          <t>Prajwal</t>
        </is>
      </c>
      <c r="L869" s="2" t="inlineStr">
        <is>
          <t>ESD9BL0521P</t>
        </is>
      </c>
      <c r="M869" s="2" t="inlineStr">
        <is>
          <t>Existing</t>
        </is>
      </c>
      <c r="N869" s="3" t="n">
        <v>0.68</v>
      </c>
      <c r="O869" s="4" t="n">
        <v>4000000</v>
      </c>
      <c r="P869" s="4">
        <f>+(T869+Y869+AD869+AI869+AN869+AS869+AX869+BC869+BH869+BM869+BR869+BW869)/1000</f>
        <v/>
      </c>
      <c r="Q869" s="4">
        <f>+(U869+Z869+AE869+AJ869+AO869+AT869+AY869+BD869+BI869+BN869+BS869+BX869)/1000</f>
        <v/>
      </c>
      <c r="R869" s="4">
        <f>+(+AV869+BA869+BF869+BK869+BP869+BU869+BZ869)</f>
        <v/>
      </c>
      <c r="S869" s="4">
        <f>+(+AW869+BB869+BG869+BL869+BQ869+BV869+CA869)</f>
        <v/>
      </c>
      <c r="T869" s="4" t="n">
        <v>200000</v>
      </c>
      <c r="U869" s="4">
        <f>T869*N869</f>
        <v/>
      </c>
      <c r="V869" s="4" t="n">
        <v>200000</v>
      </c>
      <c r="W869" s="4">
        <f>V869*N869</f>
        <v/>
      </c>
      <c r="X869" s="4" t="n"/>
      <c r="Y869" s="4" t="n">
        <v>200000</v>
      </c>
      <c r="Z869" s="4">
        <f>Y869*N869</f>
        <v/>
      </c>
      <c r="AA869" s="4" t="n">
        <v>200000</v>
      </c>
      <c r="AB869" s="4">
        <f>AA869*N869</f>
        <v/>
      </c>
      <c r="AC869" s="4" t="n"/>
      <c r="AD869" s="4" t="n">
        <v>200000</v>
      </c>
      <c r="AE869" s="4">
        <f>AD869*N869</f>
        <v/>
      </c>
      <c r="AF869" s="4" t="n">
        <v>600000</v>
      </c>
      <c r="AG869" s="4">
        <f>AF869*N869</f>
        <v/>
      </c>
      <c r="AH869" s="4" t="n">
        <v>4000000</v>
      </c>
      <c r="AI869" s="4" t="n">
        <v>200000</v>
      </c>
      <c r="AJ869" s="4">
        <f>AI869*N869</f>
        <v/>
      </c>
      <c r="AK869" s="4" t="n"/>
      <c r="AL869" s="4">
        <f>AK869*N869</f>
        <v/>
      </c>
      <c r="AM869" s="4" t="n"/>
      <c r="AN869" s="4" t="n">
        <v>200000</v>
      </c>
      <c r="AO869" s="4">
        <f>AN869*N869</f>
        <v/>
      </c>
      <c r="AP869" s="4" t="n">
        <v>500000</v>
      </c>
      <c r="AQ869" s="4">
        <f>AP869*N869</f>
        <v/>
      </c>
      <c r="AR869" s="4" t="n"/>
      <c r="AS869" s="4" t="n">
        <v>200000</v>
      </c>
      <c r="AT869" s="4">
        <f>AS869*N869</f>
        <v/>
      </c>
      <c r="AU869" s="4" t="n">
        <v>1000000</v>
      </c>
      <c r="AV869" s="4">
        <f>AU869*N869</f>
        <v/>
      </c>
      <c r="AW869" s="4" t="n"/>
      <c r="AX869" s="4" t="n">
        <v>200000</v>
      </c>
      <c r="AY869" s="4">
        <f>AX869*N869</f>
        <v/>
      </c>
      <c r="AZ869" s="4" t="n">
        <v>1000000</v>
      </c>
      <c r="BA869" s="4" t="n">
        <v>1000000</v>
      </c>
      <c r="BB869" s="4" t="n">
        <v>1000000</v>
      </c>
      <c r="BC869" s="4" t="n">
        <v>1000000</v>
      </c>
      <c r="BD869" s="4" t="n">
        <v>1000000</v>
      </c>
      <c r="BE869" s="4" t="n">
        <v>1000000</v>
      </c>
      <c r="BF869" s="4">
        <f>BE869*N869</f>
        <v/>
      </c>
      <c r="BG869" s="4" t="n"/>
      <c r="BH869" s="4" t="n">
        <v>200000</v>
      </c>
      <c r="BI869" s="4">
        <f>BH869*N869</f>
        <v/>
      </c>
      <c r="BJ869" s="4" t="n"/>
      <c r="BK869" s="4">
        <f>BJ869*N869</f>
        <v/>
      </c>
      <c r="BL869" s="4" t="n"/>
      <c r="BM869" s="4" t="n">
        <v>200000</v>
      </c>
      <c r="BN869" s="4">
        <f>BM869*N869</f>
        <v/>
      </c>
      <c r="BO869" s="4" t="n"/>
      <c r="BP869" s="4">
        <f>BO869*N869</f>
        <v/>
      </c>
      <c r="BQ869" s="4" t="n"/>
      <c r="BR869" s="4" t="n">
        <v>200000</v>
      </c>
      <c r="BS869" s="4">
        <f>BR869*N869</f>
        <v/>
      </c>
      <c r="BT869" s="4" t="n"/>
      <c r="BU869" s="4">
        <f>BT869*N869</f>
        <v/>
      </c>
      <c r="BV869" s="4" t="n"/>
      <c r="BW869" s="4" t="n">
        <v>200000</v>
      </c>
      <c r="BX869" s="4">
        <f>BW869*N869</f>
        <v/>
      </c>
      <c r="BY869" s="4" t="n"/>
      <c r="BZ869" s="4">
        <f>BY869*N869</f>
        <v/>
      </c>
      <c r="CA869" s="4" t="n"/>
      <c r="CB869" s="2" t="n"/>
    </row>
    <row r="870">
      <c r="A870" s="2" t="inlineStr">
        <is>
          <t>INR</t>
        </is>
      </c>
      <c r="B870" s="2" t="inlineStr">
        <is>
          <t>NORTH</t>
        </is>
      </c>
      <c r="C870" s="2" t="inlineStr">
        <is>
          <t>NEW DELHI</t>
        </is>
      </c>
      <c r="D870" s="2" t="inlineStr">
        <is>
          <t>DEL01891</t>
        </is>
      </c>
      <c r="E870" s="2" t="inlineStr">
        <is>
          <t>ALLIED MEDICAL LIMITED</t>
        </is>
      </c>
      <c r="F870" s="2" t="inlineStr">
        <is>
          <t>SURAJ PANDEY</t>
        </is>
      </c>
      <c r="G870" s="2" t="inlineStr">
        <is>
          <t>Neha Chauhan</t>
        </is>
      </c>
      <c r="H870" s="2" t="inlineStr">
        <is>
          <t>HONEYWELL</t>
        </is>
      </c>
      <c r="I870" s="2" t="inlineStr">
        <is>
          <t>HONEYWELL</t>
        </is>
      </c>
      <c r="J870" s="2" t="inlineStr">
        <is>
          <t>Veeranagouda</t>
        </is>
      </c>
      <c r="K870" s="2" t="inlineStr">
        <is>
          <t>Tanuja</t>
        </is>
      </c>
      <c r="L870" s="2" t="inlineStr">
        <is>
          <t>ABP2MNNT150PAAA3XX</t>
        </is>
      </c>
      <c r="M870" s="2" t="inlineStr">
        <is>
          <t>Existing</t>
        </is>
      </c>
      <c r="N870" s="3" t="n">
        <v>512</v>
      </c>
      <c r="O870" s="4" t="n"/>
      <c r="P870" s="4">
        <f>+(T870+Y870+AD870+AI870+AN870+AS870+AX870+BC870+BH870+BM870+BR870+BW870)/1000</f>
        <v/>
      </c>
      <c r="Q870" s="4">
        <f>+(U870+Z870+AE870+AJ870+AO870+AT870+AY870+BD870+BI870+BN870+BS870+BX870)/1000</f>
        <v/>
      </c>
      <c r="R870" s="4">
        <f>+(+AV870+BA870+BF870+BK870+BP870+BU870+BZ870)</f>
        <v/>
      </c>
      <c r="S870" s="4">
        <f>+(+AW870+BB870+BG870+BL870+BQ870+BV870+CA870)</f>
        <v/>
      </c>
      <c r="T870" s="4" t="n"/>
      <c r="U870" s="4">
        <f>T870*N870</f>
        <v/>
      </c>
      <c r="V870" s="4" t="n"/>
      <c r="W870" s="4">
        <f>V870*N870</f>
        <v/>
      </c>
      <c r="X870" s="4" t="n"/>
      <c r="Y870" s="4" t="n">
        <v>500</v>
      </c>
      <c r="Z870" s="4">
        <f>Y870*N870</f>
        <v/>
      </c>
      <c r="AA870" s="4" t="n"/>
      <c r="AB870" s="4">
        <f>AA870*N870</f>
        <v/>
      </c>
      <c r="AC870" s="4" t="n"/>
      <c r="AD870" s="4" t="n"/>
      <c r="AE870" s="4">
        <f>AD870*N870</f>
        <v/>
      </c>
      <c r="AF870" s="4" t="n"/>
      <c r="AG870" s="4">
        <f>AF870*N870</f>
        <v/>
      </c>
      <c r="AH870" s="4" t="n"/>
      <c r="AI870" s="4" t="n"/>
      <c r="AJ870" s="4">
        <f>AI870*N870</f>
        <v/>
      </c>
      <c r="AK870" s="4" t="n"/>
      <c r="AL870" s="4">
        <f>AK870*N870</f>
        <v/>
      </c>
      <c r="AM870" s="4" t="n"/>
      <c r="AN870" s="4" t="n"/>
      <c r="AO870" s="4">
        <f>AN870*N870</f>
        <v/>
      </c>
      <c r="AP870" s="4" t="n"/>
      <c r="AQ870" s="4">
        <f>AP870*N870</f>
        <v/>
      </c>
      <c r="AR870" s="4" t="n"/>
      <c r="AS870" s="4" t="n"/>
      <c r="AT870" s="4">
        <f>AS870*N870</f>
        <v/>
      </c>
      <c r="AU870" s="4" t="n"/>
      <c r="AV870" s="4">
        <f>AU870*N870</f>
        <v/>
      </c>
      <c r="AW870" s="4" t="n"/>
      <c r="AX870" s="4" t="n">
        <v>500</v>
      </c>
      <c r="AY870" s="4">
        <f>AX870*N870</f>
        <v/>
      </c>
      <c r="AZ870" s="4" t="n"/>
      <c r="BA870" s="4">
        <f>AZ870*N870</f>
        <v/>
      </c>
      <c r="BB870" s="4" t="n"/>
      <c r="BC870" s="4" t="n"/>
      <c r="BD870" s="4">
        <f>BC870*N870</f>
        <v/>
      </c>
      <c r="BE870" s="4" t="n"/>
      <c r="BF870" s="4">
        <f>BE870*N870</f>
        <v/>
      </c>
      <c r="BG870" s="4" t="n"/>
      <c r="BH870" s="4" t="n"/>
      <c r="BI870" s="4">
        <f>BH870*N870</f>
        <v/>
      </c>
      <c r="BJ870" s="4" t="n"/>
      <c r="BK870" s="4">
        <f>BJ870*N870</f>
        <v/>
      </c>
      <c r="BL870" s="4" t="n"/>
      <c r="BM870" s="4" t="n"/>
      <c r="BN870" s="4">
        <f>BM870*N870</f>
        <v/>
      </c>
      <c r="BO870" s="4" t="n"/>
      <c r="BP870" s="4">
        <f>BO870*N870</f>
        <v/>
      </c>
      <c r="BQ870" s="4" t="n"/>
      <c r="BR870" s="4" t="n"/>
      <c r="BS870" s="4">
        <f>BR870*N870</f>
        <v/>
      </c>
      <c r="BT870" s="4" t="n"/>
      <c r="BU870" s="4">
        <f>BT870*N870</f>
        <v/>
      </c>
      <c r="BV870" s="4" t="n"/>
      <c r="BW870" s="4" t="n">
        <v>500</v>
      </c>
      <c r="BX870" s="4">
        <f>BW870*N870</f>
        <v/>
      </c>
      <c r="BY870" s="4" t="n"/>
      <c r="BZ870" s="4">
        <f>BY870*N870</f>
        <v/>
      </c>
      <c r="CA870" s="4" t="n"/>
      <c r="CB870" s="2" t="n"/>
    </row>
    <row r="871">
      <c r="A871" s="2" t="inlineStr">
        <is>
          <t>INR</t>
        </is>
      </c>
      <c r="B871" s="2" t="inlineStr">
        <is>
          <t>NORTH</t>
        </is>
      </c>
      <c r="C871" s="2" t="inlineStr">
        <is>
          <t>NEW DELHI</t>
        </is>
      </c>
      <c r="D871" s="2" t="inlineStr">
        <is>
          <t>DEL01891</t>
        </is>
      </c>
      <c r="E871" s="2" t="inlineStr">
        <is>
          <t>ALLIED MEDICAL LIMITED</t>
        </is>
      </c>
      <c r="F871" s="2" t="inlineStr">
        <is>
          <t>SURAJ PANDEY</t>
        </is>
      </c>
      <c r="G871" s="2" t="inlineStr">
        <is>
          <t>Neha Chauhan</t>
        </is>
      </c>
      <c r="H871" s="2" t="inlineStr">
        <is>
          <t>HONEYWELL</t>
        </is>
      </c>
      <c r="I871" s="2" t="inlineStr">
        <is>
          <t>HONEYWELL</t>
        </is>
      </c>
      <c r="J871" s="2" t="inlineStr">
        <is>
          <t>Veeranagouda</t>
        </is>
      </c>
      <c r="K871" s="2" t="inlineStr">
        <is>
          <t>Tanuja</t>
        </is>
      </c>
      <c r="L871" s="2" t="inlineStr">
        <is>
          <t>ABPDANN001PGAA5</t>
        </is>
      </c>
      <c r="M871" s="2" t="inlineStr">
        <is>
          <t>Existing</t>
        </is>
      </c>
      <c r="N871" s="3" t="n">
        <v>878</v>
      </c>
      <c r="O871" s="4" t="n"/>
      <c r="P871" s="4">
        <f>+(T871+Y871+AD871+AI871+AN871+AS871+AX871+BC871+BH871+BM871+BR871+BW871)/1000</f>
        <v/>
      </c>
      <c r="Q871" s="4">
        <f>+(U871+Z871+AE871+AJ871+AO871+AT871+AY871+BD871+BI871+BN871+BS871+BX871)/1000</f>
        <v/>
      </c>
      <c r="R871" s="4">
        <f>+(+AV871+BA871+BF871+BK871+BP871+BU871+BZ871)</f>
        <v/>
      </c>
      <c r="S871" s="4">
        <f>+(+AW871+BB871+BG871+BL871+BQ871+BV871+CA871)</f>
        <v/>
      </c>
      <c r="T871" s="4" t="n"/>
      <c r="U871" s="4">
        <f>T871*N871</f>
        <v/>
      </c>
      <c r="V871" s="4" t="n"/>
      <c r="W871" s="4">
        <f>V871*N871</f>
        <v/>
      </c>
      <c r="X871" s="4" t="n"/>
      <c r="Y871" s="4" t="n">
        <v>500</v>
      </c>
      <c r="Z871" s="4">
        <f>Y871*N871</f>
        <v/>
      </c>
      <c r="AA871" s="4" t="n"/>
      <c r="AB871" s="4">
        <f>AA871*N871</f>
        <v/>
      </c>
      <c r="AC871" s="4" t="n"/>
      <c r="AD871" s="4" t="n"/>
      <c r="AE871" s="4">
        <f>AD871*N871</f>
        <v/>
      </c>
      <c r="AF871" s="4" t="n"/>
      <c r="AG871" s="4">
        <f>AF871*N871</f>
        <v/>
      </c>
      <c r="AH871" s="4" t="n"/>
      <c r="AI871" s="4" t="n"/>
      <c r="AJ871" s="4">
        <f>AI871*N871</f>
        <v/>
      </c>
      <c r="AK871" s="4" t="n"/>
      <c r="AL871" s="4">
        <f>AK871*N871</f>
        <v/>
      </c>
      <c r="AM871" s="4" t="n"/>
      <c r="AN871" s="4" t="n"/>
      <c r="AO871" s="4">
        <f>AN871*N871</f>
        <v/>
      </c>
      <c r="AP871" s="4" t="n"/>
      <c r="AQ871" s="4">
        <f>AP871*N871</f>
        <v/>
      </c>
      <c r="AR871" s="4" t="n"/>
      <c r="AS871" s="4" t="n"/>
      <c r="AT871" s="4">
        <f>AS871*N871</f>
        <v/>
      </c>
      <c r="AU871" s="4" t="n"/>
      <c r="AV871" s="4">
        <f>AU871*N871</f>
        <v/>
      </c>
      <c r="AW871" s="4" t="n"/>
      <c r="AX871" s="4" t="n">
        <v>500</v>
      </c>
      <c r="AY871" s="4">
        <f>AX871*N871</f>
        <v/>
      </c>
      <c r="AZ871" s="4" t="n"/>
      <c r="BA871" s="4">
        <f>AZ871*N871</f>
        <v/>
      </c>
      <c r="BB871" s="4" t="n"/>
      <c r="BC871" s="4" t="n"/>
      <c r="BD871" s="4">
        <f>BC871*N871</f>
        <v/>
      </c>
      <c r="BE871" s="4" t="n"/>
      <c r="BF871" s="4">
        <f>BE871*N871</f>
        <v/>
      </c>
      <c r="BG871" s="4" t="n"/>
      <c r="BH871" s="4" t="n"/>
      <c r="BI871" s="4">
        <f>BH871*N871</f>
        <v/>
      </c>
      <c r="BJ871" s="4" t="n"/>
      <c r="BK871" s="4">
        <f>BJ871*N871</f>
        <v/>
      </c>
      <c r="BL871" s="4" t="n"/>
      <c r="BM871" s="4" t="n"/>
      <c r="BN871" s="4">
        <f>BM871*N871</f>
        <v/>
      </c>
      <c r="BO871" s="4" t="n"/>
      <c r="BP871" s="4">
        <f>BO871*N871</f>
        <v/>
      </c>
      <c r="BQ871" s="4" t="n"/>
      <c r="BR871" s="4" t="n"/>
      <c r="BS871" s="4">
        <f>BR871*N871</f>
        <v/>
      </c>
      <c r="BT871" s="4" t="n"/>
      <c r="BU871" s="4">
        <f>BT871*N871</f>
        <v/>
      </c>
      <c r="BV871" s="4" t="n"/>
      <c r="BW871" s="4" t="n">
        <v>500</v>
      </c>
      <c r="BX871" s="4">
        <f>BW871*N871</f>
        <v/>
      </c>
      <c r="BY871" s="4" t="n"/>
      <c r="BZ871" s="4">
        <f>BY871*N871</f>
        <v/>
      </c>
      <c r="CA871" s="4" t="n"/>
      <c r="CB871" s="2" t="n"/>
    </row>
    <row r="872">
      <c r="A872" s="2" t="inlineStr">
        <is>
          <t>INR</t>
        </is>
      </c>
      <c r="B872" s="2" t="inlineStr">
        <is>
          <t>NORTH</t>
        </is>
      </c>
      <c r="C872" s="2" t="inlineStr">
        <is>
          <t>NEW DELHI</t>
        </is>
      </c>
      <c r="D872" s="2" t="inlineStr">
        <is>
          <t>DEL01891</t>
        </is>
      </c>
      <c r="E872" s="2" t="inlineStr">
        <is>
          <t>ALLIED MEDICAL LIMITED</t>
        </is>
      </c>
      <c r="F872" s="2" t="inlineStr">
        <is>
          <t>SURAJ PANDEY</t>
        </is>
      </c>
      <c r="G872" s="2" t="inlineStr">
        <is>
          <t>Neha Chauhan</t>
        </is>
      </c>
      <c r="H872" s="2" t="inlineStr">
        <is>
          <t>HONEYWELL</t>
        </is>
      </c>
      <c r="I872" s="2" t="inlineStr">
        <is>
          <t>HONEYWELL</t>
        </is>
      </c>
      <c r="J872" s="2" t="inlineStr">
        <is>
          <t>Veeranagouda</t>
        </is>
      </c>
      <c r="K872" s="2" t="inlineStr">
        <is>
          <t>Tanuja</t>
        </is>
      </c>
      <c r="L872" s="2" t="inlineStr">
        <is>
          <t>ASDXRRX001PDAA5</t>
        </is>
      </c>
      <c r="M872" s="2" t="inlineStr">
        <is>
          <t>Existing</t>
        </is>
      </c>
      <c r="N872" s="3" t="n">
        <v>1528</v>
      </c>
      <c r="O872" s="4" t="n">
        <v>300</v>
      </c>
      <c r="P872" s="4">
        <f>+(T872+Y872+AD872+AI872+AN872+AS872+AX872+BC872+BH872+BM872+BR872+BW872)/1000</f>
        <v/>
      </c>
      <c r="Q872" s="4">
        <f>+(U872+Z872+AE872+AJ872+AO872+AT872+AY872+BD872+BI872+BN872+BS872+BX872)/1000</f>
        <v/>
      </c>
      <c r="R872" s="4">
        <f>+(+AV872+BA872+BF872+BK872+BP872+BU872+BZ872)</f>
        <v/>
      </c>
      <c r="S872" s="4">
        <f>+(+AW872+BB872+BG872+BL872+BQ872+BV872+CA872)</f>
        <v/>
      </c>
      <c r="T872" s="4" t="n"/>
      <c r="U872" s="4">
        <f>T872*N872</f>
        <v/>
      </c>
      <c r="V872" s="4" t="n"/>
      <c r="W872" s="4">
        <f>V872*N872</f>
        <v/>
      </c>
      <c r="X872" s="4" t="n"/>
      <c r="Y872" s="4" t="n">
        <v>500</v>
      </c>
      <c r="Z872" s="4">
        <f>Y872*N872</f>
        <v/>
      </c>
      <c r="AA872" s="4" t="n"/>
      <c r="AB872" s="4">
        <f>AA872*N872</f>
        <v/>
      </c>
      <c r="AC872" s="4" t="n"/>
      <c r="AD872" s="4" t="n"/>
      <c r="AE872" s="4">
        <f>AD872*N872</f>
        <v/>
      </c>
      <c r="AF872" s="4" t="n"/>
      <c r="AG872" s="4">
        <f>AF872*N872</f>
        <v/>
      </c>
      <c r="AH872" s="4" t="n"/>
      <c r="AI872" s="4" t="n"/>
      <c r="AJ872" s="4">
        <f>AI872*N872</f>
        <v/>
      </c>
      <c r="AK872" s="4" t="n"/>
      <c r="AL872" s="4">
        <f>AK872*N872</f>
        <v/>
      </c>
      <c r="AM872" s="4" t="n"/>
      <c r="AN872" s="4" t="n"/>
      <c r="AO872" s="4">
        <f>AN872*N872</f>
        <v/>
      </c>
      <c r="AP872" s="4" t="n"/>
      <c r="AQ872" s="4">
        <f>AP872*N872</f>
        <v/>
      </c>
      <c r="AR872" s="4" t="n"/>
      <c r="AS872" s="4" t="n"/>
      <c r="AT872" s="4">
        <f>AS872*N872</f>
        <v/>
      </c>
      <c r="AU872" s="4" t="n"/>
      <c r="AV872" s="4">
        <f>AU872*N872</f>
        <v/>
      </c>
      <c r="AW872" s="4" t="n"/>
      <c r="AX872" s="4" t="n">
        <v>500</v>
      </c>
      <c r="AY872" s="4">
        <f>AX872*N872</f>
        <v/>
      </c>
      <c r="AZ872" s="4" t="n">
        <v>300</v>
      </c>
      <c r="BA872" s="4">
        <f>AZ872*N872</f>
        <v/>
      </c>
      <c r="BB872" s="4" t="n"/>
      <c r="BC872" s="4" t="n"/>
      <c r="BD872" s="4">
        <f>BC872*N872</f>
        <v/>
      </c>
      <c r="BE872" s="4" t="n"/>
      <c r="BF872" s="4">
        <f>BE872*N872</f>
        <v/>
      </c>
      <c r="BG872" s="4" t="n"/>
      <c r="BH872" s="4" t="n"/>
      <c r="BI872" s="4">
        <f>BH872*N872</f>
        <v/>
      </c>
      <c r="BJ872" s="4" t="n"/>
      <c r="BK872" s="4">
        <f>BJ872*N872</f>
        <v/>
      </c>
      <c r="BL872" s="4" t="n"/>
      <c r="BM872" s="4" t="n"/>
      <c r="BN872" s="4">
        <f>BM872*N872</f>
        <v/>
      </c>
      <c r="BO872" s="4" t="n"/>
      <c r="BP872" s="4">
        <f>BO872*N872</f>
        <v/>
      </c>
      <c r="BQ872" s="4" t="n"/>
      <c r="BR872" s="4" t="n"/>
      <c r="BS872" s="4">
        <f>BR872*N872</f>
        <v/>
      </c>
      <c r="BT872" s="4" t="n"/>
      <c r="BU872" s="4">
        <f>BT872*N872</f>
        <v/>
      </c>
      <c r="BV872" s="4" t="n"/>
      <c r="BW872" s="4" t="n">
        <v>500</v>
      </c>
      <c r="BX872" s="4">
        <f>BW872*N872</f>
        <v/>
      </c>
      <c r="BY872" s="4" t="n"/>
      <c r="BZ872" s="4">
        <f>BY872*N872</f>
        <v/>
      </c>
      <c r="CA872" s="4" t="n"/>
      <c r="CB872" s="2" t="n"/>
    </row>
    <row r="873">
      <c r="A873" s="2" t="inlineStr">
        <is>
          <t>INR</t>
        </is>
      </c>
      <c r="B873" s="2" t="inlineStr">
        <is>
          <t>NORTH</t>
        </is>
      </c>
      <c r="C873" s="2" t="inlineStr">
        <is>
          <t>NEW DELHI</t>
        </is>
      </c>
      <c r="D873" s="2" t="inlineStr">
        <is>
          <t>DEL00011</t>
        </is>
      </c>
      <c r="E873" s="2" t="inlineStr">
        <is>
          <t>ANERGY INSTRUMENTS PVT LTD</t>
        </is>
      </c>
      <c r="F873" s="2" t="inlineStr">
        <is>
          <t>SURAJ PANDEY</t>
        </is>
      </c>
      <c r="G873" s="2" t="inlineStr">
        <is>
          <t>Neha Chauhan</t>
        </is>
      </c>
      <c r="H873" s="2" t="inlineStr">
        <is>
          <t>RENESAS</t>
        </is>
      </c>
      <c r="I873" s="2" t="inlineStr">
        <is>
          <t>RENESAS</t>
        </is>
      </c>
      <c r="J873" s="2" t="inlineStr">
        <is>
          <t>Uma</t>
        </is>
      </c>
      <c r="K873" s="2" t="inlineStr">
        <is>
          <t>Manju PJ</t>
        </is>
      </c>
      <c r="L873" s="2" t="inlineStr">
        <is>
          <t>R5F10268ASP#55</t>
        </is>
      </c>
      <c r="M873" s="2" t="inlineStr">
        <is>
          <t>Existing</t>
        </is>
      </c>
      <c r="N873" s="3" t="n">
        <v>58.8</v>
      </c>
      <c r="O873" s="4" t="n"/>
      <c r="P873" s="4">
        <f>+(T873+Y873+AD873+AI873+AN873+AS873+AX873+BC873+BH873+BM873+BR873+BW873)/1000</f>
        <v/>
      </c>
      <c r="Q873" s="4">
        <f>+(U873+Z873+AE873+AJ873+AO873+AT873+AY873+BD873+BI873+BN873+BS873+BX873)/1000</f>
        <v/>
      </c>
      <c r="R873" s="4">
        <f>+(+AV873+BA873+BF873+BK873+BP873+BU873+BZ873)</f>
        <v/>
      </c>
      <c r="S873" s="4">
        <f>+(+AW873+BB873+BG873+BL873+BQ873+BV873+CA873)</f>
        <v/>
      </c>
      <c r="T873" s="4" t="n">
        <v>300</v>
      </c>
      <c r="U873" s="4">
        <f>T873*N873</f>
        <v/>
      </c>
      <c r="V873" s="4" t="n"/>
      <c r="W873" s="4">
        <f>V873*N873</f>
        <v/>
      </c>
      <c r="X873" s="4" t="n"/>
      <c r="Y873" s="4" t="n"/>
      <c r="Z873" s="4">
        <f>Y873*N873</f>
        <v/>
      </c>
      <c r="AA873" s="4" t="n">
        <v>1000</v>
      </c>
      <c r="AB873" s="4">
        <f>AA873*N873</f>
        <v/>
      </c>
      <c r="AC873" s="4" t="n"/>
      <c r="AD873" s="4" t="n"/>
      <c r="AE873" s="4">
        <f>AD873*N873</f>
        <v/>
      </c>
      <c r="AF873" s="4" t="n"/>
      <c r="AG873" s="4">
        <f>AF873*N873</f>
        <v/>
      </c>
      <c r="AH873" s="4" t="n"/>
      <c r="AI873" s="4" t="n">
        <v>300</v>
      </c>
      <c r="AJ873" s="4">
        <f>AI873*N873</f>
        <v/>
      </c>
      <c r="AK873" s="4" t="n">
        <v>300</v>
      </c>
      <c r="AL873" s="4">
        <f>AK873*N873</f>
        <v/>
      </c>
      <c r="AM873" s="4" t="n"/>
      <c r="AN873" s="4" t="n"/>
      <c r="AO873" s="4">
        <f>AN873*N873</f>
        <v/>
      </c>
      <c r="AP873" s="4" t="n">
        <v>300</v>
      </c>
      <c r="AQ873" s="4">
        <f>AP873*N873</f>
        <v/>
      </c>
      <c r="AR873" s="4" t="n"/>
      <c r="AS873" s="4" t="n"/>
      <c r="AT873" s="4">
        <f>AS873*N873</f>
        <v/>
      </c>
      <c r="AU873" s="4" t="n"/>
      <c r="AV873" s="4">
        <f>AU873*N873</f>
        <v/>
      </c>
      <c r="AW873" s="4" t="n"/>
      <c r="AX873" s="4" t="n"/>
      <c r="AY873" s="4">
        <f>AX873*N873</f>
        <v/>
      </c>
      <c r="AZ873" s="4" t="n">
        <v>500</v>
      </c>
      <c r="BA873" s="4">
        <f>AZ873*N873</f>
        <v/>
      </c>
      <c r="BB873" s="4" t="n"/>
      <c r="BC873" s="4" t="n">
        <v>300</v>
      </c>
      <c r="BD873" s="4">
        <f>BC873*N873</f>
        <v/>
      </c>
      <c r="BE873" s="4" t="n"/>
      <c r="BF873" s="4">
        <f>BE873*N873</f>
        <v/>
      </c>
      <c r="BG873" s="4" t="n"/>
      <c r="BH873" s="4" t="n"/>
      <c r="BI873" s="4">
        <f>BH873*N873</f>
        <v/>
      </c>
      <c r="BJ873" s="4" t="n"/>
      <c r="BK873" s="4">
        <f>BJ873*N873</f>
        <v/>
      </c>
      <c r="BL873" s="4" t="n"/>
      <c r="BM873" s="4" t="n"/>
      <c r="BN873" s="4">
        <f>BM873*N873</f>
        <v/>
      </c>
      <c r="BO873" s="4" t="n"/>
      <c r="BP873" s="4">
        <f>BO873*N873</f>
        <v/>
      </c>
      <c r="BQ873" s="4" t="n"/>
      <c r="BR873" s="4" t="n">
        <v>300</v>
      </c>
      <c r="BS873" s="4">
        <f>BR873*N873</f>
        <v/>
      </c>
      <c r="BT873" s="4" t="n"/>
      <c r="BU873" s="4">
        <f>BT873*N873</f>
        <v/>
      </c>
      <c r="BV873" s="4" t="n"/>
      <c r="BW873" s="4" t="n"/>
      <c r="BX873" s="4">
        <f>BW873*N873</f>
        <v/>
      </c>
      <c r="BY873" s="4" t="n"/>
      <c r="BZ873" s="4">
        <f>BY873*N873</f>
        <v/>
      </c>
      <c r="CA873" s="4" t="n"/>
      <c r="CB873" s="2" t="n"/>
    </row>
    <row r="874">
      <c r="A874" s="2" t="inlineStr">
        <is>
          <t>INR</t>
        </is>
      </c>
      <c r="B874" s="2" t="inlineStr">
        <is>
          <t>NORTH</t>
        </is>
      </c>
      <c r="C874" s="2" t="inlineStr">
        <is>
          <t>NEW DELHI</t>
        </is>
      </c>
      <c r="D874" s="2" t="inlineStr">
        <is>
          <t>DEL00011</t>
        </is>
      </c>
      <c r="E874" s="2" t="inlineStr">
        <is>
          <t>ANERGY INSTRUMENTS PVT LTD</t>
        </is>
      </c>
      <c r="F874" s="2" t="inlineStr">
        <is>
          <t>SURAJ PANDEY</t>
        </is>
      </c>
      <c r="G874" s="2" t="inlineStr">
        <is>
          <t>Neha Chauhan</t>
        </is>
      </c>
      <c r="H874" s="2" t="inlineStr">
        <is>
          <t>RENESAS</t>
        </is>
      </c>
      <c r="I874" s="2" t="inlineStr">
        <is>
          <t>RENESAS</t>
        </is>
      </c>
      <c r="J874" s="2" t="inlineStr">
        <is>
          <t>Uma</t>
        </is>
      </c>
      <c r="K874" s="2" t="inlineStr">
        <is>
          <t>Manju PJ</t>
        </is>
      </c>
      <c r="L874" s="2" t="inlineStr">
        <is>
          <t>R5F21276SNFP#V2</t>
        </is>
      </c>
      <c r="M874" s="2" t="inlineStr">
        <is>
          <t>Existing</t>
        </is>
      </c>
      <c r="N874" s="3" t="n">
        <v>109.18</v>
      </c>
      <c r="O874" s="4" t="n"/>
      <c r="P874" s="4">
        <f>+(T874+Y874+AD874+AI874+AN874+AS874+AX874+BC874+BH874+BM874+BR874+BW874)/1000</f>
        <v/>
      </c>
      <c r="Q874" s="4">
        <f>+(U874+Z874+AE874+AJ874+AO874+AT874+AY874+BD874+BI874+BN874+BS874+BX874)/1000</f>
        <v/>
      </c>
      <c r="R874" s="4">
        <f>+(+AV874+BA874+BF874+BK874+BP874+BU874+BZ874)</f>
        <v/>
      </c>
      <c r="S874" s="4">
        <f>+(+AW874+BB874+BG874+BL874+BQ874+BV874+CA874)</f>
        <v/>
      </c>
      <c r="T874" s="4" t="n">
        <v>200</v>
      </c>
      <c r="U874" s="4">
        <f>T874*N874</f>
        <v/>
      </c>
      <c r="V874" s="4" t="n"/>
      <c r="W874" s="4">
        <f>V874*N874</f>
        <v/>
      </c>
      <c r="X874" s="4" t="n"/>
      <c r="Y874" s="4" t="n"/>
      <c r="Z874" s="4">
        <f>Y874*N874</f>
        <v/>
      </c>
      <c r="AA874" s="4" t="n"/>
      <c r="AB874" s="4">
        <f>AA874*N874</f>
        <v/>
      </c>
      <c r="AC874" s="4" t="n"/>
      <c r="AD874" s="4" t="n"/>
      <c r="AE874" s="4">
        <f>AD874*N874</f>
        <v/>
      </c>
      <c r="AF874" s="4" t="n"/>
      <c r="AG874" s="4">
        <f>AF874*N874</f>
        <v/>
      </c>
      <c r="AH874" s="4" t="n"/>
      <c r="AI874" s="4" t="n">
        <v>200</v>
      </c>
      <c r="AJ874" s="4">
        <f>AI874*N874</f>
        <v/>
      </c>
      <c r="AK874" s="4" t="n">
        <v>200</v>
      </c>
      <c r="AL874" s="4">
        <f>AK874*N874</f>
        <v/>
      </c>
      <c r="AM874" s="4" t="n"/>
      <c r="AN874" s="4" t="n"/>
      <c r="AO874" s="4">
        <f>AN874*N874</f>
        <v/>
      </c>
      <c r="AP874" s="4" t="n">
        <v>200</v>
      </c>
      <c r="AQ874" s="4">
        <f>AP874*N874</f>
        <v/>
      </c>
      <c r="AR874" s="4" t="n"/>
      <c r="AS874" s="4" t="n"/>
      <c r="AT874" s="4">
        <f>AS874*N874</f>
        <v/>
      </c>
      <c r="AU874" s="4" t="n"/>
      <c r="AV874" s="4">
        <f>AU874*N874</f>
        <v/>
      </c>
      <c r="AW874" s="4" t="n"/>
      <c r="AX874" s="4" t="n"/>
      <c r="AY874" s="4">
        <f>AX874*N874</f>
        <v/>
      </c>
      <c r="AZ874" s="4" t="n"/>
      <c r="BA874" s="4">
        <f>AZ874*N874</f>
        <v/>
      </c>
      <c r="BB874" s="4" t="n"/>
      <c r="BC874" s="4" t="n">
        <v>200</v>
      </c>
      <c r="BD874" s="4">
        <f>BC874*N874</f>
        <v/>
      </c>
      <c r="BE874" s="4" t="n"/>
      <c r="BF874" s="4">
        <f>BE874*N874</f>
        <v/>
      </c>
      <c r="BG874" s="4" t="n"/>
      <c r="BH874" s="4" t="n"/>
      <c r="BI874" s="4">
        <f>BH874*N874</f>
        <v/>
      </c>
      <c r="BJ874" s="4" t="n"/>
      <c r="BK874" s="4">
        <f>BJ874*N874</f>
        <v/>
      </c>
      <c r="BL874" s="4" t="n"/>
      <c r="BM874" s="4" t="n"/>
      <c r="BN874" s="4">
        <f>BM874*N874</f>
        <v/>
      </c>
      <c r="BO874" s="4" t="n"/>
      <c r="BP874" s="4">
        <f>BO874*N874</f>
        <v/>
      </c>
      <c r="BQ874" s="4" t="n"/>
      <c r="BR874" s="4" t="n">
        <v>200</v>
      </c>
      <c r="BS874" s="4">
        <f>BR874*N874</f>
        <v/>
      </c>
      <c r="BT874" s="4" t="n"/>
      <c r="BU874" s="4">
        <f>BT874*N874</f>
        <v/>
      </c>
      <c r="BV874" s="4" t="n"/>
      <c r="BW874" s="4" t="n"/>
      <c r="BX874" s="4">
        <f>BW874*N874</f>
        <v/>
      </c>
      <c r="BY874" s="4" t="n"/>
      <c r="BZ874" s="4">
        <f>BY874*N874</f>
        <v/>
      </c>
      <c r="CA874" s="4" t="n"/>
      <c r="CB874" s="2" t="n"/>
    </row>
    <row r="875">
      <c r="A875" s="2" t="inlineStr">
        <is>
          <t>INR</t>
        </is>
      </c>
      <c r="B875" s="2" t="inlineStr">
        <is>
          <t>NORTH</t>
        </is>
      </c>
      <c r="C875" s="2" t="inlineStr">
        <is>
          <t>NEW DELHI</t>
        </is>
      </c>
      <c r="D875" s="2" t="inlineStr">
        <is>
          <t>DEL01980</t>
        </is>
      </c>
      <c r="E875" s="2" t="inlineStr">
        <is>
          <t>ANEVOLVE PRIVATE LIMITED</t>
        </is>
      </c>
      <c r="F875" s="2" t="inlineStr">
        <is>
          <t>SURAJ PANDEY</t>
        </is>
      </c>
      <c r="G875" s="2" t="inlineStr">
        <is>
          <t>Poonam Kashyap</t>
        </is>
      </c>
      <c r="H875" s="2" t="inlineStr">
        <is>
          <t>EPCOS</t>
        </is>
      </c>
      <c r="I875" s="2" t="inlineStr">
        <is>
          <t>EPCOS</t>
        </is>
      </c>
      <c r="J875" s="2" t="inlineStr">
        <is>
          <t>Karthik</t>
        </is>
      </c>
      <c r="K875" s="2" t="inlineStr">
        <is>
          <t>Suchitra</t>
        </is>
      </c>
      <c r="L875" s="2" t="inlineStr">
        <is>
          <t>B32642B0563K</t>
        </is>
      </c>
      <c r="M875" s="2" t="inlineStr">
        <is>
          <t>Existing</t>
        </is>
      </c>
      <c r="N875" s="3" t="n">
        <v>16.2</v>
      </c>
      <c r="O875" s="4" t="n"/>
      <c r="P875" s="4">
        <f>+(T875+Y875+AD875+AI875+AN875+AS875+AX875+BC875+BH875+BM875+BR875+BW875)/1000</f>
        <v/>
      </c>
      <c r="Q875" s="4">
        <f>+(U875+Z875+AE875+AJ875+AO875+AT875+AY875+BD875+BI875+BN875+BS875+BX875)/1000</f>
        <v/>
      </c>
      <c r="R875" s="4">
        <f>+(+AV875+BA875+BF875+BK875+BP875+BU875+BZ875)</f>
        <v/>
      </c>
      <c r="S875" s="4">
        <f>+(+AW875+BB875+BG875+BL875+BQ875+BV875+CA875)</f>
        <v/>
      </c>
      <c r="T875" s="4" t="n">
        <v>8000</v>
      </c>
      <c r="U875" s="4">
        <f>T875*N875</f>
        <v/>
      </c>
      <c r="V875" s="4" t="n">
        <v>8000</v>
      </c>
      <c r="W875" s="4">
        <f>V875*N875</f>
        <v/>
      </c>
      <c r="X875" s="4" t="n"/>
      <c r="Y875" s="4" t="n">
        <v>8000</v>
      </c>
      <c r="Z875" s="4">
        <f>Y875*N875</f>
        <v/>
      </c>
      <c r="AA875" s="4" t="n">
        <v>2000</v>
      </c>
      <c r="AB875" s="4">
        <f>AA875*N875</f>
        <v/>
      </c>
      <c r="AC875" s="4" t="n"/>
      <c r="AD875" s="4" t="n">
        <v>8000</v>
      </c>
      <c r="AE875" s="4">
        <f>AD875*N875</f>
        <v/>
      </c>
      <c r="AF875" s="4" t="n">
        <v>20000</v>
      </c>
      <c r="AG875" s="4">
        <f>AF875*N875</f>
        <v/>
      </c>
      <c r="AH875" s="4" t="n"/>
      <c r="AI875" s="4" t="n">
        <v>8000</v>
      </c>
      <c r="AJ875" s="4">
        <f>AI875*N875</f>
        <v/>
      </c>
      <c r="AK875" s="4" t="n"/>
      <c r="AL875" s="4">
        <f>AK875*N875</f>
        <v/>
      </c>
      <c r="AM875" s="4" t="n"/>
      <c r="AN875" s="4" t="n">
        <v>8000</v>
      </c>
      <c r="AO875" s="4">
        <f>AN875*N875</f>
        <v/>
      </c>
      <c r="AP875" s="4" t="n"/>
      <c r="AQ875" s="4">
        <f>AP875*N875</f>
        <v/>
      </c>
      <c r="AR875" s="4" t="n"/>
      <c r="AS875" s="4" t="n">
        <v>8000</v>
      </c>
      <c r="AT875" s="4">
        <f>AS875*N875</f>
        <v/>
      </c>
      <c r="AU875" s="4" t="n"/>
      <c r="AV875" s="4">
        <f>AU875*N875</f>
        <v/>
      </c>
      <c r="AW875" s="4" t="n"/>
      <c r="AX875" s="4" t="n">
        <v>8000</v>
      </c>
      <c r="AY875" s="4">
        <f>AX875*N875</f>
        <v/>
      </c>
      <c r="AZ875" s="4" t="n"/>
      <c r="BA875" s="4">
        <f>AZ875*N875</f>
        <v/>
      </c>
      <c r="BB875" s="4" t="n"/>
      <c r="BC875" s="4" t="n">
        <v>8000</v>
      </c>
      <c r="BD875" s="4">
        <f>BC875*N875</f>
        <v/>
      </c>
      <c r="BE875" s="4" t="n"/>
      <c r="BF875" s="4">
        <f>BE875*N875</f>
        <v/>
      </c>
      <c r="BG875" s="4" t="n"/>
      <c r="BH875" s="4" t="n">
        <v>8000</v>
      </c>
      <c r="BI875" s="4">
        <f>BH875*N875</f>
        <v/>
      </c>
      <c r="BJ875" s="4" t="n"/>
      <c r="BK875" s="4">
        <f>BJ875*N875</f>
        <v/>
      </c>
      <c r="BL875" s="4" t="n"/>
      <c r="BM875" s="4" t="n">
        <v>8000</v>
      </c>
      <c r="BN875" s="4">
        <f>BM875*N875</f>
        <v/>
      </c>
      <c r="BO875" s="4" t="n"/>
      <c r="BP875" s="4">
        <f>BO875*N875</f>
        <v/>
      </c>
      <c r="BQ875" s="4" t="n"/>
      <c r="BR875" s="4" t="n">
        <v>8000</v>
      </c>
      <c r="BS875" s="4">
        <f>BR875*N875</f>
        <v/>
      </c>
      <c r="BT875" s="4" t="n"/>
      <c r="BU875" s="4">
        <f>BT875*N875</f>
        <v/>
      </c>
      <c r="BV875" s="4" t="n"/>
      <c r="BW875" s="4" t="n">
        <v>8000</v>
      </c>
      <c r="BX875" s="4">
        <f>BW875*N875</f>
        <v/>
      </c>
      <c r="BY875" s="4" t="n"/>
      <c r="BZ875" s="4">
        <f>BY875*N875</f>
        <v/>
      </c>
      <c r="CA875" s="4" t="n"/>
      <c r="CB875" s="2" t="n"/>
    </row>
    <row r="876">
      <c r="A876" s="2" t="inlineStr">
        <is>
          <t>INR</t>
        </is>
      </c>
      <c r="B876" s="2" t="inlineStr">
        <is>
          <t>NORTH</t>
        </is>
      </c>
      <c r="C876" s="2" t="inlineStr">
        <is>
          <t>NEW DELHI</t>
        </is>
      </c>
      <c r="D876" s="2" t="inlineStr">
        <is>
          <t>DEL01980</t>
        </is>
      </c>
      <c r="E876" s="2" t="inlineStr">
        <is>
          <t>ANEVOLVE PRIVATE LIMITED</t>
        </is>
      </c>
      <c r="F876" s="2" t="inlineStr">
        <is>
          <t>SURAJ PANDEY</t>
        </is>
      </c>
      <c r="G876" s="2" t="inlineStr">
        <is>
          <t>Poonam Kashyap</t>
        </is>
      </c>
      <c r="H876" s="2" t="inlineStr">
        <is>
          <t>EPCOS</t>
        </is>
      </c>
      <c r="I876" s="2" t="inlineStr">
        <is>
          <t>EPCOS</t>
        </is>
      </c>
      <c r="J876" s="2" t="inlineStr">
        <is>
          <t>Karthik</t>
        </is>
      </c>
      <c r="K876" s="2" t="inlineStr">
        <is>
          <t>Suchitra</t>
        </is>
      </c>
      <c r="L876" s="2" t="inlineStr">
        <is>
          <t>B57213P0470M301</t>
        </is>
      </c>
      <c r="M876" s="2" t="inlineStr">
        <is>
          <t>Existing</t>
        </is>
      </c>
      <c r="N876" s="3" t="n">
        <v>10.41</v>
      </c>
      <c r="O876" s="4" t="n">
        <v>12000</v>
      </c>
      <c r="P876" s="4">
        <f>+(T876+Y876+AD876+AI876+AN876+AS876+AX876+BC876+BH876+BM876+BR876+BW876)/1000</f>
        <v/>
      </c>
      <c r="Q876" s="4">
        <f>+(U876+Z876+AE876+AJ876+AO876+AT876+AY876+BD876+BI876+BN876+BS876+BX876)/1000</f>
        <v/>
      </c>
      <c r="R876" s="4">
        <f>+(+AV876+BA876+BF876+BK876+BP876+BU876+BZ876)</f>
        <v/>
      </c>
      <c r="S876" s="4">
        <f>+(+AW876+BB876+BG876+BL876+BQ876+BV876+CA876)</f>
        <v/>
      </c>
      <c r="T876" s="4" t="n">
        <v>8000</v>
      </c>
      <c r="U876" s="4">
        <f>T876*N876</f>
        <v/>
      </c>
      <c r="V876" s="4" t="n">
        <v>8000</v>
      </c>
      <c r="W876" s="4">
        <f>V876*N876</f>
        <v/>
      </c>
      <c r="X876" s="4" t="n"/>
      <c r="Y876" s="4" t="n">
        <v>8000</v>
      </c>
      <c r="Z876" s="4">
        <f>Y876*N876</f>
        <v/>
      </c>
      <c r="AA876" s="4" t="n">
        <v>20000</v>
      </c>
      <c r="AB876" s="4">
        <f>AA876*N876</f>
        <v/>
      </c>
      <c r="AC876" s="4" t="n"/>
      <c r="AD876" s="4" t="n">
        <v>8000</v>
      </c>
      <c r="AE876" s="4">
        <f>AD876*N876</f>
        <v/>
      </c>
      <c r="AF876" s="4" t="n">
        <v>8000</v>
      </c>
      <c r="AG876" s="4">
        <f>AF876*N876</f>
        <v/>
      </c>
      <c r="AH876" s="4" t="n"/>
      <c r="AI876" s="4" t="n">
        <v>8000</v>
      </c>
      <c r="AJ876" s="4">
        <f>AI876*N876</f>
        <v/>
      </c>
      <c r="AK876" s="4" t="n">
        <v>8000</v>
      </c>
      <c r="AL876" s="4">
        <f>AK876*N876</f>
        <v/>
      </c>
      <c r="AM876" s="4" t="n"/>
      <c r="AN876" s="4" t="n">
        <v>8000</v>
      </c>
      <c r="AO876" s="4">
        <f>AN876*N876</f>
        <v/>
      </c>
      <c r="AP876" s="4" t="n"/>
      <c r="AQ876" s="4">
        <f>AP876*N876</f>
        <v/>
      </c>
      <c r="AR876" s="4" t="n">
        <v>12000</v>
      </c>
      <c r="AS876" s="4" t="n">
        <v>8000</v>
      </c>
      <c r="AT876" s="4">
        <f>AS876*N876</f>
        <v/>
      </c>
      <c r="AU876" s="4" t="n">
        <v>12000</v>
      </c>
      <c r="AV876" s="4">
        <f>AU876*N876</f>
        <v/>
      </c>
      <c r="AW876" s="4" t="n"/>
      <c r="AX876" s="4" t="n">
        <v>8000</v>
      </c>
      <c r="AY876" s="4">
        <f>AX876*N876</f>
        <v/>
      </c>
      <c r="AZ876" s="4" t="n"/>
      <c r="BA876" s="4">
        <f>AZ876*N876</f>
        <v/>
      </c>
      <c r="BB876" s="4" t="n"/>
      <c r="BC876" s="4" t="n">
        <v>8000</v>
      </c>
      <c r="BD876" s="4">
        <f>BC876*N876</f>
        <v/>
      </c>
      <c r="BE876" s="4" t="n"/>
      <c r="BF876" s="4">
        <f>BE876*N876</f>
        <v/>
      </c>
      <c r="BG876" s="4" t="n"/>
      <c r="BH876" s="4" t="n">
        <v>8000</v>
      </c>
      <c r="BI876" s="4">
        <f>BH876*N876</f>
        <v/>
      </c>
      <c r="BJ876" s="4" t="n"/>
      <c r="BK876" s="4">
        <f>BJ876*N876</f>
        <v/>
      </c>
      <c r="BL876" s="4" t="n"/>
      <c r="BM876" s="4" t="n">
        <v>8000</v>
      </c>
      <c r="BN876" s="4">
        <f>BM876*N876</f>
        <v/>
      </c>
      <c r="BO876" s="4" t="n"/>
      <c r="BP876" s="4">
        <f>BO876*N876</f>
        <v/>
      </c>
      <c r="BQ876" s="4" t="n">
        <v>123000</v>
      </c>
      <c r="BR876" s="4" t="n">
        <v>8000</v>
      </c>
      <c r="BS876" s="4">
        <f>BR876*N876</f>
        <v/>
      </c>
      <c r="BT876" s="4" t="n"/>
      <c r="BU876" s="4">
        <f>BT876*N876</f>
        <v/>
      </c>
      <c r="BV876" s="4" t="n"/>
      <c r="BW876" s="4" t="n">
        <v>8000</v>
      </c>
      <c r="BX876" s="4">
        <f>BW876*N876</f>
        <v/>
      </c>
      <c r="BY876" s="4" t="n"/>
      <c r="BZ876" s="4">
        <f>BY876*N876</f>
        <v/>
      </c>
      <c r="CA876" s="4" t="n"/>
      <c r="CB876" s="2" t="n"/>
    </row>
    <row r="877">
      <c r="A877" s="2" t="inlineStr">
        <is>
          <t>INR</t>
        </is>
      </c>
      <c r="B877" s="2" t="inlineStr">
        <is>
          <t>NORTH</t>
        </is>
      </c>
      <c r="C877" s="2" t="inlineStr">
        <is>
          <t>NEW DELHI</t>
        </is>
      </c>
      <c r="D877" s="2" t="inlineStr">
        <is>
          <t>DEL01980</t>
        </is>
      </c>
      <c r="E877" s="2" t="inlineStr">
        <is>
          <t>ANEVOLVE PRIVATE LIMITED</t>
        </is>
      </c>
      <c r="F877" s="2" t="inlineStr">
        <is>
          <t>SURAJ PANDEY</t>
        </is>
      </c>
      <c r="G877" s="2" t="inlineStr">
        <is>
          <t>Poonam Kashyap</t>
        </is>
      </c>
      <c r="H877" s="2" t="inlineStr">
        <is>
          <t>DIOTEC</t>
        </is>
      </c>
      <c r="I877" s="2" t="inlineStr">
        <is>
          <t>DIOTEC</t>
        </is>
      </c>
      <c r="J877" s="2" t="inlineStr">
        <is>
          <t>Adarsh</t>
        </is>
      </c>
      <c r="K877" s="2" t="inlineStr">
        <is>
          <t>Prajwal</t>
        </is>
      </c>
      <c r="L877" s="2" t="inlineStr">
        <is>
          <t>MMFTN3402</t>
        </is>
      </c>
      <c r="M877" s="2" t="inlineStr">
        <is>
          <t>Existing</t>
        </is>
      </c>
      <c r="N877" s="3" t="n">
        <v>2.13</v>
      </c>
      <c r="O877" s="4" t="n"/>
      <c r="P877" s="4">
        <f>+(T877+Y877+AD877+AI877+AN877+AS877+AX877+BC877+BH877+BM877+BR877+BW877)/1000</f>
        <v/>
      </c>
      <c r="Q877" s="4">
        <f>+(U877+Z877+AE877+AJ877+AO877+AT877+AY877+BD877+BI877+BN877+BS877+BX877)/1000</f>
        <v/>
      </c>
      <c r="R877" s="4">
        <f>+(+AV877+BA877+BF877+BK877+BP877+BU877+BZ877)</f>
        <v/>
      </c>
      <c r="S877" s="4">
        <f>+(+AW877+BB877+BG877+BL877+BQ877+BV877+CA877)</f>
        <v/>
      </c>
      <c r="T877" s="4" t="n">
        <v>8000</v>
      </c>
      <c r="U877" s="4">
        <f>T877*N877</f>
        <v/>
      </c>
      <c r="V877" s="4" t="n">
        <v>8000</v>
      </c>
      <c r="W877" s="4">
        <f>V877*N877</f>
        <v/>
      </c>
      <c r="X877" s="4" t="n"/>
      <c r="Y877" s="4" t="n">
        <v>8000</v>
      </c>
      <c r="Z877" s="4">
        <f>Y877*N877</f>
        <v/>
      </c>
      <c r="AA877" s="4" t="n"/>
      <c r="AB877" s="4">
        <f>AA877*N877</f>
        <v/>
      </c>
      <c r="AC877" s="4" t="n"/>
      <c r="AD877" s="4" t="n">
        <v>8000</v>
      </c>
      <c r="AE877" s="4">
        <f>AD877*N877</f>
        <v/>
      </c>
      <c r="AF877" s="4" t="n"/>
      <c r="AG877" s="4">
        <f>AF877*N877</f>
        <v/>
      </c>
      <c r="AH877" s="4" t="n"/>
      <c r="AI877" s="4" t="n">
        <v>8000</v>
      </c>
      <c r="AJ877" s="4">
        <f>AI877*N877</f>
        <v/>
      </c>
      <c r="AK877" s="4" t="n"/>
      <c r="AL877" s="4">
        <f>AK877*N877</f>
        <v/>
      </c>
      <c r="AM877" s="4" t="n"/>
      <c r="AN877" s="4" t="n">
        <v>8000</v>
      </c>
      <c r="AO877" s="4">
        <f>AN877*N877</f>
        <v/>
      </c>
      <c r="AP877" s="4" t="n"/>
      <c r="AQ877" s="4">
        <f>AP877*N877</f>
        <v/>
      </c>
      <c r="AR877" s="4" t="n"/>
      <c r="AS877" s="4" t="n">
        <v>8000</v>
      </c>
      <c r="AT877" s="4">
        <f>AS877*N877</f>
        <v/>
      </c>
      <c r="AU877" s="4" t="n"/>
      <c r="AV877" s="4">
        <f>AU877*N877</f>
        <v/>
      </c>
      <c r="AW877" s="4" t="n"/>
      <c r="AX877" s="4" t="n">
        <v>8000</v>
      </c>
      <c r="AY877" s="4">
        <f>AX877*N877</f>
        <v/>
      </c>
      <c r="AZ877" s="4" t="n"/>
      <c r="BA877" s="4">
        <f>AZ877*N877</f>
        <v/>
      </c>
      <c r="BB877" s="4" t="n"/>
      <c r="BC877" s="4" t="n">
        <v>8000</v>
      </c>
      <c r="BD877" s="4">
        <f>BC877*N877</f>
        <v/>
      </c>
      <c r="BE877" s="4" t="n"/>
      <c r="BF877" s="4">
        <f>BE877*N877</f>
        <v/>
      </c>
      <c r="BG877" s="4" t="n"/>
      <c r="BH877" s="4" t="n">
        <v>8000</v>
      </c>
      <c r="BI877" s="4">
        <f>BH877*N877</f>
        <v/>
      </c>
      <c r="BJ877" s="4" t="n"/>
      <c r="BK877" s="4">
        <f>BJ877*N877</f>
        <v/>
      </c>
      <c r="BL877" s="4" t="n"/>
      <c r="BM877" s="4" t="n">
        <v>8000</v>
      </c>
      <c r="BN877" s="4">
        <f>BM877*N877</f>
        <v/>
      </c>
      <c r="BO877" s="4" t="n"/>
      <c r="BP877" s="4">
        <f>BO877*N877</f>
        <v/>
      </c>
      <c r="BQ877" s="4" t="n"/>
      <c r="BR877" s="4" t="n">
        <v>8000</v>
      </c>
      <c r="BS877" s="4">
        <f>BR877*N877</f>
        <v/>
      </c>
      <c r="BT877" s="4" t="n"/>
      <c r="BU877" s="4">
        <f>BT877*N877</f>
        <v/>
      </c>
      <c r="BV877" s="4" t="n"/>
      <c r="BW877" s="4" t="n">
        <v>8000</v>
      </c>
      <c r="BX877" s="4">
        <f>BW877*N877</f>
        <v/>
      </c>
      <c r="BY877" s="4" t="n"/>
      <c r="BZ877" s="4">
        <f>BY877*N877</f>
        <v/>
      </c>
      <c r="CA877" s="4" t="n"/>
      <c r="CB877" s="2" t="n"/>
    </row>
    <row r="878">
      <c r="A878" s="2" t="inlineStr">
        <is>
          <t>INR</t>
        </is>
      </c>
      <c r="B878" s="2" t="inlineStr">
        <is>
          <t>NORTH</t>
        </is>
      </c>
      <c r="C878" s="2" t="inlineStr">
        <is>
          <t>NEW DELHI</t>
        </is>
      </c>
      <c r="D878" s="2" t="inlineStr">
        <is>
          <t>DEL01980</t>
        </is>
      </c>
      <c r="E878" s="2" t="inlineStr">
        <is>
          <t>ANEVOLVE PRIVATE LIMITED</t>
        </is>
      </c>
      <c r="F878" s="2" t="inlineStr">
        <is>
          <t>SURAJ PANDEY</t>
        </is>
      </c>
      <c r="G878" s="2" t="inlineStr">
        <is>
          <t>Poonam Kashyap</t>
        </is>
      </c>
      <c r="H878" s="2" t="inlineStr">
        <is>
          <t>AISHI</t>
        </is>
      </c>
      <c r="I878" s="2" t="inlineStr">
        <is>
          <t>AISHI</t>
        </is>
      </c>
      <c r="J878" s="2" t="inlineStr">
        <is>
          <t>Others</t>
        </is>
      </c>
      <c r="K878" s="2" t="inlineStr">
        <is>
          <t>N Priya</t>
        </is>
      </c>
      <c r="L878" s="2" t="inlineStr">
        <is>
          <t>EWH2WM100F16OTK</t>
        </is>
      </c>
      <c r="M878" s="2" t="n"/>
      <c r="N878" s="3" t="n">
        <v>4.96</v>
      </c>
      <c r="O878" s="4" t="n"/>
      <c r="P878" s="4">
        <f>+(T878+Y878+AD878+AI878+AN878+AS878+AX878+BC878+BH878+BM878+BR878+BW878)/1000</f>
        <v/>
      </c>
      <c r="Q878" s="4">
        <f>+(U878+Z878+AE878+AJ878+AO878+AT878+AY878+BD878+BI878+BN878+BS878+BX878)/1000</f>
        <v/>
      </c>
      <c r="R878" s="4">
        <f>+(+AV878+BA878+BF878+BK878+BP878+BU878+BZ878)</f>
        <v/>
      </c>
      <c r="S878" s="4">
        <f>+(+AW878+BB878+BG878+BL878+BQ878+BV878+CA878)</f>
        <v/>
      </c>
      <c r="T878" s="4" t="n">
        <v>16000</v>
      </c>
      <c r="U878" s="4">
        <f>T878*N878</f>
        <v/>
      </c>
      <c r="V878" s="4" t="n">
        <v>16000</v>
      </c>
      <c r="W878" s="4">
        <f>V878*N878</f>
        <v/>
      </c>
      <c r="X878" s="4" t="n"/>
      <c r="Y878" s="4" t="n">
        <v>16000</v>
      </c>
      <c r="Z878" s="4">
        <f>Y878*N878</f>
        <v/>
      </c>
      <c r="AA878" s="4" t="n">
        <v>12000</v>
      </c>
      <c r="AB878" s="4">
        <f>AA878*N878</f>
        <v/>
      </c>
      <c r="AC878" s="4" t="n">
        <v>60000</v>
      </c>
      <c r="AD878" s="4" t="n">
        <v>16000</v>
      </c>
      <c r="AE878" s="4">
        <f>AD878*N878</f>
        <v/>
      </c>
      <c r="AF878" s="4" t="n">
        <v>15000</v>
      </c>
      <c r="AG878" s="4">
        <f>AF878*N878</f>
        <v/>
      </c>
      <c r="AH878" s="4" t="n">
        <v>80000</v>
      </c>
      <c r="AI878" s="4" t="n">
        <v>16000</v>
      </c>
      <c r="AJ878" s="4">
        <f>AI878*N878</f>
        <v/>
      </c>
      <c r="AK878" s="4" t="n">
        <v>8000</v>
      </c>
      <c r="AL878" s="4">
        <f>AK878*N878</f>
        <v/>
      </c>
      <c r="AM878" s="4" t="n">
        <v>30000</v>
      </c>
      <c r="AN878" s="4" t="n">
        <v>16000</v>
      </c>
      <c r="AO878" s="4">
        <f>AN878*N878</f>
        <v/>
      </c>
      <c r="AP878" s="4" t="n">
        <v>15000</v>
      </c>
      <c r="AQ878" s="4">
        <f>AP878*N878</f>
        <v/>
      </c>
      <c r="AR878" s="4" t="n">
        <v>30000</v>
      </c>
      <c r="AS878" s="4" t="n">
        <v>16000</v>
      </c>
      <c r="AT878" s="4">
        <f>AS878*N878</f>
        <v/>
      </c>
      <c r="AU878" s="4" t="n">
        <v>12000</v>
      </c>
      <c r="AV878" s="4">
        <f>AU878*N878</f>
        <v/>
      </c>
      <c r="AW878" s="4" t="n"/>
      <c r="AX878" s="4" t="n">
        <v>16000</v>
      </c>
      <c r="AY878" s="4">
        <f>AX878*N878</f>
        <v/>
      </c>
      <c r="AZ878" s="4" t="n"/>
      <c r="BA878" s="4">
        <f>AZ878*N878</f>
        <v/>
      </c>
      <c r="BB878" s="4" t="n">
        <v>20000</v>
      </c>
      <c r="BC878" s="4" t="n">
        <v>16000</v>
      </c>
      <c r="BD878" s="4">
        <f>BC878*N878</f>
        <v/>
      </c>
      <c r="BE878" s="4" t="n"/>
      <c r="BF878" s="4">
        <f>BE878*N878</f>
        <v/>
      </c>
      <c r="BG878" s="4" t="n">
        <v>20000</v>
      </c>
      <c r="BH878" s="4" t="n">
        <v>16000</v>
      </c>
      <c r="BI878" s="4">
        <f>BH878*N878</f>
        <v/>
      </c>
      <c r="BJ878" s="4" t="n"/>
      <c r="BK878" s="4">
        <f>BJ878*N878</f>
        <v/>
      </c>
      <c r="BL878" s="4" t="n">
        <v>20000</v>
      </c>
      <c r="BM878" s="4" t="n">
        <v>16000</v>
      </c>
      <c r="BN878" s="4">
        <f>BM878*N878</f>
        <v/>
      </c>
      <c r="BO878" s="4" t="n"/>
      <c r="BP878" s="4">
        <f>BO878*N878</f>
        <v/>
      </c>
      <c r="BQ878" s="4" t="n">
        <v>10000</v>
      </c>
      <c r="BR878" s="4" t="n">
        <v>16000</v>
      </c>
      <c r="BS878" s="4">
        <f>BR878*N878</f>
        <v/>
      </c>
      <c r="BT878" s="4" t="n"/>
      <c r="BU878" s="4">
        <f>BT878*N878</f>
        <v/>
      </c>
      <c r="BV878" s="4" t="n"/>
      <c r="BW878" s="4" t="n">
        <v>16000</v>
      </c>
      <c r="BX878" s="4">
        <f>BW878*N878</f>
        <v/>
      </c>
      <c r="BY878" s="4" t="n"/>
      <c r="BZ878" s="4">
        <f>BY878*N878</f>
        <v/>
      </c>
      <c r="CA878" s="4" t="n"/>
      <c r="CB878" s="2" t="inlineStr">
        <is>
          <t xml:space="preserve">10000 Nos are Intransit </t>
        </is>
      </c>
    </row>
    <row r="879">
      <c r="A879" s="2" t="inlineStr">
        <is>
          <t>INR</t>
        </is>
      </c>
      <c r="B879" s="2" t="inlineStr">
        <is>
          <t>NORTH</t>
        </is>
      </c>
      <c r="C879" s="2" t="inlineStr">
        <is>
          <t>NEW DELHI</t>
        </is>
      </c>
      <c r="D879" s="2" t="inlineStr">
        <is>
          <t>DEL02023</t>
        </is>
      </c>
      <c r="E879" s="2" t="inlineStr">
        <is>
          <t>ANEVOLVE PRIVATE LIMITED</t>
        </is>
      </c>
      <c r="F879" s="2" t="inlineStr">
        <is>
          <t>SURAJ PANDEY</t>
        </is>
      </c>
      <c r="G879" s="2" t="inlineStr">
        <is>
          <t>Poonam Kashyap</t>
        </is>
      </c>
      <c r="H879" s="2" t="inlineStr">
        <is>
          <t>DONGKE SEMI</t>
        </is>
      </c>
      <c r="I879" s="2" t="inlineStr">
        <is>
          <t>DONGKE SEMI</t>
        </is>
      </c>
      <c r="J879" s="2" t="inlineStr">
        <is>
          <t>Others</t>
        </is>
      </c>
      <c r="K879" s="2" t="inlineStr">
        <is>
          <t>Others</t>
        </is>
      </c>
      <c r="L879" s="2" t="inlineStr">
        <is>
          <t>DK025G</t>
        </is>
      </c>
      <c r="M879" s="2" t="n"/>
      <c r="N879" s="3" t="n">
        <v>14.6</v>
      </c>
      <c r="O879" s="4" t="n"/>
      <c r="P879" s="4">
        <f>+(T879+Y879+AD879+AI879+AN879+AS879+AX879+BC879+BH879+BM879+BR879+BW879)/1000</f>
        <v/>
      </c>
      <c r="Q879" s="4">
        <f>+(U879+Z879+AE879+AJ879+AO879+AT879+AY879+BD879+BI879+BN879+BS879+BX879)/1000</f>
        <v/>
      </c>
      <c r="R879" s="4">
        <f>+(+AV879+BA879+BF879+BK879+BP879+BU879+BZ879)</f>
        <v/>
      </c>
      <c r="S879" s="4">
        <f>+(+AW879+BB879+BG879+BL879+BQ879+BV879+CA879)</f>
        <v/>
      </c>
      <c r="T879" s="4" t="n"/>
      <c r="U879" s="4">
        <f>T879*N879</f>
        <v/>
      </c>
      <c r="V879" s="4" t="n"/>
      <c r="W879" s="4">
        <f>V879*N879</f>
        <v/>
      </c>
      <c r="X879" s="4" t="n"/>
      <c r="Y879" s="4" t="n"/>
      <c r="Z879" s="4">
        <f>Y879*N879</f>
        <v/>
      </c>
      <c r="AA879" s="4" t="n"/>
      <c r="AB879" s="4">
        <f>AA879*N879</f>
        <v/>
      </c>
      <c r="AC879" s="4" t="n"/>
      <c r="AD879" s="4" t="n">
        <v>1000</v>
      </c>
      <c r="AE879" s="4">
        <f>AD879*N879</f>
        <v/>
      </c>
      <c r="AF879" s="4" t="n"/>
      <c r="AG879" s="4">
        <f>AF879*N879</f>
        <v/>
      </c>
      <c r="AH879" s="4" t="n"/>
      <c r="AI879" s="4" t="n"/>
      <c r="AJ879" s="4">
        <f>AI879*N879</f>
        <v/>
      </c>
      <c r="AK879" s="4" t="n"/>
      <c r="AL879" s="4">
        <f>AK879*N879</f>
        <v/>
      </c>
      <c r="AM879" s="4" t="n"/>
      <c r="AN879" s="4" t="n"/>
      <c r="AO879" s="4">
        <f>AN879*N879</f>
        <v/>
      </c>
      <c r="AP879" s="4" t="n"/>
      <c r="AQ879" s="4">
        <f>AP879*N879</f>
        <v/>
      </c>
      <c r="AR879" s="4" t="n"/>
      <c r="AS879" s="4" t="n"/>
      <c r="AT879" s="4">
        <f>AS879*N879</f>
        <v/>
      </c>
      <c r="AU879" s="4" t="n"/>
      <c r="AV879" s="4">
        <f>AU879*N879</f>
        <v/>
      </c>
      <c r="AW879" s="4" t="n"/>
      <c r="AX879" s="4" t="n">
        <v>1000</v>
      </c>
      <c r="AY879" s="4">
        <f>AX879*N879</f>
        <v/>
      </c>
      <c r="AZ879" s="4" t="n"/>
      <c r="BA879" s="4">
        <f>AZ879*N879</f>
        <v/>
      </c>
      <c r="BB879" s="4" t="n"/>
      <c r="BC879" s="4" t="n"/>
      <c r="BD879" s="4">
        <f>BC879*N879</f>
        <v/>
      </c>
      <c r="BE879" s="4" t="n"/>
      <c r="BF879" s="4">
        <f>BE879*N879</f>
        <v/>
      </c>
      <c r="BG879" s="4" t="n"/>
      <c r="BH879" s="4" t="n">
        <v>1000</v>
      </c>
      <c r="BI879" s="4">
        <f>BH879*N879</f>
        <v/>
      </c>
      <c r="BJ879" s="4" t="n"/>
      <c r="BK879" s="4">
        <f>BJ879*N879</f>
        <v/>
      </c>
      <c r="BL879" s="4" t="n"/>
      <c r="BM879" s="4" t="n"/>
      <c r="BN879" s="4">
        <f>BM879*N879</f>
        <v/>
      </c>
      <c r="BO879" s="4" t="n"/>
      <c r="BP879" s="4">
        <f>BO879*N879</f>
        <v/>
      </c>
      <c r="BQ879" s="4" t="n"/>
      <c r="BR879" s="4" t="n">
        <v>1000</v>
      </c>
      <c r="BS879" s="4">
        <f>BR879*N879</f>
        <v/>
      </c>
      <c r="BT879" s="4" t="n"/>
      <c r="BU879" s="4">
        <f>BT879*N879</f>
        <v/>
      </c>
      <c r="BV879" s="4" t="n"/>
      <c r="BW879" s="4" t="n">
        <v>1000</v>
      </c>
      <c r="BX879" s="4">
        <f>BW879*N879</f>
        <v/>
      </c>
      <c r="BY879" s="4" t="n"/>
      <c r="BZ879" s="4">
        <f>BY879*N879</f>
        <v/>
      </c>
      <c r="CA879" s="4" t="n"/>
      <c r="CB879" s="2" t="n"/>
    </row>
    <row r="880">
      <c r="A880" s="2" t="inlineStr">
        <is>
          <t>INR</t>
        </is>
      </c>
      <c r="B880" s="2" t="inlineStr">
        <is>
          <t>NORTH</t>
        </is>
      </c>
      <c r="C880" s="2" t="inlineStr">
        <is>
          <t>NEW DELHI</t>
        </is>
      </c>
      <c r="D880" s="2" t="inlineStr">
        <is>
          <t>DEL01980</t>
        </is>
      </c>
      <c r="E880" s="2" t="inlineStr">
        <is>
          <t>ANEVOLVE PRIVATE LIMITED</t>
        </is>
      </c>
      <c r="F880" s="2" t="inlineStr">
        <is>
          <t>SURAJ PANDEY</t>
        </is>
      </c>
      <c r="G880" s="2" t="inlineStr">
        <is>
          <t>Poonam Kashyap</t>
        </is>
      </c>
      <c r="H880" s="2" t="inlineStr">
        <is>
          <t>BETTERFUSE</t>
        </is>
      </c>
      <c r="I880" s="2" t="inlineStr">
        <is>
          <t>BETTERFUSE</t>
        </is>
      </c>
      <c r="J880" s="2" t="inlineStr">
        <is>
          <t>Veeru</t>
        </is>
      </c>
      <c r="K880" s="2" t="inlineStr">
        <is>
          <t>Priya</t>
        </is>
      </c>
      <c r="L880" s="2" t="inlineStr">
        <is>
          <t>5222100203C</t>
        </is>
      </c>
      <c r="M880" s="2" t="inlineStr">
        <is>
          <t>Existing</t>
        </is>
      </c>
      <c r="N880" s="3" t="n">
        <v>10</v>
      </c>
      <c r="O880" s="4" t="n"/>
      <c r="P880" s="4">
        <f>+(T880+Y880+AD880+AI880+AN880+AS880+AX880+BC880+BH880+BM880+BR880+BW880)/1000</f>
        <v/>
      </c>
      <c r="Q880" s="4">
        <f>+(U880+Z880+AE880+AJ880+AO880+AT880+AY880+BD880+BI880+BN880+BS880+BX880)/1000</f>
        <v/>
      </c>
      <c r="R880" s="4">
        <f>+(+AV880+BA880+BF880+BK880+BP880+BU880+BZ880)</f>
        <v/>
      </c>
      <c r="S880" s="4">
        <f>+(+AW880+BB880+BG880+BL880+BQ880+BV880+CA880)</f>
        <v/>
      </c>
      <c r="T880" s="4" t="n"/>
      <c r="U880" s="4">
        <f>T880*N880</f>
        <v/>
      </c>
      <c r="V880" s="4" t="n"/>
      <c r="W880" s="4">
        <f>V880*N880</f>
        <v/>
      </c>
      <c r="X880" s="4" t="n"/>
      <c r="Y880" s="4" t="n"/>
      <c r="Z880" s="4">
        <f>Y880*N880</f>
        <v/>
      </c>
      <c r="AA880" s="4" t="n"/>
      <c r="AB880" s="4">
        <f>AA880*N880</f>
        <v/>
      </c>
      <c r="AC880" s="4" t="n"/>
      <c r="AD880" s="4" t="n">
        <v>1000</v>
      </c>
      <c r="AE880" s="4">
        <f>AD880*N880</f>
        <v/>
      </c>
      <c r="AF880" s="4" t="n"/>
      <c r="AG880" s="4">
        <f>AF880*N880</f>
        <v/>
      </c>
      <c r="AH880" s="4" t="n"/>
      <c r="AI880" s="4" t="n"/>
      <c r="AJ880" s="4">
        <f>AI880*N880</f>
        <v/>
      </c>
      <c r="AK880" s="4" t="n"/>
      <c r="AL880" s="4">
        <f>AK880*N880</f>
        <v/>
      </c>
      <c r="AM880" s="4" t="n"/>
      <c r="AN880" s="4" t="n"/>
      <c r="AO880" s="4">
        <f>AN880*N880</f>
        <v/>
      </c>
      <c r="AP880" s="4" t="n"/>
      <c r="AQ880" s="4">
        <f>AP880*N880</f>
        <v/>
      </c>
      <c r="AR880" s="4" t="n"/>
      <c r="AS880" s="4" t="n"/>
      <c r="AT880" s="4">
        <f>AS880*N880</f>
        <v/>
      </c>
      <c r="AU880" s="4" t="n"/>
      <c r="AV880" s="4">
        <f>AU880*N880</f>
        <v/>
      </c>
      <c r="AW880" s="4" t="n"/>
      <c r="AX880" s="4" t="n">
        <v>1000</v>
      </c>
      <c r="AY880" s="4">
        <f>AX880*N880</f>
        <v/>
      </c>
      <c r="AZ880" s="4" t="n"/>
      <c r="BA880" s="4">
        <f>AZ880*N880</f>
        <v/>
      </c>
      <c r="BB880" s="4" t="n"/>
      <c r="BC880" s="4" t="n"/>
      <c r="BD880" s="4">
        <f>BC880*N880</f>
        <v/>
      </c>
      <c r="BE880" s="4" t="n"/>
      <c r="BF880" s="4">
        <f>BE880*N880</f>
        <v/>
      </c>
      <c r="BG880" s="4" t="n"/>
      <c r="BH880" s="4" t="n">
        <v>1000</v>
      </c>
      <c r="BI880" s="4">
        <f>BH880*N880</f>
        <v/>
      </c>
      <c r="BJ880" s="4" t="n"/>
      <c r="BK880" s="4">
        <f>BJ880*N880</f>
        <v/>
      </c>
      <c r="BL880" s="4" t="n"/>
      <c r="BM880" s="4" t="n"/>
      <c r="BN880" s="4">
        <f>BM880*N880</f>
        <v/>
      </c>
      <c r="BO880" s="4" t="n"/>
      <c r="BP880" s="4">
        <f>BO880*N880</f>
        <v/>
      </c>
      <c r="BQ880" s="4" t="n"/>
      <c r="BR880" s="4" t="n">
        <v>1000</v>
      </c>
      <c r="BS880" s="4">
        <f>BR880*N880</f>
        <v/>
      </c>
      <c r="BT880" s="4" t="n"/>
      <c r="BU880" s="4">
        <f>BT880*N880</f>
        <v/>
      </c>
      <c r="BV880" s="4" t="n"/>
      <c r="BW880" s="4" t="n">
        <v>1000</v>
      </c>
      <c r="BX880" s="4">
        <f>BW880*N880</f>
        <v/>
      </c>
      <c r="BY880" s="4" t="n"/>
      <c r="BZ880" s="4">
        <f>BY880*N880</f>
        <v/>
      </c>
      <c r="CA880" s="4" t="n"/>
      <c r="CB880" s="2" t="n"/>
    </row>
    <row r="881">
      <c r="A881" s="2" t="inlineStr">
        <is>
          <t>INR</t>
        </is>
      </c>
      <c r="B881" s="2" t="inlineStr">
        <is>
          <t>NORTH</t>
        </is>
      </c>
      <c r="C881" s="2" t="inlineStr">
        <is>
          <t>NEW DELHI</t>
        </is>
      </c>
      <c r="D881" s="2" t="inlineStr">
        <is>
          <t>DEL01980</t>
        </is>
      </c>
      <c r="E881" s="2" t="inlineStr">
        <is>
          <t>ANEVOLVE PRIVATE LIMITED</t>
        </is>
      </c>
      <c r="F881" s="2" t="inlineStr">
        <is>
          <t>SURAJ PANDEY</t>
        </is>
      </c>
      <c r="G881" s="2" t="inlineStr">
        <is>
          <t>Poonam Kashyap</t>
        </is>
      </c>
      <c r="H881" s="2" t="inlineStr">
        <is>
          <t>DIOTEC</t>
        </is>
      </c>
      <c r="I881" s="2" t="inlineStr">
        <is>
          <t>DIOTEC</t>
        </is>
      </c>
      <c r="J881" s="2" t="inlineStr">
        <is>
          <t>Adarsh</t>
        </is>
      </c>
      <c r="K881" s="2" t="inlineStr">
        <is>
          <t>Prajwal</t>
        </is>
      </c>
      <c r="L881" s="2" t="inlineStr">
        <is>
          <t>DI78M15D1</t>
        </is>
      </c>
      <c r="M881" s="2" t="n"/>
      <c r="N881" s="3" t="n">
        <v>8.699999999999999</v>
      </c>
      <c r="O881" s="4" t="n"/>
      <c r="P881" s="4">
        <f>+(T881+Y881+AD881+AI881+AN881+AS881+AX881+BC881+BH881+BM881+BR881+BW881)/1000</f>
        <v/>
      </c>
      <c r="Q881" s="4">
        <f>+(U881+Z881+AE881+AJ881+AO881+AT881+AY881+BD881+BI881+BN881+BS881+BX881)/1000</f>
        <v/>
      </c>
      <c r="R881" s="4">
        <f>+(+AV881+BA881+BF881+BK881+BP881+BU881+BZ881)</f>
        <v/>
      </c>
      <c r="S881" s="4">
        <f>+(+AW881+BB881+BG881+BL881+BQ881+BV881+CA881)</f>
        <v/>
      </c>
      <c r="T881" s="4" t="n"/>
      <c r="U881" s="4">
        <f>T881*N881</f>
        <v/>
      </c>
      <c r="V881" s="4" t="n"/>
      <c r="W881" s="4">
        <f>V881*N881</f>
        <v/>
      </c>
      <c r="X881" s="4" t="n"/>
      <c r="Y881" s="4" t="n"/>
      <c r="Z881" s="4">
        <f>Y881*N881</f>
        <v/>
      </c>
      <c r="AA881" s="4" t="n"/>
      <c r="AB881" s="4">
        <f>AA881*N881</f>
        <v/>
      </c>
      <c r="AC881" s="4" t="n"/>
      <c r="AD881" s="4" t="n">
        <v>1000</v>
      </c>
      <c r="AE881" s="4">
        <f>AD881*N881</f>
        <v/>
      </c>
      <c r="AF881" s="4" t="n"/>
      <c r="AG881" s="4">
        <f>AF881*N881</f>
        <v/>
      </c>
      <c r="AH881" s="4" t="n"/>
      <c r="AI881" s="4" t="n"/>
      <c r="AJ881" s="4">
        <f>AI881*N881</f>
        <v/>
      </c>
      <c r="AK881" s="4" t="n"/>
      <c r="AL881" s="4">
        <f>AK881*N881</f>
        <v/>
      </c>
      <c r="AM881" s="4" t="n"/>
      <c r="AN881" s="4" t="n"/>
      <c r="AO881" s="4">
        <f>AN881*N881</f>
        <v/>
      </c>
      <c r="AP881" s="4" t="n"/>
      <c r="AQ881" s="4">
        <f>AP881*N881</f>
        <v/>
      </c>
      <c r="AR881" s="4" t="n"/>
      <c r="AS881" s="4" t="n"/>
      <c r="AT881" s="4">
        <f>AS881*N881</f>
        <v/>
      </c>
      <c r="AU881" s="4" t="n"/>
      <c r="AV881" s="4">
        <f>AU881*N881</f>
        <v/>
      </c>
      <c r="AW881" s="4" t="n"/>
      <c r="AX881" s="4" t="n">
        <v>1000</v>
      </c>
      <c r="AY881" s="4">
        <f>AX881*N881</f>
        <v/>
      </c>
      <c r="AZ881" s="4" t="n"/>
      <c r="BA881" s="4">
        <f>AZ881*N881</f>
        <v/>
      </c>
      <c r="BB881" s="4" t="n"/>
      <c r="BC881" s="4" t="n"/>
      <c r="BD881" s="4">
        <f>BC881*N881</f>
        <v/>
      </c>
      <c r="BE881" s="4" t="n"/>
      <c r="BF881" s="4">
        <f>BE881*N881</f>
        <v/>
      </c>
      <c r="BG881" s="4" t="n"/>
      <c r="BH881" s="4" t="n">
        <v>1000</v>
      </c>
      <c r="BI881" s="4">
        <f>BH881*N881</f>
        <v/>
      </c>
      <c r="BJ881" s="4" t="n"/>
      <c r="BK881" s="4">
        <f>BJ881*N881</f>
        <v/>
      </c>
      <c r="BL881" s="4" t="n"/>
      <c r="BM881" s="4" t="n"/>
      <c r="BN881" s="4">
        <f>BM881*N881</f>
        <v/>
      </c>
      <c r="BO881" s="4" t="n"/>
      <c r="BP881" s="4">
        <f>BO881*N881</f>
        <v/>
      </c>
      <c r="BQ881" s="4" t="n"/>
      <c r="BR881" s="4" t="n">
        <v>1000</v>
      </c>
      <c r="BS881" s="4">
        <f>BR881*N881</f>
        <v/>
      </c>
      <c r="BT881" s="4" t="n"/>
      <c r="BU881" s="4">
        <f>BT881*N881</f>
        <v/>
      </c>
      <c r="BV881" s="4" t="n"/>
      <c r="BW881" s="4" t="n">
        <v>1000</v>
      </c>
      <c r="BX881" s="4">
        <f>BW881*N881</f>
        <v/>
      </c>
      <c r="BY881" s="4" t="n"/>
      <c r="BZ881" s="4">
        <f>BY881*N881</f>
        <v/>
      </c>
      <c r="CA881" s="4" t="n"/>
      <c r="CB881" s="2" t="n"/>
    </row>
    <row r="882">
      <c r="A882" s="2" t="inlineStr">
        <is>
          <t>INR</t>
        </is>
      </c>
      <c r="B882" s="2" t="inlineStr">
        <is>
          <t>NORTH</t>
        </is>
      </c>
      <c r="C882" s="2" t="inlineStr">
        <is>
          <t>NEW DELHI</t>
        </is>
      </c>
      <c r="D882" s="2" t="inlineStr">
        <is>
          <t>DEL01980</t>
        </is>
      </c>
      <c r="E882" s="2" t="inlineStr">
        <is>
          <t>ANEVOLVE PRIVATE LIMITED</t>
        </is>
      </c>
      <c r="F882" s="2" t="inlineStr">
        <is>
          <t>SURAJ PANDEY</t>
        </is>
      </c>
      <c r="G882" s="2" t="inlineStr">
        <is>
          <t>Poonam Kashyap</t>
        </is>
      </c>
      <c r="H882" s="2" t="inlineStr">
        <is>
          <t>DIOTEC</t>
        </is>
      </c>
      <c r="I882" s="2" t="inlineStr">
        <is>
          <t>DIOTEC</t>
        </is>
      </c>
      <c r="J882" s="2" t="inlineStr">
        <is>
          <t>Adarsh</t>
        </is>
      </c>
      <c r="K882" s="2" t="inlineStr">
        <is>
          <t>Prajwal</t>
        </is>
      </c>
      <c r="L882" s="2" t="inlineStr">
        <is>
          <t>SK310</t>
        </is>
      </c>
      <c r="M882" s="2" t="inlineStr">
        <is>
          <t>Existing</t>
        </is>
      </c>
      <c r="N882" s="3" t="n">
        <v>7</v>
      </c>
      <c r="O882" s="4" t="n"/>
      <c r="P882" s="4">
        <f>+(T882+Y882+AD882+AI882+AN882+AS882+AX882+BC882+BH882+BM882+BR882+BW882)/1000</f>
        <v/>
      </c>
      <c r="Q882" s="4">
        <f>+(U882+Z882+AE882+AJ882+AO882+AT882+AY882+BD882+BI882+BN882+BS882+BX882)/1000</f>
        <v/>
      </c>
      <c r="R882" s="4">
        <f>+(+AV882+BA882+BF882+BK882+BP882+BU882+BZ882)</f>
        <v/>
      </c>
      <c r="S882" s="4">
        <f>+(+AW882+BB882+BG882+BL882+BQ882+BV882+CA882)</f>
        <v/>
      </c>
      <c r="T882" s="4" t="n"/>
      <c r="U882" s="4">
        <f>T882*N882</f>
        <v/>
      </c>
      <c r="V882" s="4" t="n"/>
      <c r="W882" s="4">
        <f>V882*N882</f>
        <v/>
      </c>
      <c r="X882" s="4" t="n"/>
      <c r="Y882" s="4" t="n"/>
      <c r="Z882" s="4">
        <f>Y882*N882</f>
        <v/>
      </c>
      <c r="AA882" s="4" t="n"/>
      <c r="AB882" s="4">
        <f>AA882*N882</f>
        <v/>
      </c>
      <c r="AC882" s="4" t="n"/>
      <c r="AD882" s="4" t="n">
        <v>1000</v>
      </c>
      <c r="AE882" s="4">
        <f>AD882*N882</f>
        <v/>
      </c>
      <c r="AF882" s="4" t="n"/>
      <c r="AG882" s="4">
        <f>AF882*N882</f>
        <v/>
      </c>
      <c r="AH882" s="4" t="n"/>
      <c r="AI882" s="4" t="n"/>
      <c r="AJ882" s="4">
        <f>AI882*N882</f>
        <v/>
      </c>
      <c r="AK882" s="4" t="n"/>
      <c r="AL882" s="4">
        <f>AK882*N882</f>
        <v/>
      </c>
      <c r="AM882" s="4" t="n"/>
      <c r="AN882" s="4" t="n"/>
      <c r="AO882" s="4">
        <f>AN882*N882</f>
        <v/>
      </c>
      <c r="AP882" s="4" t="n"/>
      <c r="AQ882" s="4">
        <f>AP882*N882</f>
        <v/>
      </c>
      <c r="AR882" s="4" t="n"/>
      <c r="AS882" s="4" t="n"/>
      <c r="AT882" s="4">
        <f>AS882*N882</f>
        <v/>
      </c>
      <c r="AU882" s="4" t="n"/>
      <c r="AV882" s="4">
        <f>AU882*N882</f>
        <v/>
      </c>
      <c r="AW882" s="4" t="n"/>
      <c r="AX882" s="4" t="n">
        <v>1000</v>
      </c>
      <c r="AY882" s="4">
        <f>AX882*N882</f>
        <v/>
      </c>
      <c r="AZ882" s="4" t="n"/>
      <c r="BA882" s="4">
        <f>AZ882*N882</f>
        <v/>
      </c>
      <c r="BB882" s="4" t="n"/>
      <c r="BC882" s="4" t="n"/>
      <c r="BD882" s="4">
        <f>BC882*N882</f>
        <v/>
      </c>
      <c r="BE882" s="4" t="n"/>
      <c r="BF882" s="4">
        <f>BE882*N882</f>
        <v/>
      </c>
      <c r="BG882" s="4" t="n"/>
      <c r="BH882" s="4" t="n">
        <v>1000</v>
      </c>
      <c r="BI882" s="4">
        <f>BH882*N882</f>
        <v/>
      </c>
      <c r="BJ882" s="4" t="n"/>
      <c r="BK882" s="4">
        <f>BJ882*N882</f>
        <v/>
      </c>
      <c r="BL882" s="4" t="n"/>
      <c r="BM882" s="4" t="n"/>
      <c r="BN882" s="4">
        <f>BM882*N882</f>
        <v/>
      </c>
      <c r="BO882" s="4" t="n"/>
      <c r="BP882" s="4">
        <f>BO882*N882</f>
        <v/>
      </c>
      <c r="BQ882" s="4" t="n"/>
      <c r="BR882" s="4" t="n">
        <v>1000</v>
      </c>
      <c r="BS882" s="4">
        <f>BR882*N882</f>
        <v/>
      </c>
      <c r="BT882" s="4" t="n"/>
      <c r="BU882" s="4">
        <f>BT882*N882</f>
        <v/>
      </c>
      <c r="BV882" s="4" t="n"/>
      <c r="BW882" s="4" t="n">
        <v>1000</v>
      </c>
      <c r="BX882" s="4">
        <f>BW882*N882</f>
        <v/>
      </c>
      <c r="BY882" s="4" t="n"/>
      <c r="BZ882" s="4">
        <f>BY882*N882</f>
        <v/>
      </c>
      <c r="CA882" s="4" t="n"/>
      <c r="CB882" s="2" t="n"/>
    </row>
    <row r="883">
      <c r="A883" s="2" t="inlineStr">
        <is>
          <t>INR</t>
        </is>
      </c>
      <c r="B883" s="2" t="inlineStr">
        <is>
          <t>NORTH</t>
        </is>
      </c>
      <c r="C883" s="2" t="inlineStr">
        <is>
          <t>NEW DELHI</t>
        </is>
      </c>
      <c r="D883" s="2" t="inlineStr">
        <is>
          <t>DEL01980</t>
        </is>
      </c>
      <c r="E883" s="2" t="inlineStr">
        <is>
          <t>ANEVOLVE PRIVATE LIMITED</t>
        </is>
      </c>
      <c r="F883" s="2" t="inlineStr">
        <is>
          <t>SURAJ PANDEY</t>
        </is>
      </c>
      <c r="G883" s="2" t="inlineStr">
        <is>
          <t>Poonam Kashyap</t>
        </is>
      </c>
      <c r="H883" s="2" t="inlineStr">
        <is>
          <t>DIOTEC</t>
        </is>
      </c>
      <c r="I883" s="2" t="inlineStr">
        <is>
          <t>DIOTEC</t>
        </is>
      </c>
      <c r="J883" s="2" t="inlineStr">
        <is>
          <t>Adarsh</t>
        </is>
      </c>
      <c r="K883" s="2" t="inlineStr">
        <is>
          <t>Prajwal</t>
        </is>
      </c>
      <c r="L883" s="2" t="inlineStr">
        <is>
          <t>LDI1117-05H</t>
        </is>
      </c>
      <c r="M883" s="2" t="n"/>
      <c r="N883" s="3" t="n">
        <v>4.3</v>
      </c>
      <c r="O883" s="4" t="n"/>
      <c r="P883" s="4">
        <f>+(T883+Y883+AD883+AI883+AN883+AS883+AX883+BC883+BH883+BM883+BR883+BW883)/1000</f>
        <v/>
      </c>
      <c r="Q883" s="4">
        <f>+(U883+Z883+AE883+AJ883+AO883+AT883+AY883+BD883+BI883+BN883+BS883+BX883)/1000</f>
        <v/>
      </c>
      <c r="R883" s="4">
        <f>+(+AV883+BA883+BF883+BK883+BP883+BU883+BZ883)</f>
        <v/>
      </c>
      <c r="S883" s="4">
        <f>+(+AW883+BB883+BG883+BL883+BQ883+BV883+CA883)</f>
        <v/>
      </c>
      <c r="T883" s="4" t="n"/>
      <c r="U883" s="4">
        <f>T883*N883</f>
        <v/>
      </c>
      <c r="V883" s="4" t="n"/>
      <c r="W883" s="4">
        <f>V883*N883</f>
        <v/>
      </c>
      <c r="X883" s="4" t="n"/>
      <c r="Y883" s="4" t="n"/>
      <c r="Z883" s="4">
        <f>Y883*N883</f>
        <v/>
      </c>
      <c r="AA883" s="4" t="n"/>
      <c r="AB883" s="4">
        <f>AA883*N883</f>
        <v/>
      </c>
      <c r="AC883" s="4" t="n"/>
      <c r="AD883" s="4" t="n">
        <v>1000</v>
      </c>
      <c r="AE883" s="4">
        <f>AD883*N883</f>
        <v/>
      </c>
      <c r="AF883" s="4" t="n"/>
      <c r="AG883" s="4">
        <f>AF883*N883</f>
        <v/>
      </c>
      <c r="AH883" s="4" t="n"/>
      <c r="AI883" s="4" t="n"/>
      <c r="AJ883" s="4">
        <f>AI883*N883</f>
        <v/>
      </c>
      <c r="AK883" s="4" t="n"/>
      <c r="AL883" s="4">
        <f>AK883*N883</f>
        <v/>
      </c>
      <c r="AM883" s="4" t="n"/>
      <c r="AN883" s="4" t="n"/>
      <c r="AO883" s="4">
        <f>AN883*N883</f>
        <v/>
      </c>
      <c r="AP883" s="4" t="n"/>
      <c r="AQ883" s="4">
        <f>AP883*N883</f>
        <v/>
      </c>
      <c r="AR883" s="4" t="n"/>
      <c r="AS883" s="4" t="n"/>
      <c r="AT883" s="4">
        <f>AS883*N883</f>
        <v/>
      </c>
      <c r="AU883" s="4" t="n"/>
      <c r="AV883" s="4">
        <f>AU883*N883</f>
        <v/>
      </c>
      <c r="AW883" s="4" t="n"/>
      <c r="AX883" s="4" t="n">
        <v>1000</v>
      </c>
      <c r="AY883" s="4">
        <f>AX883*N883</f>
        <v/>
      </c>
      <c r="AZ883" s="4" t="n"/>
      <c r="BA883" s="4">
        <f>AZ883*N883</f>
        <v/>
      </c>
      <c r="BB883" s="4" t="n"/>
      <c r="BC883" s="4" t="n"/>
      <c r="BD883" s="4">
        <f>BC883*N883</f>
        <v/>
      </c>
      <c r="BE883" s="4" t="n"/>
      <c r="BF883" s="4">
        <f>BE883*N883</f>
        <v/>
      </c>
      <c r="BG883" s="4" t="n"/>
      <c r="BH883" s="4" t="n">
        <v>1000</v>
      </c>
      <c r="BI883" s="4">
        <f>BH883*N883</f>
        <v/>
      </c>
      <c r="BJ883" s="4" t="n"/>
      <c r="BK883" s="4">
        <f>BJ883*N883</f>
        <v/>
      </c>
      <c r="BL883" s="4" t="n"/>
      <c r="BM883" s="4" t="n"/>
      <c r="BN883" s="4">
        <f>BM883*N883</f>
        <v/>
      </c>
      <c r="BO883" s="4" t="n"/>
      <c r="BP883" s="4">
        <f>BO883*N883</f>
        <v/>
      </c>
      <c r="BQ883" s="4" t="n"/>
      <c r="BR883" s="4" t="n">
        <v>1000</v>
      </c>
      <c r="BS883" s="4">
        <f>BR883*N883</f>
        <v/>
      </c>
      <c r="BT883" s="4" t="n"/>
      <c r="BU883" s="4">
        <f>BT883*N883</f>
        <v/>
      </c>
      <c r="BV883" s="4" t="n"/>
      <c r="BW883" s="4" t="n">
        <v>1000</v>
      </c>
      <c r="BX883" s="4">
        <f>BW883*N883</f>
        <v/>
      </c>
      <c r="BY883" s="4" t="n"/>
      <c r="BZ883" s="4">
        <f>BY883*N883</f>
        <v/>
      </c>
      <c r="CA883" s="4" t="n"/>
      <c r="CB883" s="2" t="n"/>
    </row>
    <row r="884">
      <c r="A884" s="2" t="inlineStr">
        <is>
          <t>INR</t>
        </is>
      </c>
      <c r="B884" s="2" t="inlineStr">
        <is>
          <t>NORTH</t>
        </is>
      </c>
      <c r="C884" s="2" t="inlineStr">
        <is>
          <t>NEW DELHI</t>
        </is>
      </c>
      <c r="D884" s="2" t="inlineStr">
        <is>
          <t>DEL01980</t>
        </is>
      </c>
      <c r="E884" s="2" t="inlineStr">
        <is>
          <t>ANEVOLVE PRIVATE LIMITED</t>
        </is>
      </c>
      <c r="F884" s="2" t="inlineStr">
        <is>
          <t>SURAJ PANDEY</t>
        </is>
      </c>
      <c r="G884" s="2" t="inlineStr">
        <is>
          <t>Poonam Kashyap</t>
        </is>
      </c>
      <c r="H884" s="2" t="inlineStr">
        <is>
          <t>DIOTEC</t>
        </is>
      </c>
      <c r="I884" s="2" t="inlineStr">
        <is>
          <t>DIOTEC</t>
        </is>
      </c>
      <c r="J884" s="2" t="inlineStr">
        <is>
          <t>Adarsh</t>
        </is>
      </c>
      <c r="K884" s="2" t="inlineStr">
        <is>
          <t>Prajwal</t>
        </is>
      </c>
      <c r="L884" s="2" t="inlineStr">
        <is>
          <t>SL1D</t>
        </is>
      </c>
      <c r="M884" s="2" t="n"/>
      <c r="N884" s="3" t="n">
        <v>4.05</v>
      </c>
      <c r="O884" s="4" t="n"/>
      <c r="P884" s="4">
        <f>+(T884+Y884+AD884+AI884+AN884+AS884+AX884+BC884+BH884+BM884+BR884+BW884)/1000</f>
        <v/>
      </c>
      <c r="Q884" s="4">
        <f>+(U884+Z884+AE884+AJ884+AO884+AT884+AY884+BD884+BI884+BN884+BS884+BX884)/1000</f>
        <v/>
      </c>
      <c r="R884" s="4">
        <f>+(+AV884+BA884+BF884+BK884+BP884+BU884+BZ884)</f>
        <v/>
      </c>
      <c r="S884" s="4">
        <f>+(+AW884+BB884+BG884+BL884+BQ884+BV884+CA884)</f>
        <v/>
      </c>
      <c r="T884" s="4" t="n"/>
      <c r="U884" s="4">
        <f>T884*N884</f>
        <v/>
      </c>
      <c r="V884" s="4" t="n"/>
      <c r="W884" s="4">
        <f>V884*N884</f>
        <v/>
      </c>
      <c r="X884" s="4" t="n"/>
      <c r="Y884" s="4" t="n"/>
      <c r="Z884" s="4">
        <f>Y884*N884</f>
        <v/>
      </c>
      <c r="AA884" s="4" t="n"/>
      <c r="AB884" s="4">
        <f>AA884*N884</f>
        <v/>
      </c>
      <c r="AC884" s="4" t="n"/>
      <c r="AD884" s="4" t="n">
        <v>1000</v>
      </c>
      <c r="AE884" s="4">
        <f>AD884*N884</f>
        <v/>
      </c>
      <c r="AF884" s="4" t="n"/>
      <c r="AG884" s="4">
        <f>AF884*N884</f>
        <v/>
      </c>
      <c r="AH884" s="4" t="n"/>
      <c r="AI884" s="4" t="n"/>
      <c r="AJ884" s="4">
        <f>AI884*N884</f>
        <v/>
      </c>
      <c r="AK884" s="4" t="n"/>
      <c r="AL884" s="4">
        <f>AK884*N884</f>
        <v/>
      </c>
      <c r="AM884" s="4" t="n"/>
      <c r="AN884" s="4" t="n"/>
      <c r="AO884" s="4">
        <f>AN884*N884</f>
        <v/>
      </c>
      <c r="AP884" s="4" t="n"/>
      <c r="AQ884" s="4">
        <f>AP884*N884</f>
        <v/>
      </c>
      <c r="AR884" s="4" t="n"/>
      <c r="AS884" s="4" t="n"/>
      <c r="AT884" s="4">
        <f>AS884*N884</f>
        <v/>
      </c>
      <c r="AU884" s="4" t="n"/>
      <c r="AV884" s="4">
        <f>AU884*N884</f>
        <v/>
      </c>
      <c r="AW884" s="4" t="n"/>
      <c r="AX884" s="4" t="n">
        <v>1000</v>
      </c>
      <c r="AY884" s="4">
        <f>AX884*N884</f>
        <v/>
      </c>
      <c r="AZ884" s="4" t="n"/>
      <c r="BA884" s="4">
        <f>AZ884*N884</f>
        <v/>
      </c>
      <c r="BB884" s="4" t="n"/>
      <c r="BC884" s="4" t="n"/>
      <c r="BD884" s="4">
        <f>BC884*N884</f>
        <v/>
      </c>
      <c r="BE884" s="4" t="n"/>
      <c r="BF884" s="4">
        <f>BE884*N884</f>
        <v/>
      </c>
      <c r="BG884" s="4" t="n"/>
      <c r="BH884" s="4" t="n">
        <v>1000</v>
      </c>
      <c r="BI884" s="4">
        <f>BH884*N884</f>
        <v/>
      </c>
      <c r="BJ884" s="4" t="n"/>
      <c r="BK884" s="4">
        <f>BJ884*N884</f>
        <v/>
      </c>
      <c r="BL884" s="4" t="n"/>
      <c r="BM884" s="4" t="n"/>
      <c r="BN884" s="4">
        <f>BM884*N884</f>
        <v/>
      </c>
      <c r="BO884" s="4" t="n"/>
      <c r="BP884" s="4">
        <f>BO884*N884</f>
        <v/>
      </c>
      <c r="BQ884" s="4" t="n"/>
      <c r="BR884" s="4" t="n">
        <v>1000</v>
      </c>
      <c r="BS884" s="4">
        <f>BR884*N884</f>
        <v/>
      </c>
      <c r="BT884" s="4" t="n"/>
      <c r="BU884" s="4">
        <f>BT884*N884</f>
        <v/>
      </c>
      <c r="BV884" s="4" t="n"/>
      <c r="BW884" s="4" t="n">
        <v>1000</v>
      </c>
      <c r="BX884" s="4">
        <f>BW884*N884</f>
        <v/>
      </c>
      <c r="BY884" s="4" t="n"/>
      <c r="BZ884" s="4">
        <f>BY884*N884</f>
        <v/>
      </c>
      <c r="CA884" s="4" t="n"/>
      <c r="CB884" s="2" t="n"/>
    </row>
    <row r="885">
      <c r="A885" s="2" t="inlineStr">
        <is>
          <t>INR</t>
        </is>
      </c>
      <c r="B885" s="2" t="inlineStr">
        <is>
          <t>NORTH</t>
        </is>
      </c>
      <c r="C885" s="2" t="inlineStr">
        <is>
          <t>NEW DELHI</t>
        </is>
      </c>
      <c r="D885" s="2" t="inlineStr">
        <is>
          <t>DEL01980</t>
        </is>
      </c>
      <c r="E885" s="2" t="inlineStr">
        <is>
          <t>ANEVOLVE PRIVATE LIMITED</t>
        </is>
      </c>
      <c r="F885" s="2" t="inlineStr">
        <is>
          <t>SURAJ PANDEY</t>
        </is>
      </c>
      <c r="G885" s="2" t="inlineStr">
        <is>
          <t>Poonam Kashyap</t>
        </is>
      </c>
      <c r="H885" s="2" t="inlineStr">
        <is>
          <t>DIOTEC</t>
        </is>
      </c>
      <c r="I885" s="2" t="inlineStr">
        <is>
          <t>DIOTEC</t>
        </is>
      </c>
      <c r="J885" s="2" t="inlineStr">
        <is>
          <t>Adarsh</t>
        </is>
      </c>
      <c r="K885" s="2" t="inlineStr">
        <is>
          <t>Prajwal</t>
        </is>
      </c>
      <c r="L885" s="2" t="inlineStr">
        <is>
          <t>DI78L05UAB</t>
        </is>
      </c>
      <c r="M885" s="2" t="n"/>
      <c r="N885" s="3" t="n">
        <v>3.38</v>
      </c>
      <c r="O885" s="4" t="n"/>
      <c r="P885" s="4">
        <f>+(T885+Y885+AD885+AI885+AN885+AS885+AX885+BC885+BH885+BM885+BR885+BW885)/1000</f>
        <v/>
      </c>
      <c r="Q885" s="4">
        <f>+(U885+Z885+AE885+AJ885+AO885+AT885+AY885+BD885+BI885+BN885+BS885+BX885)/1000</f>
        <v/>
      </c>
      <c r="R885" s="4">
        <f>+(+AV885+BA885+BF885+BK885+BP885+BU885+BZ885)</f>
        <v/>
      </c>
      <c r="S885" s="4">
        <f>+(+AW885+BB885+BG885+BL885+BQ885+BV885+CA885)</f>
        <v/>
      </c>
      <c r="T885" s="4" t="n"/>
      <c r="U885" s="4">
        <f>T885*N885</f>
        <v/>
      </c>
      <c r="V885" s="4" t="n"/>
      <c r="W885" s="4">
        <f>V885*N885</f>
        <v/>
      </c>
      <c r="X885" s="4" t="n"/>
      <c r="Y885" s="4" t="n"/>
      <c r="Z885" s="4">
        <f>Y885*N885</f>
        <v/>
      </c>
      <c r="AA885" s="4" t="n"/>
      <c r="AB885" s="4">
        <f>AA885*N885</f>
        <v/>
      </c>
      <c r="AC885" s="4" t="n"/>
      <c r="AD885" s="4" t="n">
        <v>1000</v>
      </c>
      <c r="AE885" s="4">
        <f>AD885*N885</f>
        <v/>
      </c>
      <c r="AF885" s="4" t="n"/>
      <c r="AG885" s="4">
        <f>AF885*N885</f>
        <v/>
      </c>
      <c r="AH885" s="4" t="n"/>
      <c r="AI885" s="4" t="n"/>
      <c r="AJ885" s="4">
        <f>AI885*N885</f>
        <v/>
      </c>
      <c r="AK885" s="4" t="n"/>
      <c r="AL885" s="4">
        <f>AK885*N885</f>
        <v/>
      </c>
      <c r="AM885" s="4" t="n"/>
      <c r="AN885" s="4" t="n"/>
      <c r="AO885" s="4">
        <f>AN885*N885</f>
        <v/>
      </c>
      <c r="AP885" s="4" t="n"/>
      <c r="AQ885" s="4">
        <f>AP885*N885</f>
        <v/>
      </c>
      <c r="AR885" s="4" t="n"/>
      <c r="AS885" s="4" t="n"/>
      <c r="AT885" s="4">
        <f>AS885*N885</f>
        <v/>
      </c>
      <c r="AU885" s="4" t="n"/>
      <c r="AV885" s="4">
        <f>AU885*N885</f>
        <v/>
      </c>
      <c r="AW885" s="4" t="n"/>
      <c r="AX885" s="4" t="n">
        <v>1000</v>
      </c>
      <c r="AY885" s="4">
        <f>AX885*N885</f>
        <v/>
      </c>
      <c r="AZ885" s="4" t="n"/>
      <c r="BA885" s="4">
        <f>AZ885*N885</f>
        <v/>
      </c>
      <c r="BB885" s="4" t="n"/>
      <c r="BC885" s="4" t="n"/>
      <c r="BD885" s="4">
        <f>BC885*N885</f>
        <v/>
      </c>
      <c r="BE885" s="4" t="n"/>
      <c r="BF885" s="4">
        <f>BE885*N885</f>
        <v/>
      </c>
      <c r="BG885" s="4" t="n"/>
      <c r="BH885" s="4" t="n">
        <v>1000</v>
      </c>
      <c r="BI885" s="4">
        <f>BH885*N885</f>
        <v/>
      </c>
      <c r="BJ885" s="4" t="n"/>
      <c r="BK885" s="4">
        <f>BJ885*N885</f>
        <v/>
      </c>
      <c r="BL885" s="4" t="n"/>
      <c r="BM885" s="4" t="n"/>
      <c r="BN885" s="4">
        <f>BM885*N885</f>
        <v/>
      </c>
      <c r="BO885" s="4" t="n"/>
      <c r="BP885" s="4">
        <f>BO885*N885</f>
        <v/>
      </c>
      <c r="BQ885" s="4" t="n"/>
      <c r="BR885" s="4" t="n">
        <v>1000</v>
      </c>
      <c r="BS885" s="4">
        <f>BR885*N885</f>
        <v/>
      </c>
      <c r="BT885" s="4" t="n"/>
      <c r="BU885" s="4">
        <f>BT885*N885</f>
        <v/>
      </c>
      <c r="BV885" s="4" t="n"/>
      <c r="BW885" s="4" t="n">
        <v>1000</v>
      </c>
      <c r="BX885" s="4">
        <f>BW885*N885</f>
        <v/>
      </c>
      <c r="BY885" s="4" t="n"/>
      <c r="BZ885" s="4">
        <f>BY885*N885</f>
        <v/>
      </c>
      <c r="CA885" s="4" t="n"/>
      <c r="CB885" s="2" t="n"/>
    </row>
    <row r="886">
      <c r="A886" s="2" t="inlineStr">
        <is>
          <t>INR</t>
        </is>
      </c>
      <c r="B886" s="2" t="inlineStr">
        <is>
          <t>NORTH</t>
        </is>
      </c>
      <c r="C886" s="2" t="inlineStr">
        <is>
          <t>NEW DELHI</t>
        </is>
      </c>
      <c r="D886" s="2" t="inlineStr">
        <is>
          <t>DEL01980</t>
        </is>
      </c>
      <c r="E886" s="2" t="inlineStr">
        <is>
          <t>ANEVOLVE PRIVATE LIMITED</t>
        </is>
      </c>
      <c r="F886" s="2" t="inlineStr">
        <is>
          <t>SURAJ PANDEY</t>
        </is>
      </c>
      <c r="G886" s="2" t="inlineStr">
        <is>
          <t>Poonam Kashyap</t>
        </is>
      </c>
      <c r="H886" s="2" t="inlineStr">
        <is>
          <t>DIOTEC</t>
        </is>
      </c>
      <c r="I886" s="2" t="inlineStr">
        <is>
          <t>DIOTEC</t>
        </is>
      </c>
      <c r="J886" s="2" t="inlineStr">
        <is>
          <t>Adarsh</t>
        </is>
      </c>
      <c r="K886" s="2" t="inlineStr">
        <is>
          <t>Prajwal</t>
        </is>
      </c>
      <c r="L886" s="2" t="inlineStr">
        <is>
          <t>NUP2105L</t>
        </is>
      </c>
      <c r="M886" s="2" t="inlineStr">
        <is>
          <t>Existing</t>
        </is>
      </c>
      <c r="N886" s="3" t="n">
        <v>3.35</v>
      </c>
      <c r="O886" s="4" t="n"/>
      <c r="P886" s="4">
        <f>+(T886+Y886+AD886+AI886+AN886+AS886+AX886+BC886+BH886+BM886+BR886+BW886)/1000</f>
        <v/>
      </c>
      <c r="Q886" s="4">
        <f>+(U886+Z886+AE886+AJ886+AO886+AT886+AY886+BD886+BI886+BN886+BS886+BX886)/1000</f>
        <v/>
      </c>
      <c r="R886" s="4">
        <f>+(+AV886+BA886+BF886+BK886+BP886+BU886+BZ886)</f>
        <v/>
      </c>
      <c r="S886" s="4">
        <f>+(+AW886+BB886+BG886+BL886+BQ886+BV886+CA886)</f>
        <v/>
      </c>
      <c r="T886" s="4" t="n"/>
      <c r="U886" s="4">
        <f>T886*N886</f>
        <v/>
      </c>
      <c r="V886" s="4" t="n"/>
      <c r="W886" s="4">
        <f>V886*N886</f>
        <v/>
      </c>
      <c r="X886" s="4" t="n"/>
      <c r="Y886" s="4" t="n"/>
      <c r="Z886" s="4">
        <f>Y886*N886</f>
        <v/>
      </c>
      <c r="AA886" s="4" t="n"/>
      <c r="AB886" s="4">
        <f>AA886*N886</f>
        <v/>
      </c>
      <c r="AC886" s="4" t="n"/>
      <c r="AD886" s="4" t="n">
        <v>1000</v>
      </c>
      <c r="AE886" s="4">
        <f>AD886*N886</f>
        <v/>
      </c>
      <c r="AF886" s="4" t="n"/>
      <c r="AG886" s="4">
        <f>AF886*N886</f>
        <v/>
      </c>
      <c r="AH886" s="4" t="n"/>
      <c r="AI886" s="4" t="n"/>
      <c r="AJ886" s="4">
        <f>AI886*N886</f>
        <v/>
      </c>
      <c r="AK886" s="4" t="n"/>
      <c r="AL886" s="4">
        <f>AK886*N886</f>
        <v/>
      </c>
      <c r="AM886" s="4" t="n"/>
      <c r="AN886" s="4" t="n"/>
      <c r="AO886" s="4">
        <f>AN886*N886</f>
        <v/>
      </c>
      <c r="AP886" s="4" t="n"/>
      <c r="AQ886" s="4">
        <f>AP886*N886</f>
        <v/>
      </c>
      <c r="AR886" s="4" t="n"/>
      <c r="AS886" s="4" t="n"/>
      <c r="AT886" s="4">
        <f>AS886*N886</f>
        <v/>
      </c>
      <c r="AU886" s="4" t="n"/>
      <c r="AV886" s="4">
        <f>AU886*N886</f>
        <v/>
      </c>
      <c r="AW886" s="4" t="n"/>
      <c r="AX886" s="4" t="n">
        <v>1000</v>
      </c>
      <c r="AY886" s="4">
        <f>AX886*N886</f>
        <v/>
      </c>
      <c r="AZ886" s="4" t="n"/>
      <c r="BA886" s="4">
        <f>AZ886*N886</f>
        <v/>
      </c>
      <c r="BB886" s="4" t="n"/>
      <c r="BC886" s="4" t="n"/>
      <c r="BD886" s="4">
        <f>BC886*N886</f>
        <v/>
      </c>
      <c r="BE886" s="4" t="n"/>
      <c r="BF886" s="4">
        <f>BE886*N886</f>
        <v/>
      </c>
      <c r="BG886" s="4" t="n"/>
      <c r="BH886" s="4" t="n">
        <v>1000</v>
      </c>
      <c r="BI886" s="4">
        <f>BH886*N886</f>
        <v/>
      </c>
      <c r="BJ886" s="4" t="n"/>
      <c r="BK886" s="4">
        <f>BJ886*N886</f>
        <v/>
      </c>
      <c r="BL886" s="4" t="n"/>
      <c r="BM886" s="4" t="n"/>
      <c r="BN886" s="4">
        <f>BM886*N886</f>
        <v/>
      </c>
      <c r="BO886" s="4" t="n"/>
      <c r="BP886" s="4">
        <f>BO886*N886</f>
        <v/>
      </c>
      <c r="BQ886" s="4" t="n"/>
      <c r="BR886" s="4" t="n">
        <v>1000</v>
      </c>
      <c r="BS886" s="4">
        <f>BR886*N886</f>
        <v/>
      </c>
      <c r="BT886" s="4" t="n"/>
      <c r="BU886" s="4">
        <f>BT886*N886</f>
        <v/>
      </c>
      <c r="BV886" s="4" t="n"/>
      <c r="BW886" s="4" t="n">
        <v>1000</v>
      </c>
      <c r="BX886" s="4">
        <f>BW886*N886</f>
        <v/>
      </c>
      <c r="BY886" s="4" t="n"/>
      <c r="BZ886" s="4">
        <f>BY886*N886</f>
        <v/>
      </c>
      <c r="CA886" s="4" t="n"/>
      <c r="CB886" s="2" t="n"/>
    </row>
    <row r="887">
      <c r="A887" s="2" t="inlineStr">
        <is>
          <t>INR</t>
        </is>
      </c>
      <c r="B887" s="2" t="inlineStr">
        <is>
          <t>NORTH</t>
        </is>
      </c>
      <c r="C887" s="2" t="inlineStr">
        <is>
          <t>NEW DELHI</t>
        </is>
      </c>
      <c r="D887" s="2" t="inlineStr">
        <is>
          <t>DEL01980</t>
        </is>
      </c>
      <c r="E887" s="2" t="inlineStr">
        <is>
          <t>ANEVOLVE PRIVATE LIMITED</t>
        </is>
      </c>
      <c r="F887" s="2" t="inlineStr">
        <is>
          <t>SURAJ PANDEY</t>
        </is>
      </c>
      <c r="G887" s="2" t="inlineStr">
        <is>
          <t>Poonam Kashyap</t>
        </is>
      </c>
      <c r="H887" s="2" t="inlineStr">
        <is>
          <t>DIOTEC</t>
        </is>
      </c>
      <c r="I887" s="2" t="inlineStr">
        <is>
          <t>DIOTEC</t>
        </is>
      </c>
      <c r="J887" s="2" t="inlineStr">
        <is>
          <t>Adarsh</t>
        </is>
      </c>
      <c r="K887" s="2" t="inlineStr">
        <is>
          <t>Prajwal</t>
        </is>
      </c>
      <c r="L887" s="2" t="inlineStr">
        <is>
          <t>SK210</t>
        </is>
      </c>
      <c r="M887" s="2" t="n"/>
      <c r="N887" s="3" t="n">
        <v>2.8</v>
      </c>
      <c r="O887" s="4" t="n"/>
      <c r="P887" s="4">
        <f>+(T887+Y887+AD887+AI887+AN887+AS887+AX887+BC887+BH887+BM887+BR887+BW887)/1000</f>
        <v/>
      </c>
      <c r="Q887" s="4">
        <f>+(U887+Z887+AE887+AJ887+AO887+AT887+AY887+BD887+BI887+BN887+BS887+BX887)/1000</f>
        <v/>
      </c>
      <c r="R887" s="4">
        <f>+(+AV887+BA887+BF887+BK887+BP887+BU887+BZ887)</f>
        <v/>
      </c>
      <c r="S887" s="4">
        <f>+(+AW887+BB887+BG887+BL887+BQ887+BV887+CA887)</f>
        <v/>
      </c>
      <c r="T887" s="4" t="n"/>
      <c r="U887" s="4">
        <f>T887*N887</f>
        <v/>
      </c>
      <c r="V887" s="4" t="n"/>
      <c r="W887" s="4">
        <f>V887*N887</f>
        <v/>
      </c>
      <c r="X887" s="4" t="n"/>
      <c r="Y887" s="4" t="n"/>
      <c r="Z887" s="4">
        <f>Y887*N887</f>
        <v/>
      </c>
      <c r="AA887" s="4" t="n"/>
      <c r="AB887" s="4">
        <f>AA887*N887</f>
        <v/>
      </c>
      <c r="AC887" s="4" t="n"/>
      <c r="AD887" s="4" t="n">
        <v>1000</v>
      </c>
      <c r="AE887" s="4">
        <f>AD887*N887</f>
        <v/>
      </c>
      <c r="AF887" s="4" t="n"/>
      <c r="AG887" s="4">
        <f>AF887*N887</f>
        <v/>
      </c>
      <c r="AH887" s="4" t="n"/>
      <c r="AI887" s="4" t="n"/>
      <c r="AJ887" s="4">
        <f>AI887*N887</f>
        <v/>
      </c>
      <c r="AK887" s="4" t="n"/>
      <c r="AL887" s="4">
        <f>AK887*N887</f>
        <v/>
      </c>
      <c r="AM887" s="4" t="n"/>
      <c r="AN887" s="4" t="n"/>
      <c r="AO887" s="4">
        <f>AN887*N887</f>
        <v/>
      </c>
      <c r="AP887" s="4" t="n"/>
      <c r="AQ887" s="4">
        <f>AP887*N887</f>
        <v/>
      </c>
      <c r="AR887" s="4" t="n"/>
      <c r="AS887" s="4" t="n"/>
      <c r="AT887" s="4">
        <f>AS887*N887</f>
        <v/>
      </c>
      <c r="AU887" s="4" t="n"/>
      <c r="AV887" s="4">
        <f>AU887*N887</f>
        <v/>
      </c>
      <c r="AW887" s="4" t="n"/>
      <c r="AX887" s="4" t="n">
        <v>1000</v>
      </c>
      <c r="AY887" s="4">
        <f>AX887*N887</f>
        <v/>
      </c>
      <c r="AZ887" s="4" t="n"/>
      <c r="BA887" s="4">
        <f>AZ887*N887</f>
        <v/>
      </c>
      <c r="BB887" s="4" t="n"/>
      <c r="BC887" s="4" t="n"/>
      <c r="BD887" s="4">
        <f>BC887*N887</f>
        <v/>
      </c>
      <c r="BE887" s="4" t="n"/>
      <c r="BF887" s="4">
        <f>BE887*N887</f>
        <v/>
      </c>
      <c r="BG887" s="4" t="n"/>
      <c r="BH887" s="4" t="n">
        <v>1000</v>
      </c>
      <c r="BI887" s="4">
        <f>BH887*N887</f>
        <v/>
      </c>
      <c r="BJ887" s="4" t="n"/>
      <c r="BK887" s="4">
        <f>BJ887*N887</f>
        <v/>
      </c>
      <c r="BL887" s="4" t="n"/>
      <c r="BM887" s="4" t="n"/>
      <c r="BN887" s="4">
        <f>BM887*N887</f>
        <v/>
      </c>
      <c r="BO887" s="4" t="n"/>
      <c r="BP887" s="4">
        <f>BO887*N887</f>
        <v/>
      </c>
      <c r="BQ887" s="4" t="n"/>
      <c r="BR887" s="4" t="n">
        <v>1000</v>
      </c>
      <c r="BS887" s="4">
        <f>BR887*N887</f>
        <v/>
      </c>
      <c r="BT887" s="4" t="n"/>
      <c r="BU887" s="4">
        <f>BT887*N887</f>
        <v/>
      </c>
      <c r="BV887" s="4" t="n"/>
      <c r="BW887" s="4" t="n">
        <v>1000</v>
      </c>
      <c r="BX887" s="4">
        <f>BW887*N887</f>
        <v/>
      </c>
      <c r="BY887" s="4" t="n"/>
      <c r="BZ887" s="4">
        <f>BY887*N887</f>
        <v/>
      </c>
      <c r="CA887" s="4" t="n"/>
      <c r="CB887" s="2" t="n"/>
    </row>
    <row r="888">
      <c r="A888" s="2" t="inlineStr">
        <is>
          <t>INR</t>
        </is>
      </c>
      <c r="B888" s="2" t="inlineStr">
        <is>
          <t>NORTH</t>
        </is>
      </c>
      <c r="C888" s="2" t="inlineStr">
        <is>
          <t>NEW DELHI</t>
        </is>
      </c>
      <c r="D888" s="2" t="inlineStr">
        <is>
          <t>DEL01980</t>
        </is>
      </c>
      <c r="E888" s="2" t="inlineStr">
        <is>
          <t>ANEVOLVE PRIVATE LIMITED</t>
        </is>
      </c>
      <c r="F888" s="2" t="inlineStr">
        <is>
          <t>SURAJ PANDEY</t>
        </is>
      </c>
      <c r="G888" s="2" t="inlineStr">
        <is>
          <t>Poonam Kashyap</t>
        </is>
      </c>
      <c r="H888" s="2" t="inlineStr">
        <is>
          <t>DIOTEC</t>
        </is>
      </c>
      <c r="I888" s="2" t="inlineStr">
        <is>
          <t>DIOTEC</t>
        </is>
      </c>
      <c r="J888" s="2" t="inlineStr">
        <is>
          <t>Adarsh</t>
        </is>
      </c>
      <c r="K888" s="2" t="inlineStr">
        <is>
          <t>Prajwal</t>
        </is>
      </c>
      <c r="L888" s="2" t="inlineStr">
        <is>
          <t>SK220SMA</t>
        </is>
      </c>
      <c r="M888" s="2" t="inlineStr">
        <is>
          <t>Existing</t>
        </is>
      </c>
      <c r="N888" s="3" t="n">
        <v>2.77</v>
      </c>
      <c r="O888" s="4" t="n"/>
      <c r="P888" s="4">
        <f>+(T888+Y888+AD888+AI888+AN888+AS888+AX888+BC888+BH888+BM888+BR888+BW888)/1000</f>
        <v/>
      </c>
      <c r="Q888" s="4">
        <f>+(U888+Z888+AE888+AJ888+AO888+AT888+AY888+BD888+BI888+BN888+BS888+BX888)/1000</f>
        <v/>
      </c>
      <c r="R888" s="4">
        <f>+(+AV888+BA888+BF888+BK888+BP888+BU888+BZ888)</f>
        <v/>
      </c>
      <c r="S888" s="4">
        <f>+(+AW888+BB888+BG888+BL888+BQ888+BV888+CA888)</f>
        <v/>
      </c>
      <c r="T888" s="4" t="n"/>
      <c r="U888" s="4">
        <f>T888*N888</f>
        <v/>
      </c>
      <c r="V888" s="4" t="n"/>
      <c r="W888" s="4">
        <f>V888*N888</f>
        <v/>
      </c>
      <c r="X888" s="4" t="n"/>
      <c r="Y888" s="4" t="n"/>
      <c r="Z888" s="4">
        <f>Y888*N888</f>
        <v/>
      </c>
      <c r="AA888" s="4" t="n"/>
      <c r="AB888" s="4">
        <f>AA888*N888</f>
        <v/>
      </c>
      <c r="AC888" s="4" t="n"/>
      <c r="AD888" s="4" t="n">
        <v>1000</v>
      </c>
      <c r="AE888" s="4">
        <f>AD888*N888</f>
        <v/>
      </c>
      <c r="AF888" s="4" t="n"/>
      <c r="AG888" s="4">
        <f>AF888*N888</f>
        <v/>
      </c>
      <c r="AH888" s="4" t="n"/>
      <c r="AI888" s="4" t="n"/>
      <c r="AJ888" s="4">
        <f>AI888*N888</f>
        <v/>
      </c>
      <c r="AK888" s="4" t="n"/>
      <c r="AL888" s="4">
        <f>AK888*N888</f>
        <v/>
      </c>
      <c r="AM888" s="4" t="n"/>
      <c r="AN888" s="4" t="n"/>
      <c r="AO888" s="4">
        <f>AN888*N888</f>
        <v/>
      </c>
      <c r="AP888" s="4" t="n"/>
      <c r="AQ888" s="4">
        <f>AP888*N888</f>
        <v/>
      </c>
      <c r="AR888" s="4" t="n"/>
      <c r="AS888" s="4" t="n"/>
      <c r="AT888" s="4">
        <f>AS888*N888</f>
        <v/>
      </c>
      <c r="AU888" s="4" t="n"/>
      <c r="AV888" s="4">
        <f>AU888*N888</f>
        <v/>
      </c>
      <c r="AW888" s="4" t="n"/>
      <c r="AX888" s="4" t="n">
        <v>1000</v>
      </c>
      <c r="AY888" s="4">
        <f>AX888*N888</f>
        <v/>
      </c>
      <c r="AZ888" s="4" t="n"/>
      <c r="BA888" s="4">
        <f>AZ888*N888</f>
        <v/>
      </c>
      <c r="BB888" s="4" t="n"/>
      <c r="BC888" s="4" t="n"/>
      <c r="BD888" s="4">
        <f>BC888*N888</f>
        <v/>
      </c>
      <c r="BE888" s="4" t="n"/>
      <c r="BF888" s="4">
        <f>BE888*N888</f>
        <v/>
      </c>
      <c r="BG888" s="4" t="n"/>
      <c r="BH888" s="4" t="n">
        <v>1000</v>
      </c>
      <c r="BI888" s="4">
        <f>BH888*N888</f>
        <v/>
      </c>
      <c r="BJ888" s="4" t="n"/>
      <c r="BK888" s="4">
        <f>BJ888*N888</f>
        <v/>
      </c>
      <c r="BL888" s="4" t="n"/>
      <c r="BM888" s="4" t="n"/>
      <c r="BN888" s="4">
        <f>BM888*N888</f>
        <v/>
      </c>
      <c r="BO888" s="4" t="n"/>
      <c r="BP888" s="4">
        <f>BO888*N888</f>
        <v/>
      </c>
      <c r="BQ888" s="4" t="n"/>
      <c r="BR888" s="4" t="n">
        <v>1000</v>
      </c>
      <c r="BS888" s="4">
        <f>BR888*N888</f>
        <v/>
      </c>
      <c r="BT888" s="4" t="n"/>
      <c r="BU888" s="4">
        <f>BT888*N888</f>
        <v/>
      </c>
      <c r="BV888" s="4" t="n"/>
      <c r="BW888" s="4" t="n">
        <v>1000</v>
      </c>
      <c r="BX888" s="4">
        <f>BW888*N888</f>
        <v/>
      </c>
      <c r="BY888" s="4" t="n"/>
      <c r="BZ888" s="4">
        <f>BY888*N888</f>
        <v/>
      </c>
      <c r="CA888" s="4" t="n"/>
      <c r="CB888" s="2" t="n"/>
    </row>
    <row r="889">
      <c r="A889" s="2" t="inlineStr">
        <is>
          <t>INR</t>
        </is>
      </c>
      <c r="B889" s="2" t="inlineStr">
        <is>
          <t>NORTH</t>
        </is>
      </c>
      <c r="C889" s="2" t="inlineStr">
        <is>
          <t>NEW DELHI</t>
        </is>
      </c>
      <c r="D889" s="2" t="inlineStr">
        <is>
          <t>DEL01980</t>
        </is>
      </c>
      <c r="E889" s="2" t="inlineStr">
        <is>
          <t>ANEVOLVE PRIVATE LIMITED</t>
        </is>
      </c>
      <c r="F889" s="2" t="inlineStr">
        <is>
          <t>SURAJ PANDEY</t>
        </is>
      </c>
      <c r="G889" s="2" t="inlineStr">
        <is>
          <t>Poonam Kashyap</t>
        </is>
      </c>
      <c r="H889" s="2" t="inlineStr">
        <is>
          <t>DIOTEC</t>
        </is>
      </c>
      <c r="I889" s="2" t="inlineStr">
        <is>
          <t>DIOTEC</t>
        </is>
      </c>
      <c r="J889" s="2" t="inlineStr">
        <is>
          <t>Adarsh</t>
        </is>
      </c>
      <c r="K889" s="2" t="inlineStr">
        <is>
          <t>Prajwal</t>
        </is>
      </c>
      <c r="L889" s="2" t="inlineStr">
        <is>
          <t xml:space="preserve">ESDB12C </t>
        </is>
      </c>
      <c r="M889" s="2" t="n"/>
      <c r="N889" s="3" t="n">
        <v>2.71</v>
      </c>
      <c r="O889" s="4" t="n"/>
      <c r="P889" s="4">
        <f>+(T889+Y889+AD889+AI889+AN889+AS889+AX889+BC889+BH889+BM889+BR889+BW889)/1000</f>
        <v/>
      </c>
      <c r="Q889" s="4">
        <f>+(U889+Z889+AE889+AJ889+AO889+AT889+AY889+BD889+BI889+BN889+BS889+BX889)/1000</f>
        <v/>
      </c>
      <c r="R889" s="4">
        <f>+(+AV889+BA889+BF889+BK889+BP889+BU889+BZ889)</f>
        <v/>
      </c>
      <c r="S889" s="4">
        <f>+(+AW889+BB889+BG889+BL889+BQ889+BV889+CA889)</f>
        <v/>
      </c>
      <c r="T889" s="4" t="n"/>
      <c r="U889" s="4">
        <f>T889*N889</f>
        <v/>
      </c>
      <c r="V889" s="4" t="n"/>
      <c r="W889" s="4">
        <f>V889*N889</f>
        <v/>
      </c>
      <c r="X889" s="4" t="n"/>
      <c r="Y889" s="4" t="n"/>
      <c r="Z889" s="4">
        <f>Y889*N889</f>
        <v/>
      </c>
      <c r="AA889" s="4" t="n"/>
      <c r="AB889" s="4">
        <f>AA889*N889</f>
        <v/>
      </c>
      <c r="AC889" s="4" t="n"/>
      <c r="AD889" s="4" t="n">
        <v>1000</v>
      </c>
      <c r="AE889" s="4">
        <f>AD889*N889</f>
        <v/>
      </c>
      <c r="AF889" s="4" t="n"/>
      <c r="AG889" s="4">
        <f>AF889*N889</f>
        <v/>
      </c>
      <c r="AH889" s="4" t="n"/>
      <c r="AI889" s="4" t="n"/>
      <c r="AJ889" s="4">
        <f>AI889*N889</f>
        <v/>
      </c>
      <c r="AK889" s="4" t="n"/>
      <c r="AL889" s="4">
        <f>AK889*N889</f>
        <v/>
      </c>
      <c r="AM889" s="4" t="n"/>
      <c r="AN889" s="4" t="n"/>
      <c r="AO889" s="4">
        <f>AN889*N889</f>
        <v/>
      </c>
      <c r="AP889" s="4" t="n"/>
      <c r="AQ889" s="4">
        <f>AP889*N889</f>
        <v/>
      </c>
      <c r="AR889" s="4" t="n"/>
      <c r="AS889" s="4" t="n"/>
      <c r="AT889" s="4">
        <f>AS889*N889</f>
        <v/>
      </c>
      <c r="AU889" s="4" t="n"/>
      <c r="AV889" s="4">
        <f>AU889*N889</f>
        <v/>
      </c>
      <c r="AW889" s="4" t="n"/>
      <c r="AX889" s="4" t="n">
        <v>1000</v>
      </c>
      <c r="AY889" s="4">
        <f>AX889*N889</f>
        <v/>
      </c>
      <c r="AZ889" s="4" t="n"/>
      <c r="BA889" s="4">
        <f>AZ889*N889</f>
        <v/>
      </c>
      <c r="BB889" s="4" t="n"/>
      <c r="BC889" s="4" t="n"/>
      <c r="BD889" s="4">
        <f>BC889*N889</f>
        <v/>
      </c>
      <c r="BE889" s="4" t="n"/>
      <c r="BF889" s="4">
        <f>BE889*N889</f>
        <v/>
      </c>
      <c r="BG889" s="4" t="n"/>
      <c r="BH889" s="4" t="n">
        <v>1000</v>
      </c>
      <c r="BI889" s="4">
        <f>BH889*N889</f>
        <v/>
      </c>
      <c r="BJ889" s="4" t="n"/>
      <c r="BK889" s="4">
        <f>BJ889*N889</f>
        <v/>
      </c>
      <c r="BL889" s="4" t="n"/>
      <c r="BM889" s="4" t="n"/>
      <c r="BN889" s="4">
        <f>BM889*N889</f>
        <v/>
      </c>
      <c r="BO889" s="4" t="n"/>
      <c r="BP889" s="4">
        <f>BO889*N889</f>
        <v/>
      </c>
      <c r="BQ889" s="4" t="n"/>
      <c r="BR889" s="4" t="n">
        <v>1000</v>
      </c>
      <c r="BS889" s="4">
        <f>BR889*N889</f>
        <v/>
      </c>
      <c r="BT889" s="4" t="n"/>
      <c r="BU889" s="4">
        <f>BT889*N889</f>
        <v/>
      </c>
      <c r="BV889" s="4" t="n"/>
      <c r="BW889" s="4" t="n">
        <v>1000</v>
      </c>
      <c r="BX889" s="4">
        <f>BW889*N889</f>
        <v/>
      </c>
      <c r="BY889" s="4" t="n"/>
      <c r="BZ889" s="4">
        <f>BY889*N889</f>
        <v/>
      </c>
      <c r="CA889" s="4" t="n"/>
      <c r="CB889" s="2" t="n"/>
    </row>
    <row r="890">
      <c r="A890" s="2" t="inlineStr">
        <is>
          <t>INR</t>
        </is>
      </c>
      <c r="B890" s="2" t="inlineStr">
        <is>
          <t>NORTH</t>
        </is>
      </c>
      <c r="C890" s="2" t="inlineStr">
        <is>
          <t>NEW DELHI</t>
        </is>
      </c>
      <c r="D890" s="2" t="inlineStr">
        <is>
          <t>DEL01980</t>
        </is>
      </c>
      <c r="E890" s="2" t="inlineStr">
        <is>
          <t>ANEVOLVE PRIVATE LIMITED</t>
        </is>
      </c>
      <c r="F890" s="2" t="inlineStr">
        <is>
          <t>SURAJ PANDEY</t>
        </is>
      </c>
      <c r="G890" s="2" t="inlineStr">
        <is>
          <t>Poonam Kashyap</t>
        </is>
      </c>
      <c r="H890" s="2" t="inlineStr">
        <is>
          <t>AISHI</t>
        </is>
      </c>
      <c r="I890" s="2" t="inlineStr">
        <is>
          <t>AISHI</t>
        </is>
      </c>
      <c r="J890" s="2" t="inlineStr">
        <is>
          <t>Others</t>
        </is>
      </c>
      <c r="K890" s="2" t="inlineStr">
        <is>
          <t>N Priya</t>
        </is>
      </c>
      <c r="L890" s="2" t="inlineStr">
        <is>
          <t>ERS1VM101E12OT</t>
        </is>
      </c>
      <c r="M890" s="2" t="n"/>
      <c r="N890" s="3" t="n">
        <v>2.57</v>
      </c>
      <c r="O890" s="4" t="n"/>
      <c r="P890" s="4">
        <f>+(T890+Y890+AD890+AI890+AN890+AS890+AX890+BC890+BH890+BM890+BR890+BW890)/1000</f>
        <v/>
      </c>
      <c r="Q890" s="4">
        <f>+(U890+Z890+AE890+AJ890+AO890+AT890+AY890+BD890+BI890+BN890+BS890+BX890)/1000</f>
        <v/>
      </c>
      <c r="R890" s="4">
        <f>+(+AV890+BA890+BF890+BK890+BP890+BU890+BZ890)</f>
        <v/>
      </c>
      <c r="S890" s="4">
        <f>+(+AW890+BB890+BG890+BL890+BQ890+BV890+CA890)</f>
        <v/>
      </c>
      <c r="T890" s="4" t="n"/>
      <c r="U890" s="4">
        <f>T890*N890</f>
        <v/>
      </c>
      <c r="V890" s="4" t="n"/>
      <c r="W890" s="4">
        <f>V890*N890</f>
        <v/>
      </c>
      <c r="X890" s="4" t="n"/>
      <c r="Y890" s="4" t="n"/>
      <c r="Z890" s="4">
        <f>Y890*N890</f>
        <v/>
      </c>
      <c r="AA890" s="4" t="n"/>
      <c r="AB890" s="4">
        <f>AA890*N890</f>
        <v/>
      </c>
      <c r="AC890" s="4" t="n"/>
      <c r="AD890" s="4" t="n">
        <v>1000</v>
      </c>
      <c r="AE890" s="4">
        <f>AD890*N890</f>
        <v/>
      </c>
      <c r="AF890" s="4" t="n"/>
      <c r="AG890" s="4">
        <f>AF890*N890</f>
        <v/>
      </c>
      <c r="AH890" s="4" t="n"/>
      <c r="AI890" s="4" t="n"/>
      <c r="AJ890" s="4">
        <f>AI890*N890</f>
        <v/>
      </c>
      <c r="AK890" s="4" t="n"/>
      <c r="AL890" s="4">
        <f>AK890*N890</f>
        <v/>
      </c>
      <c r="AM890" s="4" t="n"/>
      <c r="AN890" s="4" t="n"/>
      <c r="AO890" s="4">
        <f>AN890*N890</f>
        <v/>
      </c>
      <c r="AP890" s="4" t="n"/>
      <c r="AQ890" s="4">
        <f>AP890*N890</f>
        <v/>
      </c>
      <c r="AR890" s="4" t="n"/>
      <c r="AS890" s="4" t="n"/>
      <c r="AT890" s="4">
        <f>AS890*N890</f>
        <v/>
      </c>
      <c r="AU890" s="4" t="n"/>
      <c r="AV890" s="4">
        <f>AU890*N890</f>
        <v/>
      </c>
      <c r="AW890" s="4" t="n"/>
      <c r="AX890" s="4" t="n">
        <v>1000</v>
      </c>
      <c r="AY890" s="4">
        <f>AX890*N890</f>
        <v/>
      </c>
      <c r="AZ890" s="4" t="n"/>
      <c r="BA890" s="4">
        <f>AZ890*N890</f>
        <v/>
      </c>
      <c r="BB890" s="4" t="n"/>
      <c r="BC890" s="4" t="n"/>
      <c r="BD890" s="4">
        <f>BC890*N890</f>
        <v/>
      </c>
      <c r="BE890" s="4" t="n"/>
      <c r="BF890" s="4">
        <f>BE890*N890</f>
        <v/>
      </c>
      <c r="BG890" s="4" t="n"/>
      <c r="BH890" s="4" t="n">
        <v>1000</v>
      </c>
      <c r="BI890" s="4">
        <f>BH890*N890</f>
        <v/>
      </c>
      <c r="BJ890" s="4" t="n"/>
      <c r="BK890" s="4">
        <f>BJ890*N890</f>
        <v/>
      </c>
      <c r="BL890" s="4" t="n"/>
      <c r="BM890" s="4" t="n"/>
      <c r="BN890" s="4">
        <f>BM890*N890</f>
        <v/>
      </c>
      <c r="BO890" s="4" t="n"/>
      <c r="BP890" s="4">
        <f>BO890*N890</f>
        <v/>
      </c>
      <c r="BQ890" s="4" t="n"/>
      <c r="BR890" s="4" t="n">
        <v>1000</v>
      </c>
      <c r="BS890" s="4">
        <f>BR890*N890</f>
        <v/>
      </c>
      <c r="BT890" s="4" t="n"/>
      <c r="BU890" s="4">
        <f>BT890*N890</f>
        <v/>
      </c>
      <c r="BV890" s="4" t="n"/>
      <c r="BW890" s="4" t="n">
        <v>1000</v>
      </c>
      <c r="BX890" s="4">
        <f>BW890*N890</f>
        <v/>
      </c>
      <c r="BY890" s="4" t="n"/>
      <c r="BZ890" s="4">
        <f>BY890*N890</f>
        <v/>
      </c>
      <c r="CA890" s="4" t="n"/>
      <c r="CB890" s="2" t="n"/>
    </row>
    <row r="891">
      <c r="A891" s="2" t="inlineStr">
        <is>
          <t>INR</t>
        </is>
      </c>
      <c r="B891" s="2" t="inlineStr">
        <is>
          <t>NORTH</t>
        </is>
      </c>
      <c r="C891" s="2" t="inlineStr">
        <is>
          <t>NEW DELHI</t>
        </is>
      </c>
      <c r="D891" s="2" t="inlineStr">
        <is>
          <t>DEL01980</t>
        </is>
      </c>
      <c r="E891" s="2" t="inlineStr">
        <is>
          <t>ANEVOLVE PRIVATE LIMITED</t>
        </is>
      </c>
      <c r="F891" s="2" t="inlineStr">
        <is>
          <t>SURAJ PANDEY</t>
        </is>
      </c>
      <c r="G891" s="2" t="inlineStr">
        <is>
          <t>Poonam Kashyap</t>
        </is>
      </c>
      <c r="H891" s="2" t="inlineStr">
        <is>
          <t>BETTERFUSE</t>
        </is>
      </c>
      <c r="I891" s="2" t="inlineStr">
        <is>
          <t>BETTERFUSE</t>
        </is>
      </c>
      <c r="J891" s="2" t="inlineStr">
        <is>
          <t>Veeru</t>
        </is>
      </c>
      <c r="K891" s="2" t="inlineStr">
        <is>
          <t>Priya</t>
        </is>
      </c>
      <c r="L891" s="2" t="n">
        <v>4772300200</v>
      </c>
      <c r="M891" s="2" t="inlineStr">
        <is>
          <t>New</t>
        </is>
      </c>
      <c r="N891" s="3" t="n">
        <v>1.8</v>
      </c>
      <c r="O891" s="4" t="n"/>
      <c r="P891" s="4">
        <f>+(T891+Y891+AD891+AI891+AN891+AS891+AX891+BC891+BH891+BM891+BR891+BW891)/1000</f>
        <v/>
      </c>
      <c r="Q891" s="4">
        <f>+(U891+Z891+AE891+AJ891+AO891+AT891+AY891+BD891+BI891+BN891+BS891+BX891)/1000</f>
        <v/>
      </c>
      <c r="R891" s="4">
        <f>+(+AV891+BA891+BF891+BK891+BP891+BU891+BZ891)</f>
        <v/>
      </c>
      <c r="S891" s="4">
        <f>+(+AW891+BB891+BG891+BL891+BQ891+BV891+CA891)</f>
        <v/>
      </c>
      <c r="T891" s="4" t="n"/>
      <c r="U891" s="4">
        <f>T891*N891</f>
        <v/>
      </c>
      <c r="V891" s="4" t="n"/>
      <c r="W891" s="4">
        <f>V891*N891</f>
        <v/>
      </c>
      <c r="X891" s="4" t="n"/>
      <c r="Y891" s="4" t="n"/>
      <c r="Z891" s="4">
        <f>Y891*N891</f>
        <v/>
      </c>
      <c r="AA891" s="4" t="n"/>
      <c r="AB891" s="4">
        <f>AA891*N891</f>
        <v/>
      </c>
      <c r="AC891" s="4" t="n"/>
      <c r="AD891" s="4" t="n">
        <v>1000</v>
      </c>
      <c r="AE891" s="4">
        <f>AD891*N891</f>
        <v/>
      </c>
      <c r="AF891" s="4" t="n"/>
      <c r="AG891" s="4">
        <f>AF891*N891</f>
        <v/>
      </c>
      <c r="AH891" s="4" t="n"/>
      <c r="AI891" s="4" t="n"/>
      <c r="AJ891" s="4">
        <f>AI891*N891</f>
        <v/>
      </c>
      <c r="AK891" s="4" t="n"/>
      <c r="AL891" s="4">
        <f>AK891*N891</f>
        <v/>
      </c>
      <c r="AM891" s="4" t="n"/>
      <c r="AN891" s="4" t="n"/>
      <c r="AO891" s="4">
        <f>AN891*N891</f>
        <v/>
      </c>
      <c r="AP891" s="4" t="n"/>
      <c r="AQ891" s="4">
        <f>AP891*N891</f>
        <v/>
      </c>
      <c r="AR891" s="4" t="n"/>
      <c r="AS891" s="4" t="n"/>
      <c r="AT891" s="4">
        <f>AS891*N891</f>
        <v/>
      </c>
      <c r="AU891" s="4" t="n"/>
      <c r="AV891" s="4">
        <f>AU891*N891</f>
        <v/>
      </c>
      <c r="AW891" s="4" t="n"/>
      <c r="AX891" s="4" t="n">
        <v>1000</v>
      </c>
      <c r="AY891" s="4">
        <f>AX891*N891</f>
        <v/>
      </c>
      <c r="AZ891" s="4" t="n"/>
      <c r="BA891" s="4">
        <f>AZ891*N891</f>
        <v/>
      </c>
      <c r="BB891" s="4" t="n"/>
      <c r="BC891" s="4" t="n"/>
      <c r="BD891" s="4">
        <f>BC891*N891</f>
        <v/>
      </c>
      <c r="BE891" s="4" t="n"/>
      <c r="BF891" s="4">
        <f>BE891*N891</f>
        <v/>
      </c>
      <c r="BG891" s="4" t="n"/>
      <c r="BH891" s="4" t="n">
        <v>1000</v>
      </c>
      <c r="BI891" s="4">
        <f>BH891*N891</f>
        <v/>
      </c>
      <c r="BJ891" s="4" t="n"/>
      <c r="BK891" s="4">
        <f>BJ891*N891</f>
        <v/>
      </c>
      <c r="BL891" s="4" t="n"/>
      <c r="BM891" s="4" t="n"/>
      <c r="BN891" s="4">
        <f>BM891*N891</f>
        <v/>
      </c>
      <c r="BO891" s="4" t="n"/>
      <c r="BP891" s="4">
        <f>BO891*N891</f>
        <v/>
      </c>
      <c r="BQ891" s="4" t="n"/>
      <c r="BR891" s="4" t="n">
        <v>1000</v>
      </c>
      <c r="BS891" s="4">
        <f>BR891*N891</f>
        <v/>
      </c>
      <c r="BT891" s="4" t="n"/>
      <c r="BU891" s="4">
        <f>BT891*N891</f>
        <v/>
      </c>
      <c r="BV891" s="4" t="n"/>
      <c r="BW891" s="4" t="n">
        <v>1000</v>
      </c>
      <c r="BX891" s="4">
        <f>BW891*N891</f>
        <v/>
      </c>
      <c r="BY891" s="4" t="n"/>
      <c r="BZ891" s="4">
        <f>BY891*N891</f>
        <v/>
      </c>
      <c r="CA891" s="4" t="n"/>
      <c r="CB891" s="2" t="n"/>
    </row>
    <row r="892">
      <c r="A892" s="2" t="inlineStr">
        <is>
          <t>INR</t>
        </is>
      </c>
      <c r="B892" s="2" t="inlineStr">
        <is>
          <t>NORTH</t>
        </is>
      </c>
      <c r="C892" s="2" t="inlineStr">
        <is>
          <t>NEW DELHI</t>
        </is>
      </c>
      <c r="D892" s="2" t="inlineStr">
        <is>
          <t>DEL01980</t>
        </is>
      </c>
      <c r="E892" s="2" t="inlineStr">
        <is>
          <t>ANEVOLVE PRIVATE LIMITED</t>
        </is>
      </c>
      <c r="F892" s="2" t="inlineStr">
        <is>
          <t>SURAJ PANDEY</t>
        </is>
      </c>
      <c r="G892" s="2" t="inlineStr">
        <is>
          <t>Poonam Kashyap</t>
        </is>
      </c>
      <c r="H892" s="2" t="inlineStr">
        <is>
          <t>DIOTEC</t>
        </is>
      </c>
      <c r="I892" s="2" t="inlineStr">
        <is>
          <t>DIOTEC</t>
        </is>
      </c>
      <c r="J892" s="2" t="inlineStr">
        <is>
          <t>Adarsh</t>
        </is>
      </c>
      <c r="K892" s="2" t="inlineStr">
        <is>
          <t>Prajwal</t>
        </is>
      </c>
      <c r="L892" s="2" t="inlineStr">
        <is>
          <t>ES1D</t>
        </is>
      </c>
      <c r="M892" s="2" t="n"/>
      <c r="N892" s="3" t="n">
        <v>0.85</v>
      </c>
      <c r="O892" s="4" t="n"/>
      <c r="P892" s="4">
        <f>+(T892+Y892+AD892+AI892+AN892+AS892+AX892+BC892+BH892+BM892+BR892+BW892)/1000</f>
        <v/>
      </c>
      <c r="Q892" s="4">
        <f>+(U892+Z892+AE892+AJ892+AO892+AT892+AY892+BD892+BI892+BN892+BS892+BX892)/1000</f>
        <v/>
      </c>
      <c r="R892" s="4">
        <f>+(+AV892+BA892+BF892+BK892+BP892+BU892+BZ892)</f>
        <v/>
      </c>
      <c r="S892" s="4">
        <f>+(+AW892+BB892+BG892+BL892+BQ892+BV892+CA892)</f>
        <v/>
      </c>
      <c r="T892" s="4" t="n"/>
      <c r="U892" s="4">
        <f>T892*N892</f>
        <v/>
      </c>
      <c r="V892" s="4" t="n"/>
      <c r="W892" s="4">
        <f>V892*N892</f>
        <v/>
      </c>
      <c r="X892" s="4" t="n">
        <v>7500</v>
      </c>
      <c r="Y892" s="4" t="n"/>
      <c r="Z892" s="4">
        <f>Y892*N892</f>
        <v/>
      </c>
      <c r="AA892" s="4" t="n"/>
      <c r="AB892" s="4">
        <f>AA892*N892</f>
        <v/>
      </c>
      <c r="AC892" s="4" t="n"/>
      <c r="AD892" s="4" t="n">
        <v>1000</v>
      </c>
      <c r="AE892" s="4">
        <f>AD892*N892</f>
        <v/>
      </c>
      <c r="AF892" s="4" t="n"/>
      <c r="AG892" s="4">
        <f>AF892*N892</f>
        <v/>
      </c>
      <c r="AH892" s="4" t="n"/>
      <c r="AI892" s="4" t="n"/>
      <c r="AJ892" s="4">
        <f>AI892*N892</f>
        <v/>
      </c>
      <c r="AK892" s="4" t="n"/>
      <c r="AL892" s="4">
        <f>AK892*N892</f>
        <v/>
      </c>
      <c r="AM892" s="4" t="n"/>
      <c r="AN892" s="4" t="n"/>
      <c r="AO892" s="4">
        <f>AN892*N892</f>
        <v/>
      </c>
      <c r="AP892" s="4" t="n"/>
      <c r="AQ892" s="4">
        <f>AP892*N892</f>
        <v/>
      </c>
      <c r="AR892" s="4" t="n"/>
      <c r="AS892" s="4" t="n"/>
      <c r="AT892" s="4">
        <f>AS892*N892</f>
        <v/>
      </c>
      <c r="AU892" s="4" t="n"/>
      <c r="AV892" s="4">
        <f>AU892*N892</f>
        <v/>
      </c>
      <c r="AW892" s="4" t="n"/>
      <c r="AX892" s="4" t="n">
        <v>1000</v>
      </c>
      <c r="AY892" s="4">
        <f>AX892*N892</f>
        <v/>
      </c>
      <c r="AZ892" s="4" t="n"/>
      <c r="BA892" s="4">
        <f>AZ892*N892</f>
        <v/>
      </c>
      <c r="BB892" s="4" t="n"/>
      <c r="BC892" s="4" t="n"/>
      <c r="BD892" s="4">
        <f>BC892*N892</f>
        <v/>
      </c>
      <c r="BE892" s="4" t="n"/>
      <c r="BF892" s="4">
        <f>BE892*N892</f>
        <v/>
      </c>
      <c r="BG892" s="4" t="n"/>
      <c r="BH892" s="4" t="n">
        <v>1000</v>
      </c>
      <c r="BI892" s="4">
        <f>BH892*N892</f>
        <v/>
      </c>
      <c r="BJ892" s="4" t="n"/>
      <c r="BK892" s="4">
        <f>BJ892*N892</f>
        <v/>
      </c>
      <c r="BL892" s="4" t="n"/>
      <c r="BM892" s="4" t="n"/>
      <c r="BN892" s="4">
        <f>BM892*N892</f>
        <v/>
      </c>
      <c r="BO892" s="4" t="n"/>
      <c r="BP892" s="4">
        <f>BO892*N892</f>
        <v/>
      </c>
      <c r="BQ892" s="4" t="n"/>
      <c r="BR892" s="4" t="n">
        <v>1000</v>
      </c>
      <c r="BS892" s="4">
        <f>BR892*N892</f>
        <v/>
      </c>
      <c r="BT892" s="4" t="n"/>
      <c r="BU892" s="4">
        <f>BT892*N892</f>
        <v/>
      </c>
      <c r="BV892" s="4" t="n"/>
      <c r="BW892" s="4" t="n">
        <v>1000</v>
      </c>
      <c r="BX892" s="4">
        <f>BW892*N892</f>
        <v/>
      </c>
      <c r="BY892" s="4" t="n"/>
      <c r="BZ892" s="4">
        <f>BY892*N892</f>
        <v/>
      </c>
      <c r="CA892" s="4" t="n"/>
      <c r="CB892" s="2" t="n"/>
    </row>
    <row r="893">
      <c r="A893" s="2" t="inlineStr">
        <is>
          <t>INR</t>
        </is>
      </c>
      <c r="B893" s="2" t="inlineStr">
        <is>
          <t>NORTH</t>
        </is>
      </c>
      <c r="C893" s="2" t="inlineStr">
        <is>
          <t>NEW DELHI</t>
        </is>
      </c>
      <c r="D893" s="2" t="inlineStr">
        <is>
          <t>DEL01992</t>
        </is>
      </c>
      <c r="E893" s="2" t="inlineStr">
        <is>
          <t>ANEVOLVE PRIVATE LIMITED</t>
        </is>
      </c>
      <c r="F893" s="2" t="inlineStr">
        <is>
          <t>SURAJ PANDEY</t>
        </is>
      </c>
      <c r="G893" s="2" t="inlineStr">
        <is>
          <t>Poonam Kashyap</t>
        </is>
      </c>
      <c r="H893" s="2" t="inlineStr">
        <is>
          <t>AISHI</t>
        </is>
      </c>
      <c r="I893" s="2" t="inlineStr">
        <is>
          <t>AISHI</t>
        </is>
      </c>
      <c r="J893" s="2" t="inlineStr">
        <is>
          <t>Others</t>
        </is>
      </c>
      <c r="K893" s="2" t="inlineStr">
        <is>
          <t>N Priya</t>
        </is>
      </c>
      <c r="L893" s="2" t="inlineStr">
        <is>
          <t>ERE1CM102F16OT</t>
        </is>
      </c>
      <c r="M893" s="2" t="n"/>
      <c r="N893" s="3" t="n">
        <v>4.1</v>
      </c>
      <c r="O893" s="4" t="n"/>
      <c r="P893" s="4">
        <f>+(T893+Y893+AD893+AI893+AN893+AS893+AX893+BC893+BH893+BM893+BR893+BW893)/1000</f>
        <v/>
      </c>
      <c r="Q893" s="4">
        <f>+(U893+Z893+AE893+AJ893+AO893+AT893+AY893+BD893+BI893+BN893+BS893+BX893)/1000</f>
        <v/>
      </c>
      <c r="R893" s="4">
        <f>+(+AV893+BA893+BF893+BK893+BP893+BU893+BZ893)</f>
        <v/>
      </c>
      <c r="S893" s="4">
        <f>+(+AW893+BB893+BG893+BL893+BQ893+BV893+CA893)</f>
        <v/>
      </c>
      <c r="T893" s="4" t="n"/>
      <c r="U893" s="4">
        <f>T893*N893</f>
        <v/>
      </c>
      <c r="V893" s="4" t="n">
        <v>12000</v>
      </c>
      <c r="W893" s="4">
        <f>V893*N893</f>
        <v/>
      </c>
      <c r="X893" s="4" t="n"/>
      <c r="Y893" s="4" t="n"/>
      <c r="Z893" s="4">
        <f>Y893*N893</f>
        <v/>
      </c>
      <c r="AA893" s="4" t="n"/>
      <c r="AB893" s="4">
        <f>AA893*N893</f>
        <v/>
      </c>
      <c r="AC893" s="4" t="n"/>
      <c r="AD893" s="4" t="n"/>
      <c r="AE893" s="4">
        <f>AD893*N893</f>
        <v/>
      </c>
      <c r="AF893" s="4" t="n"/>
      <c r="AG893" s="4">
        <f>AF893*N893</f>
        <v/>
      </c>
      <c r="AH893" s="4" t="n"/>
      <c r="AI893" s="4" t="n"/>
      <c r="AJ893" s="4">
        <f>AI893*N893</f>
        <v/>
      </c>
      <c r="AK893" s="4" t="n"/>
      <c r="AL893" s="4">
        <f>AK893*N893</f>
        <v/>
      </c>
      <c r="AM893" s="4" t="n"/>
      <c r="AN893" s="4" t="n"/>
      <c r="AO893" s="4">
        <f>AN893*N893</f>
        <v/>
      </c>
      <c r="AP893" s="4" t="n"/>
      <c r="AQ893" s="4">
        <f>AP893*N893</f>
        <v/>
      </c>
      <c r="AR893" s="4" t="n"/>
      <c r="AS893" s="4" t="n"/>
      <c r="AT893" s="4">
        <f>AS893*N893</f>
        <v/>
      </c>
      <c r="AU893" s="4" t="n"/>
      <c r="AV893" s="4">
        <f>AU893*N893</f>
        <v/>
      </c>
      <c r="AW893" s="4" t="n"/>
      <c r="AX893" s="4" t="n"/>
      <c r="AY893" s="4">
        <f>AX893*N893</f>
        <v/>
      </c>
      <c r="AZ893" s="4" t="n"/>
      <c r="BA893" s="4">
        <f>AZ893*N893</f>
        <v/>
      </c>
      <c r="BB893" s="4" t="n"/>
      <c r="BC893" s="4" t="n"/>
      <c r="BD893" s="4">
        <f>BC893*N893</f>
        <v/>
      </c>
      <c r="BE893" s="4" t="n"/>
      <c r="BF893" s="4">
        <f>BE893*N893</f>
        <v/>
      </c>
      <c r="BG893" s="4" t="n"/>
      <c r="BH893" s="4" t="n"/>
      <c r="BI893" s="4">
        <f>BH893*N893</f>
        <v/>
      </c>
      <c r="BJ893" s="4" t="n"/>
      <c r="BK893" s="4">
        <f>BJ893*N893</f>
        <v/>
      </c>
      <c r="BL893" s="4" t="n"/>
      <c r="BM893" s="4" t="n"/>
      <c r="BN893" s="4">
        <f>BM893*N893</f>
        <v/>
      </c>
      <c r="BO893" s="4" t="n"/>
      <c r="BP893" s="4">
        <f>BO893*N893</f>
        <v/>
      </c>
      <c r="BQ893" s="4" t="n"/>
      <c r="BR893" s="4" t="n"/>
      <c r="BS893" s="4">
        <f>BR893*N893</f>
        <v/>
      </c>
      <c r="BT893" s="4" t="n"/>
      <c r="BU893" s="4">
        <f>BT893*N893</f>
        <v/>
      </c>
      <c r="BV893" s="4" t="n"/>
      <c r="BW893" s="4" t="n"/>
      <c r="BX893" s="4">
        <f>BW893*N893</f>
        <v/>
      </c>
      <c r="BY893" s="4" t="n"/>
      <c r="BZ893" s="4">
        <f>BY893*N893</f>
        <v/>
      </c>
      <c r="CA893" s="4" t="n"/>
      <c r="CB893" s="2" t="n"/>
    </row>
    <row r="894">
      <c r="A894" s="2" t="inlineStr">
        <is>
          <t>INR</t>
        </is>
      </c>
      <c r="B894" s="2" t="inlineStr">
        <is>
          <t>NORTH</t>
        </is>
      </c>
      <c r="C894" s="2" t="inlineStr">
        <is>
          <t>NEW DELHI</t>
        </is>
      </c>
      <c r="D894" s="2" t="inlineStr">
        <is>
          <t>DEL01992</t>
        </is>
      </c>
      <c r="E894" s="2" t="inlineStr">
        <is>
          <t>ANEVOLVE PRIVATE LIMITED</t>
        </is>
      </c>
      <c r="F894" s="2" t="inlineStr">
        <is>
          <t>SURAJ PANDEY</t>
        </is>
      </c>
      <c r="G894" s="2" t="inlineStr">
        <is>
          <t>Poonam Kashyap</t>
        </is>
      </c>
      <c r="H894" s="2" t="inlineStr">
        <is>
          <t>AISHI</t>
        </is>
      </c>
      <c r="I894" s="2" t="inlineStr">
        <is>
          <t>AISHI</t>
        </is>
      </c>
      <c r="J894" s="2" t="inlineStr">
        <is>
          <t>Others</t>
        </is>
      </c>
      <c r="K894" s="2" t="inlineStr">
        <is>
          <t>N Priya</t>
        </is>
      </c>
      <c r="L894" s="2" t="inlineStr">
        <is>
          <t>ERE1HM221F16OT</t>
        </is>
      </c>
      <c r="M894" s="2" t="n"/>
      <c r="N894" s="3" t="n">
        <v>4.33</v>
      </c>
      <c r="O894" s="4" t="n"/>
      <c r="P894" s="4">
        <f>+(T894+Y894+AD894+AI894+AN894+AS894+AX894+BC894+BH894+BM894+BR894+BW894)/1000</f>
        <v/>
      </c>
      <c r="Q894" s="4">
        <f>+(U894+Z894+AE894+AJ894+AO894+AT894+AY894+BD894+BI894+BN894+BS894+BX894)/1000</f>
        <v/>
      </c>
      <c r="R894" s="4">
        <f>+(+AV894+BA894+BF894+BK894+BP894+BU894+BZ894)</f>
        <v/>
      </c>
      <c r="S894" s="4">
        <f>+(+AW894+BB894+BG894+BL894+BQ894+BV894+CA894)</f>
        <v/>
      </c>
      <c r="T894" s="4" t="n"/>
      <c r="U894" s="4">
        <f>T894*N894</f>
        <v/>
      </c>
      <c r="V894" s="4" t="n">
        <v>3000</v>
      </c>
      <c r="W894" s="4">
        <f>V894*N894</f>
        <v/>
      </c>
      <c r="X894" s="4" t="n"/>
      <c r="Y894" s="4" t="n"/>
      <c r="Z894" s="4">
        <f>Y894*N894</f>
        <v/>
      </c>
      <c r="AA894" s="4" t="n"/>
      <c r="AB894" s="4">
        <f>AA894*N894</f>
        <v/>
      </c>
      <c r="AC894" s="4" t="n"/>
      <c r="AD894" s="4" t="n"/>
      <c r="AE894" s="4">
        <f>AD894*N894</f>
        <v/>
      </c>
      <c r="AF894" s="4" t="n"/>
      <c r="AG894" s="4">
        <f>AF894*N894</f>
        <v/>
      </c>
      <c r="AH894" s="4" t="n"/>
      <c r="AI894" s="4" t="n"/>
      <c r="AJ894" s="4">
        <f>AI894*N894</f>
        <v/>
      </c>
      <c r="AK894" s="4" t="n"/>
      <c r="AL894" s="4">
        <f>AK894*N894</f>
        <v/>
      </c>
      <c r="AM894" s="4" t="n"/>
      <c r="AN894" s="4" t="n"/>
      <c r="AO894" s="4">
        <f>AN894*N894</f>
        <v/>
      </c>
      <c r="AP894" s="4" t="n"/>
      <c r="AQ894" s="4">
        <f>AP894*N894</f>
        <v/>
      </c>
      <c r="AR894" s="4" t="n"/>
      <c r="AS894" s="4" t="n"/>
      <c r="AT894" s="4">
        <f>AS894*N894</f>
        <v/>
      </c>
      <c r="AU894" s="4" t="n"/>
      <c r="AV894" s="4">
        <f>AU894*N894</f>
        <v/>
      </c>
      <c r="AW894" s="4" t="n"/>
      <c r="AX894" s="4" t="n"/>
      <c r="AY894" s="4">
        <f>AX894*N894</f>
        <v/>
      </c>
      <c r="AZ894" s="4" t="n"/>
      <c r="BA894" s="4">
        <f>AZ894*N894</f>
        <v/>
      </c>
      <c r="BB894" s="4" t="n"/>
      <c r="BC894" s="4" t="n"/>
      <c r="BD894" s="4">
        <f>BC894*N894</f>
        <v/>
      </c>
      <c r="BE894" s="4" t="n"/>
      <c r="BF894" s="4">
        <f>BE894*N894</f>
        <v/>
      </c>
      <c r="BG894" s="4" t="n"/>
      <c r="BH894" s="4" t="n"/>
      <c r="BI894" s="4">
        <f>BH894*N894</f>
        <v/>
      </c>
      <c r="BJ894" s="4" t="n"/>
      <c r="BK894" s="4">
        <f>BJ894*N894</f>
        <v/>
      </c>
      <c r="BL894" s="4" t="n"/>
      <c r="BM894" s="4" t="n"/>
      <c r="BN894" s="4">
        <f>BM894*N894</f>
        <v/>
      </c>
      <c r="BO894" s="4" t="n"/>
      <c r="BP894" s="4">
        <f>BO894*N894</f>
        <v/>
      </c>
      <c r="BQ894" s="4" t="n"/>
      <c r="BR894" s="4" t="n"/>
      <c r="BS894" s="4">
        <f>BR894*N894</f>
        <v/>
      </c>
      <c r="BT894" s="4" t="n"/>
      <c r="BU894" s="4">
        <f>BT894*N894</f>
        <v/>
      </c>
      <c r="BV894" s="4" t="n"/>
      <c r="BW894" s="4" t="n"/>
      <c r="BX894" s="4">
        <f>BW894*N894</f>
        <v/>
      </c>
      <c r="BY894" s="4" t="n"/>
      <c r="BZ894" s="4">
        <f>BY894*N894</f>
        <v/>
      </c>
      <c r="CA894" s="4" t="n"/>
      <c r="CB894" s="2" t="n"/>
    </row>
    <row r="895">
      <c r="A895" s="2" t="inlineStr">
        <is>
          <t>INR</t>
        </is>
      </c>
      <c r="B895" s="2" t="inlineStr">
        <is>
          <t>NORTH</t>
        </is>
      </c>
      <c r="C895" s="2" t="inlineStr">
        <is>
          <t>NEW DELHI</t>
        </is>
      </c>
      <c r="D895" s="2" t="inlineStr">
        <is>
          <t>DEL01992</t>
        </is>
      </c>
      <c r="E895" s="2" t="inlineStr">
        <is>
          <t>ANEVOLVE PRIVATE LIMITED</t>
        </is>
      </c>
      <c r="F895" s="2" t="inlineStr">
        <is>
          <t>SURAJ PANDEY</t>
        </is>
      </c>
      <c r="G895" s="2" t="inlineStr">
        <is>
          <t>Poonam Kashyap</t>
        </is>
      </c>
      <c r="H895" s="2" t="inlineStr">
        <is>
          <t>DIOTEC</t>
        </is>
      </c>
      <c r="I895" s="2" t="inlineStr">
        <is>
          <t>DIOTEC</t>
        </is>
      </c>
      <c r="J895" s="2" t="inlineStr">
        <is>
          <t>Adarsh</t>
        </is>
      </c>
      <c r="K895" s="2" t="inlineStr">
        <is>
          <t>Prajwal</t>
        </is>
      </c>
      <c r="L895" s="2" t="inlineStr">
        <is>
          <t>SK815</t>
        </is>
      </c>
      <c r="M895" s="2" t="n"/>
      <c r="N895" s="3" t="n">
        <v>10.5</v>
      </c>
      <c r="O895" s="4" t="n"/>
      <c r="P895" s="4">
        <f>+(T895+Y895+AD895+AI895+AN895+AS895+AX895+BC895+BH895+BM895+BR895+BW895)/1000</f>
        <v/>
      </c>
      <c r="Q895" s="4">
        <f>+(U895+Z895+AE895+AJ895+AO895+AT895+AY895+BD895+BI895+BN895+BS895+BX895)/1000</f>
        <v/>
      </c>
      <c r="R895" s="4">
        <f>+(+AV895+BA895+BF895+BK895+BP895+BU895+BZ895)</f>
        <v/>
      </c>
      <c r="S895" s="4">
        <f>+(+AW895+BB895+BG895+BL895+BQ895+BV895+CA895)</f>
        <v/>
      </c>
      <c r="T895" s="4" t="n"/>
      <c r="U895" s="4">
        <f>T895*N895</f>
        <v/>
      </c>
      <c r="V895" s="4" t="n">
        <v>7500</v>
      </c>
      <c r="W895" s="4">
        <f>V895*N895</f>
        <v/>
      </c>
      <c r="X895" s="4" t="n"/>
      <c r="Y895" s="4" t="n"/>
      <c r="Z895" s="4">
        <f>Y895*N895</f>
        <v/>
      </c>
      <c r="AA895" s="4" t="n">
        <v>3000</v>
      </c>
      <c r="AB895" s="4">
        <f>AA895*N895</f>
        <v/>
      </c>
      <c r="AC895" s="4" t="n"/>
      <c r="AD895" s="4" t="n"/>
      <c r="AE895" s="4">
        <f>AD895*N895</f>
        <v/>
      </c>
      <c r="AF895" s="4" t="n"/>
      <c r="AG895" s="4">
        <f>AF895*N895</f>
        <v/>
      </c>
      <c r="AH895" s="4" t="n"/>
      <c r="AI895" s="4" t="n"/>
      <c r="AJ895" s="4">
        <f>AI895*N895</f>
        <v/>
      </c>
      <c r="AK895" s="4" t="n"/>
      <c r="AL895" s="4">
        <f>AK895*N895</f>
        <v/>
      </c>
      <c r="AM895" s="4" t="n"/>
      <c r="AN895" s="4" t="n"/>
      <c r="AO895" s="4">
        <f>AN895*N895</f>
        <v/>
      </c>
      <c r="AP895" s="4" t="n"/>
      <c r="AQ895" s="4">
        <f>AP895*N895</f>
        <v/>
      </c>
      <c r="AR895" s="4" t="n"/>
      <c r="AS895" s="4" t="n"/>
      <c r="AT895" s="4">
        <f>AS895*N895</f>
        <v/>
      </c>
      <c r="AU895" s="4" t="n"/>
      <c r="AV895" s="4">
        <f>AU895*N895</f>
        <v/>
      </c>
      <c r="AW895" s="4" t="n"/>
      <c r="AX895" s="4" t="n"/>
      <c r="AY895" s="4">
        <f>AX895*N895</f>
        <v/>
      </c>
      <c r="AZ895" s="4" t="n"/>
      <c r="BA895" s="4">
        <f>AZ895*N895</f>
        <v/>
      </c>
      <c r="BB895" s="4" t="n"/>
      <c r="BC895" s="4" t="n"/>
      <c r="BD895" s="4">
        <f>BC895*N895</f>
        <v/>
      </c>
      <c r="BE895" s="4" t="n"/>
      <c r="BF895" s="4">
        <f>BE895*N895</f>
        <v/>
      </c>
      <c r="BG895" s="4" t="n"/>
      <c r="BH895" s="4" t="n"/>
      <c r="BI895" s="4">
        <f>BH895*N895</f>
        <v/>
      </c>
      <c r="BJ895" s="4" t="n"/>
      <c r="BK895" s="4">
        <f>BJ895*N895</f>
        <v/>
      </c>
      <c r="BL895" s="4" t="n"/>
      <c r="BM895" s="4" t="n"/>
      <c r="BN895" s="4">
        <f>BM895*N895</f>
        <v/>
      </c>
      <c r="BO895" s="4" t="n"/>
      <c r="BP895" s="4">
        <f>BO895*N895</f>
        <v/>
      </c>
      <c r="BQ895" s="4" t="n"/>
      <c r="BR895" s="4" t="n"/>
      <c r="BS895" s="4">
        <f>BR895*N895</f>
        <v/>
      </c>
      <c r="BT895" s="4" t="n"/>
      <c r="BU895" s="4">
        <f>BT895*N895</f>
        <v/>
      </c>
      <c r="BV895" s="4" t="n"/>
      <c r="BW895" s="4" t="n"/>
      <c r="BX895" s="4">
        <f>BW895*N895</f>
        <v/>
      </c>
      <c r="BY895" s="4" t="n"/>
      <c r="BZ895" s="4">
        <f>BY895*N895</f>
        <v/>
      </c>
      <c r="CA895" s="4" t="n"/>
      <c r="CB895" s="2" t="n"/>
    </row>
    <row r="896">
      <c r="A896" s="2" t="inlineStr">
        <is>
          <t>INR</t>
        </is>
      </c>
      <c r="B896" s="2" t="inlineStr">
        <is>
          <t>NORTH</t>
        </is>
      </c>
      <c r="C896" s="2" t="inlineStr">
        <is>
          <t>NEW DELHI</t>
        </is>
      </c>
      <c r="D896" s="2" t="inlineStr">
        <is>
          <t>DEL01980</t>
        </is>
      </c>
      <c r="E896" s="2" t="inlineStr">
        <is>
          <t>ANEVOLVE PRIVATE LIMITED</t>
        </is>
      </c>
      <c r="F896" s="2" t="inlineStr">
        <is>
          <t>SURAJ PANDEY</t>
        </is>
      </c>
      <c r="G896" s="2" t="inlineStr">
        <is>
          <t>Poonam Kashyap</t>
        </is>
      </c>
      <c r="H896" s="2" t="inlineStr">
        <is>
          <t>DIOTEC</t>
        </is>
      </c>
      <c r="I896" s="2" t="inlineStr">
        <is>
          <t>DIOTEC</t>
        </is>
      </c>
      <c r="J896" s="2" t="inlineStr">
        <is>
          <t>Adarsh</t>
        </is>
      </c>
      <c r="K896" s="2" t="inlineStr">
        <is>
          <t>Prajwal</t>
        </is>
      </c>
      <c r="L896" s="2" t="inlineStr">
        <is>
          <t xml:space="preserve">SMF200A </t>
        </is>
      </c>
      <c r="M896" s="2" t="n"/>
      <c r="N896" s="3" t="n">
        <v>2.13</v>
      </c>
      <c r="O896" s="4" t="n"/>
      <c r="P896" s="4">
        <f>+(T896+Y896+AD896+AI896+AN896+AS896+AX896+BC896+BH896+BM896+BR896+BW896)/1000</f>
        <v/>
      </c>
      <c r="Q896" s="4">
        <f>+(U896+Z896+AE896+AJ896+AO896+AT896+AY896+BD896+BI896+BN896+BS896+BX896)/1000</f>
        <v/>
      </c>
      <c r="R896" s="4">
        <f>+(+AV896+BA896+BF896+BK896+BP896+BU896+BZ896)</f>
        <v/>
      </c>
      <c r="S896" s="4">
        <f>+(+AW896+BB896+BG896+BL896+BQ896+BV896+CA896)</f>
        <v/>
      </c>
      <c r="T896" s="4" t="n"/>
      <c r="U896" s="4">
        <f>T896*N896</f>
        <v/>
      </c>
      <c r="V896" s="4" t="n"/>
      <c r="W896" s="4">
        <f>V896*N896</f>
        <v/>
      </c>
      <c r="X896" s="4" t="n"/>
      <c r="Y896" s="4" t="n"/>
      <c r="Z896" s="4">
        <f>Y896*N896</f>
        <v/>
      </c>
      <c r="AA896" s="4" t="n"/>
      <c r="AB896" s="4">
        <f>AA896*N896</f>
        <v/>
      </c>
      <c r="AC896" s="4" t="n"/>
      <c r="AD896" s="4" t="n">
        <v>1000</v>
      </c>
      <c r="AE896" s="4">
        <f>AD896*N896</f>
        <v/>
      </c>
      <c r="AF896" s="4" t="n"/>
      <c r="AG896" s="4">
        <f>AF896*N896</f>
        <v/>
      </c>
      <c r="AH896" s="4" t="n">
        <v>3000</v>
      </c>
      <c r="AI896" s="4" t="n"/>
      <c r="AJ896" s="4">
        <f>AI896*N896</f>
        <v/>
      </c>
      <c r="AK896" s="4" t="n"/>
      <c r="AL896" s="4">
        <f>AK896*N896</f>
        <v/>
      </c>
      <c r="AM896" s="4" t="n">
        <v>3000</v>
      </c>
      <c r="AN896" s="4" t="n"/>
      <c r="AO896" s="4">
        <f>AN896*N896</f>
        <v/>
      </c>
      <c r="AP896" s="4" t="n"/>
      <c r="AQ896" s="4">
        <f>AP896*N896</f>
        <v/>
      </c>
      <c r="AR896" s="4" t="n"/>
      <c r="AS896" s="4" t="n"/>
      <c r="AT896" s="4">
        <f>AS896*N896</f>
        <v/>
      </c>
      <c r="AU896" s="4" t="n"/>
      <c r="AV896" s="4">
        <f>AU896*N896</f>
        <v/>
      </c>
      <c r="AW896" s="4" t="n"/>
      <c r="AX896" s="4" t="n">
        <v>1000</v>
      </c>
      <c r="AY896" s="4">
        <f>AX896*N896</f>
        <v/>
      </c>
      <c r="AZ896" s="4" t="n"/>
      <c r="BA896" s="4">
        <f>AZ896*N896</f>
        <v/>
      </c>
      <c r="BB896" s="4" t="n">
        <v>3000</v>
      </c>
      <c r="BC896" s="4" t="n"/>
      <c r="BD896" s="4">
        <f>BC896*N896</f>
        <v/>
      </c>
      <c r="BE896" s="4" t="n"/>
      <c r="BF896" s="4">
        <f>BE896*N896</f>
        <v/>
      </c>
      <c r="BG896" s="4" t="n"/>
      <c r="BH896" s="4" t="n">
        <v>1000</v>
      </c>
      <c r="BI896" s="4">
        <f>BH896*N896</f>
        <v/>
      </c>
      <c r="BJ896" s="4" t="n"/>
      <c r="BK896" s="4">
        <f>BJ896*N896</f>
        <v/>
      </c>
      <c r="BL896" s="4" t="n"/>
      <c r="BM896" s="4" t="n"/>
      <c r="BN896" s="4">
        <f>BM896*N896</f>
        <v/>
      </c>
      <c r="BO896" s="4" t="n"/>
      <c r="BP896" s="4">
        <f>BO896*N896</f>
        <v/>
      </c>
      <c r="BQ896" s="4" t="n"/>
      <c r="BR896" s="4" t="n">
        <v>1000</v>
      </c>
      <c r="BS896" s="4">
        <f>BR896*N896</f>
        <v/>
      </c>
      <c r="BT896" s="4" t="n"/>
      <c r="BU896" s="4">
        <f>BT896*N896</f>
        <v/>
      </c>
      <c r="BV896" s="4" t="n"/>
      <c r="BW896" s="4" t="n">
        <v>1000</v>
      </c>
      <c r="BX896" s="4">
        <f>BW896*N896</f>
        <v/>
      </c>
      <c r="BY896" s="4" t="n"/>
      <c r="BZ896" s="4">
        <f>BY896*N896</f>
        <v/>
      </c>
      <c r="CA896" s="4" t="n"/>
      <c r="CB896" s="2" t="n"/>
    </row>
    <row r="897">
      <c r="A897" s="2" t="inlineStr">
        <is>
          <t>INR</t>
        </is>
      </c>
      <c r="B897" s="2" t="inlineStr">
        <is>
          <t>NORTH</t>
        </is>
      </c>
      <c r="C897" s="2" t="inlineStr">
        <is>
          <t>NEW DELHI</t>
        </is>
      </c>
      <c r="D897" s="2" t="inlineStr">
        <is>
          <t>DEL01992</t>
        </is>
      </c>
      <c r="E897" s="2" t="inlineStr">
        <is>
          <t>ANEVOLVE PRIVATE LIMITED</t>
        </is>
      </c>
      <c r="F897" s="2" t="inlineStr">
        <is>
          <t>SURAJ PANDEY</t>
        </is>
      </c>
      <c r="G897" s="2" t="inlineStr">
        <is>
          <t>Poonam Kashyap</t>
        </is>
      </c>
      <c r="H897" s="2" t="inlineStr">
        <is>
          <t>DIOTEC</t>
        </is>
      </c>
      <c r="I897" s="2" t="inlineStr">
        <is>
          <t>DIOTEC</t>
        </is>
      </c>
      <c r="J897" s="2" t="inlineStr">
        <is>
          <t>Adarsh</t>
        </is>
      </c>
      <c r="K897" s="2" t="inlineStr">
        <is>
          <t>Prajwal</t>
        </is>
      </c>
      <c r="L897" s="2" t="inlineStr">
        <is>
          <t>MMFTN3402</t>
        </is>
      </c>
      <c r="M897" s="2" t="inlineStr">
        <is>
          <t>Existing</t>
        </is>
      </c>
      <c r="N897" s="3" t="n">
        <v>2.79</v>
      </c>
      <c r="O897" s="4" t="n"/>
      <c r="P897" s="4">
        <f>+(T897+Y897+AD897+AI897+AN897+AS897+AX897+BC897+BH897+BM897+BR897+BW897)/1000</f>
        <v/>
      </c>
      <c r="Q897" s="4">
        <f>+(U897+Z897+AE897+AJ897+AO897+AT897+AY897+BD897+BI897+BN897+BS897+BX897)/1000</f>
        <v/>
      </c>
      <c r="R897" s="4">
        <f>+(+AV897+BA897+BF897+BK897+BP897+BU897+BZ897)</f>
        <v/>
      </c>
      <c r="S897" s="4">
        <f>+(+AW897+BB897+BG897+BL897+BQ897+BV897+CA897)</f>
        <v/>
      </c>
      <c r="T897" s="4" t="n"/>
      <c r="U897" s="4">
        <f>T897*N897</f>
        <v/>
      </c>
      <c r="V897" s="4" t="n"/>
      <c r="W897" s="4">
        <f>V897*N897</f>
        <v/>
      </c>
      <c r="X897" s="4" t="n"/>
      <c r="Y897" s="4" t="n"/>
      <c r="Z897" s="4">
        <f>Y897*N897</f>
        <v/>
      </c>
      <c r="AA897" s="4" t="n"/>
      <c r="AB897" s="4">
        <f>AA897*N897</f>
        <v/>
      </c>
      <c r="AC897" s="4" t="n"/>
      <c r="AD897" s="4" t="n"/>
      <c r="AE897" s="4">
        <f>AD897*N897</f>
        <v/>
      </c>
      <c r="AF897" s="4" t="n"/>
      <c r="AG897" s="4">
        <f>AF897*N897</f>
        <v/>
      </c>
      <c r="AH897" s="4" t="n"/>
      <c r="AI897" s="4" t="n"/>
      <c r="AJ897" s="4">
        <f>AI897*N897</f>
        <v/>
      </c>
      <c r="AK897" s="4" t="n"/>
      <c r="AL897" s="4">
        <f>AK897*N897</f>
        <v/>
      </c>
      <c r="AM897" s="4" t="n"/>
      <c r="AN897" s="4" t="n"/>
      <c r="AO897" s="4">
        <f>AN897*N897</f>
        <v/>
      </c>
      <c r="AP897" s="4" t="n"/>
      <c r="AQ897" s="4">
        <f>AP897*N897</f>
        <v/>
      </c>
      <c r="AR897" s="4" t="n"/>
      <c r="AS897" s="4" t="n">
        <v>150000</v>
      </c>
      <c r="AT897" s="4">
        <f>AS897*N897</f>
        <v/>
      </c>
      <c r="AU897" s="4" t="n"/>
      <c r="AV897" s="4">
        <f>AU897*N897</f>
        <v/>
      </c>
      <c r="AW897" s="4" t="n"/>
      <c r="AX897" s="4" t="n"/>
      <c r="AY897" s="4">
        <f>AX897*N897</f>
        <v/>
      </c>
      <c r="AZ897" s="4" t="n"/>
      <c r="BA897" s="4">
        <f>AZ897*N897</f>
        <v/>
      </c>
      <c r="BB897" s="4" t="n"/>
      <c r="BC897" s="4" t="n"/>
      <c r="BD897" s="4">
        <f>BC897*N897</f>
        <v/>
      </c>
      <c r="BE897" s="4" t="n"/>
      <c r="BF897" s="4">
        <f>BE897*N897</f>
        <v/>
      </c>
      <c r="BG897" s="4" t="n"/>
      <c r="BH897" s="4" t="n"/>
      <c r="BI897" s="4">
        <f>BH897*N897</f>
        <v/>
      </c>
      <c r="BJ897" s="4" t="n"/>
      <c r="BK897" s="4">
        <f>BJ897*N897</f>
        <v/>
      </c>
      <c r="BL897" s="4" t="n"/>
      <c r="BM897" s="4" t="n"/>
      <c r="BN897" s="4">
        <f>BM897*N897</f>
        <v/>
      </c>
      <c r="BO897" s="4" t="n"/>
      <c r="BP897" s="4">
        <f>BO897*N897</f>
        <v/>
      </c>
      <c r="BQ897" s="4" t="n"/>
      <c r="BR897" s="4" t="n"/>
      <c r="BS897" s="4">
        <f>BR897*N897</f>
        <v/>
      </c>
      <c r="BT897" s="4" t="n"/>
      <c r="BU897" s="4">
        <f>BT897*N897</f>
        <v/>
      </c>
      <c r="BV897" s="4" t="n"/>
      <c r="BW897" s="4" t="n"/>
      <c r="BX897" s="4">
        <f>BW897*N897</f>
        <v/>
      </c>
      <c r="BY897" s="4" t="n"/>
      <c r="BZ897" s="4">
        <f>BY897*N897</f>
        <v/>
      </c>
      <c r="CA897" s="4" t="n"/>
      <c r="CB897" s="2" t="n"/>
    </row>
    <row r="898">
      <c r="A898" s="2" t="inlineStr">
        <is>
          <t>INR</t>
        </is>
      </c>
      <c r="B898" s="2" t="inlineStr">
        <is>
          <t>NORTH</t>
        </is>
      </c>
      <c r="C898" s="2" t="inlineStr">
        <is>
          <t>NEW DELHI</t>
        </is>
      </c>
      <c r="D898" s="2" t="inlineStr">
        <is>
          <t>DEL01980</t>
        </is>
      </c>
      <c r="E898" s="2" t="inlineStr">
        <is>
          <t>ANEVOLVE PRIVATE LIMITED</t>
        </is>
      </c>
      <c r="F898" s="2" t="inlineStr">
        <is>
          <t>SURAJ PANDEY</t>
        </is>
      </c>
      <c r="G898" s="2" t="inlineStr">
        <is>
          <t>Poonam Kashyap</t>
        </is>
      </c>
      <c r="H898" s="2" t="inlineStr">
        <is>
          <t>DIOTEC</t>
        </is>
      </c>
      <c r="I898" s="2" t="inlineStr">
        <is>
          <t>DIOTEC</t>
        </is>
      </c>
      <c r="J898" s="2" t="inlineStr">
        <is>
          <t>Adarsh</t>
        </is>
      </c>
      <c r="K898" s="2" t="inlineStr">
        <is>
          <t>Prajwal</t>
        </is>
      </c>
      <c r="L898" s="2" t="inlineStr">
        <is>
          <t>1N4148W</t>
        </is>
      </c>
      <c r="M898" s="2" t="inlineStr">
        <is>
          <t>Existing</t>
        </is>
      </c>
      <c r="N898" s="3" t="n">
        <v>0.61</v>
      </c>
      <c r="O898" s="4" t="n">
        <v>12000</v>
      </c>
      <c r="P898" s="4">
        <f>+(T898+Y898+AD898+AI898+AN898+AS898+AX898+BC898+BH898+BM898+BR898+BW898)/1000</f>
        <v/>
      </c>
      <c r="Q898" s="4">
        <f>+(U898+Z898+AE898+AJ898+AO898+AT898+AY898+BD898+BI898+BN898+BS898+BX898)/1000</f>
        <v/>
      </c>
      <c r="R898" s="4">
        <f>+(+AV898+BA898+BF898+BK898+BP898+BU898+BZ898)</f>
        <v/>
      </c>
      <c r="S898" s="4">
        <f>+(+AW898+BB898+BG898+BL898+BQ898+BV898+CA898)</f>
        <v/>
      </c>
      <c r="T898" s="4" t="n">
        <v>8000</v>
      </c>
      <c r="U898" s="4">
        <f>T898*N898</f>
        <v/>
      </c>
      <c r="V898" s="4" t="n">
        <v>8000</v>
      </c>
      <c r="W898" s="4">
        <f>V898*N898</f>
        <v/>
      </c>
      <c r="X898" s="4" t="n"/>
      <c r="Y898" s="4" t="n">
        <v>8000</v>
      </c>
      <c r="Z898" s="4">
        <f>Y898*N898</f>
        <v/>
      </c>
      <c r="AA898" s="4" t="n">
        <v>8000</v>
      </c>
      <c r="AB898" s="4">
        <f>AA898*N898</f>
        <v/>
      </c>
      <c r="AC898" s="4" t="n">
        <v>12000</v>
      </c>
      <c r="AD898" s="4" t="n">
        <v>8000</v>
      </c>
      <c r="AE898" s="4">
        <f>AD898*N898</f>
        <v/>
      </c>
      <c r="AF898" s="4" t="n">
        <v>8000</v>
      </c>
      <c r="AG898" s="4">
        <f>AF898*N898</f>
        <v/>
      </c>
      <c r="AH898" s="4" t="n"/>
      <c r="AI898" s="4" t="n">
        <v>8000</v>
      </c>
      <c r="AJ898" s="4">
        <f>AI898*N898</f>
        <v/>
      </c>
      <c r="AK898" s="4" t="n"/>
      <c r="AL898" s="4">
        <f>AK898*N898</f>
        <v/>
      </c>
      <c r="AM898" s="4" t="n">
        <v>12000</v>
      </c>
      <c r="AN898" s="4" t="n">
        <v>8000</v>
      </c>
      <c r="AO898" s="4">
        <f>AN898*N898</f>
        <v/>
      </c>
      <c r="AP898" s="4" t="n">
        <v>15000</v>
      </c>
      <c r="AQ898" s="4">
        <f>AP898*N898</f>
        <v/>
      </c>
      <c r="AR898" s="4" t="n"/>
      <c r="AS898" s="4" t="n">
        <v>8000</v>
      </c>
      <c r="AT898" s="4">
        <f>AS898*N898</f>
        <v/>
      </c>
      <c r="AU898" s="4" t="n">
        <v>12000</v>
      </c>
      <c r="AV898" s="4">
        <f>AU898*N898</f>
        <v/>
      </c>
      <c r="AW898" s="4" t="n"/>
      <c r="AX898" s="4" t="n">
        <v>8000</v>
      </c>
      <c r="AY898" s="4">
        <f>AX898*N898</f>
        <v/>
      </c>
      <c r="AZ898" s="4" t="n"/>
      <c r="BA898" s="4">
        <f>AZ898*N898</f>
        <v/>
      </c>
      <c r="BB898" s="4" t="n">
        <v>33000</v>
      </c>
      <c r="BC898" s="4" t="n">
        <v>8000</v>
      </c>
      <c r="BD898" s="4">
        <f>BC898*N898</f>
        <v/>
      </c>
      <c r="BE898" s="4" t="n"/>
      <c r="BF898" s="4">
        <f>BE898*N898</f>
        <v/>
      </c>
      <c r="BG898" s="4" t="n"/>
      <c r="BH898" s="4" t="n">
        <v>8000</v>
      </c>
      <c r="BI898" s="4">
        <f>BH898*N898</f>
        <v/>
      </c>
      <c r="BJ898" s="4" t="n"/>
      <c r="BK898" s="4">
        <f>BJ898*N898</f>
        <v/>
      </c>
      <c r="BL898" s="4" t="n"/>
      <c r="BM898" s="4" t="n">
        <v>8000</v>
      </c>
      <c r="BN898" s="4">
        <f>BM898*N898</f>
        <v/>
      </c>
      <c r="BO898" s="4" t="n"/>
      <c r="BP898" s="4">
        <f>BO898*N898</f>
        <v/>
      </c>
      <c r="BQ898" s="4" t="n"/>
      <c r="BR898" s="4" t="n">
        <v>8000</v>
      </c>
      <c r="BS898" s="4">
        <f>BR898*N898</f>
        <v/>
      </c>
      <c r="BT898" s="4" t="n"/>
      <c r="BU898" s="4">
        <f>BT898*N898</f>
        <v/>
      </c>
      <c r="BV898" s="4" t="n"/>
      <c r="BW898" s="4" t="n">
        <v>8000</v>
      </c>
      <c r="BX898" s="4">
        <f>BW898*N898</f>
        <v/>
      </c>
      <c r="BY898" s="4" t="n"/>
      <c r="BZ898" s="4">
        <f>BY898*N898</f>
        <v/>
      </c>
      <c r="CA898" s="4" t="n"/>
      <c r="CB898" s="2" t="n"/>
    </row>
    <row r="899">
      <c r="A899" s="2" t="inlineStr">
        <is>
          <t>INR</t>
        </is>
      </c>
      <c r="B899" s="2" t="inlineStr">
        <is>
          <t>NORTH</t>
        </is>
      </c>
      <c r="C899" s="2" t="inlineStr">
        <is>
          <t>NEW DELHI</t>
        </is>
      </c>
      <c r="D899" s="2" t="inlineStr">
        <is>
          <t>DEL01980</t>
        </is>
      </c>
      <c r="E899" s="2" t="inlineStr">
        <is>
          <t>ANEVOLVE PRIVATE LIMITED</t>
        </is>
      </c>
      <c r="F899" s="2" t="inlineStr">
        <is>
          <t>SURAJ PANDEY</t>
        </is>
      </c>
      <c r="G899" s="2" t="inlineStr">
        <is>
          <t>Poonam Kashyap</t>
        </is>
      </c>
      <c r="H899" s="2" t="inlineStr">
        <is>
          <t>AISHI</t>
        </is>
      </c>
      <c r="I899" s="2" t="inlineStr">
        <is>
          <t>AISHI</t>
        </is>
      </c>
      <c r="J899" s="2" t="inlineStr">
        <is>
          <t>Others</t>
        </is>
      </c>
      <c r="K899" s="2" t="inlineStr">
        <is>
          <t>N Priya</t>
        </is>
      </c>
      <c r="L899" s="2" t="inlineStr">
        <is>
          <t>EWK1CM100D11-T</t>
        </is>
      </c>
      <c r="M899" s="2" t="n"/>
      <c r="N899" s="3" t="n">
        <v>0.73</v>
      </c>
      <c r="O899" s="4" t="n">
        <v>8000</v>
      </c>
      <c r="P899" s="4">
        <f>+(T899+Y899+AD899+AI899+AN899+AS899+AX899+BC899+BH899+BM899+BR899+BW899)/1000</f>
        <v/>
      </c>
      <c r="Q899" s="4">
        <f>+(U899+Z899+AE899+AJ899+AO899+AT899+AY899+BD899+BI899+BN899+BS899+BX899)/1000</f>
        <v/>
      </c>
      <c r="R899" s="4">
        <f>+(+AV899+BA899+BF899+BK899+BP899+BU899+BZ899)</f>
        <v/>
      </c>
      <c r="S899" s="4">
        <f>+(+AW899+BB899+BG899+BL899+BQ899+BV899+CA899)</f>
        <v/>
      </c>
      <c r="T899" s="4" t="n">
        <v>8000</v>
      </c>
      <c r="U899" s="4">
        <f>T899*N899</f>
        <v/>
      </c>
      <c r="V899" s="4" t="n">
        <v>8000</v>
      </c>
      <c r="W899" s="4">
        <f>V899*N899</f>
        <v/>
      </c>
      <c r="X899" s="4" t="n"/>
      <c r="Y899" s="4" t="n">
        <v>8000</v>
      </c>
      <c r="Z899" s="4">
        <f>Y899*N899</f>
        <v/>
      </c>
      <c r="AA899" s="4" t="n">
        <v>12000</v>
      </c>
      <c r="AB899" s="4">
        <f>AA899*N899</f>
        <v/>
      </c>
      <c r="AC899" s="4" t="n">
        <v>54000</v>
      </c>
      <c r="AD899" s="4" t="n">
        <v>8000</v>
      </c>
      <c r="AE899" s="4">
        <f>AD899*N899</f>
        <v/>
      </c>
      <c r="AF899" s="4" t="n">
        <v>15000</v>
      </c>
      <c r="AG899" s="4">
        <f>AF899*N899</f>
        <v/>
      </c>
      <c r="AH899" s="4" t="n">
        <v>36000</v>
      </c>
      <c r="AI899" s="4" t="n">
        <v>8000</v>
      </c>
      <c r="AJ899" s="4">
        <f>AI899*N899</f>
        <v/>
      </c>
      <c r="AK899" s="4" t="n">
        <v>8000</v>
      </c>
      <c r="AL899" s="4">
        <f>AK899*N899</f>
        <v/>
      </c>
      <c r="AM899" s="4" t="n">
        <v>16000</v>
      </c>
      <c r="AN899" s="4" t="n">
        <v>8000</v>
      </c>
      <c r="AO899" s="4">
        <f>AN899*N899</f>
        <v/>
      </c>
      <c r="AP899" s="4" t="n">
        <v>15000</v>
      </c>
      <c r="AQ899" s="4">
        <f>AP899*N899</f>
        <v/>
      </c>
      <c r="AR899" s="4" t="n">
        <v>66000</v>
      </c>
      <c r="AS899" s="4" t="n">
        <v>8000</v>
      </c>
      <c r="AT899" s="4">
        <f>AS899*N899</f>
        <v/>
      </c>
      <c r="AU899" s="4" t="n">
        <v>12000</v>
      </c>
      <c r="AV899" s="4">
        <f>AU899*N899</f>
        <v/>
      </c>
      <c r="AW899" s="4" t="n"/>
      <c r="AX899" s="4" t="n">
        <v>8000</v>
      </c>
      <c r="AY899" s="4">
        <f>AX899*N899</f>
        <v/>
      </c>
      <c r="AZ899" s="4" t="n"/>
      <c r="BA899" s="4">
        <f>AZ899*N899</f>
        <v/>
      </c>
      <c r="BB899" s="4" t="n"/>
      <c r="BC899" s="4" t="n">
        <v>8000</v>
      </c>
      <c r="BD899" s="4">
        <f>BC899*N899</f>
        <v/>
      </c>
      <c r="BE899" s="4" t="n"/>
      <c r="BF899" s="4">
        <f>BE899*N899</f>
        <v/>
      </c>
      <c r="BG899" s="4" t="n">
        <v>50000</v>
      </c>
      <c r="BH899" s="4" t="n">
        <v>8000</v>
      </c>
      <c r="BI899" s="4">
        <f>BH899*N899</f>
        <v/>
      </c>
      <c r="BJ899" s="4" t="n"/>
      <c r="BK899" s="4">
        <f>BJ899*N899</f>
        <v/>
      </c>
      <c r="BL899" s="4" t="n">
        <v>16000</v>
      </c>
      <c r="BM899" s="4" t="n">
        <v>8000</v>
      </c>
      <c r="BN899" s="4">
        <f>BM899*N899</f>
        <v/>
      </c>
      <c r="BO899" s="4" t="n"/>
      <c r="BP899" s="4">
        <f>BO899*N899</f>
        <v/>
      </c>
      <c r="BQ899" s="4" t="n">
        <v>16000</v>
      </c>
      <c r="BR899" s="4" t="n">
        <v>8000</v>
      </c>
      <c r="BS899" s="4">
        <f>BR899*N899</f>
        <v/>
      </c>
      <c r="BT899" s="4" t="n"/>
      <c r="BU899" s="4">
        <f>BT899*N899</f>
        <v/>
      </c>
      <c r="BV899" s="4" t="n">
        <v>16000</v>
      </c>
      <c r="BW899" s="4" t="n">
        <v>8000</v>
      </c>
      <c r="BX899" s="4">
        <f>BW899*N899</f>
        <v/>
      </c>
      <c r="BY899" s="4" t="n"/>
      <c r="BZ899" s="4">
        <f>BY899*N899</f>
        <v/>
      </c>
      <c r="CA899" s="4" t="n"/>
      <c r="CB899" s="2" t="inlineStr">
        <is>
          <t xml:space="preserve">32000 Nos are  Nos are Intransit  </t>
        </is>
      </c>
    </row>
    <row r="900">
      <c r="A900" s="2" t="inlineStr">
        <is>
          <t>INR</t>
        </is>
      </c>
      <c r="B900" s="2" t="inlineStr">
        <is>
          <t>NORTH</t>
        </is>
      </c>
      <c r="C900" s="2" t="inlineStr">
        <is>
          <t>NEW DELHI</t>
        </is>
      </c>
      <c r="D900" s="2" t="inlineStr">
        <is>
          <t>DEL01980</t>
        </is>
      </c>
      <c r="E900" s="2" t="inlineStr">
        <is>
          <t>ANEVOLVE PRIVATE LIMITED</t>
        </is>
      </c>
      <c r="F900" s="2" t="inlineStr">
        <is>
          <t>SURAJ PANDEY</t>
        </is>
      </c>
      <c r="G900" s="2" t="inlineStr">
        <is>
          <t>Poonam Kashyap</t>
        </is>
      </c>
      <c r="H900" s="2" t="inlineStr">
        <is>
          <t>AISHI</t>
        </is>
      </c>
      <c r="I900" s="2" t="inlineStr">
        <is>
          <t>AISHI</t>
        </is>
      </c>
      <c r="J900" s="2" t="inlineStr">
        <is>
          <t>Others</t>
        </is>
      </c>
      <c r="K900" s="2" t="inlineStr">
        <is>
          <t>N Priya</t>
        </is>
      </c>
      <c r="L900" s="2" t="inlineStr">
        <is>
          <t>EWK1EM100D11-T</t>
        </is>
      </c>
      <c r="M900" s="2" t="n"/>
      <c r="N900" s="3" t="n">
        <v>0.76</v>
      </c>
      <c r="O900" s="4" t="n"/>
      <c r="P900" s="4">
        <f>+(T900+Y900+AD900+AI900+AN900+AS900+AX900+BC900+BH900+BM900+BR900+BW900)/1000</f>
        <v/>
      </c>
      <c r="Q900" s="4">
        <f>+(U900+Z900+AE900+AJ900+AO900+AT900+AY900+BD900+BI900+BN900+BS900+BX900)/1000</f>
        <v/>
      </c>
      <c r="R900" s="4">
        <f>+(+AV900+BA900+BF900+BK900+BP900+BU900+BZ900)</f>
        <v/>
      </c>
      <c r="S900" s="4">
        <f>+(+AW900+BB900+BG900+BL900+BQ900+BV900+CA900)</f>
        <v/>
      </c>
      <c r="T900" s="4" t="n">
        <v>8000</v>
      </c>
      <c r="U900" s="4">
        <f>T900*N900</f>
        <v/>
      </c>
      <c r="V900" s="4" t="n">
        <v>8000</v>
      </c>
      <c r="W900" s="4">
        <f>V900*N900</f>
        <v/>
      </c>
      <c r="X900" s="4" t="n"/>
      <c r="Y900" s="4" t="n">
        <v>8000</v>
      </c>
      <c r="Z900" s="4">
        <f>Y900*N900</f>
        <v/>
      </c>
      <c r="AA900" s="4" t="n">
        <v>12000</v>
      </c>
      <c r="AB900" s="4">
        <f>AA900*N900</f>
        <v/>
      </c>
      <c r="AC900" s="4" t="n">
        <v>54000</v>
      </c>
      <c r="AD900" s="4" t="n">
        <v>8000</v>
      </c>
      <c r="AE900" s="4">
        <f>AD900*N900</f>
        <v/>
      </c>
      <c r="AF900" s="4" t="n">
        <v>15000</v>
      </c>
      <c r="AG900" s="4">
        <f>AF900*N900</f>
        <v/>
      </c>
      <c r="AH900" s="4" t="n">
        <v>42000</v>
      </c>
      <c r="AI900" s="4" t="n">
        <v>8000</v>
      </c>
      <c r="AJ900" s="4">
        <f>AI900*N900</f>
        <v/>
      </c>
      <c r="AK900" s="4" t="n">
        <v>8000</v>
      </c>
      <c r="AL900" s="4">
        <f>AK900*N900</f>
        <v/>
      </c>
      <c r="AM900" s="4" t="n">
        <v>16000</v>
      </c>
      <c r="AN900" s="4" t="n">
        <v>8000</v>
      </c>
      <c r="AO900" s="4">
        <f>AN900*N900</f>
        <v/>
      </c>
      <c r="AP900" s="4" t="n">
        <v>15000</v>
      </c>
      <c r="AQ900" s="4">
        <f>AP900*N900</f>
        <v/>
      </c>
      <c r="AR900" s="4" t="n">
        <v>16000</v>
      </c>
      <c r="AS900" s="4" t="n">
        <v>8000</v>
      </c>
      <c r="AT900" s="4">
        <f>AS900*N900</f>
        <v/>
      </c>
      <c r="AU900" s="4" t="n">
        <v>12000</v>
      </c>
      <c r="AV900" s="4">
        <f>AU900*N900</f>
        <v/>
      </c>
      <c r="AW900" s="4" t="n"/>
      <c r="AX900" s="4" t="n">
        <v>8000</v>
      </c>
      <c r="AY900" s="4">
        <f>AX900*N900</f>
        <v/>
      </c>
      <c r="AZ900" s="4" t="n"/>
      <c r="BA900" s="4">
        <f>AZ900*N900</f>
        <v/>
      </c>
      <c r="BB900" s="4" t="n"/>
      <c r="BC900" s="4" t="n">
        <v>8000</v>
      </c>
      <c r="BD900" s="4">
        <f>BC900*N900</f>
        <v/>
      </c>
      <c r="BE900" s="4" t="n"/>
      <c r="BF900" s="4">
        <f>BE900*N900</f>
        <v/>
      </c>
      <c r="BG900" s="4" t="n">
        <v>50000</v>
      </c>
      <c r="BH900" s="4" t="n">
        <v>8000</v>
      </c>
      <c r="BI900" s="4">
        <f>BH900*N900</f>
        <v/>
      </c>
      <c r="BJ900" s="4" t="n"/>
      <c r="BK900" s="4">
        <f>BJ900*N900</f>
        <v/>
      </c>
      <c r="BL900" s="4" t="n">
        <v>16000</v>
      </c>
      <c r="BM900" s="4" t="n">
        <v>8000</v>
      </c>
      <c r="BN900" s="4">
        <f>BM900*N900</f>
        <v/>
      </c>
      <c r="BO900" s="4" t="n"/>
      <c r="BP900" s="4">
        <f>BO900*N900</f>
        <v/>
      </c>
      <c r="BQ900" s="4" t="n">
        <v>16000</v>
      </c>
      <c r="BR900" s="4" t="n">
        <v>8000</v>
      </c>
      <c r="BS900" s="4">
        <f>BR900*N900</f>
        <v/>
      </c>
      <c r="BT900" s="4" t="n"/>
      <c r="BU900" s="4">
        <f>BT900*N900</f>
        <v/>
      </c>
      <c r="BV900" s="4" t="n">
        <v>16000</v>
      </c>
      <c r="BW900" s="4" t="n">
        <v>8000</v>
      </c>
      <c r="BX900" s="4">
        <f>BW900*N900</f>
        <v/>
      </c>
      <c r="BY900" s="4" t="n"/>
      <c r="BZ900" s="4">
        <f>BY900*N900</f>
        <v/>
      </c>
      <c r="CA900" s="4" t="n">
        <v>16000</v>
      </c>
      <c r="CB900" s="2" t="inlineStr">
        <is>
          <t xml:space="preserve">32000 Nos are  Nos are Intransit  </t>
        </is>
      </c>
    </row>
    <row r="901">
      <c r="A901" s="2" t="inlineStr">
        <is>
          <t>INR</t>
        </is>
      </c>
      <c r="B901" s="2" t="inlineStr">
        <is>
          <t>NORTH</t>
        </is>
      </c>
      <c r="C901" s="2" t="inlineStr">
        <is>
          <t>NEW DELHI</t>
        </is>
      </c>
      <c r="D901" s="2" t="inlineStr">
        <is>
          <t>DEL01980</t>
        </is>
      </c>
      <c r="E901" s="2" t="inlineStr">
        <is>
          <t>ANEVOLVE PRIVATE LIMITED</t>
        </is>
      </c>
      <c r="F901" s="2" t="inlineStr">
        <is>
          <t>SURAJ PANDEY</t>
        </is>
      </c>
      <c r="G901" s="2" t="inlineStr">
        <is>
          <t>Poonam Kashyap</t>
        </is>
      </c>
      <c r="H901" s="2" t="inlineStr">
        <is>
          <t>AISHI</t>
        </is>
      </c>
      <c r="I901" s="2" t="inlineStr">
        <is>
          <t>AISHI</t>
        </is>
      </c>
      <c r="J901" s="2" t="inlineStr">
        <is>
          <t>Others</t>
        </is>
      </c>
      <c r="K901" s="2" t="inlineStr">
        <is>
          <t>N Priya</t>
        </is>
      </c>
      <c r="L901" s="2" t="inlineStr">
        <is>
          <t>EWK1HM100D11-T</t>
        </is>
      </c>
      <c r="M901" s="2" t="n"/>
      <c r="N901" s="3" t="n">
        <v>0.86</v>
      </c>
      <c r="O901" s="4" t="n"/>
      <c r="P901" s="4">
        <f>+(T901+Y901+AD901+AI901+AN901+AS901+AX901+BC901+BH901+BM901+BR901+BW901)/1000</f>
        <v/>
      </c>
      <c r="Q901" s="4">
        <f>+(U901+Z901+AE901+AJ901+AO901+AT901+AY901+BD901+BI901+BN901+BS901+BX901)/1000</f>
        <v/>
      </c>
      <c r="R901" s="4">
        <f>+(+AV901+BA901+BF901+BK901+BP901+BU901+BZ901)</f>
        <v/>
      </c>
      <c r="S901" s="4">
        <f>+(+AW901+BB901+BG901+BL901+BQ901+BV901+CA901)</f>
        <v/>
      </c>
      <c r="T901" s="4" t="n">
        <v>8000</v>
      </c>
      <c r="U901" s="4">
        <f>T901*N901</f>
        <v/>
      </c>
      <c r="V901" s="4" t="n">
        <v>8000</v>
      </c>
      <c r="W901" s="4">
        <f>V901*N901</f>
        <v/>
      </c>
      <c r="X901" s="4" t="n"/>
      <c r="Y901" s="4" t="n">
        <v>8000</v>
      </c>
      <c r="Z901" s="4">
        <f>Y901*N901</f>
        <v/>
      </c>
      <c r="AA901" s="4" t="n">
        <v>12000</v>
      </c>
      <c r="AB901" s="4">
        <f>AA901*N901</f>
        <v/>
      </c>
      <c r="AC901" s="4" t="n">
        <v>54000</v>
      </c>
      <c r="AD901" s="4" t="n">
        <v>8000</v>
      </c>
      <c r="AE901" s="4">
        <f>AD901*N901</f>
        <v/>
      </c>
      <c r="AF901" s="4" t="n">
        <v>15000</v>
      </c>
      <c r="AG901" s="4">
        <f>AF901*N901</f>
        <v/>
      </c>
      <c r="AH901" s="4" t="n">
        <v>36000</v>
      </c>
      <c r="AI901" s="4" t="n">
        <v>8000</v>
      </c>
      <c r="AJ901" s="4">
        <f>AI901*N901</f>
        <v/>
      </c>
      <c r="AK901" s="4" t="n">
        <v>8000</v>
      </c>
      <c r="AL901" s="4">
        <f>AK901*N901</f>
        <v/>
      </c>
      <c r="AM901" s="4" t="n">
        <v>20000</v>
      </c>
      <c r="AN901" s="4" t="n">
        <v>8000</v>
      </c>
      <c r="AO901" s="4">
        <f>AN901*N901</f>
        <v/>
      </c>
      <c r="AP901" s="4" t="n">
        <v>15000</v>
      </c>
      <c r="AQ901" s="4">
        <f>AP901*N901</f>
        <v/>
      </c>
      <c r="AR901" s="4" t="n">
        <v>20000</v>
      </c>
      <c r="AS901" s="4" t="n">
        <v>8000</v>
      </c>
      <c r="AT901" s="4">
        <f>AS901*N901</f>
        <v/>
      </c>
      <c r="AU901" s="4" t="n">
        <v>12000</v>
      </c>
      <c r="AV901" s="4">
        <f>AU901*N901</f>
        <v/>
      </c>
      <c r="AW901" s="4" t="n"/>
      <c r="AX901" s="4" t="n">
        <v>8000</v>
      </c>
      <c r="AY901" s="4">
        <f>AX901*N901</f>
        <v/>
      </c>
      <c r="AZ901" s="4" t="n"/>
      <c r="BA901" s="4">
        <f>AZ901*N901</f>
        <v/>
      </c>
      <c r="BB901" s="4" t="n"/>
      <c r="BC901" s="4" t="n">
        <v>8000</v>
      </c>
      <c r="BD901" s="4">
        <f>BC901*N901</f>
        <v/>
      </c>
      <c r="BE901" s="4" t="n"/>
      <c r="BF901" s="4">
        <f>BE901*N901</f>
        <v/>
      </c>
      <c r="BG901" s="4" t="n">
        <v>50000</v>
      </c>
      <c r="BH901" s="4" t="n">
        <v>8000</v>
      </c>
      <c r="BI901" s="4">
        <f>BH901*N901</f>
        <v/>
      </c>
      <c r="BJ901" s="4" t="n"/>
      <c r="BK901" s="4">
        <f>BJ901*N901</f>
        <v/>
      </c>
      <c r="BL901" s="4" t="n">
        <v>16000</v>
      </c>
      <c r="BM901" s="4" t="n">
        <v>8000</v>
      </c>
      <c r="BN901" s="4">
        <f>BM901*N901</f>
        <v/>
      </c>
      <c r="BO901" s="4" t="n"/>
      <c r="BP901" s="4">
        <f>BO901*N901</f>
        <v/>
      </c>
      <c r="BQ901" s="4" t="n">
        <v>16000</v>
      </c>
      <c r="BR901" s="4" t="n">
        <v>8000</v>
      </c>
      <c r="BS901" s="4">
        <f>BR901*N901</f>
        <v/>
      </c>
      <c r="BT901" s="4" t="n"/>
      <c r="BU901" s="4">
        <f>BT901*N901</f>
        <v/>
      </c>
      <c r="BV901" s="4" t="n">
        <v>16000</v>
      </c>
      <c r="BW901" s="4" t="n">
        <v>8000</v>
      </c>
      <c r="BX901" s="4">
        <f>BW901*N901</f>
        <v/>
      </c>
      <c r="BY901" s="4" t="n"/>
      <c r="BZ901" s="4">
        <f>BY901*N901</f>
        <v/>
      </c>
      <c r="CA901" s="4" t="n"/>
      <c r="CB901" s="2" t="inlineStr">
        <is>
          <t xml:space="preserve">32000 Nos are  Nos are Intransit  </t>
        </is>
      </c>
    </row>
    <row r="902">
      <c r="A902" s="2" t="inlineStr">
        <is>
          <t>INR</t>
        </is>
      </c>
      <c r="B902" s="2" t="inlineStr">
        <is>
          <t>NORTH</t>
        </is>
      </c>
      <c r="C902" s="2" t="inlineStr">
        <is>
          <t>NEW DELHI</t>
        </is>
      </c>
      <c r="D902" s="2" t="inlineStr">
        <is>
          <t>DEL01980</t>
        </is>
      </c>
      <c r="E902" s="2" t="inlineStr">
        <is>
          <t>ANEVOLVE PRIVATE LIMITED</t>
        </is>
      </c>
      <c r="F902" s="2" t="inlineStr">
        <is>
          <t>SURAJ PANDEY</t>
        </is>
      </c>
      <c r="G902" s="2" t="inlineStr">
        <is>
          <t>Poonam Kashyap</t>
        </is>
      </c>
      <c r="H902" s="2" t="inlineStr">
        <is>
          <t>AISHI</t>
        </is>
      </c>
      <c r="I902" s="2" t="inlineStr">
        <is>
          <t>AISHI</t>
        </is>
      </c>
      <c r="J902" s="2" t="inlineStr">
        <is>
          <t>Others</t>
        </is>
      </c>
      <c r="K902" s="2" t="inlineStr">
        <is>
          <t>N Priya</t>
        </is>
      </c>
      <c r="L902" s="2" t="inlineStr">
        <is>
          <t>EWK1CM101D11-T</t>
        </is>
      </c>
      <c r="M902" s="2" t="n"/>
      <c r="N902" s="3" t="n">
        <v>0.92</v>
      </c>
      <c r="O902" s="4" t="n">
        <v>8000</v>
      </c>
      <c r="P902" s="4">
        <f>+(T902+Y902+AD902+AI902+AN902+AS902+AX902+BC902+BH902+BM902+BR902+BW902)/1000</f>
        <v/>
      </c>
      <c r="Q902" s="4">
        <f>+(U902+Z902+AE902+AJ902+AO902+AT902+AY902+BD902+BI902+BN902+BS902+BX902)/1000</f>
        <v/>
      </c>
      <c r="R902" s="4">
        <f>+(+AV902+BA902+BF902+BK902+BP902+BU902+BZ902)</f>
        <v/>
      </c>
      <c r="S902" s="4">
        <f>+(+AW902+BB902+BG902+BL902+BQ902+BV902+CA902)</f>
        <v/>
      </c>
      <c r="T902" s="4" t="n">
        <v>8000</v>
      </c>
      <c r="U902" s="4">
        <f>T902*N902</f>
        <v/>
      </c>
      <c r="V902" s="4" t="n">
        <v>8000</v>
      </c>
      <c r="W902" s="4">
        <f>V902*N902</f>
        <v/>
      </c>
      <c r="X902" s="4" t="n"/>
      <c r="Y902" s="4" t="n">
        <v>8000</v>
      </c>
      <c r="Z902" s="4">
        <f>Y902*N902</f>
        <v/>
      </c>
      <c r="AA902" s="4" t="n">
        <v>12000</v>
      </c>
      <c r="AB902" s="4">
        <f>AA902*N902</f>
        <v/>
      </c>
      <c r="AC902" s="4" t="n">
        <v>54000</v>
      </c>
      <c r="AD902" s="4" t="n">
        <v>8000</v>
      </c>
      <c r="AE902" s="4">
        <f>AD902*N902</f>
        <v/>
      </c>
      <c r="AF902" s="4" t="n">
        <v>15000</v>
      </c>
      <c r="AG902" s="4">
        <f>AF902*N902</f>
        <v/>
      </c>
      <c r="AH902" s="4" t="n">
        <v>36000</v>
      </c>
      <c r="AI902" s="4" t="n">
        <v>8000</v>
      </c>
      <c r="AJ902" s="4">
        <f>AI902*N902</f>
        <v/>
      </c>
      <c r="AK902" s="4" t="n">
        <v>8000</v>
      </c>
      <c r="AL902" s="4">
        <f>AK902*N902</f>
        <v/>
      </c>
      <c r="AM902" s="4" t="n">
        <v>20000</v>
      </c>
      <c r="AN902" s="4" t="n">
        <v>8000</v>
      </c>
      <c r="AO902" s="4">
        <f>AN902*N902</f>
        <v/>
      </c>
      <c r="AP902" s="4" t="n">
        <v>15000</v>
      </c>
      <c r="AQ902" s="4">
        <f>AP902*N902</f>
        <v/>
      </c>
      <c r="AR902" s="4" t="n">
        <v>66000</v>
      </c>
      <c r="AS902" s="4" t="n">
        <v>8000</v>
      </c>
      <c r="AT902" s="4">
        <f>AS902*N902</f>
        <v/>
      </c>
      <c r="AU902" s="4" t="n">
        <v>12000</v>
      </c>
      <c r="AV902" s="4">
        <f>AU902*N902</f>
        <v/>
      </c>
      <c r="AW902" s="4" t="n"/>
      <c r="AX902" s="4" t="n">
        <v>8000</v>
      </c>
      <c r="AY902" s="4">
        <f>AX902*N902</f>
        <v/>
      </c>
      <c r="AZ902" s="4" t="n"/>
      <c r="BA902" s="4">
        <f>AZ902*N902</f>
        <v/>
      </c>
      <c r="BB902" s="4" t="n"/>
      <c r="BC902" s="4" t="n">
        <v>8000</v>
      </c>
      <c r="BD902" s="4">
        <f>BC902*N902</f>
        <v/>
      </c>
      <c r="BE902" s="4" t="n"/>
      <c r="BF902" s="4">
        <f>BE902*N902</f>
        <v/>
      </c>
      <c r="BG902" s="4" t="n">
        <v>50000</v>
      </c>
      <c r="BH902" s="4" t="n">
        <v>8000</v>
      </c>
      <c r="BI902" s="4">
        <f>BH902*N902</f>
        <v/>
      </c>
      <c r="BJ902" s="4" t="n"/>
      <c r="BK902" s="4">
        <f>BJ902*N902</f>
        <v/>
      </c>
      <c r="BL902" s="4" t="n">
        <v>16000</v>
      </c>
      <c r="BM902" s="4" t="n">
        <v>8000</v>
      </c>
      <c r="BN902" s="4">
        <f>BM902*N902</f>
        <v/>
      </c>
      <c r="BO902" s="4" t="n"/>
      <c r="BP902" s="4">
        <f>BO902*N902</f>
        <v/>
      </c>
      <c r="BQ902" s="4" t="n">
        <v>16000</v>
      </c>
      <c r="BR902" s="4" t="n">
        <v>8000</v>
      </c>
      <c r="BS902" s="4">
        <f>BR902*N902</f>
        <v/>
      </c>
      <c r="BT902" s="4" t="n"/>
      <c r="BU902" s="4">
        <f>BT902*N902</f>
        <v/>
      </c>
      <c r="BV902" s="4" t="n">
        <v>16000</v>
      </c>
      <c r="BW902" s="4" t="n">
        <v>8000</v>
      </c>
      <c r="BX902" s="4">
        <f>BW902*N902</f>
        <v/>
      </c>
      <c r="BY902" s="4" t="n"/>
      <c r="BZ902" s="4">
        <f>BY902*N902</f>
        <v/>
      </c>
      <c r="CA902" s="4" t="n"/>
      <c r="CB902" s="2" t="inlineStr">
        <is>
          <t xml:space="preserve">32000 Nos are  Nos are Intransit </t>
        </is>
      </c>
    </row>
    <row r="903">
      <c r="A903" s="2" t="inlineStr">
        <is>
          <t>INR</t>
        </is>
      </c>
      <c r="B903" s="2" t="inlineStr">
        <is>
          <t>NORTH</t>
        </is>
      </c>
      <c r="C903" s="2" t="inlineStr">
        <is>
          <t>NEW DELHI</t>
        </is>
      </c>
      <c r="D903" s="2" t="inlineStr">
        <is>
          <t>DEL01980</t>
        </is>
      </c>
      <c r="E903" s="2" t="inlineStr">
        <is>
          <t>ANEVOLVE PRIVATE LIMITED</t>
        </is>
      </c>
      <c r="F903" s="2" t="inlineStr">
        <is>
          <t>SURAJ PANDEY</t>
        </is>
      </c>
      <c r="G903" s="2" t="inlineStr">
        <is>
          <t>Poonam Kashyap</t>
        </is>
      </c>
      <c r="H903" s="2" t="inlineStr">
        <is>
          <t>DIOTEC</t>
        </is>
      </c>
      <c r="I903" s="2" t="inlineStr">
        <is>
          <t>DIOTEC</t>
        </is>
      </c>
      <c r="J903" s="2" t="inlineStr">
        <is>
          <t>Adarsh</t>
        </is>
      </c>
      <c r="K903" s="2" t="inlineStr">
        <is>
          <t>Prajwal</t>
        </is>
      </c>
      <c r="L903" s="2" t="inlineStr">
        <is>
          <t>US1M</t>
        </is>
      </c>
      <c r="M903" s="2" t="inlineStr">
        <is>
          <t>Existing</t>
        </is>
      </c>
      <c r="N903" s="3" t="n">
        <v>1.39</v>
      </c>
      <c r="O903" s="4" t="n">
        <v>22500</v>
      </c>
      <c r="P903" s="4">
        <f>+(T903+Y903+AD903+AI903+AN903+AS903+AX903+BC903+BH903+BM903+BR903+BW903)/1000</f>
        <v/>
      </c>
      <c r="Q903" s="4">
        <f>+(U903+Z903+AE903+AJ903+AO903+AT903+AY903+BD903+BI903+BN903+BS903+BX903)/1000</f>
        <v/>
      </c>
      <c r="R903" s="4">
        <f>+(+AV903+BA903+BF903+BK903+BP903+BU903+BZ903)</f>
        <v/>
      </c>
      <c r="S903" s="4">
        <f>+(+AW903+BB903+BG903+BL903+BQ903+BV903+CA903)</f>
        <v/>
      </c>
      <c r="T903" s="4" t="n">
        <v>8000</v>
      </c>
      <c r="U903" s="4">
        <f>T903*N903</f>
        <v/>
      </c>
      <c r="V903" s="4" t="n">
        <v>8000</v>
      </c>
      <c r="W903" s="4">
        <f>V903*N903</f>
        <v/>
      </c>
      <c r="X903" s="4" t="n"/>
      <c r="Y903" s="4" t="n">
        <v>8000</v>
      </c>
      <c r="Z903" s="4">
        <f>Y903*N903</f>
        <v/>
      </c>
      <c r="AA903" s="4" t="n"/>
      <c r="AB903" s="4">
        <f>AA903*N903</f>
        <v/>
      </c>
      <c r="AC903" s="4" t="n"/>
      <c r="AD903" s="4" t="n">
        <v>8000</v>
      </c>
      <c r="AE903" s="4">
        <f>AD903*N903</f>
        <v/>
      </c>
      <c r="AF903" s="4" t="n">
        <v>8000</v>
      </c>
      <c r="AG903" s="4">
        <f>AF903*N903</f>
        <v/>
      </c>
      <c r="AH903" s="4" t="n"/>
      <c r="AI903" s="4" t="n">
        <v>8000</v>
      </c>
      <c r="AJ903" s="4">
        <f>AI903*N903</f>
        <v/>
      </c>
      <c r="AK903" s="4" t="n">
        <v>8000</v>
      </c>
      <c r="AL903" s="4">
        <f>AK903*N903</f>
        <v/>
      </c>
      <c r="AM903" s="4" t="n"/>
      <c r="AN903" s="4" t="n">
        <v>8000</v>
      </c>
      <c r="AO903" s="4">
        <f>AN903*N903</f>
        <v/>
      </c>
      <c r="AP903" s="4" t="n">
        <v>15000</v>
      </c>
      <c r="AQ903" s="4">
        <f>AP903*N903</f>
        <v/>
      </c>
      <c r="AR903" s="4" t="n">
        <v>30000</v>
      </c>
      <c r="AS903" s="4" t="n">
        <v>8000</v>
      </c>
      <c r="AT903" s="4">
        <f>AS903*N903</f>
        <v/>
      </c>
      <c r="AU903" s="4" t="n">
        <v>12000</v>
      </c>
      <c r="AV903" s="4">
        <f>AU903*N903</f>
        <v/>
      </c>
      <c r="AW903" s="4" t="n"/>
      <c r="AX903" s="4" t="n">
        <v>8000</v>
      </c>
      <c r="AY903" s="4">
        <f>AX903*N903</f>
        <v/>
      </c>
      <c r="AZ903" s="4" t="n"/>
      <c r="BA903" s="4">
        <f>AZ903*N903</f>
        <v/>
      </c>
      <c r="BB903" s="4" t="n"/>
      <c r="BC903" s="4" t="n">
        <v>8000</v>
      </c>
      <c r="BD903" s="4">
        <f>BC903*N903</f>
        <v/>
      </c>
      <c r="BE903" s="4" t="n"/>
      <c r="BF903" s="4">
        <f>BE903*N903</f>
        <v/>
      </c>
      <c r="BG903" s="4" t="n"/>
      <c r="BH903" s="4" t="n">
        <v>8000</v>
      </c>
      <c r="BI903" s="4">
        <f>BH903*N903</f>
        <v/>
      </c>
      <c r="BJ903" s="4" t="n"/>
      <c r="BK903" s="4">
        <f>BJ903*N903</f>
        <v/>
      </c>
      <c r="BL903" s="4" t="n"/>
      <c r="BM903" s="4" t="n">
        <v>8000</v>
      </c>
      <c r="BN903" s="4">
        <f>BM903*N903</f>
        <v/>
      </c>
      <c r="BO903" s="4" t="n"/>
      <c r="BP903" s="4">
        <f>BO903*N903</f>
        <v/>
      </c>
      <c r="BQ903" s="4" t="n"/>
      <c r="BR903" s="4" t="n">
        <v>8000</v>
      </c>
      <c r="BS903" s="4">
        <f>BR903*N903</f>
        <v/>
      </c>
      <c r="BT903" s="4" t="n"/>
      <c r="BU903" s="4">
        <f>BT903*N903</f>
        <v/>
      </c>
      <c r="BV903" s="4" t="n"/>
      <c r="BW903" s="4" t="n">
        <v>8000</v>
      </c>
      <c r="BX903" s="4">
        <f>BW903*N903</f>
        <v/>
      </c>
      <c r="BY903" s="4" t="n"/>
      <c r="BZ903" s="4">
        <f>BY903*N903</f>
        <v/>
      </c>
      <c r="CA903" s="4" t="n"/>
      <c r="CB903" s="2" t="inlineStr">
        <is>
          <t>30000 Nos In Transit</t>
        </is>
      </c>
    </row>
    <row r="904">
      <c r="A904" s="2" t="inlineStr">
        <is>
          <t>INR</t>
        </is>
      </c>
      <c r="B904" s="2" t="inlineStr">
        <is>
          <t>NORTH</t>
        </is>
      </c>
      <c r="C904" s="2" t="inlineStr">
        <is>
          <t>NEW DELHI</t>
        </is>
      </c>
      <c r="D904" s="2" t="inlineStr">
        <is>
          <t>DEL01980</t>
        </is>
      </c>
      <c r="E904" s="2" t="inlineStr">
        <is>
          <t>ANEVOLVE PRIVATE LIMITED</t>
        </is>
      </c>
      <c r="F904" s="2" t="inlineStr">
        <is>
          <t>SURAJ PANDEY</t>
        </is>
      </c>
      <c r="G904" s="2" t="inlineStr">
        <is>
          <t>Poonam Kashyap</t>
        </is>
      </c>
      <c r="H904" s="2" t="inlineStr">
        <is>
          <t>DIOTEC</t>
        </is>
      </c>
      <c r="I904" s="2" t="inlineStr">
        <is>
          <t>DIOTEC</t>
        </is>
      </c>
      <c r="J904" s="2" t="inlineStr">
        <is>
          <t>Adarsh</t>
        </is>
      </c>
      <c r="K904" s="2" t="inlineStr">
        <is>
          <t>Prajwal</t>
        </is>
      </c>
      <c r="L904" s="2" t="inlineStr">
        <is>
          <t>USL1M</t>
        </is>
      </c>
      <c r="M904" s="2" t="inlineStr">
        <is>
          <t>Existing</t>
        </is>
      </c>
      <c r="N904" s="3" t="n">
        <v>1.39</v>
      </c>
      <c r="O904" s="4" t="n"/>
      <c r="P904" s="4">
        <f>+(T904+Y904+AD904+AI904+AN904+AS904+AX904+BC904+BH904+BM904+BR904+BW904)/1000</f>
        <v/>
      </c>
      <c r="Q904" s="4">
        <f>+(U904+Z904+AE904+AJ904+AO904+AT904+AY904+BD904+BI904+BN904+BS904+BX904)/1000</f>
        <v/>
      </c>
      <c r="R904" s="4">
        <f>+(+AV904+BA904+BF904+BK904+BP904+BU904+BZ904)</f>
        <v/>
      </c>
      <c r="S904" s="4">
        <f>+(+AW904+BB904+BG904+BL904+BQ904+BV904+CA904)</f>
        <v/>
      </c>
      <c r="T904" s="4" t="n">
        <v>8000</v>
      </c>
      <c r="U904" s="4">
        <f>T904*N904</f>
        <v/>
      </c>
      <c r="V904" s="4" t="n">
        <v>8000</v>
      </c>
      <c r="W904" s="4">
        <f>V904*N904</f>
        <v/>
      </c>
      <c r="X904" s="4" t="n">
        <v>6000</v>
      </c>
      <c r="Y904" s="4" t="n">
        <v>8000</v>
      </c>
      <c r="Z904" s="4">
        <f>Y904*N904</f>
        <v/>
      </c>
      <c r="AA904" s="4" t="n">
        <v>12000</v>
      </c>
      <c r="AB904" s="4">
        <f>AA904*N904</f>
        <v/>
      </c>
      <c r="AC904" s="4" t="n">
        <v>18000</v>
      </c>
      <c r="AD904" s="4" t="n">
        <v>8000</v>
      </c>
      <c r="AE904" s="4">
        <f>AD904*N904</f>
        <v/>
      </c>
      <c r="AF904" s="4" t="n">
        <v>8000</v>
      </c>
      <c r="AG904" s="4">
        <f>AF904*N904</f>
        <v/>
      </c>
      <c r="AH904" s="4" t="n"/>
      <c r="AI904" s="4" t="n">
        <v>8000</v>
      </c>
      <c r="AJ904" s="4">
        <f>AI904*N904</f>
        <v/>
      </c>
      <c r="AK904" s="4" t="n">
        <v>8000</v>
      </c>
      <c r="AL904" s="4">
        <f>AK904*N904</f>
        <v/>
      </c>
      <c r="AM904" s="4" t="n">
        <v>36000</v>
      </c>
      <c r="AN904" s="4" t="n">
        <v>8000</v>
      </c>
      <c r="AO904" s="4">
        <f>AN904*N904</f>
        <v/>
      </c>
      <c r="AP904" s="4" t="n">
        <v>15000</v>
      </c>
      <c r="AQ904" s="4">
        <f>AP904*N904</f>
        <v/>
      </c>
      <c r="AR904" s="4" t="n"/>
      <c r="AS904" s="4" t="n">
        <v>8000</v>
      </c>
      <c r="AT904" s="4">
        <f>AS904*N904</f>
        <v/>
      </c>
      <c r="AU904" s="4" t="n">
        <v>12000</v>
      </c>
      <c r="AV904" s="4">
        <f>AU904*N904</f>
        <v/>
      </c>
      <c r="AW904" s="4" t="n"/>
      <c r="AX904" s="4" t="n">
        <v>8000</v>
      </c>
      <c r="AY904" s="4">
        <f>AX904*N904</f>
        <v/>
      </c>
      <c r="AZ904" s="4" t="n"/>
      <c r="BA904" s="4">
        <f>AZ904*N904</f>
        <v/>
      </c>
      <c r="BB904" s="4" t="n">
        <v>15000</v>
      </c>
      <c r="BC904" s="4" t="n">
        <v>8000</v>
      </c>
      <c r="BD904" s="4">
        <f>BC904*N904</f>
        <v/>
      </c>
      <c r="BE904" s="4" t="n"/>
      <c r="BF904" s="4">
        <f>BE904*N904</f>
        <v/>
      </c>
      <c r="BG904" s="4" t="n">
        <v>24000</v>
      </c>
      <c r="BH904" s="4" t="n">
        <v>8000</v>
      </c>
      <c r="BI904" s="4">
        <f>BH904*N904</f>
        <v/>
      </c>
      <c r="BJ904" s="4" t="n"/>
      <c r="BK904" s="4">
        <f>BJ904*N904</f>
        <v/>
      </c>
      <c r="BL904" s="4" t="n"/>
      <c r="BM904" s="4" t="n">
        <v>8000</v>
      </c>
      <c r="BN904" s="4">
        <f>BM904*N904</f>
        <v/>
      </c>
      <c r="BO904" s="4" t="n"/>
      <c r="BP904" s="4">
        <f>BO904*N904</f>
        <v/>
      </c>
      <c r="BQ904" s="4" t="n"/>
      <c r="BR904" s="4" t="n">
        <v>8000</v>
      </c>
      <c r="BS904" s="4">
        <f>BR904*N904</f>
        <v/>
      </c>
      <c r="BT904" s="4" t="n"/>
      <c r="BU904" s="4">
        <f>BT904*N904</f>
        <v/>
      </c>
      <c r="BV904" s="4" t="n"/>
      <c r="BW904" s="4" t="n">
        <v>8000</v>
      </c>
      <c r="BX904" s="4">
        <f>BW904*N904</f>
        <v/>
      </c>
      <c r="BY904" s="4" t="n"/>
      <c r="BZ904" s="4">
        <f>BY904*N904</f>
        <v/>
      </c>
      <c r="CA904" s="4" t="n"/>
      <c r="CB904" s="2" t="inlineStr">
        <is>
          <t xml:space="preserve">24000 Nos CSD is TBA </t>
        </is>
      </c>
    </row>
    <row r="905">
      <c r="A905" s="2" t="inlineStr">
        <is>
          <t>INR</t>
        </is>
      </c>
      <c r="B905" s="2" t="inlineStr">
        <is>
          <t>NORTH</t>
        </is>
      </c>
      <c r="C905" s="2" t="inlineStr">
        <is>
          <t>NEW DELHI</t>
        </is>
      </c>
      <c r="D905" s="2" t="inlineStr">
        <is>
          <t>DEL01980</t>
        </is>
      </c>
      <c r="E905" s="2" t="inlineStr">
        <is>
          <t>ANEVOLVE PRIVATE LIMITED</t>
        </is>
      </c>
      <c r="F905" s="2" t="inlineStr">
        <is>
          <t>SURAJ PANDEY</t>
        </is>
      </c>
      <c r="G905" s="2" t="inlineStr">
        <is>
          <t>Poonam Kashyap</t>
        </is>
      </c>
      <c r="H905" s="2" t="inlineStr">
        <is>
          <t>DIOTEC</t>
        </is>
      </c>
      <c r="I905" s="2" t="inlineStr">
        <is>
          <t>DIOTEC</t>
        </is>
      </c>
      <c r="J905" s="2" t="inlineStr">
        <is>
          <t>Adarsh</t>
        </is>
      </c>
      <c r="K905" s="2" t="inlineStr">
        <is>
          <t>Prajwal</t>
        </is>
      </c>
      <c r="L905" s="2" t="inlineStr">
        <is>
          <t>M7, T/R</t>
        </is>
      </c>
      <c r="M905" s="2" t="inlineStr">
        <is>
          <t>Existing</t>
        </is>
      </c>
      <c r="N905" s="3" t="n">
        <v>0.43</v>
      </c>
      <c r="O905" s="4" t="n"/>
      <c r="P905" s="4">
        <f>+(T905+Y905+AD905+AI905+AN905+AS905+AX905+BC905+BH905+BM905+BR905+BW905)/1000</f>
        <v/>
      </c>
      <c r="Q905" s="4">
        <f>+(U905+Z905+AE905+AJ905+AO905+AT905+AY905+BD905+BI905+BN905+BS905+BX905)/1000</f>
        <v/>
      </c>
      <c r="R905" s="4">
        <f>+(+AV905+BA905+BF905+BK905+BP905+BU905+BZ905)</f>
        <v/>
      </c>
      <c r="S905" s="4">
        <f>+(+AW905+BB905+BG905+BL905+BQ905+BV905+CA905)</f>
        <v/>
      </c>
      <c r="T905" s="4" t="n">
        <v>40000</v>
      </c>
      <c r="U905" s="4">
        <f>T905*N905</f>
        <v/>
      </c>
      <c r="V905" s="4" t="n">
        <v>40000</v>
      </c>
      <c r="W905" s="4">
        <f>V905*N905</f>
        <v/>
      </c>
      <c r="X905" s="4" t="n"/>
      <c r="Y905" s="4" t="n">
        <v>40000</v>
      </c>
      <c r="Z905" s="4">
        <f>Y905*N905</f>
        <v/>
      </c>
      <c r="AA905" s="4" t="n"/>
      <c r="AB905" s="4">
        <f>AA905*N905</f>
        <v/>
      </c>
      <c r="AC905" s="4" t="n"/>
      <c r="AD905" s="4" t="n">
        <v>40000</v>
      </c>
      <c r="AE905" s="4">
        <f>AD905*N905</f>
        <v/>
      </c>
      <c r="AF905" s="4" t="n">
        <v>40000</v>
      </c>
      <c r="AG905" s="4">
        <f>AF905*N905</f>
        <v/>
      </c>
      <c r="AH905" s="4" t="n"/>
      <c r="AI905" s="4" t="n">
        <v>40000</v>
      </c>
      <c r="AJ905" s="4">
        <f>AI905*N905</f>
        <v/>
      </c>
      <c r="AK905" s="4" t="n">
        <v>40000</v>
      </c>
      <c r="AL905" s="4">
        <f>AK905*N905</f>
        <v/>
      </c>
      <c r="AM905" s="4" t="n"/>
      <c r="AN905" s="4" t="n">
        <v>40000</v>
      </c>
      <c r="AO905" s="4">
        <f>AN905*N905</f>
        <v/>
      </c>
      <c r="AP905" s="4" t="n">
        <v>75000</v>
      </c>
      <c r="AQ905" s="4">
        <f>AP905*N905</f>
        <v/>
      </c>
      <c r="AR905" s="4" t="n"/>
      <c r="AS905" s="4" t="n">
        <v>40000</v>
      </c>
      <c r="AT905" s="4">
        <f>AS905*N905</f>
        <v/>
      </c>
      <c r="AU905" s="4" t="n">
        <v>60000</v>
      </c>
      <c r="AV905" s="4">
        <f>AU905*N905</f>
        <v/>
      </c>
      <c r="AW905" s="4" t="n"/>
      <c r="AX905" s="4" t="n">
        <v>40000</v>
      </c>
      <c r="AY905" s="4">
        <f>AX905*N905</f>
        <v/>
      </c>
      <c r="AZ905" s="4" t="n"/>
      <c r="BA905" s="4">
        <f>AZ905*N905</f>
        <v/>
      </c>
      <c r="BB905" s="4" t="n">
        <v>120000</v>
      </c>
      <c r="BC905" s="4" t="n">
        <v>40000</v>
      </c>
      <c r="BD905" s="4">
        <f>BC905*N905</f>
        <v/>
      </c>
      <c r="BE905" s="4" t="n"/>
      <c r="BF905" s="4">
        <f>BE905*N905</f>
        <v/>
      </c>
      <c r="BG905" s="4" t="n">
        <v>75000</v>
      </c>
      <c r="BH905" s="4" t="n">
        <v>40000</v>
      </c>
      <c r="BI905" s="4">
        <f>BH905*N905</f>
        <v/>
      </c>
      <c r="BJ905" s="4" t="n"/>
      <c r="BK905" s="4">
        <f>BJ905*N905</f>
        <v/>
      </c>
      <c r="BL905" s="4" t="n"/>
      <c r="BM905" s="4" t="n">
        <v>40000</v>
      </c>
      <c r="BN905" s="4">
        <f>BM905*N905</f>
        <v/>
      </c>
      <c r="BO905" s="4" t="n"/>
      <c r="BP905" s="4">
        <f>BO905*N905</f>
        <v/>
      </c>
      <c r="BQ905" s="4" t="n"/>
      <c r="BR905" s="4" t="n">
        <v>40000</v>
      </c>
      <c r="BS905" s="4">
        <f>BR905*N905</f>
        <v/>
      </c>
      <c r="BT905" s="4" t="n"/>
      <c r="BU905" s="4">
        <f>BT905*N905</f>
        <v/>
      </c>
      <c r="BV905" s="4" t="n"/>
      <c r="BW905" s="4" t="n">
        <v>40000</v>
      </c>
      <c r="BX905" s="4">
        <f>BW905*N905</f>
        <v/>
      </c>
      <c r="BY905" s="4" t="n"/>
      <c r="BZ905" s="4">
        <f>BY905*N905</f>
        <v/>
      </c>
      <c r="CA905" s="4" t="n"/>
      <c r="CB905" s="2" t="n"/>
    </row>
    <row r="906">
      <c r="A906" s="2" t="inlineStr">
        <is>
          <t>INR</t>
        </is>
      </c>
      <c r="B906" s="2" t="inlineStr">
        <is>
          <t>NORTH</t>
        </is>
      </c>
      <c r="C906" s="2" t="inlineStr">
        <is>
          <t>NEW DELHI</t>
        </is>
      </c>
      <c r="D906" s="2" t="inlineStr">
        <is>
          <t>DEL01980</t>
        </is>
      </c>
      <c r="E906" s="2" t="inlineStr">
        <is>
          <t>ANEVOLVE PRIVATE LIMITED</t>
        </is>
      </c>
      <c r="F906" s="2" t="inlineStr">
        <is>
          <t>SURAJ PANDEY</t>
        </is>
      </c>
      <c r="G906" s="2" t="inlineStr">
        <is>
          <t>Poonam Kashyap</t>
        </is>
      </c>
      <c r="H906" s="2" t="inlineStr">
        <is>
          <t>DIOTEC</t>
        </is>
      </c>
      <c r="I906" s="2" t="inlineStr">
        <is>
          <t>DIOTEC</t>
        </is>
      </c>
      <c r="J906" s="2" t="inlineStr">
        <is>
          <t>Adarsh</t>
        </is>
      </c>
      <c r="K906" s="2" t="inlineStr">
        <is>
          <t>Prajwal</t>
        </is>
      </c>
      <c r="L906" s="2" t="inlineStr">
        <is>
          <t>Z1SMA22</t>
        </is>
      </c>
      <c r="M906" s="2" t="inlineStr">
        <is>
          <t>Existing</t>
        </is>
      </c>
      <c r="N906" s="3" t="n">
        <v>2.38</v>
      </c>
      <c r="O906" s="4" t="n"/>
      <c r="P906" s="4">
        <f>+(T906+Y906+AD906+AI906+AN906+AS906+AX906+BC906+BH906+BM906+BR906+BW906)/1000</f>
        <v/>
      </c>
      <c r="Q906" s="4">
        <f>+(U906+Z906+AE906+AJ906+AO906+AT906+AY906+BD906+BI906+BN906+BS906+BX906)/1000</f>
        <v/>
      </c>
      <c r="R906" s="4">
        <f>+(+AV906+BA906+BF906+BK906+BP906+BU906+BZ906)</f>
        <v/>
      </c>
      <c r="S906" s="4">
        <f>+(+AW906+BB906+BG906+BL906+BQ906+BV906+CA906)</f>
        <v/>
      </c>
      <c r="T906" s="4" t="n">
        <v>8000</v>
      </c>
      <c r="U906" s="4">
        <f>T906*N906</f>
        <v/>
      </c>
      <c r="V906" s="4" t="n">
        <v>8000</v>
      </c>
      <c r="W906" s="4">
        <f>V906*N906</f>
        <v/>
      </c>
      <c r="X906" s="4" t="n">
        <v>7500</v>
      </c>
      <c r="Y906" s="4" t="n">
        <v>8000</v>
      </c>
      <c r="Z906" s="4">
        <f>Y906*N906</f>
        <v/>
      </c>
      <c r="AA906" s="4" t="n">
        <v>12000</v>
      </c>
      <c r="AB906" s="4">
        <f>AA906*N906</f>
        <v/>
      </c>
      <c r="AC906" s="4" t="n"/>
      <c r="AD906" s="4" t="n">
        <v>8000</v>
      </c>
      <c r="AE906" s="4">
        <f>AD906*N906</f>
        <v/>
      </c>
      <c r="AF906" s="4" t="n">
        <v>8000</v>
      </c>
      <c r="AG906" s="4">
        <f>AF906*N906</f>
        <v/>
      </c>
      <c r="AH906" s="4" t="n"/>
      <c r="AI906" s="4" t="n">
        <v>8000</v>
      </c>
      <c r="AJ906" s="4">
        <f>AI906*N906</f>
        <v/>
      </c>
      <c r="AK906" s="4" t="n">
        <v>8000</v>
      </c>
      <c r="AL906" s="4">
        <f>AK906*N906</f>
        <v/>
      </c>
      <c r="AM906" s="4" t="n"/>
      <c r="AN906" s="4" t="n">
        <v>8000</v>
      </c>
      <c r="AO906" s="4">
        <f>AN906*N906</f>
        <v/>
      </c>
      <c r="AP906" s="4" t="n">
        <v>15000</v>
      </c>
      <c r="AQ906" s="4">
        <f>AP906*N906</f>
        <v/>
      </c>
      <c r="AR906" s="4" t="n"/>
      <c r="AS906" s="4" t="n">
        <v>8000</v>
      </c>
      <c r="AT906" s="4">
        <f>AS906*N906</f>
        <v/>
      </c>
      <c r="AU906" s="4" t="n">
        <v>12000</v>
      </c>
      <c r="AV906" s="4">
        <f>AU906*N906</f>
        <v/>
      </c>
      <c r="AW906" s="4" t="n">
        <v>22500</v>
      </c>
      <c r="AX906" s="4" t="n">
        <v>8000</v>
      </c>
      <c r="AY906" s="4">
        <f>AX906*N906</f>
        <v/>
      </c>
      <c r="AZ906" s="4" t="n"/>
      <c r="BA906" s="4">
        <f>AZ906*N906</f>
        <v/>
      </c>
      <c r="BB906" s="4" t="n">
        <v>22500</v>
      </c>
      <c r="BC906" s="4" t="n">
        <v>8000</v>
      </c>
      <c r="BD906" s="4">
        <f>BC906*N906</f>
        <v/>
      </c>
      <c r="BE906" s="4" t="n"/>
      <c r="BF906" s="4">
        <f>BE906*N906</f>
        <v/>
      </c>
      <c r="BG906" s="4" t="n"/>
      <c r="BH906" s="4" t="n">
        <v>8000</v>
      </c>
      <c r="BI906" s="4">
        <f>BH906*N906</f>
        <v/>
      </c>
      <c r="BJ906" s="4" t="n"/>
      <c r="BK906" s="4">
        <f>BJ906*N906</f>
        <v/>
      </c>
      <c r="BL906" s="4" t="n"/>
      <c r="BM906" s="4" t="n">
        <v>8000</v>
      </c>
      <c r="BN906" s="4">
        <f>BM906*N906</f>
        <v/>
      </c>
      <c r="BO906" s="4" t="n"/>
      <c r="BP906" s="4">
        <f>BO906*N906</f>
        <v/>
      </c>
      <c r="BQ906" s="4" t="n"/>
      <c r="BR906" s="4" t="n">
        <v>8000</v>
      </c>
      <c r="BS906" s="4">
        <f>BR906*N906</f>
        <v/>
      </c>
      <c r="BT906" s="4" t="n"/>
      <c r="BU906" s="4">
        <f>BT906*N906</f>
        <v/>
      </c>
      <c r="BV906" s="4" t="n"/>
      <c r="BW906" s="4" t="n">
        <v>8000</v>
      </c>
      <c r="BX906" s="4">
        <f>BW906*N906</f>
        <v/>
      </c>
      <c r="BY906" s="4" t="n"/>
      <c r="BZ906" s="4">
        <f>BY906*N906</f>
        <v/>
      </c>
      <c r="CA906" s="4" t="n"/>
      <c r="CB906" s="2" t="n"/>
    </row>
    <row r="907">
      <c r="A907" s="2" t="inlineStr">
        <is>
          <t>INR</t>
        </is>
      </c>
      <c r="B907" s="2" t="inlineStr">
        <is>
          <t>NORTH</t>
        </is>
      </c>
      <c r="C907" s="2" t="inlineStr">
        <is>
          <t>NEW DELHI</t>
        </is>
      </c>
      <c r="D907" s="2" t="inlineStr">
        <is>
          <t>DEL01980</t>
        </is>
      </c>
      <c r="E907" s="2" t="inlineStr">
        <is>
          <t>ANEVOLVE PRIVATE LIMITED</t>
        </is>
      </c>
      <c r="F907" s="2" t="inlineStr">
        <is>
          <t>SURAJ PANDEY</t>
        </is>
      </c>
      <c r="G907" s="2" t="inlineStr">
        <is>
          <t>Poonam Kashyap</t>
        </is>
      </c>
      <c r="H907" s="2" t="inlineStr">
        <is>
          <t>AISHI</t>
        </is>
      </c>
      <c r="I907" s="2" t="inlineStr">
        <is>
          <t>AISHI</t>
        </is>
      </c>
      <c r="J907" s="2" t="inlineStr">
        <is>
          <t>Others</t>
        </is>
      </c>
      <c r="K907" s="2" t="inlineStr">
        <is>
          <t>N Priya</t>
        </is>
      </c>
      <c r="L907" s="2" t="inlineStr">
        <is>
          <t>EWK1VM101E11-T</t>
        </is>
      </c>
      <c r="M907" s="2" t="n"/>
      <c r="N907" s="3" t="n">
        <v>1.53</v>
      </c>
      <c r="O907" s="4" t="n"/>
      <c r="P907" s="4">
        <f>+(T907+Y907+AD907+AI907+AN907+AS907+AX907+BC907+BH907+BM907+BR907+BW907)/1000</f>
        <v/>
      </c>
      <c r="Q907" s="4">
        <f>+(U907+Z907+AE907+AJ907+AO907+AT907+AY907+BD907+BI907+BN907+BS907+BX907)/1000</f>
        <v/>
      </c>
      <c r="R907" s="4">
        <f>+(+AV907+BA907+BF907+BK907+BP907+BU907+BZ907)</f>
        <v/>
      </c>
      <c r="S907" s="4">
        <f>+(+AW907+BB907+BG907+BL907+BQ907+BV907+CA907)</f>
        <v/>
      </c>
      <c r="T907" s="4" t="n">
        <v>16000</v>
      </c>
      <c r="U907" s="4">
        <f>T907*N907</f>
        <v/>
      </c>
      <c r="V907" s="4" t="n">
        <v>16000</v>
      </c>
      <c r="W907" s="4">
        <f>V907*N907</f>
        <v/>
      </c>
      <c r="X907" s="4" t="n"/>
      <c r="Y907" s="4" t="n">
        <v>16000</v>
      </c>
      <c r="Z907" s="4">
        <f>Y907*N907</f>
        <v/>
      </c>
      <c r="AA907" s="4" t="n">
        <v>12000</v>
      </c>
      <c r="AB907" s="4">
        <f>AA907*N907</f>
        <v/>
      </c>
      <c r="AC907" s="4" t="n">
        <v>214000</v>
      </c>
      <c r="AD907" s="4" t="n">
        <v>16000</v>
      </c>
      <c r="AE907" s="4">
        <f>AD907*N907</f>
        <v/>
      </c>
      <c r="AF907" s="4" t="n">
        <v>30000</v>
      </c>
      <c r="AG907" s="4">
        <f>AF907*N907</f>
        <v/>
      </c>
      <c r="AH907" s="4" t="n">
        <v>150000</v>
      </c>
      <c r="AI907" s="4" t="n">
        <v>16000</v>
      </c>
      <c r="AJ907" s="4">
        <f>AI907*N907</f>
        <v/>
      </c>
      <c r="AK907" s="4" t="n">
        <v>16000</v>
      </c>
      <c r="AL907" s="4">
        <f>AK907*N907</f>
        <v/>
      </c>
      <c r="AM907" s="4" t="n">
        <v>74000</v>
      </c>
      <c r="AN907" s="4" t="n">
        <v>16000</v>
      </c>
      <c r="AO907" s="4">
        <f>AN907*N907</f>
        <v/>
      </c>
      <c r="AP907" s="4" t="n">
        <v>30000</v>
      </c>
      <c r="AQ907" s="4">
        <f>AP907*N907</f>
        <v/>
      </c>
      <c r="AR907" s="4" t="n">
        <v>152000</v>
      </c>
      <c r="AS907" s="4" t="n">
        <v>16000</v>
      </c>
      <c r="AT907" s="4">
        <f>AS907*N907</f>
        <v/>
      </c>
      <c r="AU907" s="4" t="n">
        <v>24000</v>
      </c>
      <c r="AV907" s="4">
        <f>AU907*N907</f>
        <v/>
      </c>
      <c r="AW907" s="4" t="n"/>
      <c r="AX907" s="4" t="n">
        <v>16000</v>
      </c>
      <c r="AY907" s="4">
        <f>AX907*N907</f>
        <v/>
      </c>
      <c r="AZ907" s="4" t="n"/>
      <c r="BA907" s="4">
        <f>AZ907*N907</f>
        <v/>
      </c>
      <c r="BB907" s="4" t="n"/>
      <c r="BC907" s="4" t="n">
        <v>16000</v>
      </c>
      <c r="BD907" s="4">
        <f>BC907*N907</f>
        <v/>
      </c>
      <c r="BE907" s="4" t="n"/>
      <c r="BF907" s="4">
        <f>BE907*N907</f>
        <v/>
      </c>
      <c r="BG907" s="4" t="n">
        <v>126000</v>
      </c>
      <c r="BH907" s="4" t="n">
        <v>16000</v>
      </c>
      <c r="BI907" s="4">
        <f>BH907*N907</f>
        <v/>
      </c>
      <c r="BJ907" s="4" t="n"/>
      <c r="BK907" s="4">
        <f>BJ907*N907</f>
        <v/>
      </c>
      <c r="BL907" s="4" t="n">
        <v>46000</v>
      </c>
      <c r="BM907" s="4" t="n">
        <v>16000</v>
      </c>
      <c r="BN907" s="4">
        <f>BM907*N907</f>
        <v/>
      </c>
      <c r="BO907" s="4" t="n"/>
      <c r="BP907" s="4">
        <f>BO907*N907</f>
        <v/>
      </c>
      <c r="BQ907" s="4" t="n">
        <v>46000</v>
      </c>
      <c r="BR907" s="4" t="n">
        <v>16000</v>
      </c>
      <c r="BS907" s="4">
        <f>BR907*N907</f>
        <v/>
      </c>
      <c r="BT907" s="4" t="n"/>
      <c r="BU907" s="4">
        <f>BT907*N907</f>
        <v/>
      </c>
      <c r="BV907" s="4" t="n">
        <v>46000</v>
      </c>
      <c r="BW907" s="4" t="n">
        <v>16000</v>
      </c>
      <c r="BX907" s="4">
        <f>BW907*N907</f>
        <v/>
      </c>
      <c r="BY907" s="4" t="n"/>
      <c r="BZ907" s="4">
        <f>BY907*N907</f>
        <v/>
      </c>
      <c r="CA907" s="4" t="n">
        <v>46000</v>
      </c>
      <c r="CB907" s="2" t="inlineStr">
        <is>
          <t>72000 Nos are Intransit &amp; 36k Nos CSD is Apr-27</t>
        </is>
      </c>
    </row>
    <row r="908">
      <c r="A908" s="2" t="inlineStr">
        <is>
          <t>INR</t>
        </is>
      </c>
      <c r="B908" s="2" t="inlineStr">
        <is>
          <t>NORTH</t>
        </is>
      </c>
      <c r="C908" s="2" t="inlineStr">
        <is>
          <t>NEW DELHI</t>
        </is>
      </c>
      <c r="D908" s="2" t="inlineStr">
        <is>
          <t>DEL01992</t>
        </is>
      </c>
      <c r="E908" s="2" t="inlineStr">
        <is>
          <t>ANEVOLVE PRIVATE LIMITED</t>
        </is>
      </c>
      <c r="F908" s="2" t="inlineStr">
        <is>
          <t>SURAJ PANDEY</t>
        </is>
      </c>
      <c r="G908" s="2" t="inlineStr">
        <is>
          <t>Vinny</t>
        </is>
      </c>
      <c r="H908" s="2" t="inlineStr">
        <is>
          <t>DIOTEC</t>
        </is>
      </c>
      <c r="I908" s="2" t="inlineStr">
        <is>
          <t>DIOTEC</t>
        </is>
      </c>
      <c r="J908" s="2" t="inlineStr">
        <is>
          <t>Adarsh</t>
        </is>
      </c>
      <c r="K908" s="2" t="inlineStr">
        <is>
          <t>Prajwal</t>
        </is>
      </c>
      <c r="L908" s="2" t="inlineStr">
        <is>
          <t>SK315SMA</t>
        </is>
      </c>
      <c r="M908" s="2" t="inlineStr">
        <is>
          <t>Existing</t>
        </is>
      </c>
      <c r="N908" s="3" t="n">
        <v>4.1</v>
      </c>
      <c r="O908" s="4" t="n">
        <v>45000</v>
      </c>
      <c r="P908" s="4">
        <f>+(T908+Y908+AD908+AI908+AN908+AS908+AX908+BC908+BH908+BM908+BR908+BW908)/1000</f>
        <v/>
      </c>
      <c r="Q908" s="4">
        <f>+(U908+Z908+AE908+AJ908+AO908+AT908+AY908+BD908+BI908+BN908+BS908+BX908)/1000</f>
        <v/>
      </c>
      <c r="R908" s="4">
        <f>+(+AV908+BA908+BF908+BK908+BP908+BU908+BZ908)</f>
        <v/>
      </c>
      <c r="S908" s="4">
        <f>+(+AW908+BB908+BG908+BL908+BQ908+BV908+CA908)</f>
        <v/>
      </c>
      <c r="T908" s="4" t="n">
        <v>16000</v>
      </c>
      <c r="U908" s="4">
        <f>T908*N908</f>
        <v/>
      </c>
      <c r="V908" s="4" t="n">
        <v>16000</v>
      </c>
      <c r="W908" s="4">
        <f>V908*N908</f>
        <v/>
      </c>
      <c r="X908" s="4" t="n">
        <v>15000</v>
      </c>
      <c r="Y908" s="4" t="n">
        <v>16000</v>
      </c>
      <c r="Z908" s="4">
        <f>Y908*N908</f>
        <v/>
      </c>
      <c r="AA908" s="4" t="n">
        <v>22500</v>
      </c>
      <c r="AB908" s="4">
        <f>AA908*N908</f>
        <v/>
      </c>
      <c r="AC908" s="4" t="n">
        <v>7500</v>
      </c>
      <c r="AD908" s="4" t="n">
        <v>16000</v>
      </c>
      <c r="AE908" s="4">
        <f>AD908*N908</f>
        <v/>
      </c>
      <c r="AF908" s="4" t="n">
        <v>16000</v>
      </c>
      <c r="AG908" s="4">
        <f>AF908*N908</f>
        <v/>
      </c>
      <c r="AH908" s="4" t="n">
        <v>30000</v>
      </c>
      <c r="AI908" s="4" t="n">
        <v>16000</v>
      </c>
      <c r="AJ908" s="4">
        <f>AI908*N908</f>
        <v/>
      </c>
      <c r="AK908" s="4" t="n">
        <v>16000</v>
      </c>
      <c r="AL908" s="4">
        <f>AK908*N908</f>
        <v/>
      </c>
      <c r="AM908" s="4" t="n">
        <v>22500</v>
      </c>
      <c r="AN908" s="4" t="n">
        <v>16000</v>
      </c>
      <c r="AO908" s="4">
        <f>AN908*N908</f>
        <v/>
      </c>
      <c r="AP908" s="4" t="n">
        <v>22500</v>
      </c>
      <c r="AQ908" s="4">
        <f>AP908*N908</f>
        <v/>
      </c>
      <c r="AR908" s="4" t="n"/>
      <c r="AS908" s="4" t="n">
        <v>16000</v>
      </c>
      <c r="AT908" s="4">
        <f>AS908*N908</f>
        <v/>
      </c>
      <c r="AU908" s="4" t="n">
        <v>22500</v>
      </c>
      <c r="AV908" s="4">
        <f>AU908*N908</f>
        <v/>
      </c>
      <c r="AW908" s="4" t="n">
        <v>15000</v>
      </c>
      <c r="AX908" s="4" t="n">
        <v>16000</v>
      </c>
      <c r="AY908" s="4">
        <f>AX908*N908</f>
        <v/>
      </c>
      <c r="AZ908" s="4" t="n"/>
      <c r="BA908" s="4">
        <f>AZ908*N908</f>
        <v/>
      </c>
      <c r="BB908" s="4" t="n">
        <v>22500</v>
      </c>
      <c r="BC908" s="4" t="n">
        <v>16000</v>
      </c>
      <c r="BD908" s="4">
        <f>BC908*N908</f>
        <v/>
      </c>
      <c r="BE908" s="4" t="n"/>
      <c r="BF908" s="4">
        <f>BE908*N908</f>
        <v/>
      </c>
      <c r="BG908" s="4" t="n"/>
      <c r="BH908" s="4" t="n">
        <v>16000</v>
      </c>
      <c r="BI908" s="4">
        <f>BH908*N908</f>
        <v/>
      </c>
      <c r="BJ908" s="4" t="n"/>
      <c r="BK908" s="4">
        <f>BJ908*N908</f>
        <v/>
      </c>
      <c r="BL908" s="4" t="n"/>
      <c r="BM908" s="4" t="n">
        <v>16000</v>
      </c>
      <c r="BN908" s="4">
        <f>BM908*N908</f>
        <v/>
      </c>
      <c r="BO908" s="4" t="n"/>
      <c r="BP908" s="4">
        <f>BO908*N908</f>
        <v/>
      </c>
      <c r="BQ908" s="4" t="n"/>
      <c r="BR908" s="4" t="n">
        <v>16000</v>
      </c>
      <c r="BS908" s="4">
        <f>BR908*N908</f>
        <v/>
      </c>
      <c r="BT908" s="4" t="n"/>
      <c r="BU908" s="4">
        <f>BT908*N908</f>
        <v/>
      </c>
      <c r="BV908" s="4" t="n"/>
      <c r="BW908" s="4" t="n">
        <v>16000</v>
      </c>
      <c r="BX908" s="4">
        <f>BW908*N908</f>
        <v/>
      </c>
      <c r="BY908" s="4" t="n"/>
      <c r="BZ908" s="4">
        <f>BY908*N908</f>
        <v/>
      </c>
      <c r="CA908" s="4" t="n"/>
      <c r="CB908" s="2" t="n"/>
    </row>
    <row r="909">
      <c r="A909" s="2" t="inlineStr">
        <is>
          <t>INR</t>
        </is>
      </c>
      <c r="B909" s="2" t="inlineStr">
        <is>
          <t>NORTH</t>
        </is>
      </c>
      <c r="C909" s="2" t="inlineStr">
        <is>
          <t>NEW DELHI</t>
        </is>
      </c>
      <c r="D909" s="2" t="inlineStr">
        <is>
          <t>DEL01980</t>
        </is>
      </c>
      <c r="E909" s="2" t="inlineStr">
        <is>
          <t>ANEVOLVE PRIVATE LIMITED</t>
        </is>
      </c>
      <c r="F909" s="2" t="inlineStr">
        <is>
          <t>SURAJ PANDEY</t>
        </is>
      </c>
      <c r="G909" s="2" t="inlineStr">
        <is>
          <t>Poonam Kashyap</t>
        </is>
      </c>
      <c r="H909" s="2" t="inlineStr">
        <is>
          <t>DIOTEC</t>
        </is>
      </c>
      <c r="I909" s="2" t="inlineStr">
        <is>
          <t>DIOTEC</t>
        </is>
      </c>
      <c r="J909" s="2" t="inlineStr">
        <is>
          <t>Adarsh</t>
        </is>
      </c>
      <c r="K909" s="2" t="inlineStr">
        <is>
          <t>Prajwal</t>
        </is>
      </c>
      <c r="L909" s="2" t="inlineStr">
        <is>
          <t>MUR460L</t>
        </is>
      </c>
      <c r="M909" s="2" t="inlineStr">
        <is>
          <t>Existing</t>
        </is>
      </c>
      <c r="N909" s="3" t="n">
        <v>4.05</v>
      </c>
      <c r="O909" s="4" t="n">
        <v>28900</v>
      </c>
      <c r="P909" s="4">
        <f>+(T909+Y909+AD909+AI909+AN909+AS909+AX909+BC909+BH909+BM909+BR909+BW909)/1000</f>
        <v/>
      </c>
      <c r="Q909" s="4">
        <f>+(U909+Z909+AE909+AJ909+AO909+AT909+AY909+BD909+BI909+BN909+BS909+BX909)/1000</f>
        <v/>
      </c>
      <c r="R909" s="4">
        <f>+(+AV909+BA909+BF909+BK909+BP909+BU909+BZ909)</f>
        <v/>
      </c>
      <c r="S909" s="4">
        <f>+(+AW909+BB909+BG909+BL909+BQ909+BV909+CA909)</f>
        <v/>
      </c>
      <c r="T909" s="4" t="n">
        <v>8000</v>
      </c>
      <c r="U909" s="4">
        <f>T909*N909</f>
        <v/>
      </c>
      <c r="V909" s="4" t="n">
        <v>8000</v>
      </c>
      <c r="W909" s="4">
        <f>V909*N909</f>
        <v/>
      </c>
      <c r="X909" s="4" t="n">
        <v>6800</v>
      </c>
      <c r="Y909" s="4" t="n">
        <v>8000</v>
      </c>
      <c r="Z909" s="4">
        <f>Y909*N909</f>
        <v/>
      </c>
      <c r="AA909" s="4" t="n">
        <v>15000</v>
      </c>
      <c r="AB909" s="4">
        <f>AA909*N909</f>
        <v/>
      </c>
      <c r="AC909" s="4" t="n"/>
      <c r="AD909" s="4" t="n">
        <v>8000</v>
      </c>
      <c r="AE909" s="4">
        <f>AD909*N909</f>
        <v/>
      </c>
      <c r="AF909" s="4" t="n">
        <v>8000</v>
      </c>
      <c r="AG909" s="4">
        <f>AF909*N909</f>
        <v/>
      </c>
      <c r="AH909" s="4" t="n"/>
      <c r="AI909" s="4" t="n">
        <v>8000</v>
      </c>
      <c r="AJ909" s="4">
        <f>AI909*N909</f>
        <v/>
      </c>
      <c r="AK909" s="4" t="n">
        <v>8000</v>
      </c>
      <c r="AL909" s="4">
        <f>AK909*N909</f>
        <v/>
      </c>
      <c r="AM909" s="4" t="n">
        <v>45900</v>
      </c>
      <c r="AN909" s="4" t="n">
        <v>8000</v>
      </c>
      <c r="AO909" s="4">
        <f>AN909*N909</f>
        <v/>
      </c>
      <c r="AP909" s="4" t="n">
        <v>15000</v>
      </c>
      <c r="AQ909" s="4">
        <f>AP909*N909</f>
        <v/>
      </c>
      <c r="AR909" s="4" t="n"/>
      <c r="AS909" s="4" t="n">
        <v>8000</v>
      </c>
      <c r="AT909" s="4">
        <f>AS909*N909</f>
        <v/>
      </c>
      <c r="AU909" s="4" t="n">
        <v>12000</v>
      </c>
      <c r="AV909" s="4">
        <f>AU909*N909</f>
        <v/>
      </c>
      <c r="AW909" s="4" t="n"/>
      <c r="AX909" s="4" t="n">
        <v>8000</v>
      </c>
      <c r="AY909" s="4">
        <f>AX909*N909</f>
        <v/>
      </c>
      <c r="AZ909" s="4" t="n"/>
      <c r="BA909" s="4">
        <f>AZ909*N909</f>
        <v/>
      </c>
      <c r="BB909" s="4" t="n"/>
      <c r="BC909" s="4" t="n">
        <v>8000</v>
      </c>
      <c r="BD909" s="4">
        <f>BC909*N909</f>
        <v/>
      </c>
      <c r="BE909" s="4" t="n"/>
      <c r="BF909" s="4">
        <f>BE909*N909</f>
        <v/>
      </c>
      <c r="BG909" s="4" t="n">
        <v>25500</v>
      </c>
      <c r="BH909" s="4" t="n">
        <v>8000</v>
      </c>
      <c r="BI909" s="4">
        <f>BH909*N909</f>
        <v/>
      </c>
      <c r="BJ909" s="4" t="n"/>
      <c r="BK909" s="4">
        <f>BJ909*N909</f>
        <v/>
      </c>
      <c r="BL909" s="4" t="n">
        <v>20400</v>
      </c>
      <c r="BM909" s="4" t="n">
        <v>8000</v>
      </c>
      <c r="BN909" s="4">
        <f>BM909*N909</f>
        <v/>
      </c>
      <c r="BO909" s="4" t="n"/>
      <c r="BP909" s="4">
        <f>BO909*N909</f>
        <v/>
      </c>
      <c r="BQ909" s="4" t="n"/>
      <c r="BR909" s="4" t="n">
        <v>8000</v>
      </c>
      <c r="BS909" s="4">
        <f>BR909*N909</f>
        <v/>
      </c>
      <c r="BT909" s="4" t="n"/>
      <c r="BU909" s="4">
        <f>BT909*N909</f>
        <v/>
      </c>
      <c r="BV909" s="4" t="n"/>
      <c r="BW909" s="4" t="n">
        <v>8000</v>
      </c>
      <c r="BX909" s="4">
        <f>BW909*N909</f>
        <v/>
      </c>
      <c r="BY909" s="4" t="n"/>
      <c r="BZ909" s="4">
        <f>BY909*N909</f>
        <v/>
      </c>
      <c r="CA909" s="4" t="n"/>
      <c r="CB909" s="2" t="n"/>
    </row>
    <row r="910">
      <c r="A910" s="2" t="inlineStr">
        <is>
          <t>INR</t>
        </is>
      </c>
      <c r="B910" s="2" t="inlineStr">
        <is>
          <t>NORTH</t>
        </is>
      </c>
      <c r="C910" s="2" t="inlineStr">
        <is>
          <t>NEW DELHI</t>
        </is>
      </c>
      <c r="D910" s="2" t="inlineStr">
        <is>
          <t>DEL01980</t>
        </is>
      </c>
      <c r="E910" s="2" t="inlineStr">
        <is>
          <t>ANEVOLVE PRIVATE LIMITED</t>
        </is>
      </c>
      <c r="F910" s="2" t="inlineStr">
        <is>
          <t>SURAJ PANDEY</t>
        </is>
      </c>
      <c r="G910" s="2" t="inlineStr">
        <is>
          <t>Poonam Kashyap</t>
        </is>
      </c>
      <c r="H910" s="2" t="inlineStr">
        <is>
          <t>DIOTEC</t>
        </is>
      </c>
      <c r="I910" s="2" t="inlineStr">
        <is>
          <t>DIOTEC</t>
        </is>
      </c>
      <c r="J910" s="2" t="inlineStr">
        <is>
          <t>Adarsh</t>
        </is>
      </c>
      <c r="K910" s="2" t="inlineStr">
        <is>
          <t>Prajwal</t>
        </is>
      </c>
      <c r="L910" s="2" t="inlineStr">
        <is>
          <t>DI78L12UAB</t>
        </is>
      </c>
      <c r="M910" s="2" t="inlineStr">
        <is>
          <t>Existing</t>
        </is>
      </c>
      <c r="N910" s="3" t="n">
        <v>4.16</v>
      </c>
      <c r="O910" s="4" t="n">
        <v>19000</v>
      </c>
      <c r="P910" s="4">
        <f>+(T910+Y910+AD910+AI910+AN910+AS910+AX910+BC910+BH910+BM910+BR910+BW910)/1000</f>
        <v/>
      </c>
      <c r="Q910" s="4">
        <f>+(U910+Z910+AE910+AJ910+AO910+AT910+AY910+BD910+BI910+BN910+BS910+BX910)/1000</f>
        <v/>
      </c>
      <c r="R910" s="4">
        <f>+(+AV910+BA910+BF910+BK910+BP910+BU910+BZ910)</f>
        <v/>
      </c>
      <c r="S910" s="4">
        <f>+(+AW910+BB910+BG910+BL910+BQ910+BV910+CA910)</f>
        <v/>
      </c>
      <c r="T910" s="4" t="n">
        <v>8000</v>
      </c>
      <c r="U910" s="4">
        <f>T910*N910</f>
        <v/>
      </c>
      <c r="V910" s="4" t="n">
        <v>8000</v>
      </c>
      <c r="W910" s="4">
        <f>V910*N910</f>
        <v/>
      </c>
      <c r="X910" s="4" t="n">
        <v>6000</v>
      </c>
      <c r="Y910" s="4" t="n">
        <v>8000</v>
      </c>
      <c r="Z910" s="4">
        <f>Y910*N910</f>
        <v/>
      </c>
      <c r="AA910" s="4" t="n">
        <v>8000</v>
      </c>
      <c r="AB910" s="4">
        <f>AA910*N910</f>
        <v/>
      </c>
      <c r="AC910" s="4" t="n"/>
      <c r="AD910" s="4" t="n">
        <v>8000</v>
      </c>
      <c r="AE910" s="4">
        <f>AD910*N910</f>
        <v/>
      </c>
      <c r="AF910" s="4" t="n">
        <v>9000</v>
      </c>
      <c r="AG910" s="4">
        <f>AF910*N910</f>
        <v/>
      </c>
      <c r="AH910" s="4" t="n"/>
      <c r="AI910" s="4" t="n">
        <v>8000</v>
      </c>
      <c r="AJ910" s="4">
        <f>AI910*N910</f>
        <v/>
      </c>
      <c r="AK910" s="4" t="n"/>
      <c r="AL910" s="4">
        <f>AK910*N910</f>
        <v/>
      </c>
      <c r="AM910" s="4" t="n">
        <v>12000</v>
      </c>
      <c r="AN910" s="4" t="n">
        <v>8000</v>
      </c>
      <c r="AO910" s="4">
        <f>AN910*N910</f>
        <v/>
      </c>
      <c r="AP910" s="4" t="n">
        <v>15000</v>
      </c>
      <c r="AQ910" s="4">
        <f>AP910*N910</f>
        <v/>
      </c>
      <c r="AR910" s="4" t="n"/>
      <c r="AS910" s="4" t="n">
        <v>8000</v>
      </c>
      <c r="AT910" s="4">
        <f>AS910*N910</f>
        <v/>
      </c>
      <c r="AU910" s="4" t="n">
        <v>12000</v>
      </c>
      <c r="AV910" s="4">
        <f>AU910*N910</f>
        <v/>
      </c>
      <c r="AW910" s="4" t="n"/>
      <c r="AX910" s="4" t="n">
        <v>8000</v>
      </c>
      <c r="AY910" s="4">
        <f>AX910*N910</f>
        <v/>
      </c>
      <c r="AZ910" s="4" t="n"/>
      <c r="BA910" s="4">
        <f>AZ910*N910</f>
        <v/>
      </c>
      <c r="BB910" s="4" t="n">
        <v>42000</v>
      </c>
      <c r="BC910" s="4" t="n">
        <v>8000</v>
      </c>
      <c r="BD910" s="4">
        <f>BC910*N910</f>
        <v/>
      </c>
      <c r="BE910" s="4" t="n"/>
      <c r="BF910" s="4">
        <f>BE910*N910</f>
        <v/>
      </c>
      <c r="BG910" s="4" t="n">
        <v>10000</v>
      </c>
      <c r="BH910" s="4" t="n">
        <v>8000</v>
      </c>
      <c r="BI910" s="4">
        <f>BH910*N910</f>
        <v/>
      </c>
      <c r="BJ910" s="4" t="n"/>
      <c r="BK910" s="4">
        <f>BJ910*N910</f>
        <v/>
      </c>
      <c r="BL910" s="4" t="n"/>
      <c r="BM910" s="4" t="n">
        <v>8000</v>
      </c>
      <c r="BN910" s="4">
        <f>BM910*N910</f>
        <v/>
      </c>
      <c r="BO910" s="4" t="n"/>
      <c r="BP910" s="4">
        <f>BO910*N910</f>
        <v/>
      </c>
      <c r="BQ910" s="4" t="n"/>
      <c r="BR910" s="4" t="n">
        <v>8000</v>
      </c>
      <c r="BS910" s="4">
        <f>BR910*N910</f>
        <v/>
      </c>
      <c r="BT910" s="4" t="n"/>
      <c r="BU910" s="4">
        <f>BT910*N910</f>
        <v/>
      </c>
      <c r="BV910" s="4" t="n"/>
      <c r="BW910" s="4" t="n">
        <v>8000</v>
      </c>
      <c r="BX910" s="4">
        <f>BW910*N910</f>
        <v/>
      </c>
      <c r="BY910" s="4" t="n"/>
      <c r="BZ910" s="4">
        <f>BY910*N910</f>
        <v/>
      </c>
      <c r="CA910" s="4" t="n"/>
      <c r="CB910" s="2" t="n"/>
    </row>
    <row r="911">
      <c r="A911" s="2" t="inlineStr">
        <is>
          <t>INR</t>
        </is>
      </c>
      <c r="B911" s="2" t="inlineStr">
        <is>
          <t>NORTH</t>
        </is>
      </c>
      <c r="C911" s="2" t="inlineStr">
        <is>
          <t>NEW DELHI</t>
        </is>
      </c>
      <c r="D911" s="2" t="inlineStr">
        <is>
          <t>DEL01980</t>
        </is>
      </c>
      <c r="E911" s="2" t="inlineStr">
        <is>
          <t>ANEVOLVE PRIVATE LIMITED</t>
        </is>
      </c>
      <c r="F911" s="2" t="inlineStr">
        <is>
          <t>SURAJ PANDEY</t>
        </is>
      </c>
      <c r="G911" s="2" t="inlineStr">
        <is>
          <t>Poonam Kashyap</t>
        </is>
      </c>
      <c r="H911" s="2" t="inlineStr">
        <is>
          <t>DIOTEC</t>
        </is>
      </c>
      <c r="I911" s="2" t="inlineStr">
        <is>
          <t>DIOTEC</t>
        </is>
      </c>
      <c r="J911" s="2" t="inlineStr">
        <is>
          <t>Adarsh</t>
        </is>
      </c>
      <c r="K911" s="2" t="inlineStr">
        <is>
          <t>Prajwal</t>
        </is>
      </c>
      <c r="L911" s="2" t="inlineStr">
        <is>
          <t>DI78M05UAB</t>
        </is>
      </c>
      <c r="M911" s="2" t="inlineStr">
        <is>
          <t>Existing</t>
        </is>
      </c>
      <c r="N911" s="3" t="n">
        <v>4.86</v>
      </c>
      <c r="O911" s="4" t="n"/>
      <c r="P911" s="4">
        <f>+(T911+Y911+AD911+AI911+AN911+AS911+AX911+BC911+BH911+BM911+BR911+BW911)/1000</f>
        <v/>
      </c>
      <c r="Q911" s="4">
        <f>+(U911+Z911+AE911+AJ911+AO911+AT911+AY911+BD911+BI911+BN911+BS911+BX911)/1000</f>
        <v/>
      </c>
      <c r="R911" s="4">
        <f>+(+AV911+BA911+BF911+BK911+BP911+BU911+BZ911)</f>
        <v/>
      </c>
      <c r="S911" s="4">
        <f>+(+AW911+BB911+BG911+BL911+BQ911+BV911+CA911)</f>
        <v/>
      </c>
      <c r="T911" s="4" t="n">
        <v>8000</v>
      </c>
      <c r="U911" s="4">
        <f>T911*N911</f>
        <v/>
      </c>
      <c r="V911" s="4" t="n">
        <v>8000</v>
      </c>
      <c r="W911" s="4">
        <f>V911*N911</f>
        <v/>
      </c>
      <c r="X911" s="4" t="n">
        <v>8000</v>
      </c>
      <c r="Y911" s="4" t="n">
        <v>8000</v>
      </c>
      <c r="Z911" s="4">
        <f>Y911*N911</f>
        <v/>
      </c>
      <c r="AA911" s="4" t="n">
        <v>8000</v>
      </c>
      <c r="AB911" s="4">
        <f>AA911*N911</f>
        <v/>
      </c>
      <c r="AC911" s="4" t="n"/>
      <c r="AD911" s="4" t="n">
        <v>8000</v>
      </c>
      <c r="AE911" s="4">
        <f>AD911*N911</f>
        <v/>
      </c>
      <c r="AF911" s="4" t="n">
        <v>8000</v>
      </c>
      <c r="AG911" s="4">
        <f>AF911*N911</f>
        <v/>
      </c>
      <c r="AH911" s="4" t="n">
        <v>10000</v>
      </c>
      <c r="AI911" s="4" t="n">
        <v>8000</v>
      </c>
      <c r="AJ911" s="4">
        <f>AI911*N911</f>
        <v/>
      </c>
      <c r="AK911" s="4" t="n"/>
      <c r="AL911" s="4">
        <f>AK911*N911</f>
        <v/>
      </c>
      <c r="AM911" s="4" t="n"/>
      <c r="AN911" s="4" t="n">
        <v>8000</v>
      </c>
      <c r="AO911" s="4">
        <f>AN911*N911</f>
        <v/>
      </c>
      <c r="AP911" s="4" t="n">
        <v>15000</v>
      </c>
      <c r="AQ911" s="4">
        <f>AP911*N911</f>
        <v/>
      </c>
      <c r="AR911" s="4" t="n"/>
      <c r="AS911" s="4" t="n">
        <v>8000</v>
      </c>
      <c r="AT911" s="4">
        <f>AS911*N911</f>
        <v/>
      </c>
      <c r="AU911" s="4" t="n">
        <v>12000</v>
      </c>
      <c r="AV911" s="4">
        <f>AU911*N911</f>
        <v/>
      </c>
      <c r="AW911" s="4" t="n"/>
      <c r="AX911" s="4" t="n">
        <v>8000</v>
      </c>
      <c r="AY911" s="4">
        <f>AX911*N911</f>
        <v/>
      </c>
      <c r="AZ911" s="4" t="n"/>
      <c r="BA911" s="4">
        <f>AZ911*N911</f>
        <v/>
      </c>
      <c r="BB911" s="4" t="n">
        <v>44000</v>
      </c>
      <c r="BC911" s="4" t="n">
        <v>8000</v>
      </c>
      <c r="BD911" s="4">
        <f>BC911*N911</f>
        <v/>
      </c>
      <c r="BE911" s="4" t="n"/>
      <c r="BF911" s="4">
        <f>BE911*N911</f>
        <v/>
      </c>
      <c r="BG911" s="4" t="n">
        <v>4000</v>
      </c>
      <c r="BH911" s="4" t="n">
        <v>8000</v>
      </c>
      <c r="BI911" s="4">
        <f>BH911*N911</f>
        <v/>
      </c>
      <c r="BJ911" s="4" t="n"/>
      <c r="BK911" s="4">
        <f>BJ911*N911</f>
        <v/>
      </c>
      <c r="BL911" s="4" t="n"/>
      <c r="BM911" s="4" t="n">
        <v>8000</v>
      </c>
      <c r="BN911" s="4">
        <f>BM911*N911</f>
        <v/>
      </c>
      <c r="BO911" s="4" t="n"/>
      <c r="BP911" s="4">
        <f>BO911*N911</f>
        <v/>
      </c>
      <c r="BQ911" s="4" t="n"/>
      <c r="BR911" s="4" t="n">
        <v>8000</v>
      </c>
      <c r="BS911" s="4">
        <f>BR911*N911</f>
        <v/>
      </c>
      <c r="BT911" s="4" t="n"/>
      <c r="BU911" s="4">
        <f>BT911*N911</f>
        <v/>
      </c>
      <c r="BV911" s="4" t="n"/>
      <c r="BW911" s="4" t="n">
        <v>8000</v>
      </c>
      <c r="BX911" s="4">
        <f>BW911*N911</f>
        <v/>
      </c>
      <c r="BY911" s="4" t="n"/>
      <c r="BZ911" s="4">
        <f>BY911*N911</f>
        <v/>
      </c>
      <c r="CA911" s="4" t="n"/>
      <c r="CB911" s="2" t="inlineStr">
        <is>
          <t>12000 Nos CSD is TBA</t>
        </is>
      </c>
    </row>
    <row r="912">
      <c r="A912" s="2" t="inlineStr">
        <is>
          <t>INR</t>
        </is>
      </c>
      <c r="B912" s="2" t="inlineStr">
        <is>
          <t>NORTH</t>
        </is>
      </c>
      <c r="C912" s="2" t="inlineStr">
        <is>
          <t>NEW DELHI</t>
        </is>
      </c>
      <c r="D912" s="2" t="inlineStr">
        <is>
          <t>DEL01980</t>
        </is>
      </c>
      <c r="E912" s="2" t="inlineStr">
        <is>
          <t>ANEVOLVE PRIVATE LIMITED</t>
        </is>
      </c>
      <c r="F912" s="2" t="inlineStr">
        <is>
          <t>SURAJ PANDEY</t>
        </is>
      </c>
      <c r="G912" s="2" t="inlineStr">
        <is>
          <t>Poonam Kashyap</t>
        </is>
      </c>
      <c r="H912" s="2" t="inlineStr">
        <is>
          <t>CT MICRO</t>
        </is>
      </c>
      <c r="I912" s="2" t="inlineStr">
        <is>
          <t>CT MICRO</t>
        </is>
      </c>
      <c r="J912" s="2" t="inlineStr">
        <is>
          <t>Karthik</t>
        </is>
      </c>
      <c r="K912" s="2" t="inlineStr">
        <is>
          <t>Prajwal</t>
        </is>
      </c>
      <c r="L912" s="2" t="inlineStr">
        <is>
          <t>CT817D(S)(T1)-HG</t>
        </is>
      </c>
      <c r="M912" s="2" t="inlineStr">
        <is>
          <t>Existing</t>
        </is>
      </c>
      <c r="N912" s="3" t="n">
        <v>2.04</v>
      </c>
      <c r="O912" s="4" t="n"/>
      <c r="P912" s="4">
        <f>+(T912+Y912+AD912+AI912+AN912+AS912+AX912+BC912+BH912+BM912+BR912+BW912)/1000</f>
        <v/>
      </c>
      <c r="Q912" s="4">
        <f>+(U912+Z912+AE912+AJ912+AO912+AT912+AY912+BD912+BI912+BN912+BS912+BX912)/1000</f>
        <v/>
      </c>
      <c r="R912" s="4">
        <f>+(+AV912+BA912+BF912+BK912+BP912+BU912+BZ912)</f>
        <v/>
      </c>
      <c r="S912" s="4">
        <f>+(+AW912+BB912+BG912+BL912+BQ912+BV912+CA912)</f>
        <v/>
      </c>
      <c r="T912" s="4" t="n">
        <v>32000</v>
      </c>
      <c r="U912" s="4">
        <f>T912*N912</f>
        <v/>
      </c>
      <c r="V912" s="4" t="n">
        <v>32000</v>
      </c>
      <c r="W912" s="4">
        <f>V912*N912</f>
        <v/>
      </c>
      <c r="X912" s="4" t="n"/>
      <c r="Y912" s="4" t="n">
        <v>32000</v>
      </c>
      <c r="Z912" s="4">
        <f>Y912*N912</f>
        <v/>
      </c>
      <c r="AA912" s="4" t="n">
        <v>48000</v>
      </c>
      <c r="AB912" s="4">
        <f>AA912*N912</f>
        <v/>
      </c>
      <c r="AC912" s="4" t="n"/>
      <c r="AD912" s="4" t="n">
        <v>32000</v>
      </c>
      <c r="AE912" s="4">
        <f>AD912*N912</f>
        <v/>
      </c>
      <c r="AF912" s="4" t="n">
        <v>32000</v>
      </c>
      <c r="AG912" s="4">
        <f>AF912*N912</f>
        <v/>
      </c>
      <c r="AH912" s="4" t="n"/>
      <c r="AI912" s="4" t="n">
        <v>32000</v>
      </c>
      <c r="AJ912" s="4">
        <f>AI912*N912</f>
        <v/>
      </c>
      <c r="AK912" s="4" t="n">
        <v>32000</v>
      </c>
      <c r="AL912" s="4">
        <f>AK912*N912</f>
        <v/>
      </c>
      <c r="AM912" s="4" t="n"/>
      <c r="AN912" s="4" t="n">
        <v>32000</v>
      </c>
      <c r="AO912" s="4">
        <f>AN912*N912</f>
        <v/>
      </c>
      <c r="AP912" s="4" t="n">
        <v>60000</v>
      </c>
      <c r="AQ912" s="4">
        <f>AP912*N912</f>
        <v/>
      </c>
      <c r="AR912" s="4" t="n"/>
      <c r="AS912" s="4" t="n">
        <v>32000</v>
      </c>
      <c r="AT912" s="4">
        <f>AS912*N912</f>
        <v/>
      </c>
      <c r="AU912" s="4" t="n">
        <v>48000</v>
      </c>
      <c r="AV912" s="4">
        <f>AU912*N912</f>
        <v/>
      </c>
      <c r="AW912" s="4" t="n"/>
      <c r="AX912" s="4" t="n">
        <v>32000</v>
      </c>
      <c r="AY912" s="4">
        <f>AX912*N912</f>
        <v/>
      </c>
      <c r="AZ912" s="4" t="n"/>
      <c r="BA912" s="4">
        <f>AZ912*N912</f>
        <v/>
      </c>
      <c r="BB912" s="4" t="n"/>
      <c r="BC912" s="4" t="n">
        <v>32000</v>
      </c>
      <c r="BD912" s="4">
        <f>BC912*N912</f>
        <v/>
      </c>
      <c r="BE912" s="4" t="n"/>
      <c r="BF912" s="4">
        <f>BE912*N912</f>
        <v/>
      </c>
      <c r="BG912" s="4" t="n"/>
      <c r="BH912" s="4" t="n">
        <v>32000</v>
      </c>
      <c r="BI912" s="4">
        <f>BH912*N912</f>
        <v/>
      </c>
      <c r="BJ912" s="4" t="n"/>
      <c r="BK912" s="4">
        <f>BJ912*N912</f>
        <v/>
      </c>
      <c r="BL912" s="4" t="n"/>
      <c r="BM912" s="4" t="n">
        <v>32000</v>
      </c>
      <c r="BN912" s="4">
        <f>BM912*N912</f>
        <v/>
      </c>
      <c r="BO912" s="4" t="n"/>
      <c r="BP912" s="4">
        <f>BO912*N912</f>
        <v/>
      </c>
      <c r="BQ912" s="4" t="n"/>
      <c r="BR912" s="4" t="n">
        <v>32000</v>
      </c>
      <c r="BS912" s="4">
        <f>BR912*N912</f>
        <v/>
      </c>
      <c r="BT912" s="4" t="n"/>
      <c r="BU912" s="4">
        <f>BT912*N912</f>
        <v/>
      </c>
      <c r="BV912" s="4" t="n"/>
      <c r="BW912" s="4" t="n">
        <v>32000</v>
      </c>
      <c r="BX912" s="4">
        <f>BW912*N912</f>
        <v/>
      </c>
      <c r="BY912" s="4" t="n"/>
      <c r="BZ912" s="4">
        <f>BY912*N912</f>
        <v/>
      </c>
      <c r="CA912" s="4" t="n"/>
      <c r="CB912" s="2" t="inlineStr">
        <is>
          <t>244500 Nos CSD is TBA</t>
        </is>
      </c>
    </row>
    <row r="913">
      <c r="A913" s="2" t="inlineStr">
        <is>
          <t>INR</t>
        </is>
      </c>
      <c r="B913" s="2" t="inlineStr">
        <is>
          <t>NORTH</t>
        </is>
      </c>
      <c r="C913" s="2" t="inlineStr">
        <is>
          <t>NEW DELHI</t>
        </is>
      </c>
      <c r="D913" s="2" t="inlineStr">
        <is>
          <t>DEL01980</t>
        </is>
      </c>
      <c r="E913" s="2" t="inlineStr">
        <is>
          <t>ANEVOLVE PRIVATE LIMITED</t>
        </is>
      </c>
      <c r="F913" s="2" t="inlineStr">
        <is>
          <t>SURAJ PANDEY</t>
        </is>
      </c>
      <c r="G913" s="2" t="inlineStr">
        <is>
          <t>Poonam Kashyap</t>
        </is>
      </c>
      <c r="H913" s="2" t="inlineStr">
        <is>
          <t>DEGSON</t>
        </is>
      </c>
      <c r="I913" s="2" t="inlineStr">
        <is>
          <t>DEGSON</t>
        </is>
      </c>
      <c r="J913" s="2" t="inlineStr">
        <is>
          <t>Bharath</t>
        </is>
      </c>
      <c r="K913" s="2" t="inlineStr">
        <is>
          <t>Prajwal</t>
        </is>
      </c>
      <c r="L913" s="2" t="inlineStr">
        <is>
          <t>K12-00Z(H)</t>
        </is>
      </c>
      <c r="M913" s="2" t="inlineStr">
        <is>
          <t>Existing</t>
        </is>
      </c>
      <c r="N913" s="3" t="n">
        <v>2.4</v>
      </c>
      <c r="O913" s="4" t="n">
        <v>140000</v>
      </c>
      <c r="P913" s="4">
        <f>+(T913+Y913+AD913+AI913+AN913+AS913+AX913+BC913+BH913+BM913+BR913+BW913)/1000</f>
        <v/>
      </c>
      <c r="Q913" s="4">
        <f>+(U913+Z913+AE913+AJ913+AO913+AT913+AY913+BD913+BI913+BN913+BS913+BX913)/1000</f>
        <v/>
      </c>
      <c r="R913" s="4">
        <f>+(+AV913+BA913+BF913+BK913+BP913+BU913+BZ913)</f>
        <v/>
      </c>
      <c r="S913" s="4">
        <f>+(+AW913+BB913+BG913+BL913+BQ913+BV913+CA913)</f>
        <v/>
      </c>
      <c r="T913" s="4" t="n">
        <v>40000</v>
      </c>
      <c r="U913" s="4">
        <f>T913*N913</f>
        <v/>
      </c>
      <c r="V913" s="4" t="n">
        <v>40000</v>
      </c>
      <c r="W913" s="4">
        <f>V913*N913</f>
        <v/>
      </c>
      <c r="X913" s="4" t="n">
        <v>90000</v>
      </c>
      <c r="Y913" s="4" t="n">
        <v>40000</v>
      </c>
      <c r="Z913" s="4">
        <f>Y913*N913</f>
        <v/>
      </c>
      <c r="AA913" s="4" t="n">
        <v>60000</v>
      </c>
      <c r="AB913" s="4">
        <f>AA913*N913</f>
        <v/>
      </c>
      <c r="AC913" s="4" t="n"/>
      <c r="AD913" s="4" t="n">
        <v>40000</v>
      </c>
      <c r="AE913" s="4">
        <f>AD913*N913</f>
        <v/>
      </c>
      <c r="AF913" s="4" t="n">
        <v>48000</v>
      </c>
      <c r="AG913" s="4">
        <f>AF913*N913</f>
        <v/>
      </c>
      <c r="AH913" s="4" t="n"/>
      <c r="AI913" s="4" t="n">
        <v>40000</v>
      </c>
      <c r="AJ913" s="4">
        <f>AI913*N913</f>
        <v/>
      </c>
      <c r="AK913" s="4" t="n">
        <v>48000</v>
      </c>
      <c r="AL913" s="4">
        <f>AK913*N913</f>
        <v/>
      </c>
      <c r="AM913" s="4" t="n">
        <v>220000</v>
      </c>
      <c r="AN913" s="4" t="n">
        <v>40000</v>
      </c>
      <c r="AO913" s="4">
        <f>AN913*N913</f>
        <v/>
      </c>
      <c r="AP913" s="4" t="n">
        <v>75000</v>
      </c>
      <c r="AQ913" s="4">
        <f>AP913*N913</f>
        <v/>
      </c>
      <c r="AR913" s="4" t="n"/>
      <c r="AS913" s="4" t="n">
        <v>40000</v>
      </c>
      <c r="AT913" s="4">
        <f>AS913*N913</f>
        <v/>
      </c>
      <c r="AU913" s="4" t="n">
        <v>60000</v>
      </c>
      <c r="AV913" s="4">
        <f>AU913*N913</f>
        <v/>
      </c>
      <c r="AW913" s="4" t="n"/>
      <c r="AX913" s="4" t="n">
        <v>40000</v>
      </c>
      <c r="AY913" s="4">
        <f>AX913*N913</f>
        <v/>
      </c>
      <c r="AZ913" s="4" t="n"/>
      <c r="BA913" s="4">
        <f>AZ913*N913</f>
        <v/>
      </c>
      <c r="BB913" s="4" t="n"/>
      <c r="BC913" s="4" t="n">
        <v>40000</v>
      </c>
      <c r="BD913" s="4">
        <f>BC913*N913</f>
        <v/>
      </c>
      <c r="BE913" s="4" t="n"/>
      <c r="BF913" s="4">
        <f>BE913*N913</f>
        <v/>
      </c>
      <c r="BG913" s="4" t="n"/>
      <c r="BH913" s="4" t="n">
        <v>40000</v>
      </c>
      <c r="BI913" s="4">
        <f>BH913*N913</f>
        <v/>
      </c>
      <c r="BJ913" s="4" t="n"/>
      <c r="BK913" s="4">
        <f>BJ913*N913</f>
        <v/>
      </c>
      <c r="BL913" s="4" t="n"/>
      <c r="BM913" s="4" t="n">
        <v>40000</v>
      </c>
      <c r="BN913" s="4">
        <f>BM913*N913</f>
        <v/>
      </c>
      <c r="BO913" s="4" t="n"/>
      <c r="BP913" s="4">
        <f>BO913*N913</f>
        <v/>
      </c>
      <c r="BQ913" s="4" t="n"/>
      <c r="BR913" s="4" t="n">
        <v>40000</v>
      </c>
      <c r="BS913" s="4">
        <f>BR913*N913</f>
        <v/>
      </c>
      <c r="BT913" s="4" t="n"/>
      <c r="BU913" s="4">
        <f>BT913*N913</f>
        <v/>
      </c>
      <c r="BV913" s="4" t="n"/>
      <c r="BW913" s="4" t="n">
        <v>40000</v>
      </c>
      <c r="BX913" s="4">
        <f>BW913*N913</f>
        <v/>
      </c>
      <c r="BY913" s="4" t="n"/>
      <c r="BZ913" s="4">
        <f>BY913*N913</f>
        <v/>
      </c>
      <c r="CA913" s="4" t="n"/>
      <c r="CB913" s="2" t="inlineStr">
        <is>
          <t>300000 Nos Ready to Ship</t>
        </is>
      </c>
    </row>
    <row r="914">
      <c r="A914" s="2" t="inlineStr">
        <is>
          <t>INR</t>
        </is>
      </c>
      <c r="B914" s="2" t="inlineStr">
        <is>
          <t>NORTH</t>
        </is>
      </c>
      <c r="C914" s="2" t="inlineStr">
        <is>
          <t>NEW DELHI</t>
        </is>
      </c>
      <c r="D914" s="2" t="inlineStr">
        <is>
          <t>DEL01980</t>
        </is>
      </c>
      <c r="E914" s="2" t="inlineStr">
        <is>
          <t>ANEVOLVE PRIVATE LIMITED</t>
        </is>
      </c>
      <c r="F914" s="2" t="inlineStr">
        <is>
          <t>SURAJ PANDEY</t>
        </is>
      </c>
      <c r="G914" s="2" t="inlineStr">
        <is>
          <t>Poonam Kashyap</t>
        </is>
      </c>
      <c r="H914" s="2" t="inlineStr">
        <is>
          <t>EPCOS</t>
        </is>
      </c>
      <c r="I914" s="2" t="inlineStr">
        <is>
          <t>EPCOS</t>
        </is>
      </c>
      <c r="J914" s="2" t="inlineStr">
        <is>
          <t>Karthik</t>
        </is>
      </c>
      <c r="K914" s="2" t="inlineStr">
        <is>
          <t>Suchitra</t>
        </is>
      </c>
      <c r="L914" s="2" t="inlineStr">
        <is>
          <t>B32923C3225K N 1</t>
        </is>
      </c>
      <c r="M914" s="2" t="inlineStr">
        <is>
          <t>Existing</t>
        </is>
      </c>
      <c r="N914" s="3" t="n">
        <v>15.53</v>
      </c>
      <c r="O914" s="4" t="n">
        <v>7280</v>
      </c>
      <c r="P914" s="4">
        <f>+(T914+Y914+AD914+AI914+AN914+AS914+AX914+BC914+BH914+BM914+BR914+BW914)/1000</f>
        <v/>
      </c>
      <c r="Q914" s="4">
        <f>+(U914+Z914+AE914+AJ914+AO914+AT914+AY914+BD914+BI914+BN914+BS914+BX914)/1000</f>
        <v/>
      </c>
      <c r="R914" s="4">
        <f>+(+AV914+BA914+BF914+BK914+BP914+BU914+BZ914)</f>
        <v/>
      </c>
      <c r="S914" s="4">
        <f>+(+AW914+BB914+BG914+BL914+BQ914+BV914+CA914)</f>
        <v/>
      </c>
      <c r="T914" s="4" t="n">
        <v>8000</v>
      </c>
      <c r="U914" s="4">
        <f>T914*N914</f>
        <v/>
      </c>
      <c r="V914" s="4" t="n">
        <v>8000</v>
      </c>
      <c r="W914" s="4">
        <f>V914*N914</f>
        <v/>
      </c>
      <c r="X914" s="4" t="n">
        <v>64480</v>
      </c>
      <c r="Y914" s="4" t="n">
        <v>8000</v>
      </c>
      <c r="Z914" s="4">
        <f>Y914*N914</f>
        <v/>
      </c>
      <c r="AA914" s="4" t="n">
        <v>12000</v>
      </c>
      <c r="AB914" s="4">
        <f>AA914*N914</f>
        <v/>
      </c>
      <c r="AC914" s="4" t="n">
        <v>10400</v>
      </c>
      <c r="AD914" s="4" t="n">
        <v>8000</v>
      </c>
      <c r="AE914" s="4">
        <f>AD914*N914</f>
        <v/>
      </c>
      <c r="AF914" s="4" t="n">
        <v>24960</v>
      </c>
      <c r="AG914" s="4">
        <f>AF914*N914</f>
        <v/>
      </c>
      <c r="AH914" s="4" t="n"/>
      <c r="AI914" s="4" t="n">
        <v>8000</v>
      </c>
      <c r="AJ914" s="4">
        <f>AI914*N914</f>
        <v/>
      </c>
      <c r="AK914" s="4" t="n">
        <v>8000</v>
      </c>
      <c r="AL914" s="4">
        <f>AK914*N914</f>
        <v/>
      </c>
      <c r="AM914" s="4" t="n">
        <v>15600</v>
      </c>
      <c r="AN914" s="4" t="n">
        <v>8000</v>
      </c>
      <c r="AO914" s="4">
        <f>AN914*N914</f>
        <v/>
      </c>
      <c r="AP914" s="4" t="n">
        <v>15000</v>
      </c>
      <c r="AQ914" s="4">
        <f>AP914*N914</f>
        <v/>
      </c>
      <c r="AR914" s="4" t="n">
        <v>61360</v>
      </c>
      <c r="AS914" s="4" t="n">
        <v>8000</v>
      </c>
      <c r="AT914" s="4">
        <f>AS914*N914</f>
        <v/>
      </c>
      <c r="AU914" s="4" t="n">
        <v>12000</v>
      </c>
      <c r="AV914" s="4">
        <f>AU914*N914</f>
        <v/>
      </c>
      <c r="AW914" s="4" t="n"/>
      <c r="AX914" s="4" t="n">
        <v>8000</v>
      </c>
      <c r="AY914" s="4">
        <f>AX914*N914</f>
        <v/>
      </c>
      <c r="AZ914" s="4" t="n"/>
      <c r="BA914" s="4">
        <f>AZ914*N914</f>
        <v/>
      </c>
      <c r="BB914" s="4" t="n">
        <v>10400</v>
      </c>
      <c r="BC914" s="4" t="n">
        <v>8000</v>
      </c>
      <c r="BD914" s="4">
        <f>BC914*N914</f>
        <v/>
      </c>
      <c r="BE914" s="4" t="n"/>
      <c r="BF914" s="4">
        <f>BE914*N914</f>
        <v/>
      </c>
      <c r="BG914" s="4" t="n"/>
      <c r="BH914" s="4" t="n">
        <v>8000</v>
      </c>
      <c r="BI914" s="4">
        <f>BH914*N914</f>
        <v/>
      </c>
      <c r="BJ914" s="4" t="n"/>
      <c r="BK914" s="4">
        <f>BJ914*N914</f>
        <v/>
      </c>
      <c r="BL914" s="4" t="n"/>
      <c r="BM914" s="4" t="n">
        <v>8000</v>
      </c>
      <c r="BN914" s="4">
        <f>BM914*N914</f>
        <v/>
      </c>
      <c r="BO914" s="4" t="n"/>
      <c r="BP914" s="4">
        <f>BO914*N914</f>
        <v/>
      </c>
      <c r="BQ914" s="4" t="n"/>
      <c r="BR914" s="4" t="n">
        <v>8000</v>
      </c>
      <c r="BS914" s="4">
        <f>BR914*N914</f>
        <v/>
      </c>
      <c r="BT914" s="4" t="n"/>
      <c r="BU914" s="4">
        <f>BT914*N914</f>
        <v/>
      </c>
      <c r="BV914" s="4" t="n"/>
      <c r="BW914" s="4" t="n">
        <v>8000</v>
      </c>
      <c r="BX914" s="4">
        <f>BW914*N914</f>
        <v/>
      </c>
      <c r="BY914" s="4" t="n"/>
      <c r="BZ914" s="4">
        <f>BY914*N914</f>
        <v/>
      </c>
      <c r="CA914" s="4" t="n"/>
      <c r="CB914" s="2" t="inlineStr">
        <is>
          <t>40560 Nos CSD is TBA</t>
        </is>
      </c>
    </row>
    <row r="915">
      <c r="A915" s="2" t="inlineStr">
        <is>
          <t>INR</t>
        </is>
      </c>
      <c r="B915" s="2" t="inlineStr">
        <is>
          <t>NORTH</t>
        </is>
      </c>
      <c r="C915" s="2" t="inlineStr">
        <is>
          <t>NEW DELHI</t>
        </is>
      </c>
      <c r="D915" s="2" t="inlineStr">
        <is>
          <t>DEL01980</t>
        </is>
      </c>
      <c r="E915" s="2" t="inlineStr">
        <is>
          <t>ANEVOLVE PRIVATE LIMITED</t>
        </is>
      </c>
      <c r="F915" s="2" t="inlineStr">
        <is>
          <t>SURAJ PANDEY</t>
        </is>
      </c>
      <c r="G915" s="2" t="inlineStr">
        <is>
          <t>Poonam Kashyap</t>
        </is>
      </c>
      <c r="H915" s="2" t="inlineStr">
        <is>
          <t>DIOTEC</t>
        </is>
      </c>
      <c r="I915" s="2" t="inlineStr">
        <is>
          <t>DIOTEC</t>
        </is>
      </c>
      <c r="J915" s="2" t="inlineStr">
        <is>
          <t>Adarsh</t>
        </is>
      </c>
      <c r="K915" s="2" t="inlineStr">
        <is>
          <t>Prajwal</t>
        </is>
      </c>
      <c r="L915" s="2" t="inlineStr">
        <is>
          <t>PX1500M</t>
        </is>
      </c>
      <c r="M915" s="2" t="inlineStr">
        <is>
          <t>Existing</t>
        </is>
      </c>
      <c r="N915" s="3" t="n">
        <v>18.27</v>
      </c>
      <c r="O915" s="4" t="n">
        <v>13000</v>
      </c>
      <c r="P915" s="4">
        <f>+(T915+Y915+AD915+AI915+AN915+AS915+AX915+BC915+BH915+BM915+BR915+BW915)/1000</f>
        <v/>
      </c>
      <c r="Q915" s="4">
        <f>+(U915+Z915+AE915+AJ915+AO915+AT915+AY915+BD915+BI915+BN915+BS915+BX915)/1000</f>
        <v/>
      </c>
      <c r="R915" s="4">
        <f>+(+AV915+BA915+BF915+BK915+BP915+BU915+BZ915)</f>
        <v/>
      </c>
      <c r="S915" s="4">
        <f>+(+AW915+BB915+BG915+BL915+BQ915+BV915+CA915)</f>
        <v/>
      </c>
      <c r="T915" s="4" t="n">
        <v>8000</v>
      </c>
      <c r="U915" s="4">
        <f>T915*N915</f>
        <v/>
      </c>
      <c r="V915" s="4" t="n">
        <v>8000</v>
      </c>
      <c r="W915" s="4">
        <f>V915*N915</f>
        <v/>
      </c>
      <c r="X915" s="4" t="n">
        <v>16000</v>
      </c>
      <c r="Y915" s="4" t="n">
        <v>8000</v>
      </c>
      <c r="Z915" s="4">
        <f>Y915*N915</f>
        <v/>
      </c>
      <c r="AA915" s="4" t="n">
        <v>12000</v>
      </c>
      <c r="AB915" s="4">
        <f>AA915*N915</f>
        <v/>
      </c>
      <c r="AC915" s="4" t="n">
        <v>7000</v>
      </c>
      <c r="AD915" s="4" t="n">
        <v>8000</v>
      </c>
      <c r="AE915" s="4">
        <f>AD915*N915</f>
        <v/>
      </c>
      <c r="AF915" s="4" t="n">
        <v>25000</v>
      </c>
      <c r="AG915" s="4">
        <f>AF915*N915</f>
        <v/>
      </c>
      <c r="AH915" s="4" t="n">
        <v>11000</v>
      </c>
      <c r="AI915" s="4" t="n">
        <v>8000</v>
      </c>
      <c r="AJ915" s="4">
        <f>AI915*N915</f>
        <v/>
      </c>
      <c r="AK915" s="4" t="n">
        <v>8000</v>
      </c>
      <c r="AL915" s="4">
        <f>AK915*N915</f>
        <v/>
      </c>
      <c r="AM915" s="4" t="n"/>
      <c r="AN915" s="4" t="n">
        <v>8000</v>
      </c>
      <c r="AO915" s="4">
        <f>AN915*N915</f>
        <v/>
      </c>
      <c r="AP915" s="4" t="n">
        <v>15000</v>
      </c>
      <c r="AQ915" s="4">
        <f>AP915*N915</f>
        <v/>
      </c>
      <c r="AR915" s="4" t="n"/>
      <c r="AS915" s="4" t="n">
        <v>8000</v>
      </c>
      <c r="AT915" s="4">
        <f>AS915*N915</f>
        <v/>
      </c>
      <c r="AU915" s="4" t="n">
        <v>12000</v>
      </c>
      <c r="AV915" s="4">
        <f>AU915*N915</f>
        <v/>
      </c>
      <c r="AW915" s="4" t="n"/>
      <c r="AX915" s="4" t="n">
        <v>8000</v>
      </c>
      <c r="AY915" s="4">
        <f>AX915*N915</f>
        <v/>
      </c>
      <c r="AZ915" s="4" t="n"/>
      <c r="BA915" s="4">
        <f>AZ915*N915</f>
        <v/>
      </c>
      <c r="BB915" s="4" t="n">
        <v>12000</v>
      </c>
      <c r="BC915" s="4" t="n">
        <v>8000</v>
      </c>
      <c r="BD915" s="4">
        <f>BC915*N915</f>
        <v/>
      </c>
      <c r="BE915" s="4" t="n"/>
      <c r="BF915" s="4">
        <f>BE915*N915</f>
        <v/>
      </c>
      <c r="BG915" s="4" t="n"/>
      <c r="BH915" s="4" t="n">
        <v>8000</v>
      </c>
      <c r="BI915" s="4">
        <f>BH915*N915</f>
        <v/>
      </c>
      <c r="BJ915" s="4" t="n"/>
      <c r="BK915" s="4">
        <f>BJ915*N915</f>
        <v/>
      </c>
      <c r="BL915" s="4" t="n"/>
      <c r="BM915" s="4" t="n">
        <v>8000</v>
      </c>
      <c r="BN915" s="4">
        <f>BM915*N915</f>
        <v/>
      </c>
      <c r="BO915" s="4" t="n"/>
      <c r="BP915" s="4">
        <f>BO915*N915</f>
        <v/>
      </c>
      <c r="BQ915" s="4" t="n"/>
      <c r="BR915" s="4" t="n">
        <v>8000</v>
      </c>
      <c r="BS915" s="4">
        <f>BR915*N915</f>
        <v/>
      </c>
      <c r="BT915" s="4" t="n"/>
      <c r="BU915" s="4">
        <f>BT915*N915</f>
        <v/>
      </c>
      <c r="BV915" s="4" t="n"/>
      <c r="BW915" s="4" t="n">
        <v>8000</v>
      </c>
      <c r="BX915" s="4">
        <f>BW915*N915</f>
        <v/>
      </c>
      <c r="BY915" s="4" t="n"/>
      <c r="BZ915" s="4">
        <f>BY915*N915</f>
        <v/>
      </c>
      <c r="CA915" s="4" t="n"/>
      <c r="CB915" s="2" t="n"/>
    </row>
    <row r="916">
      <c r="A916" s="2" t="inlineStr">
        <is>
          <t>INR</t>
        </is>
      </c>
      <c r="B916" s="2" t="inlineStr">
        <is>
          <t>NORTH</t>
        </is>
      </c>
      <c r="C916" s="2" t="inlineStr">
        <is>
          <t>NEW DELHI</t>
        </is>
      </c>
      <c r="D916" s="2" t="inlineStr">
        <is>
          <t>DEL01980</t>
        </is>
      </c>
      <c r="E916" s="2" t="inlineStr">
        <is>
          <t>ANEVOLVE PRIVATE LIMITED</t>
        </is>
      </c>
      <c r="F916" s="2" t="inlineStr">
        <is>
          <t>SURAJ PANDEY</t>
        </is>
      </c>
      <c r="G916" s="2" t="inlineStr">
        <is>
          <t>Poonam Kashyap</t>
        </is>
      </c>
      <c r="H916" s="2" t="inlineStr">
        <is>
          <t>DIOTEC</t>
        </is>
      </c>
      <c r="I916" s="2" t="inlineStr">
        <is>
          <t>DIOTEC</t>
        </is>
      </c>
      <c r="J916" s="2" t="inlineStr">
        <is>
          <t>Adarsh</t>
        </is>
      </c>
      <c r="K916" s="2" t="inlineStr">
        <is>
          <t>Prajwal</t>
        </is>
      </c>
      <c r="L916" s="2" t="inlineStr">
        <is>
          <t>MBR20200CT</t>
        </is>
      </c>
      <c r="M916" s="2" t="inlineStr">
        <is>
          <t>Existing</t>
        </is>
      </c>
      <c r="N916" s="3" t="n">
        <v>27.95</v>
      </c>
      <c r="O916" s="4" t="n">
        <v>66000</v>
      </c>
      <c r="P916" s="4">
        <f>+(T916+Y916+AD916+AI916+AN916+AS916+AX916+BC916+BH916+BM916+BR916+BW916)/1000</f>
        <v/>
      </c>
      <c r="Q916" s="4">
        <f>+(U916+Z916+AE916+AJ916+AO916+AT916+AY916+BD916+BI916+BN916+BS916+BX916)/1000</f>
        <v/>
      </c>
      <c r="R916" s="4">
        <f>+(+AV916+BA916+BF916+BK916+BP916+BU916+BZ916)</f>
        <v/>
      </c>
      <c r="S916" s="4">
        <f>+(+AW916+BB916+BG916+BL916+BQ916+BV916+CA916)</f>
        <v/>
      </c>
      <c r="T916" s="4" t="n">
        <v>16000</v>
      </c>
      <c r="U916" s="4">
        <f>T916*N916</f>
        <v/>
      </c>
      <c r="V916" s="4" t="n">
        <v>16000</v>
      </c>
      <c r="W916" s="4">
        <f>V916*N916</f>
        <v/>
      </c>
      <c r="X916" s="4" t="n">
        <v>42000</v>
      </c>
      <c r="Y916" s="4" t="n">
        <v>16000</v>
      </c>
      <c r="Z916" s="4">
        <f>Y916*N916</f>
        <v/>
      </c>
      <c r="AA916" s="4" t="n">
        <v>24000</v>
      </c>
      <c r="AB916" s="4">
        <f>AA916*N916</f>
        <v/>
      </c>
      <c r="AC916" s="4" t="n"/>
      <c r="AD916" s="4" t="n">
        <v>16000</v>
      </c>
      <c r="AE916" s="4">
        <f>AD916*N916</f>
        <v/>
      </c>
      <c r="AF916" s="4" t="n">
        <v>30000</v>
      </c>
      <c r="AG916" s="4">
        <f>AF916*N916</f>
        <v/>
      </c>
      <c r="AH916" s="4" t="n"/>
      <c r="AI916" s="4" t="n">
        <v>16000</v>
      </c>
      <c r="AJ916" s="4">
        <f>AI916*N916</f>
        <v/>
      </c>
      <c r="AK916" s="4" t="n">
        <v>16000</v>
      </c>
      <c r="AL916" s="4">
        <f>AK916*N916</f>
        <v/>
      </c>
      <c r="AM916" s="4" t="n">
        <v>60000</v>
      </c>
      <c r="AN916" s="4" t="n">
        <v>16000</v>
      </c>
      <c r="AO916" s="4">
        <f>AN916*N916</f>
        <v/>
      </c>
      <c r="AP916" s="4" t="n">
        <v>30000</v>
      </c>
      <c r="AQ916" s="4">
        <f>AP916*N916</f>
        <v/>
      </c>
      <c r="AR916" s="4" t="n"/>
      <c r="AS916" s="4" t="n">
        <v>16000</v>
      </c>
      <c r="AT916" s="4">
        <f>AS916*N916</f>
        <v/>
      </c>
      <c r="AU916" s="4" t="n">
        <v>24000</v>
      </c>
      <c r="AV916" s="4">
        <f>AU916*N916</f>
        <v/>
      </c>
      <c r="AW916" s="4" t="n"/>
      <c r="AX916" s="4" t="n">
        <v>16000</v>
      </c>
      <c r="AY916" s="4">
        <f>AX916*N916</f>
        <v/>
      </c>
      <c r="AZ916" s="4" t="n"/>
      <c r="BA916" s="4">
        <f>AZ916*N916</f>
        <v/>
      </c>
      <c r="BB916" s="4" t="n"/>
      <c r="BC916" s="4" t="n">
        <v>16000</v>
      </c>
      <c r="BD916" s="4">
        <f>BC916*N916</f>
        <v/>
      </c>
      <c r="BE916" s="4" t="n"/>
      <c r="BF916" s="4">
        <f>BE916*N916</f>
        <v/>
      </c>
      <c r="BG916" s="4" t="n">
        <v>24000</v>
      </c>
      <c r="BH916" s="4" t="n">
        <v>16000</v>
      </c>
      <c r="BI916" s="4">
        <f>BH916*N916</f>
        <v/>
      </c>
      <c r="BJ916" s="4" t="n"/>
      <c r="BK916" s="4">
        <f>BJ916*N916</f>
        <v/>
      </c>
      <c r="BL916" s="4" t="n"/>
      <c r="BM916" s="4" t="n">
        <v>16000</v>
      </c>
      <c r="BN916" s="4">
        <f>BM916*N916</f>
        <v/>
      </c>
      <c r="BO916" s="4" t="n"/>
      <c r="BP916" s="4">
        <f>BO916*N916</f>
        <v/>
      </c>
      <c r="BQ916" s="4" t="n"/>
      <c r="BR916" s="4" t="n">
        <v>16000</v>
      </c>
      <c r="BS916" s="4">
        <f>BR916*N916</f>
        <v/>
      </c>
      <c r="BT916" s="4" t="n"/>
      <c r="BU916" s="4">
        <f>BT916*N916</f>
        <v/>
      </c>
      <c r="BV916" s="4" t="n"/>
      <c r="BW916" s="4" t="n">
        <v>16000</v>
      </c>
      <c r="BX916" s="4">
        <f>BW916*N916</f>
        <v/>
      </c>
      <c r="BY916" s="4" t="n"/>
      <c r="BZ916" s="4">
        <f>BY916*N916</f>
        <v/>
      </c>
      <c r="CA916" s="4" t="n"/>
      <c r="CB916" s="2" t="inlineStr">
        <is>
          <t>5000 Nos are In Transit</t>
        </is>
      </c>
    </row>
    <row r="917">
      <c r="A917" s="2" t="inlineStr">
        <is>
          <t>INR</t>
        </is>
      </c>
      <c r="B917" s="2" t="inlineStr">
        <is>
          <t>NORTH</t>
        </is>
      </c>
      <c r="C917" s="2" t="inlineStr">
        <is>
          <t>NEW DELHI</t>
        </is>
      </c>
      <c r="D917" s="2" t="inlineStr">
        <is>
          <t>DEL00015</t>
        </is>
      </c>
      <c r="E917" s="2" t="inlineStr">
        <is>
          <t>AUTOMETERS ALLIANCE LTD</t>
        </is>
      </c>
      <c r="F917" s="2" t="inlineStr">
        <is>
          <t>SURAJ PANDEY</t>
        </is>
      </c>
      <c r="G917" s="2" t="inlineStr">
        <is>
          <t>Abha</t>
        </is>
      </c>
      <c r="H917" s="2" t="inlineStr">
        <is>
          <t>PANASONIC</t>
        </is>
      </c>
      <c r="I917" s="2" t="inlineStr">
        <is>
          <t>PANASONIC</t>
        </is>
      </c>
      <c r="J917" s="2" t="inlineStr">
        <is>
          <t>Vikram</t>
        </is>
      </c>
      <c r="K917" s="2" t="inlineStr">
        <is>
          <t>Anbarasu</t>
        </is>
      </c>
      <c r="L917" s="2" t="inlineStr">
        <is>
          <t>ALQ305</t>
        </is>
      </c>
      <c r="M917" s="2" t="inlineStr">
        <is>
          <t>Existing</t>
        </is>
      </c>
      <c r="N917" s="3" t="n">
        <v>37.43</v>
      </c>
      <c r="O917" s="4" t="n"/>
      <c r="P917" s="4">
        <f>+(T917+Y917+AD917+AI917+AN917+AS917+AX917+BC917+BH917+BM917+BR917+BW917)/1000</f>
        <v/>
      </c>
      <c r="Q917" s="4">
        <f>+(U917+Z917+AE917+AJ917+AO917+AT917+AY917+BD917+BI917+BN917+BS917+BX917)/1000</f>
        <v/>
      </c>
      <c r="R917" s="4">
        <f>+(+AV917+BA917+BF917+BK917+BP917+BU917+BZ917)</f>
        <v/>
      </c>
      <c r="S917" s="4">
        <f>+(+AW917+BB917+BG917+BL917+BQ917+BV917+CA917)</f>
        <v/>
      </c>
      <c r="T917" s="4" t="n"/>
      <c r="U917" s="4">
        <f>T917*N917</f>
        <v/>
      </c>
      <c r="V917" s="4" t="n"/>
      <c r="W917" s="4">
        <f>V917*N917</f>
        <v/>
      </c>
      <c r="X917" s="4" t="n"/>
      <c r="Y917" s="4" t="n"/>
      <c r="Z917" s="4">
        <f>Y917*N917</f>
        <v/>
      </c>
      <c r="AA917" s="4" t="n"/>
      <c r="AB917" s="4">
        <f>AA917*N917</f>
        <v/>
      </c>
      <c r="AC917" s="4" t="n"/>
      <c r="AD917" s="4" t="n">
        <v>2000</v>
      </c>
      <c r="AE917" s="4">
        <f>AD917*N917</f>
        <v/>
      </c>
      <c r="AF917" s="4" t="n"/>
      <c r="AG917" s="4">
        <f>AF917*N917</f>
        <v/>
      </c>
      <c r="AH917" s="4" t="n"/>
      <c r="AI917" s="4" t="n"/>
      <c r="AJ917" s="4">
        <f>AI917*N917</f>
        <v/>
      </c>
      <c r="AK917" s="4" t="n"/>
      <c r="AL917" s="4">
        <f>AK917*N917</f>
        <v/>
      </c>
      <c r="AM917" s="4" t="n"/>
      <c r="AN917" s="4" t="n"/>
      <c r="AO917" s="4">
        <f>AN917*N917</f>
        <v/>
      </c>
      <c r="AP917" s="4" t="n"/>
      <c r="AQ917" s="4">
        <f>AP917*N917</f>
        <v/>
      </c>
      <c r="AR917" s="4" t="n"/>
      <c r="AS917" s="4" t="n"/>
      <c r="AT917" s="4">
        <f>AS917*N917</f>
        <v/>
      </c>
      <c r="AU917" s="4" t="n"/>
      <c r="AV917" s="4">
        <f>AU917*N917</f>
        <v/>
      </c>
      <c r="AW917" s="4" t="n"/>
      <c r="AX917" s="4" t="n">
        <v>2000</v>
      </c>
      <c r="AY917" s="4">
        <f>AX917*N917</f>
        <v/>
      </c>
      <c r="AZ917" s="4" t="n"/>
      <c r="BA917" s="4">
        <f>AZ917*N917</f>
        <v/>
      </c>
      <c r="BB917" s="4" t="n"/>
      <c r="BC917" s="4" t="n"/>
      <c r="BD917" s="4">
        <f>BC917*N917</f>
        <v/>
      </c>
      <c r="BE917" s="4" t="n"/>
      <c r="BF917" s="4">
        <f>BE917*N917</f>
        <v/>
      </c>
      <c r="BG917" s="4" t="n"/>
      <c r="BH917" s="4" t="n"/>
      <c r="BI917" s="4">
        <f>BH917*N917</f>
        <v/>
      </c>
      <c r="BJ917" s="4" t="n"/>
      <c r="BK917" s="4">
        <f>BJ917*N917</f>
        <v/>
      </c>
      <c r="BL917" s="4" t="n"/>
      <c r="BM917" s="4" t="n"/>
      <c r="BN917" s="4">
        <f>BM917*N917</f>
        <v/>
      </c>
      <c r="BO917" s="4" t="n"/>
      <c r="BP917" s="4">
        <f>BO917*N917</f>
        <v/>
      </c>
      <c r="BQ917" s="4" t="n"/>
      <c r="BR917" s="4" t="n"/>
      <c r="BS917" s="4">
        <f>BR917*N917</f>
        <v/>
      </c>
      <c r="BT917" s="4" t="n"/>
      <c r="BU917" s="4">
        <f>BT917*N917</f>
        <v/>
      </c>
      <c r="BV917" s="4" t="n"/>
      <c r="BW917" s="4" t="n"/>
      <c r="BX917" s="4">
        <f>BW917*N917</f>
        <v/>
      </c>
      <c r="BY917" s="4" t="n"/>
      <c r="BZ917" s="4">
        <f>BY917*N917</f>
        <v/>
      </c>
      <c r="CA917" s="4" t="n"/>
      <c r="CB917" s="2" t="n"/>
    </row>
    <row r="918">
      <c r="A918" s="2" t="inlineStr">
        <is>
          <t>INR</t>
        </is>
      </c>
      <c r="B918" s="2" t="inlineStr">
        <is>
          <t>NORTH</t>
        </is>
      </c>
      <c r="C918" s="2" t="inlineStr">
        <is>
          <t>NEW DELHI</t>
        </is>
      </c>
      <c r="D918" s="2" t="inlineStr">
        <is>
          <t>DEL00015</t>
        </is>
      </c>
      <c r="E918" s="2" t="inlineStr">
        <is>
          <t>AUTOMETERS ALLIANCE LTD</t>
        </is>
      </c>
      <c r="F918" s="2" t="inlineStr">
        <is>
          <t>SURAJ PANDEY</t>
        </is>
      </c>
      <c r="G918" s="2" t="inlineStr">
        <is>
          <t>Abha</t>
        </is>
      </c>
      <c r="H918" s="2" t="inlineStr">
        <is>
          <t>PANASONIC</t>
        </is>
      </c>
      <c r="I918" s="2" t="inlineStr">
        <is>
          <t>PANASONIC</t>
        </is>
      </c>
      <c r="J918" s="2" t="inlineStr">
        <is>
          <t>Vikram</t>
        </is>
      </c>
      <c r="K918" s="2" t="inlineStr">
        <is>
          <t>Anbarasu</t>
        </is>
      </c>
      <c r="L918" s="2" t="inlineStr">
        <is>
          <t>ALQ305</t>
        </is>
      </c>
      <c r="M918" s="2" t="inlineStr">
        <is>
          <t>New</t>
        </is>
      </c>
      <c r="N918" s="3" t="n">
        <v>38.5</v>
      </c>
      <c r="O918" s="4" t="n"/>
      <c r="P918" s="4">
        <f>+(T918+Y918+AD918+AI918+AN918+AS918+AX918+BC918+BH918+BM918+BR918+BW918)/1000</f>
        <v/>
      </c>
      <c r="Q918" s="4">
        <f>+(U918+Z918+AE918+AJ918+AO918+AT918+AY918+BD918+BI918+BN918+BS918+BX918)/1000</f>
        <v/>
      </c>
      <c r="R918" s="4">
        <f>+(+AV918+BA918+BF918+BK918+BP918+BU918+BZ918)</f>
        <v/>
      </c>
      <c r="S918" s="4">
        <f>+(+AW918+BB918+BG918+BL918+BQ918+BV918+CA918)</f>
        <v/>
      </c>
      <c r="T918" s="4" t="n"/>
      <c r="U918" s="4">
        <f>T918*N918</f>
        <v/>
      </c>
      <c r="V918" s="4" t="n"/>
      <c r="W918" s="4">
        <f>V918*N918</f>
        <v/>
      </c>
      <c r="X918" s="4" t="n"/>
      <c r="Y918" s="4" t="n"/>
      <c r="Z918" s="4">
        <f>Y918*N918</f>
        <v/>
      </c>
      <c r="AA918" s="4" t="n"/>
      <c r="AB918" s="4">
        <f>AA918*N918</f>
        <v/>
      </c>
      <c r="AC918" s="4" t="n"/>
      <c r="AD918" s="4" t="n"/>
      <c r="AE918" s="4">
        <f>AD918*N918</f>
        <v/>
      </c>
      <c r="AF918" s="4" t="n"/>
      <c r="AG918" s="4">
        <f>AF918*N918</f>
        <v/>
      </c>
      <c r="AH918" s="4" t="n"/>
      <c r="AI918" s="4" t="n"/>
      <c r="AJ918" s="4">
        <f>AI918*N918</f>
        <v/>
      </c>
      <c r="AK918" s="4" t="n"/>
      <c r="AL918" s="4">
        <f>AK918*N918</f>
        <v/>
      </c>
      <c r="AM918" s="4" t="n"/>
      <c r="AN918" s="4" t="n"/>
      <c r="AO918" s="4">
        <f>AN918*N918</f>
        <v/>
      </c>
      <c r="AP918" s="4" t="n"/>
      <c r="AQ918" s="4">
        <f>AP918*N918</f>
        <v/>
      </c>
      <c r="AR918" s="4" t="n"/>
      <c r="AS918" s="4" t="n"/>
      <c r="AT918" s="4">
        <f>AS918*N918</f>
        <v/>
      </c>
      <c r="AU918" s="4" t="n"/>
      <c r="AV918" s="4">
        <f>AU918*N918</f>
        <v/>
      </c>
      <c r="AW918" s="4" t="n"/>
      <c r="AX918" s="4" t="n">
        <v>1000</v>
      </c>
      <c r="AY918" s="4">
        <f>AX918*N918</f>
        <v/>
      </c>
      <c r="AZ918" s="4" t="n"/>
      <c r="BA918" s="4">
        <f>AZ918*N918</f>
        <v/>
      </c>
      <c r="BB918" s="4" t="n"/>
      <c r="BC918" s="4" t="n"/>
      <c r="BD918" s="4">
        <f>BC918*N918</f>
        <v/>
      </c>
      <c r="BE918" s="4" t="n"/>
      <c r="BF918" s="4">
        <f>BE918*N918</f>
        <v/>
      </c>
      <c r="BG918" s="4" t="n"/>
      <c r="BH918" s="4" t="n"/>
      <c r="BI918" s="4">
        <f>BH918*N918</f>
        <v/>
      </c>
      <c r="BJ918" s="4" t="n"/>
      <c r="BK918" s="4">
        <f>BJ918*N918</f>
        <v/>
      </c>
      <c r="BL918" s="4" t="n"/>
      <c r="BM918" s="4" t="n"/>
      <c r="BN918" s="4">
        <f>BM918*N918</f>
        <v/>
      </c>
      <c r="BO918" s="4" t="n"/>
      <c r="BP918" s="4">
        <f>BO918*N918</f>
        <v/>
      </c>
      <c r="BQ918" s="4" t="n"/>
      <c r="BR918" s="4" t="n">
        <v>1000</v>
      </c>
      <c r="BS918" s="4">
        <f>BR918*N918</f>
        <v/>
      </c>
      <c r="BT918" s="4" t="n"/>
      <c r="BU918" s="4">
        <f>BT918*N918</f>
        <v/>
      </c>
      <c r="BV918" s="4" t="n"/>
      <c r="BW918" s="4" t="n"/>
      <c r="BX918" s="4">
        <f>BW918*N918</f>
        <v/>
      </c>
      <c r="BY918" s="4" t="n"/>
      <c r="BZ918" s="4">
        <f>BY918*N918</f>
        <v/>
      </c>
      <c r="CA918" s="4" t="n"/>
      <c r="CB918" s="2" t="n"/>
    </row>
    <row r="919">
      <c r="A919" s="2" t="inlineStr">
        <is>
          <t>INR</t>
        </is>
      </c>
      <c r="B919" s="2" t="inlineStr">
        <is>
          <t>NORTH</t>
        </is>
      </c>
      <c r="C919" s="2" t="inlineStr">
        <is>
          <t>NEW DELHI</t>
        </is>
      </c>
      <c r="D919" s="2" t="inlineStr">
        <is>
          <t>DEL00222</t>
        </is>
      </c>
      <c r="E919" s="2" t="inlineStr">
        <is>
          <t>AXIS ELECTRONICS UTTARAKHAND</t>
        </is>
      </c>
      <c r="F919" s="2" t="inlineStr">
        <is>
          <t>SURAJ PANDEY</t>
        </is>
      </c>
      <c r="G919" s="2" t="inlineStr">
        <is>
          <t>Neha Chauhan</t>
        </is>
      </c>
      <c r="H919" s="2" t="inlineStr">
        <is>
          <t>RENESAS</t>
        </is>
      </c>
      <c r="I919" s="2" t="inlineStr">
        <is>
          <t>RENESAS</t>
        </is>
      </c>
      <c r="J919" s="2" t="inlineStr">
        <is>
          <t>Uma</t>
        </is>
      </c>
      <c r="K919" s="2" t="inlineStr">
        <is>
          <t>Manju PJ</t>
        </is>
      </c>
      <c r="L919" s="2" t="inlineStr">
        <is>
          <t>R5F100ACASP#50</t>
        </is>
      </c>
      <c r="M919" s="2" t="inlineStr">
        <is>
          <t>Existing</t>
        </is>
      </c>
      <c r="N919" s="3" t="n">
        <v>42.58</v>
      </c>
      <c r="O919" s="4" t="n"/>
      <c r="P919" s="4">
        <f>+(T919+Y919+AD919+AI919+AN919+AS919+AX919+BC919+BH919+BM919+BR919+BW919)/1000</f>
        <v/>
      </c>
      <c r="Q919" s="4">
        <f>+(U919+Z919+AE919+AJ919+AO919+AT919+AY919+BD919+BI919+BN919+BS919+BX919)/1000</f>
        <v/>
      </c>
      <c r="R919" s="4">
        <f>+(+AV919+BA919+BF919+BK919+BP919+BU919+BZ919)</f>
        <v/>
      </c>
      <c r="S919" s="4">
        <f>+(+AW919+BB919+BG919+BL919+BQ919+BV919+CA919)</f>
        <v/>
      </c>
      <c r="T919" s="4" t="n">
        <v>5000</v>
      </c>
      <c r="U919" s="4">
        <f>T919*N919</f>
        <v/>
      </c>
      <c r="V919" s="4" t="n"/>
      <c r="W919" s="4">
        <f>V919*N919</f>
        <v/>
      </c>
      <c r="X919" s="4" t="n"/>
      <c r="Y919" s="4" t="n"/>
      <c r="Z919" s="4">
        <f>Y919*N919</f>
        <v/>
      </c>
      <c r="AA919" s="4" t="n"/>
      <c r="AB919" s="4">
        <f>AA919*N919</f>
        <v/>
      </c>
      <c r="AC919" s="4" t="n"/>
      <c r="AD919" s="4" t="n"/>
      <c r="AE919" s="4">
        <f>AD919*N919</f>
        <v/>
      </c>
      <c r="AF919" s="4" t="n"/>
      <c r="AG919" s="4">
        <f>AF919*N919</f>
        <v/>
      </c>
      <c r="AH919" s="4" t="n"/>
      <c r="AI919" s="4" t="n"/>
      <c r="AJ919" s="4">
        <f>AI919*N919</f>
        <v/>
      </c>
      <c r="AK919" s="4" t="n"/>
      <c r="AL919" s="4">
        <f>AK919*N919</f>
        <v/>
      </c>
      <c r="AM919" s="4" t="n"/>
      <c r="AN919" s="4" t="n"/>
      <c r="AO919" s="4">
        <f>AN919*N919</f>
        <v/>
      </c>
      <c r="AP919" s="4" t="n"/>
      <c r="AQ919" s="4">
        <f>AP919*N919</f>
        <v/>
      </c>
      <c r="AR919" s="4" t="n"/>
      <c r="AS919" s="4" t="n"/>
      <c r="AT919" s="4">
        <f>AS919*N919</f>
        <v/>
      </c>
      <c r="AU919" s="4" t="n"/>
      <c r="AV919" s="4">
        <f>AU919*N919</f>
        <v/>
      </c>
      <c r="AW919" s="4" t="n"/>
      <c r="AX919" s="4" t="n">
        <v>5000</v>
      </c>
      <c r="AY919" s="4">
        <f>AX919*N919</f>
        <v/>
      </c>
      <c r="AZ919" s="4" t="n"/>
      <c r="BA919" s="4">
        <f>AZ919*N919</f>
        <v/>
      </c>
      <c r="BB919" s="4" t="n"/>
      <c r="BC919" s="4" t="n"/>
      <c r="BD919" s="4">
        <f>BC919*N919</f>
        <v/>
      </c>
      <c r="BE919" s="4" t="n"/>
      <c r="BF919" s="4">
        <f>BE919*N919</f>
        <v/>
      </c>
      <c r="BG919" s="4" t="n"/>
      <c r="BH919" s="4" t="n"/>
      <c r="BI919" s="4">
        <f>BH919*N919</f>
        <v/>
      </c>
      <c r="BJ919" s="4" t="n"/>
      <c r="BK919" s="4">
        <f>BJ919*N919</f>
        <v/>
      </c>
      <c r="BL919" s="4" t="n"/>
      <c r="BM919" s="4" t="n"/>
      <c r="BN919" s="4">
        <f>BM919*N919</f>
        <v/>
      </c>
      <c r="BO919" s="4" t="n"/>
      <c r="BP919" s="4">
        <f>BO919*N919</f>
        <v/>
      </c>
      <c r="BQ919" s="4" t="n"/>
      <c r="BR919" s="4" t="n"/>
      <c r="BS919" s="4">
        <f>BR919*N919</f>
        <v/>
      </c>
      <c r="BT919" s="4" t="n"/>
      <c r="BU919" s="4">
        <f>BT919*N919</f>
        <v/>
      </c>
      <c r="BV919" s="4" t="n"/>
      <c r="BW919" s="4" t="n">
        <v>5000</v>
      </c>
      <c r="BX919" s="4">
        <f>BW919*N919</f>
        <v/>
      </c>
      <c r="BY919" s="4" t="n"/>
      <c r="BZ919" s="4">
        <f>BY919*N919</f>
        <v/>
      </c>
      <c r="CA919" s="4" t="n"/>
      <c r="CB919" s="2" t="n"/>
    </row>
    <row r="920">
      <c r="A920" s="2" t="inlineStr">
        <is>
          <t>INR</t>
        </is>
      </c>
      <c r="B920" s="2" t="inlineStr">
        <is>
          <t>NORTH</t>
        </is>
      </c>
      <c r="C920" s="2" t="inlineStr">
        <is>
          <t>NEW DELHI</t>
        </is>
      </c>
      <c r="D920" s="2" t="inlineStr">
        <is>
          <t>DEL00019</t>
        </is>
      </c>
      <c r="E920" s="2" t="inlineStr">
        <is>
          <t>BCH ELECTRIC LIMITED</t>
        </is>
      </c>
      <c r="F920" s="2" t="inlineStr">
        <is>
          <t>SURAJ PANDEY</t>
        </is>
      </c>
      <c r="G920" s="2" t="inlineStr">
        <is>
          <t>Neha Chauhan</t>
        </is>
      </c>
      <c r="H920" s="2" t="inlineStr">
        <is>
          <t>RENESAS</t>
        </is>
      </c>
      <c r="I920" s="2" t="inlineStr">
        <is>
          <t>RENESAS</t>
        </is>
      </c>
      <c r="J920" s="2" t="inlineStr">
        <is>
          <t>Uma</t>
        </is>
      </c>
      <c r="K920" s="2" t="inlineStr">
        <is>
          <t>Manju PJ</t>
        </is>
      </c>
      <c r="L920" s="2" t="inlineStr">
        <is>
          <t>R5F10Y17DSP#10</t>
        </is>
      </c>
      <c r="M920" s="2" t="inlineStr">
        <is>
          <t>Existing</t>
        </is>
      </c>
      <c r="N920" s="3" t="n">
        <v>30</v>
      </c>
      <c r="O920" s="4" t="n"/>
      <c r="P920" s="4">
        <f>+(T920+Y920+AD920+AI920+AN920+AS920+AX920+BC920+BH920+BM920+BR920+BW920)/1000</f>
        <v/>
      </c>
      <c r="Q920" s="4">
        <f>+(U920+Z920+AE920+AJ920+AO920+AT920+AY920+BD920+BI920+BN920+BS920+BX920)/1000</f>
        <v/>
      </c>
      <c r="R920" s="4">
        <f>+(+AV920+BA920+BF920+BK920+BP920+BU920+BZ920)</f>
        <v/>
      </c>
      <c r="S920" s="4">
        <f>+(+AW920+BB920+BG920+BL920+BQ920+BV920+CA920)</f>
        <v/>
      </c>
      <c r="T920" s="4" t="n">
        <v>3000</v>
      </c>
      <c r="U920" s="4">
        <f>T920*N920</f>
        <v/>
      </c>
      <c r="V920" s="4" t="n">
        <v>3000</v>
      </c>
      <c r="W920" s="4">
        <f>V920*N920</f>
        <v/>
      </c>
      <c r="X920" s="4" t="n"/>
      <c r="Y920" s="4" t="n"/>
      <c r="Z920" s="4">
        <f>Y920*N920</f>
        <v/>
      </c>
      <c r="AA920" s="4" t="n">
        <v>3900</v>
      </c>
      <c r="AB920" s="4">
        <f>AA920*N920</f>
        <v/>
      </c>
      <c r="AC920" s="4" t="n"/>
      <c r="AD920" s="4" t="n">
        <v>3000</v>
      </c>
      <c r="AE920" s="4">
        <f>AD920*N920</f>
        <v/>
      </c>
      <c r="AF920" s="4" t="n">
        <v>3900</v>
      </c>
      <c r="AG920" s="4">
        <f>AF920*N920</f>
        <v/>
      </c>
      <c r="AH920" s="4" t="n"/>
      <c r="AI920" s="4" t="n"/>
      <c r="AJ920" s="4">
        <f>AI920*N920</f>
        <v/>
      </c>
      <c r="AK920" s="4" t="n"/>
      <c r="AL920" s="4">
        <f>AK920*N920</f>
        <v/>
      </c>
      <c r="AM920" s="4" t="n"/>
      <c r="AN920" s="4" t="n">
        <v>3000</v>
      </c>
      <c r="AO920" s="4">
        <f>AN920*N920</f>
        <v/>
      </c>
      <c r="AP920" s="4" t="n"/>
      <c r="AQ920" s="4">
        <f>AP920*N920</f>
        <v/>
      </c>
      <c r="AR920" s="4" t="n"/>
      <c r="AS920" s="4" t="n"/>
      <c r="AT920" s="4">
        <f>AS920*N920</f>
        <v/>
      </c>
      <c r="AU920" s="4" t="n"/>
      <c r="AV920" s="4">
        <f>AU920*N920</f>
        <v/>
      </c>
      <c r="AW920" s="4" t="n"/>
      <c r="AX920" s="4" t="n">
        <v>3000</v>
      </c>
      <c r="AY920" s="4">
        <f>AX920*N920</f>
        <v/>
      </c>
      <c r="AZ920" s="4" t="n"/>
      <c r="BA920" s="4">
        <f>AZ920*N920</f>
        <v/>
      </c>
      <c r="BB920" s="4" t="n"/>
      <c r="BC920" s="4" t="n"/>
      <c r="BD920" s="4">
        <f>BC920*N920</f>
        <v/>
      </c>
      <c r="BE920" s="4" t="n"/>
      <c r="BF920" s="4">
        <f>BE920*N920</f>
        <v/>
      </c>
      <c r="BG920" s="4" t="n"/>
      <c r="BH920" s="4" t="n">
        <v>3000</v>
      </c>
      <c r="BI920" s="4">
        <f>BH920*N920</f>
        <v/>
      </c>
      <c r="BJ920" s="4" t="n"/>
      <c r="BK920" s="4">
        <f>BJ920*N920</f>
        <v/>
      </c>
      <c r="BL920" s="4" t="n"/>
      <c r="BM920" s="4" t="n"/>
      <c r="BN920" s="4">
        <f>BM920*N920</f>
        <v/>
      </c>
      <c r="BO920" s="4" t="n"/>
      <c r="BP920" s="4">
        <f>BO920*N920</f>
        <v/>
      </c>
      <c r="BQ920" s="4" t="n"/>
      <c r="BR920" s="4" t="n">
        <v>3000</v>
      </c>
      <c r="BS920" s="4">
        <f>BR920*N920</f>
        <v/>
      </c>
      <c r="BT920" s="4" t="n"/>
      <c r="BU920" s="4">
        <f>BT920*N920</f>
        <v/>
      </c>
      <c r="BV920" s="4" t="n"/>
      <c r="BW920" s="4" t="n"/>
      <c r="BX920" s="4">
        <f>BW920*N920</f>
        <v/>
      </c>
      <c r="BY920" s="4" t="n"/>
      <c r="BZ920" s="4">
        <f>BY920*N920</f>
        <v/>
      </c>
      <c r="CA920" s="4" t="n"/>
      <c r="CB920" s="2" t="n"/>
    </row>
    <row r="921">
      <c r="A921" s="2" t="inlineStr">
        <is>
          <t>INR</t>
        </is>
      </c>
      <c r="B921" s="2" t="inlineStr">
        <is>
          <t>NORTH</t>
        </is>
      </c>
      <c r="C921" s="2" t="inlineStr">
        <is>
          <t>NEW DELHI</t>
        </is>
      </c>
      <c r="D921" s="2" t="inlineStr">
        <is>
          <t>DEL00019</t>
        </is>
      </c>
      <c r="E921" s="2" t="inlineStr">
        <is>
          <t>BCH ELECTRIC LIMITED</t>
        </is>
      </c>
      <c r="F921" s="2" t="inlineStr">
        <is>
          <t>SURAJ PANDEY</t>
        </is>
      </c>
      <c r="G921" s="2" t="inlineStr">
        <is>
          <t>Neha Chauhan</t>
        </is>
      </c>
      <c r="H921" s="2" t="inlineStr">
        <is>
          <t>RENESAS</t>
        </is>
      </c>
      <c r="I921" s="2" t="inlineStr">
        <is>
          <t>RENESAS</t>
        </is>
      </c>
      <c r="J921" s="2" t="inlineStr">
        <is>
          <t>Uma</t>
        </is>
      </c>
      <c r="K921" s="2" t="inlineStr">
        <is>
          <t>Manju PJ</t>
        </is>
      </c>
      <c r="L921" s="2" t="inlineStr">
        <is>
          <t>R5F12008ASN#90</t>
        </is>
      </c>
      <c r="M921" s="2" t="inlineStr">
        <is>
          <t>New</t>
        </is>
      </c>
      <c r="N921" s="3" t="n">
        <v>14</v>
      </c>
      <c r="O921" s="4" t="n"/>
      <c r="P921" s="4">
        <f>+(T921+Y921+AD921+AI921+AN921+AS921+AX921+BC921+BH921+BM921+BR921+BW921)/1000</f>
        <v/>
      </c>
      <c r="Q921" s="4">
        <f>+(U921+Z921+AE921+AJ921+AO921+AT921+AY921+BD921+BI921+BN921+BS921+BX921)/1000</f>
        <v/>
      </c>
      <c r="R921" s="4">
        <f>+(+AV921+BA921+BF921+BK921+BP921+BU921+BZ921)</f>
        <v/>
      </c>
      <c r="S921" s="4">
        <f>+(+AW921+BB921+BG921+BL921+BQ921+BV921+CA921)</f>
        <v/>
      </c>
      <c r="T921" s="4" t="n"/>
      <c r="U921" s="4">
        <f>T921*N921</f>
        <v/>
      </c>
      <c r="V921" s="4" t="n"/>
      <c r="W921" s="4">
        <f>V921*N921</f>
        <v/>
      </c>
      <c r="X921" s="4" t="n"/>
      <c r="Y921" s="4" t="n"/>
      <c r="Z921" s="4">
        <f>Y921*N921</f>
        <v/>
      </c>
      <c r="AA921" s="4" t="n"/>
      <c r="AB921" s="4">
        <f>AA921*N921</f>
        <v/>
      </c>
      <c r="AC921" s="4" t="n"/>
      <c r="AD921" s="4" t="n"/>
      <c r="AE921" s="4">
        <f>AD921*N921</f>
        <v/>
      </c>
      <c r="AF921" s="4" t="n"/>
      <c r="AG921" s="4">
        <f>AF921*N921</f>
        <v/>
      </c>
      <c r="AH921" s="4" t="n"/>
      <c r="AI921" s="4" t="n"/>
      <c r="AJ921" s="4">
        <f>AI921*N921</f>
        <v/>
      </c>
      <c r="AK921" s="4" t="n"/>
      <c r="AL921" s="4">
        <f>AK921*N921</f>
        <v/>
      </c>
      <c r="AM921" s="4" t="n"/>
      <c r="AN921" s="4" t="n"/>
      <c r="AO921" s="4">
        <f>AN921*N921</f>
        <v/>
      </c>
      <c r="AP921" s="4" t="n"/>
      <c r="AQ921" s="4">
        <f>AP921*N921</f>
        <v/>
      </c>
      <c r="AR921" s="4" t="n"/>
      <c r="AS921" s="4" t="n"/>
      <c r="AT921" s="4">
        <f>AS921*N921</f>
        <v/>
      </c>
      <c r="AU921" s="4" t="n"/>
      <c r="AV921" s="4">
        <f>AU921*N921</f>
        <v/>
      </c>
      <c r="AW921" s="4" t="n"/>
      <c r="AX921" s="4" t="n"/>
      <c r="AY921" s="4">
        <f>AX921*N921</f>
        <v/>
      </c>
      <c r="AZ921" s="4" t="n"/>
      <c r="BA921" s="4">
        <f>AZ921*N921</f>
        <v/>
      </c>
      <c r="BB921" s="4" t="n"/>
      <c r="BC921" s="4" t="n"/>
      <c r="BD921" s="4">
        <f>BC921*N921</f>
        <v/>
      </c>
      <c r="BE921" s="4" t="n"/>
      <c r="BF921" s="4">
        <f>BE921*N921</f>
        <v/>
      </c>
      <c r="BG921" s="4" t="n"/>
      <c r="BH921" s="4" t="n">
        <v>5600</v>
      </c>
      <c r="BI921" s="4">
        <f>BH921*N921</f>
        <v/>
      </c>
      <c r="BJ921" s="4" t="n"/>
      <c r="BK921" s="4">
        <f>BJ921*N921</f>
        <v/>
      </c>
      <c r="BL921" s="4" t="n"/>
      <c r="BM921" s="4" t="n"/>
      <c r="BN921" s="4">
        <f>BM921*N921</f>
        <v/>
      </c>
      <c r="BO921" s="4" t="n"/>
      <c r="BP921" s="4">
        <f>BO921*N921</f>
        <v/>
      </c>
      <c r="BQ921" s="4" t="n"/>
      <c r="BR921" s="4" t="n"/>
      <c r="BS921" s="4">
        <f>BR921*N921</f>
        <v/>
      </c>
      <c r="BT921" s="4" t="n"/>
      <c r="BU921" s="4">
        <f>BT921*N921</f>
        <v/>
      </c>
      <c r="BV921" s="4" t="n"/>
      <c r="BW921" s="4" t="n"/>
      <c r="BX921" s="4">
        <f>BW921*N921</f>
        <v/>
      </c>
      <c r="BY921" s="4" t="n"/>
      <c r="BZ921" s="4">
        <f>BY921*N921</f>
        <v/>
      </c>
      <c r="CA921" s="4" t="n"/>
      <c r="CB921" s="2" t="n"/>
    </row>
    <row r="922">
      <c r="A922" s="2" t="inlineStr">
        <is>
          <t>INR</t>
        </is>
      </c>
      <c r="B922" s="2" t="inlineStr">
        <is>
          <t>NORTH</t>
        </is>
      </c>
      <c r="C922" s="2" t="inlineStr">
        <is>
          <t>NEW DELHI</t>
        </is>
      </c>
      <c r="D922" s="2" t="inlineStr">
        <is>
          <t>DEL01307</t>
        </is>
      </c>
      <c r="E922" s="2" t="inlineStr">
        <is>
          <t>De Diamond Electric India Pvt Ltd</t>
        </is>
      </c>
      <c r="F922" s="2" t="inlineStr">
        <is>
          <t>SURAJ PANDEY</t>
        </is>
      </c>
      <c r="G922" s="2" t="inlineStr">
        <is>
          <t>Vinny</t>
        </is>
      </c>
      <c r="H922" s="2" t="inlineStr">
        <is>
          <t>TE CONNECTIVITY</t>
        </is>
      </c>
      <c r="I922" s="2" t="inlineStr">
        <is>
          <t>TE CONNECTIVITY</t>
        </is>
      </c>
      <c r="J922" s="2" t="inlineStr">
        <is>
          <t>Bharath</t>
        </is>
      </c>
      <c r="K922" s="2" t="inlineStr">
        <is>
          <t>Milana</t>
        </is>
      </c>
      <c r="L922" s="2" t="inlineStr">
        <is>
          <t>1376357-8</t>
        </is>
      </c>
      <c r="M922" s="2" t="inlineStr">
        <is>
          <t>Existing</t>
        </is>
      </c>
      <c r="N922" s="3" t="n">
        <v>48.9</v>
      </c>
      <c r="O922" s="4" t="n"/>
      <c r="P922" s="4">
        <f>+(T922+Y922+AD922+AI922+AN922+AS922+AX922+BC922+BH922+BM922+BR922+BW922)/1000</f>
        <v/>
      </c>
      <c r="Q922" s="4">
        <f>+(U922+Z922+AE922+AJ922+AO922+AT922+AY922+BD922+BI922+BN922+BS922+BX922)/1000</f>
        <v/>
      </c>
      <c r="R922" s="4">
        <f>+(+AV922+BA922+BF922+BK922+BP922+BU922+BZ922)</f>
        <v/>
      </c>
      <c r="S922" s="4">
        <f>+(+AW922+BB922+BG922+BL922+BQ922+BV922+CA922)</f>
        <v/>
      </c>
      <c r="T922" s="4" t="n">
        <v>2500</v>
      </c>
      <c r="U922" s="4">
        <f>T922*N922</f>
        <v/>
      </c>
      <c r="V922" s="4" t="n"/>
      <c r="W922" s="4">
        <f>V922*N922</f>
        <v/>
      </c>
      <c r="X922" s="4" t="n"/>
      <c r="Y922" s="4" t="n"/>
      <c r="Z922" s="4">
        <f>Y922*N922</f>
        <v/>
      </c>
      <c r="AA922" s="4" t="n"/>
      <c r="AB922" s="4">
        <f>AA922*N922</f>
        <v/>
      </c>
      <c r="AC922" s="4" t="n"/>
      <c r="AD922" s="4" t="n"/>
      <c r="AE922" s="4">
        <f>AD922*N922</f>
        <v/>
      </c>
      <c r="AF922" s="4" t="n"/>
      <c r="AG922" s="4">
        <f>AF922*N922</f>
        <v/>
      </c>
      <c r="AH922" s="4" t="n"/>
      <c r="AI922" s="4" t="n">
        <v>2000</v>
      </c>
      <c r="AJ922" s="4">
        <f>AI922*N922</f>
        <v/>
      </c>
      <c r="AK922" s="4" t="n"/>
      <c r="AL922" s="4">
        <f>AK922*N922</f>
        <v/>
      </c>
      <c r="AM922" s="4" t="n"/>
      <c r="AN922" s="4" t="n">
        <v>4500</v>
      </c>
      <c r="AO922" s="4">
        <f>AN922*N922</f>
        <v/>
      </c>
      <c r="AP922" s="4" t="n"/>
      <c r="AQ922" s="4">
        <f>AP922*N922</f>
        <v/>
      </c>
      <c r="AR922" s="4" t="n"/>
      <c r="AS922" s="4" t="n">
        <v>2000</v>
      </c>
      <c r="AT922" s="4">
        <f>AS922*N922</f>
        <v/>
      </c>
      <c r="AU922" s="4" t="n"/>
      <c r="AV922" s="4">
        <f>AU922*N922</f>
        <v/>
      </c>
      <c r="AW922" s="4" t="n"/>
      <c r="AX922" s="4" t="n">
        <v>2000</v>
      </c>
      <c r="AY922" s="4">
        <f>AX922*N922</f>
        <v/>
      </c>
      <c r="AZ922" s="4" t="n"/>
      <c r="BA922" s="4">
        <f>AZ922*N922</f>
        <v/>
      </c>
      <c r="BB922" s="4" t="n"/>
      <c r="BC922" s="4" t="n">
        <v>2500</v>
      </c>
      <c r="BD922" s="4">
        <f>BC922*N922</f>
        <v/>
      </c>
      <c r="BE922" s="4" t="n"/>
      <c r="BF922" s="4">
        <f>BE922*N922</f>
        <v/>
      </c>
      <c r="BG922" s="4" t="n"/>
      <c r="BH922" s="4" t="n">
        <v>2000</v>
      </c>
      <c r="BI922" s="4">
        <f>BH922*N922</f>
        <v/>
      </c>
      <c r="BJ922" s="4" t="n"/>
      <c r="BK922" s="4">
        <f>BJ922*N922</f>
        <v/>
      </c>
      <c r="BL922" s="4" t="n"/>
      <c r="BM922" s="4" t="n">
        <v>2000</v>
      </c>
      <c r="BN922" s="4">
        <f>BM922*N922</f>
        <v/>
      </c>
      <c r="BO922" s="4" t="n"/>
      <c r="BP922" s="4">
        <f>BO922*N922</f>
        <v/>
      </c>
      <c r="BQ922" s="4" t="n"/>
      <c r="BR922" s="4" t="n">
        <v>2000</v>
      </c>
      <c r="BS922" s="4">
        <f>BR922*N922</f>
        <v/>
      </c>
      <c r="BT922" s="4" t="n"/>
      <c r="BU922" s="4">
        <f>BT922*N922</f>
        <v/>
      </c>
      <c r="BV922" s="4" t="n"/>
      <c r="BW922" s="4" t="n"/>
      <c r="BX922" s="4">
        <f>BW922*N922</f>
        <v/>
      </c>
      <c r="BY922" s="4" t="n"/>
      <c r="BZ922" s="4">
        <f>BY922*N922</f>
        <v/>
      </c>
      <c r="CA922" s="4" t="n"/>
      <c r="CB922" s="2" t="n"/>
    </row>
    <row r="923">
      <c r="A923" s="2" t="inlineStr">
        <is>
          <t>INR</t>
        </is>
      </c>
      <c r="B923" s="2" t="inlineStr">
        <is>
          <t>NORTH</t>
        </is>
      </c>
      <c r="C923" s="2" t="inlineStr">
        <is>
          <t>NEW DELHI</t>
        </is>
      </c>
      <c r="D923" s="2" t="inlineStr">
        <is>
          <t>DEL01307</t>
        </is>
      </c>
      <c r="E923" s="2" t="inlineStr">
        <is>
          <t>De Diamond Electric India Pvt Ltd</t>
        </is>
      </c>
      <c r="F923" s="2" t="inlineStr">
        <is>
          <t>SURAJ PANDEY</t>
        </is>
      </c>
      <c r="G923" s="2" t="inlineStr">
        <is>
          <t>Vinny</t>
        </is>
      </c>
      <c r="H923" s="2" t="inlineStr">
        <is>
          <t>HARVATEK</t>
        </is>
      </c>
      <c r="I923" s="2" t="inlineStr">
        <is>
          <t>HARVATEK</t>
        </is>
      </c>
      <c r="J923" s="2" t="inlineStr">
        <is>
          <t>Others</t>
        </is>
      </c>
      <c r="K923" s="2" t="n"/>
      <c r="L923" s="2" t="inlineStr">
        <is>
          <t>HV-57G3004D-Z1</t>
        </is>
      </c>
      <c r="M923" s="2" t="n"/>
      <c r="N923" s="3" t="n">
        <v>3.2</v>
      </c>
      <c r="O923" s="4" t="n"/>
      <c r="P923" s="4">
        <f>+(T923+Y923+AD923+AI923+AN923+AS923+AX923+BC923+BH923+BM923+BR923+BW923)/1000</f>
        <v/>
      </c>
      <c r="Q923" s="4">
        <f>+(U923+Z923+AE923+AJ923+AO923+AT923+AY923+BD923+BI923+BN923+BS923+BX923)/1000</f>
        <v/>
      </c>
      <c r="R923" s="4">
        <f>+(+AV923+BA923+BF923+BK923+BP923+BU923+BZ923)</f>
        <v/>
      </c>
      <c r="S923" s="4">
        <f>+(+AW923+BB923+BG923+BL923+BQ923+BV923+CA923)</f>
        <v/>
      </c>
      <c r="T923" s="4" t="n">
        <v>20000</v>
      </c>
      <c r="U923" s="4">
        <f>T923*N923</f>
        <v/>
      </c>
      <c r="V923" s="4" t="n">
        <v>80000</v>
      </c>
      <c r="W923" s="4">
        <f>V923*N923</f>
        <v/>
      </c>
      <c r="X923" s="4" t="n">
        <v>80000</v>
      </c>
      <c r="Y923" s="4" t="n"/>
      <c r="Z923" s="4">
        <f>Y923*N923</f>
        <v/>
      </c>
      <c r="AA923" s="4" t="n"/>
      <c r="AB923" s="4">
        <f>AA923*N923</f>
        <v/>
      </c>
      <c r="AC923" s="4" t="n"/>
      <c r="AD923" s="4" t="n"/>
      <c r="AE923" s="4">
        <f>AD923*N923</f>
        <v/>
      </c>
      <c r="AF923" s="4" t="n">
        <v>20000</v>
      </c>
      <c r="AG923" s="4">
        <f>AF923*N923</f>
        <v/>
      </c>
      <c r="AH923" s="4" t="n"/>
      <c r="AI923" s="4" t="n"/>
      <c r="AJ923" s="4">
        <f>AI923*N923</f>
        <v/>
      </c>
      <c r="AK923" s="4" t="n"/>
      <c r="AL923" s="4">
        <f>AK923*N923</f>
        <v/>
      </c>
      <c r="AM923" s="4" t="n">
        <v>40000</v>
      </c>
      <c r="AN923" s="4" t="n">
        <v>20000</v>
      </c>
      <c r="AO923" s="4">
        <f>AN923*N923</f>
        <v/>
      </c>
      <c r="AP923" s="4" t="n"/>
      <c r="AQ923" s="4">
        <f>AP923*N923</f>
        <v/>
      </c>
      <c r="AR923" s="4" t="n"/>
      <c r="AS923" s="4" t="n"/>
      <c r="AT923" s="4">
        <f>AS923*N923</f>
        <v/>
      </c>
      <c r="AU923" s="4" t="n">
        <v>40000</v>
      </c>
      <c r="AV923" s="4">
        <f>AU923*N923</f>
        <v/>
      </c>
      <c r="AW923" s="4" t="n"/>
      <c r="AX923" s="4" t="n"/>
      <c r="AY923" s="4">
        <f>AX923*N923</f>
        <v/>
      </c>
      <c r="AZ923" s="4" t="n"/>
      <c r="BA923" s="4">
        <f>AZ923*N923</f>
        <v/>
      </c>
      <c r="BB923" s="4" t="n"/>
      <c r="BC923" s="4" t="n">
        <v>20000</v>
      </c>
      <c r="BD923" s="4">
        <f>BC923*N923</f>
        <v/>
      </c>
      <c r="BE923" s="4" t="n"/>
      <c r="BF923" s="4">
        <f>BE923*N923</f>
        <v/>
      </c>
      <c r="BG923" s="4" t="n"/>
      <c r="BH923" s="4" t="n"/>
      <c r="BI923" s="4">
        <f>BH923*N923</f>
        <v/>
      </c>
      <c r="BJ923" s="4" t="n"/>
      <c r="BK923" s="4">
        <f>BJ923*N923</f>
        <v/>
      </c>
      <c r="BL923" s="4" t="n"/>
      <c r="BM923" s="4" t="n"/>
      <c r="BN923" s="4">
        <f>BM923*N923</f>
        <v/>
      </c>
      <c r="BO923" s="4" t="n"/>
      <c r="BP923" s="4">
        <f>BO923*N923</f>
        <v/>
      </c>
      <c r="BQ923" s="4" t="n"/>
      <c r="BR923" s="4" t="n"/>
      <c r="BS923" s="4">
        <f>BR923*N923</f>
        <v/>
      </c>
      <c r="BT923" s="4" t="n"/>
      <c r="BU923" s="4">
        <f>BT923*N923</f>
        <v/>
      </c>
      <c r="BV923" s="4" t="n"/>
      <c r="BW923" s="4" t="n"/>
      <c r="BX923" s="4">
        <f>BW923*N923</f>
        <v/>
      </c>
      <c r="BY923" s="4" t="n"/>
      <c r="BZ923" s="4">
        <f>BY923*N923</f>
        <v/>
      </c>
      <c r="CA923" s="4" t="n"/>
      <c r="CB923" s="2" t="n"/>
    </row>
    <row r="924">
      <c r="A924" s="2" t="inlineStr">
        <is>
          <t>INR</t>
        </is>
      </c>
      <c r="B924" s="2" t="inlineStr">
        <is>
          <t>NORTH</t>
        </is>
      </c>
      <c r="C924" s="2" t="inlineStr">
        <is>
          <t>NEW DELHI</t>
        </is>
      </c>
      <c r="D924" s="2" t="inlineStr">
        <is>
          <t>DEL01307</t>
        </is>
      </c>
      <c r="E924" s="2" t="inlineStr">
        <is>
          <t>De Diamond Electric India Pvt Ltd</t>
        </is>
      </c>
      <c r="F924" s="2" t="inlineStr">
        <is>
          <t>SURAJ PANDEY</t>
        </is>
      </c>
      <c r="G924" s="2" t="inlineStr">
        <is>
          <t>Vinny</t>
        </is>
      </c>
      <c r="H924" s="2" t="inlineStr">
        <is>
          <t>HARVATEK</t>
        </is>
      </c>
      <c r="I924" s="2" t="inlineStr">
        <is>
          <t>HARVATEK</t>
        </is>
      </c>
      <c r="J924" s="2" t="inlineStr">
        <is>
          <t>Others</t>
        </is>
      </c>
      <c r="K924" s="2" t="n"/>
      <c r="L924" s="2" t="inlineStr">
        <is>
          <t>HV-61O3004D-Z1</t>
        </is>
      </c>
      <c r="M924" s="2" t="n"/>
      <c r="N924" s="3" t="n">
        <v>3.5</v>
      </c>
      <c r="O924" s="4" t="n"/>
      <c r="P924" s="4">
        <f>+(T924+Y924+AD924+AI924+AN924+AS924+AX924+BC924+BH924+BM924+BR924+BW924)/1000</f>
        <v/>
      </c>
      <c r="Q924" s="4">
        <f>+(U924+Z924+AE924+AJ924+AO924+AT924+AY924+BD924+BI924+BN924+BS924+BX924)/1000</f>
        <v/>
      </c>
      <c r="R924" s="4">
        <f>+(+AV924+BA924+BF924+BK924+BP924+BU924+BZ924)</f>
        <v/>
      </c>
      <c r="S924" s="4">
        <f>+(+AW924+BB924+BG924+BL924+BQ924+BV924+CA924)</f>
        <v/>
      </c>
      <c r="T924" s="4" t="n">
        <v>10000</v>
      </c>
      <c r="U924" s="4">
        <f>T924*N924</f>
        <v/>
      </c>
      <c r="V924" s="4" t="n">
        <v>10000</v>
      </c>
      <c r="W924" s="4">
        <f>V924*N924</f>
        <v/>
      </c>
      <c r="X924" s="4" t="n">
        <v>10000</v>
      </c>
      <c r="Y924" s="4" t="n"/>
      <c r="Z924" s="4">
        <f>Y924*N924</f>
        <v/>
      </c>
      <c r="AA924" s="4" t="n"/>
      <c r="AB924" s="4">
        <f>AA924*N924</f>
        <v/>
      </c>
      <c r="AC924" s="4" t="n"/>
      <c r="AD924" s="4" t="n"/>
      <c r="AE924" s="4">
        <f>AD924*N924</f>
        <v/>
      </c>
      <c r="AF924" s="4" t="n"/>
      <c r="AG924" s="4">
        <f>AF924*N924</f>
        <v/>
      </c>
      <c r="AH924" s="4" t="n"/>
      <c r="AI924" s="4" t="n"/>
      <c r="AJ924" s="4">
        <f>AI924*N924</f>
        <v/>
      </c>
      <c r="AK924" s="4" t="n"/>
      <c r="AL924" s="4">
        <f>AK924*N924</f>
        <v/>
      </c>
      <c r="AM924" s="4" t="n">
        <v>20000</v>
      </c>
      <c r="AN924" s="4" t="n">
        <v>10000</v>
      </c>
      <c r="AO924" s="4">
        <f>AN924*N924</f>
        <v/>
      </c>
      <c r="AP924" s="4" t="n"/>
      <c r="AQ924" s="4">
        <f>AP924*N924</f>
        <v/>
      </c>
      <c r="AR924" s="4" t="n"/>
      <c r="AS924" s="4" t="n"/>
      <c r="AT924" s="4">
        <f>AS924*N924</f>
        <v/>
      </c>
      <c r="AU924" s="4" t="n">
        <v>20000</v>
      </c>
      <c r="AV924" s="4">
        <f>AU924*N924</f>
        <v/>
      </c>
      <c r="AW924" s="4" t="n"/>
      <c r="AX924" s="4" t="n"/>
      <c r="AY924" s="4">
        <f>AX924*N924</f>
        <v/>
      </c>
      <c r="AZ924" s="4" t="n"/>
      <c r="BA924" s="4">
        <f>AZ924*N924</f>
        <v/>
      </c>
      <c r="BB924" s="4" t="n"/>
      <c r="BC924" s="4" t="n">
        <v>10000</v>
      </c>
      <c r="BD924" s="4">
        <f>BC924*N924</f>
        <v/>
      </c>
      <c r="BE924" s="4" t="n"/>
      <c r="BF924" s="4">
        <f>BE924*N924</f>
        <v/>
      </c>
      <c r="BG924" s="4" t="n"/>
      <c r="BH924" s="4" t="n"/>
      <c r="BI924" s="4">
        <f>BH924*N924</f>
        <v/>
      </c>
      <c r="BJ924" s="4" t="n"/>
      <c r="BK924" s="4">
        <f>BJ924*N924</f>
        <v/>
      </c>
      <c r="BL924" s="4" t="n"/>
      <c r="BM924" s="4" t="n"/>
      <c r="BN924" s="4">
        <f>BM924*N924</f>
        <v/>
      </c>
      <c r="BO924" s="4" t="n"/>
      <c r="BP924" s="4">
        <f>BO924*N924</f>
        <v/>
      </c>
      <c r="BQ924" s="4" t="n"/>
      <c r="BR924" s="4" t="n"/>
      <c r="BS924" s="4">
        <f>BR924*N924</f>
        <v/>
      </c>
      <c r="BT924" s="4" t="n"/>
      <c r="BU924" s="4">
        <f>BT924*N924</f>
        <v/>
      </c>
      <c r="BV924" s="4" t="n"/>
      <c r="BW924" s="4" t="n"/>
      <c r="BX924" s="4">
        <f>BW924*N924</f>
        <v/>
      </c>
      <c r="BY924" s="4" t="n"/>
      <c r="BZ924" s="4">
        <f>BY924*N924</f>
        <v/>
      </c>
      <c r="CA924" s="4" t="n"/>
      <c r="CB924" s="2" t="n"/>
    </row>
    <row r="925">
      <c r="A925" s="2" t="inlineStr">
        <is>
          <t>INR</t>
        </is>
      </c>
      <c r="B925" s="2" t="inlineStr">
        <is>
          <t>NORTH</t>
        </is>
      </c>
      <c r="C925" s="2" t="inlineStr">
        <is>
          <t>NEW DELHI</t>
        </is>
      </c>
      <c r="D925" s="2" t="inlineStr">
        <is>
          <t>DEL01307</t>
        </is>
      </c>
      <c r="E925" s="2" t="inlineStr">
        <is>
          <t>De Diamond Electric India Pvt Ltd</t>
        </is>
      </c>
      <c r="F925" s="2" t="inlineStr">
        <is>
          <t>SURAJ PANDEY</t>
        </is>
      </c>
      <c r="G925" s="2" t="inlineStr">
        <is>
          <t>Vinny</t>
        </is>
      </c>
      <c r="H925" s="2" t="inlineStr">
        <is>
          <t>HARVATEK</t>
        </is>
      </c>
      <c r="I925" s="2" t="inlineStr">
        <is>
          <t>HARVATEK</t>
        </is>
      </c>
      <c r="J925" s="2" t="inlineStr">
        <is>
          <t>Others</t>
        </is>
      </c>
      <c r="K925" s="2" t="n"/>
      <c r="L925" s="2" t="inlineStr">
        <is>
          <t>HV-62R3004D-Z1</t>
        </is>
      </c>
      <c r="M925" s="2" t="n"/>
      <c r="N925" s="3" t="n">
        <v>3.499999999999999</v>
      </c>
      <c r="O925" s="4" t="n"/>
      <c r="P925" s="4">
        <f>+(T925+Y925+AD925+AI925+AN925+AS925+AX925+BC925+BH925+BM925+BR925+BW925)/1000</f>
        <v/>
      </c>
      <c r="Q925" s="4">
        <f>+(U925+Z925+AE925+AJ925+AO925+AT925+AY925+BD925+BI925+BN925+BS925+BX925)/1000</f>
        <v/>
      </c>
      <c r="R925" s="4">
        <f>+(+AV925+BA925+BF925+BK925+BP925+BU925+BZ925)</f>
        <v/>
      </c>
      <c r="S925" s="4">
        <f>+(+AW925+BB925+BG925+BL925+BQ925+BV925+CA925)</f>
        <v/>
      </c>
      <c r="T925" s="4" t="n">
        <v>10000</v>
      </c>
      <c r="U925" s="4">
        <f>T925*N925</f>
        <v/>
      </c>
      <c r="V925" s="4" t="n"/>
      <c r="W925" s="4">
        <f>V925*N925</f>
        <v/>
      </c>
      <c r="X925" s="4" t="n"/>
      <c r="Y925" s="4" t="n"/>
      <c r="Z925" s="4">
        <f>Y925*N925</f>
        <v/>
      </c>
      <c r="AA925" s="4" t="n"/>
      <c r="AB925" s="4">
        <f>AA925*N925</f>
        <v/>
      </c>
      <c r="AC925" s="4" t="n"/>
      <c r="AD925" s="4" t="n"/>
      <c r="AE925" s="4">
        <f>AD925*N925</f>
        <v/>
      </c>
      <c r="AF925" s="4" t="n"/>
      <c r="AG925" s="4">
        <f>AF925*N925</f>
        <v/>
      </c>
      <c r="AH925" s="4" t="n"/>
      <c r="AI925" s="4" t="n"/>
      <c r="AJ925" s="4">
        <f>AI925*N925</f>
        <v/>
      </c>
      <c r="AK925" s="4" t="n"/>
      <c r="AL925" s="4">
        <f>AK925*N925</f>
        <v/>
      </c>
      <c r="AM925" s="4" t="n"/>
      <c r="AN925" s="4" t="n">
        <v>10000</v>
      </c>
      <c r="AO925" s="4">
        <f>AN925*N925</f>
        <v/>
      </c>
      <c r="AP925" s="4" t="n"/>
      <c r="AQ925" s="4">
        <f>AP925*N925</f>
        <v/>
      </c>
      <c r="AR925" s="4" t="n"/>
      <c r="AS925" s="4" t="n"/>
      <c r="AT925" s="4">
        <f>AS925*N925</f>
        <v/>
      </c>
      <c r="AU925" s="4" t="n"/>
      <c r="AV925" s="4">
        <f>AU925*N925</f>
        <v/>
      </c>
      <c r="AW925" s="4" t="n"/>
      <c r="AX925" s="4" t="n"/>
      <c r="AY925" s="4">
        <f>AX925*N925</f>
        <v/>
      </c>
      <c r="AZ925" s="4" t="n"/>
      <c r="BA925" s="4">
        <f>AZ925*N925</f>
        <v/>
      </c>
      <c r="BB925" s="4" t="n"/>
      <c r="BC925" s="4" t="n">
        <v>10000</v>
      </c>
      <c r="BD925" s="4">
        <f>BC925*N925</f>
        <v/>
      </c>
      <c r="BE925" s="4" t="n"/>
      <c r="BF925" s="4">
        <f>BE925*N925</f>
        <v/>
      </c>
      <c r="BG925" s="4" t="n"/>
      <c r="BH925" s="4" t="n"/>
      <c r="BI925" s="4">
        <f>BH925*N925</f>
        <v/>
      </c>
      <c r="BJ925" s="4" t="n"/>
      <c r="BK925" s="4">
        <f>BJ925*N925</f>
        <v/>
      </c>
      <c r="BL925" s="4" t="n"/>
      <c r="BM925" s="4" t="n"/>
      <c r="BN925" s="4">
        <f>BM925*N925</f>
        <v/>
      </c>
      <c r="BO925" s="4" t="n"/>
      <c r="BP925" s="4">
        <f>BO925*N925</f>
        <v/>
      </c>
      <c r="BQ925" s="4" t="n"/>
      <c r="BR925" s="4" t="n"/>
      <c r="BS925" s="4">
        <f>BR925*N925</f>
        <v/>
      </c>
      <c r="BT925" s="4" t="n"/>
      <c r="BU925" s="4">
        <f>BT925*N925</f>
        <v/>
      </c>
      <c r="BV925" s="4" t="n"/>
      <c r="BW925" s="4" t="n"/>
      <c r="BX925" s="4">
        <f>BW925*N925</f>
        <v/>
      </c>
      <c r="BY925" s="4" t="n"/>
      <c r="BZ925" s="4">
        <f>BY925*N925</f>
        <v/>
      </c>
      <c r="CA925" s="4" t="n"/>
      <c r="CB925" s="2" t="n"/>
    </row>
    <row r="926">
      <c r="A926" s="2" t="inlineStr">
        <is>
          <t>INR</t>
        </is>
      </c>
      <c r="B926" s="2" t="inlineStr">
        <is>
          <t>NORTH</t>
        </is>
      </c>
      <c r="C926" s="2" t="inlineStr">
        <is>
          <t>JAIPUR</t>
        </is>
      </c>
      <c r="D926" s="2" t="inlineStr">
        <is>
          <t>JPR00014</t>
        </is>
      </c>
      <c r="E926" s="2" t="inlineStr">
        <is>
          <t>EPSILON HEALTHCARE SOLUTIONS PVT LTD</t>
        </is>
      </c>
      <c r="F926" s="2" t="inlineStr">
        <is>
          <t>SURAJ PANDEY</t>
        </is>
      </c>
      <c r="G926" s="2" t="inlineStr">
        <is>
          <t>Poonam Kashyap</t>
        </is>
      </c>
      <c r="H926" s="2" t="inlineStr">
        <is>
          <t>NICHICON</t>
        </is>
      </c>
      <c r="I926" s="2" t="inlineStr">
        <is>
          <t>NICHICON</t>
        </is>
      </c>
      <c r="J926" s="2" t="inlineStr">
        <is>
          <t>Abhinandan</t>
        </is>
      </c>
      <c r="K926" s="2" t="inlineStr">
        <is>
          <t>Shraddha</t>
        </is>
      </c>
      <c r="L926" s="2" t="inlineStr">
        <is>
          <t>LGG2D471MELZ25</t>
        </is>
      </c>
      <c r="M926" s="2" t="inlineStr">
        <is>
          <t>Existing</t>
        </is>
      </c>
      <c r="N926" s="3" t="n">
        <v>156.72</v>
      </c>
      <c r="O926" s="4" t="n"/>
      <c r="P926" s="4">
        <f>+(T926+Y926+AD926+AI926+AN926+AS926+AX926+BC926+BH926+BM926+BR926+BW926)/1000</f>
        <v/>
      </c>
      <c r="Q926" s="4">
        <f>+(U926+Z926+AE926+AJ926+AO926+AT926+AY926+BD926+BI926+BN926+BS926+BX926)/1000</f>
        <v/>
      </c>
      <c r="R926" s="4">
        <f>+(+AV926+BA926+BF926+BK926+BP926+BU926+BZ926)</f>
        <v/>
      </c>
      <c r="S926" s="4">
        <f>+(+AW926+BB926+BG926+BL926+BQ926+BV926+CA926)</f>
        <v/>
      </c>
      <c r="T926" s="4" t="n"/>
      <c r="U926" s="4">
        <f>T926*N926</f>
        <v/>
      </c>
      <c r="V926" s="4" t="n"/>
      <c r="W926" s="4">
        <f>V926*N926</f>
        <v/>
      </c>
      <c r="X926" s="4" t="n"/>
      <c r="Y926" s="4" t="n"/>
      <c r="Z926" s="4">
        <f>Y926*N926</f>
        <v/>
      </c>
      <c r="AA926" s="4" t="n"/>
      <c r="AB926" s="4">
        <f>AA926*N926</f>
        <v/>
      </c>
      <c r="AC926" s="4" t="n"/>
      <c r="AD926" s="4" t="n"/>
      <c r="AE926" s="4">
        <f>AD926*N926</f>
        <v/>
      </c>
      <c r="AF926" s="4" t="n"/>
      <c r="AG926" s="4">
        <f>AF926*N926</f>
        <v/>
      </c>
      <c r="AH926" s="4" t="n"/>
      <c r="AI926" s="4" t="n"/>
      <c r="AJ926" s="4">
        <f>AI926*N926</f>
        <v/>
      </c>
      <c r="AK926" s="4" t="n"/>
      <c r="AL926" s="4">
        <f>AK926*N926</f>
        <v/>
      </c>
      <c r="AM926" s="4" t="n"/>
      <c r="AN926" s="4" t="n">
        <v>1000</v>
      </c>
      <c r="AO926" s="4">
        <f>AN926*N926</f>
        <v/>
      </c>
      <c r="AP926" s="4" t="n"/>
      <c r="AQ926" s="4">
        <f>AP926*N926</f>
        <v/>
      </c>
      <c r="AR926" s="4" t="n"/>
      <c r="AS926" s="4" t="n"/>
      <c r="AT926" s="4">
        <f>AS926*N926</f>
        <v/>
      </c>
      <c r="AU926" s="4" t="n"/>
      <c r="AV926" s="4">
        <f>AU926*N926</f>
        <v/>
      </c>
      <c r="AW926" s="4" t="n">
        <v>250</v>
      </c>
      <c r="AX926" s="4" t="n"/>
      <c r="AY926" s="4">
        <f>AX926*N926</f>
        <v/>
      </c>
      <c r="AZ926" s="4" t="n"/>
      <c r="BA926" s="4">
        <f>AZ926*N926</f>
        <v/>
      </c>
      <c r="BB926" s="4" t="n"/>
      <c r="BC926" s="4" t="n"/>
      <c r="BD926" s="4">
        <f>BC926*N926</f>
        <v/>
      </c>
      <c r="BE926" s="4" t="n">
        <v>250</v>
      </c>
      <c r="BF926" s="4">
        <f>BE926*N926</f>
        <v/>
      </c>
      <c r="BG926" s="4" t="n"/>
      <c r="BH926" s="4" t="n">
        <v>1000</v>
      </c>
      <c r="BI926" s="4">
        <f>BH926*N926</f>
        <v/>
      </c>
      <c r="BJ926" s="4" t="n"/>
      <c r="BK926" s="4">
        <f>BJ926*N926</f>
        <v/>
      </c>
      <c r="BL926" s="4" t="n"/>
      <c r="BM926" s="4" t="n"/>
      <c r="BN926" s="4">
        <f>BM926*N926</f>
        <v/>
      </c>
      <c r="BO926" s="4" t="n"/>
      <c r="BP926" s="4">
        <f>BO926*N926</f>
        <v/>
      </c>
      <c r="BQ926" s="4" t="n"/>
      <c r="BR926" s="4" t="n"/>
      <c r="BS926" s="4">
        <f>BR926*N926</f>
        <v/>
      </c>
      <c r="BT926" s="4" t="n"/>
      <c r="BU926" s="4">
        <f>BT926*N926</f>
        <v/>
      </c>
      <c r="BV926" s="4" t="n"/>
      <c r="BW926" s="4" t="n">
        <v>1000</v>
      </c>
      <c r="BX926" s="4">
        <f>BW926*N926</f>
        <v/>
      </c>
      <c r="BY926" s="4" t="n"/>
      <c r="BZ926" s="4">
        <f>BY926*N926</f>
        <v/>
      </c>
      <c r="CA926" s="4" t="n"/>
      <c r="CB926" s="2" t="inlineStr">
        <is>
          <t>Price Change</t>
        </is>
      </c>
    </row>
    <row r="927">
      <c r="A927" s="2" t="inlineStr">
        <is>
          <t>INR</t>
        </is>
      </c>
      <c r="B927" s="2" t="inlineStr">
        <is>
          <t>NORTH</t>
        </is>
      </c>
      <c r="C927" s="2" t="inlineStr">
        <is>
          <t>JAIPUR</t>
        </is>
      </c>
      <c r="D927" s="2" t="inlineStr">
        <is>
          <t>JPR00014</t>
        </is>
      </c>
      <c r="E927" s="2" t="inlineStr">
        <is>
          <t>EPSILON HEALTHCARE SOLUTIONS PVT LTD</t>
        </is>
      </c>
      <c r="F927" s="2" t="inlineStr">
        <is>
          <t>SURAJ PANDEY</t>
        </is>
      </c>
      <c r="G927" s="2" t="inlineStr">
        <is>
          <t>Poonam Kashyap</t>
        </is>
      </c>
      <c r="H927" s="2" t="inlineStr">
        <is>
          <t>EPCOS</t>
        </is>
      </c>
      <c r="I927" s="2" t="inlineStr">
        <is>
          <t>EPCOS</t>
        </is>
      </c>
      <c r="J927" s="2" t="inlineStr">
        <is>
          <t>Karthik</t>
        </is>
      </c>
      <c r="K927" s="2" t="inlineStr">
        <is>
          <t>Suchitra</t>
        </is>
      </c>
      <c r="L927" s="2" t="inlineStr">
        <is>
          <t>B32922C3224MN1</t>
        </is>
      </c>
      <c r="M927" s="2" t="inlineStr">
        <is>
          <t>Existing</t>
        </is>
      </c>
      <c r="N927" s="3" t="n">
        <v>3.37</v>
      </c>
      <c r="O927" s="4" t="n"/>
      <c r="P927" s="4">
        <f>+(T927+Y927+AD927+AI927+AN927+AS927+AX927+BC927+BH927+BM927+BR927+BW927)/1000</f>
        <v/>
      </c>
      <c r="Q927" s="4">
        <f>+(U927+Z927+AE927+AJ927+AO927+AT927+AY927+BD927+BI927+BN927+BS927+BX927)/1000</f>
        <v/>
      </c>
      <c r="R927" s="4">
        <f>+(+AV927+BA927+BF927+BK927+BP927+BU927+BZ927)</f>
        <v/>
      </c>
      <c r="S927" s="4">
        <f>+(+AW927+BB927+BG927+BL927+BQ927+BV927+CA927)</f>
        <v/>
      </c>
      <c r="T927" s="4" t="n">
        <v>0</v>
      </c>
      <c r="U927" s="4">
        <f>T927*N927</f>
        <v/>
      </c>
      <c r="V927" s="4" t="n"/>
      <c r="W927" s="4">
        <f>V927*N927</f>
        <v/>
      </c>
      <c r="X927" s="4" t="n">
        <v>4000</v>
      </c>
      <c r="Y927" s="4" t="n">
        <v>0</v>
      </c>
      <c r="Z927" s="4">
        <f>Y927*N927</f>
        <v/>
      </c>
      <c r="AA927" s="4" t="n"/>
      <c r="AB927" s="4">
        <f>AA927*N927</f>
        <v/>
      </c>
      <c r="AC927" s="4" t="n"/>
      <c r="AD927" s="4" t="n">
        <v>0</v>
      </c>
      <c r="AE927" s="4">
        <f>AD927*N927</f>
        <v/>
      </c>
      <c r="AF927" s="4" t="n"/>
      <c r="AG927" s="4">
        <f>AF927*N927</f>
        <v/>
      </c>
      <c r="AH927" s="4" t="n"/>
      <c r="AI927" s="4" t="n">
        <v>0</v>
      </c>
      <c r="AJ927" s="4">
        <f>AI927*N927</f>
        <v/>
      </c>
      <c r="AK927" s="4" t="n"/>
      <c r="AL927" s="4">
        <f>AK927*N927</f>
        <v/>
      </c>
      <c r="AM927" s="4" t="n"/>
      <c r="AN927" s="4" t="n">
        <v>5000</v>
      </c>
      <c r="AO927" s="4">
        <f>AN927*N927</f>
        <v/>
      </c>
      <c r="AP927" s="4" t="n"/>
      <c r="AQ927" s="4">
        <f>AP927*N927</f>
        <v/>
      </c>
      <c r="AR927" s="4" t="n"/>
      <c r="AS927" s="4" t="n">
        <v>0</v>
      </c>
      <c r="AT927" s="4">
        <f>AS927*N927</f>
        <v/>
      </c>
      <c r="AU927" s="4" t="n"/>
      <c r="AV927" s="4">
        <f>AU927*N927</f>
        <v/>
      </c>
      <c r="AW927" s="4" t="n"/>
      <c r="AX927" s="4" t="n">
        <v>0</v>
      </c>
      <c r="AY927" s="4">
        <f>AX927*N927</f>
        <v/>
      </c>
      <c r="AZ927" s="4" t="n"/>
      <c r="BA927" s="4">
        <f>AZ927*N927</f>
        <v/>
      </c>
      <c r="BB927" s="4" t="n"/>
      <c r="BC927" s="4" t="n">
        <v>0</v>
      </c>
      <c r="BD927" s="4">
        <f>BC927*N927</f>
        <v/>
      </c>
      <c r="BE927" s="4" t="n"/>
      <c r="BF927" s="4">
        <f>BE927*N927</f>
        <v/>
      </c>
      <c r="BG927" s="4" t="n"/>
      <c r="BH927" s="4" t="n">
        <v>5000</v>
      </c>
      <c r="BI927" s="4">
        <f>BH927*N927</f>
        <v/>
      </c>
      <c r="BJ927" s="4" t="n"/>
      <c r="BK927" s="4">
        <f>BJ927*N927</f>
        <v/>
      </c>
      <c r="BL927" s="4" t="n"/>
      <c r="BM927" s="4" t="n">
        <v>0</v>
      </c>
      <c r="BN927" s="4">
        <f>BM927*N927</f>
        <v/>
      </c>
      <c r="BO927" s="4" t="n"/>
      <c r="BP927" s="4">
        <f>BO927*N927</f>
        <v/>
      </c>
      <c r="BQ927" s="4" t="n"/>
      <c r="BR927" s="4" t="n">
        <v>0</v>
      </c>
      <c r="BS927" s="4">
        <f>BR927*N927</f>
        <v/>
      </c>
      <c r="BT927" s="4" t="n"/>
      <c r="BU927" s="4">
        <f>BT927*N927</f>
        <v/>
      </c>
      <c r="BV927" s="4" t="n"/>
      <c r="BW927" s="4" t="n">
        <v>5000</v>
      </c>
      <c r="BX927" s="4">
        <f>BW927*N927</f>
        <v/>
      </c>
      <c r="BY927" s="4" t="n"/>
      <c r="BZ927" s="4">
        <f>BY927*N927</f>
        <v/>
      </c>
      <c r="CA927" s="4" t="n"/>
      <c r="CB927" s="2" t="n"/>
    </row>
    <row r="928">
      <c r="A928" s="2" t="inlineStr">
        <is>
          <t>INR</t>
        </is>
      </c>
      <c r="B928" s="2" t="inlineStr">
        <is>
          <t>NORTH</t>
        </is>
      </c>
      <c r="C928" s="2" t="inlineStr">
        <is>
          <t>JAIPUR</t>
        </is>
      </c>
      <c r="D928" s="2" t="inlineStr">
        <is>
          <t>JPR00014</t>
        </is>
      </c>
      <c r="E928" s="2" t="inlineStr">
        <is>
          <t>EPSILON HEALTHCARE SOLUTIONS PVT LTD</t>
        </is>
      </c>
      <c r="F928" s="2" t="inlineStr">
        <is>
          <t>SURAJ PANDEY</t>
        </is>
      </c>
      <c r="G928" s="2" t="inlineStr">
        <is>
          <t>Poonam Kashyap</t>
        </is>
      </c>
      <c r="H928" s="2" t="inlineStr">
        <is>
          <t>DIOTEC</t>
        </is>
      </c>
      <c r="I928" s="2" t="inlineStr">
        <is>
          <t>DIOTEC</t>
        </is>
      </c>
      <c r="J928" s="2" t="inlineStr">
        <is>
          <t>Adarsh</t>
        </is>
      </c>
      <c r="K928" s="2" t="inlineStr">
        <is>
          <t>Prajwal</t>
        </is>
      </c>
      <c r="L928" s="2" t="inlineStr">
        <is>
          <t>1N4148 Diotec</t>
        </is>
      </c>
      <c r="M928" s="2" t="inlineStr">
        <is>
          <t>Existing</t>
        </is>
      </c>
      <c r="N928" s="3" t="n">
        <v>0.4</v>
      </c>
      <c r="O928" s="4" t="n"/>
      <c r="P928" s="4">
        <f>+(T928+Y928+AD928+AI928+AN928+AS928+AX928+BC928+BH928+BM928+BR928+BW928)/1000</f>
        <v/>
      </c>
      <c r="Q928" s="4">
        <f>+(U928+Z928+AE928+AJ928+AO928+AT928+AY928+BD928+BI928+BN928+BS928+BX928)/1000</f>
        <v/>
      </c>
      <c r="R928" s="4">
        <f>+(+AV928+BA928+BF928+BK928+BP928+BU928+BZ928)</f>
        <v/>
      </c>
      <c r="S928" s="4">
        <f>+(+AW928+BB928+BG928+BL928+BQ928+BV928+CA928)</f>
        <v/>
      </c>
      <c r="T928" s="4" t="n"/>
      <c r="U928" s="4">
        <f>T928*N928</f>
        <v/>
      </c>
      <c r="V928" s="4" t="n"/>
      <c r="W928" s="4">
        <f>V928*N928</f>
        <v/>
      </c>
      <c r="X928" s="4" t="n"/>
      <c r="Y928" s="4" t="n"/>
      <c r="Z928" s="4">
        <f>Y928*N928</f>
        <v/>
      </c>
      <c r="AA928" s="4" t="n"/>
      <c r="AB928" s="4">
        <f>AA928*N928</f>
        <v/>
      </c>
      <c r="AC928" s="4" t="n"/>
      <c r="AD928" s="4" t="n"/>
      <c r="AE928" s="4">
        <f>AD928*N928</f>
        <v/>
      </c>
      <c r="AF928" s="4" t="n"/>
      <c r="AG928" s="4">
        <f>AF928*N928</f>
        <v/>
      </c>
      <c r="AH928" s="4" t="n"/>
      <c r="AI928" s="4" t="n"/>
      <c r="AJ928" s="4">
        <f>AI928*N928</f>
        <v/>
      </c>
      <c r="AK928" s="4" t="n"/>
      <c r="AL928" s="4">
        <f>AK928*N928</f>
        <v/>
      </c>
      <c r="AM928" s="4" t="n"/>
      <c r="AN928" s="4" t="n">
        <v>7500</v>
      </c>
      <c r="AO928" s="4">
        <f>AN928*N928</f>
        <v/>
      </c>
      <c r="AP928" s="4" t="n"/>
      <c r="AQ928" s="4">
        <f>AP928*N928</f>
        <v/>
      </c>
      <c r="AR928" s="4" t="n"/>
      <c r="AS928" s="4" t="n"/>
      <c r="AT928" s="4">
        <f>AS928*N928</f>
        <v/>
      </c>
      <c r="AU928" s="4" t="n"/>
      <c r="AV928" s="4">
        <f>AU928*N928</f>
        <v/>
      </c>
      <c r="AW928" s="4" t="n"/>
      <c r="AX928" s="4" t="n"/>
      <c r="AY928" s="4">
        <f>AX928*N928</f>
        <v/>
      </c>
      <c r="AZ928" s="4" t="n"/>
      <c r="BA928" s="4">
        <f>AZ928*N928</f>
        <v/>
      </c>
      <c r="BB928" s="4" t="n"/>
      <c r="BC928" s="4" t="n"/>
      <c r="BD928" s="4">
        <f>BC928*N928</f>
        <v/>
      </c>
      <c r="BE928" s="4" t="n"/>
      <c r="BF928" s="4">
        <f>BE928*N928</f>
        <v/>
      </c>
      <c r="BG928" s="4" t="n"/>
      <c r="BH928" s="4" t="n">
        <v>7500</v>
      </c>
      <c r="BI928" s="4">
        <f>BH928*N928</f>
        <v/>
      </c>
      <c r="BJ928" s="4" t="n"/>
      <c r="BK928" s="4">
        <f>BJ928*N928</f>
        <v/>
      </c>
      <c r="BL928" s="4" t="n"/>
      <c r="BM928" s="4" t="n"/>
      <c r="BN928" s="4">
        <f>BM928*N928</f>
        <v/>
      </c>
      <c r="BO928" s="4" t="n"/>
      <c r="BP928" s="4">
        <f>BO928*N928</f>
        <v/>
      </c>
      <c r="BQ928" s="4" t="n"/>
      <c r="BR928" s="4" t="n"/>
      <c r="BS928" s="4">
        <f>BR928*N928</f>
        <v/>
      </c>
      <c r="BT928" s="4" t="n"/>
      <c r="BU928" s="4">
        <f>BT928*N928</f>
        <v/>
      </c>
      <c r="BV928" s="4" t="n"/>
      <c r="BW928" s="4" t="n">
        <v>7500</v>
      </c>
      <c r="BX928" s="4">
        <f>BW928*N928</f>
        <v/>
      </c>
      <c r="BY928" s="4" t="n"/>
      <c r="BZ928" s="4">
        <f>BY928*N928</f>
        <v/>
      </c>
      <c r="CA928" s="4" t="n"/>
      <c r="CB928" s="2" t="n"/>
    </row>
    <row r="929">
      <c r="A929" s="2" t="inlineStr">
        <is>
          <t>INR</t>
        </is>
      </c>
      <c r="B929" s="2" t="inlineStr">
        <is>
          <t>NORTH</t>
        </is>
      </c>
      <c r="C929" s="2" t="n"/>
      <c r="D929" s="2" t="inlineStr">
        <is>
          <t>JPR00014</t>
        </is>
      </c>
      <c r="E929" s="2" t="inlineStr">
        <is>
          <t>EPSILON HEALTHCARE SOLUTIONS PVT LTD</t>
        </is>
      </c>
      <c r="F929" s="2" t="inlineStr">
        <is>
          <t>SURAJ PANDEY</t>
        </is>
      </c>
      <c r="G929" s="2" t="inlineStr">
        <is>
          <t>Poonam Kashyap</t>
        </is>
      </c>
      <c r="H929" s="2" t="inlineStr">
        <is>
          <t>EPCOS</t>
        </is>
      </c>
      <c r="I929" s="2" t="inlineStr">
        <is>
          <t>EPCOS</t>
        </is>
      </c>
      <c r="J929" s="2" t="inlineStr">
        <is>
          <t>Karthik</t>
        </is>
      </c>
      <c r="K929" s="2" t="inlineStr">
        <is>
          <t>Suchitra</t>
        </is>
      </c>
      <c r="L929" s="2" t="inlineStr">
        <is>
          <t>B32529C 102J</t>
        </is>
      </c>
      <c r="M929" s="2" t="n"/>
      <c r="N929" s="3" t="n">
        <v>3.23</v>
      </c>
      <c r="O929" s="4" t="n"/>
      <c r="P929" s="4">
        <f>+(T929+Y929+AD929+AI929+AN929+AS929+AX929+BC929+BH929+BM929+BR929+BW929)/1000</f>
        <v/>
      </c>
      <c r="Q929" s="4">
        <f>+(U929+Z929+AE929+AJ929+AO929+AT929+AY929+BD929+BI929+BN929+BS929+BX929)/1000</f>
        <v/>
      </c>
      <c r="R929" s="4">
        <f>+(+AV929+BA929+BF929+BK929+BP929+BU929+BZ929)</f>
        <v/>
      </c>
      <c r="S929" s="4">
        <f>+(+AW929+BB929+BG929+BL929+BQ929+BV929+CA929)</f>
        <v/>
      </c>
      <c r="T929" s="4" t="n"/>
      <c r="U929" s="4">
        <f>T929*N929</f>
        <v/>
      </c>
      <c r="V929" s="4" t="n"/>
      <c r="W929" s="4">
        <f>V929*N929</f>
        <v/>
      </c>
      <c r="X929" s="4" t="n"/>
      <c r="Y929" s="4" t="n"/>
      <c r="Z929" s="4">
        <f>Y929*N929</f>
        <v/>
      </c>
      <c r="AA929" s="4" t="n"/>
      <c r="AB929" s="4">
        <f>AA929*N929</f>
        <v/>
      </c>
      <c r="AC929" s="4" t="n"/>
      <c r="AD929" s="4" t="n"/>
      <c r="AE929" s="4">
        <f>AD929*N929</f>
        <v/>
      </c>
      <c r="AF929" s="4" t="n"/>
      <c r="AG929" s="4">
        <f>AF929*N929</f>
        <v/>
      </c>
      <c r="AH929" s="4" t="n"/>
      <c r="AI929" s="4" t="n"/>
      <c r="AJ929" s="4">
        <f>AI929*N929</f>
        <v/>
      </c>
      <c r="AK929" s="4" t="n"/>
      <c r="AL929" s="4">
        <f>AK929*N929</f>
        <v/>
      </c>
      <c r="AM929" s="4" t="n"/>
      <c r="AN929" s="4" t="n"/>
      <c r="AO929" s="4">
        <f>AN929*N929</f>
        <v/>
      </c>
      <c r="AP929" s="4" t="n"/>
      <c r="AQ929" s="4">
        <f>AP929*N929</f>
        <v/>
      </c>
      <c r="AR929" s="4" t="n"/>
      <c r="AS929" s="4" t="n"/>
      <c r="AT929" s="4">
        <f>AS929*N929</f>
        <v/>
      </c>
      <c r="AU929" s="4" t="n">
        <v>8000</v>
      </c>
      <c r="AV929" s="4">
        <f>AU929*N929</f>
        <v/>
      </c>
      <c r="AW929" s="4" t="n">
        <v>8000</v>
      </c>
      <c r="AX929" s="4" t="n"/>
      <c r="AY929" s="4">
        <f>AX929*N929</f>
        <v/>
      </c>
      <c r="AZ929" s="4" t="n"/>
      <c r="BA929" s="4">
        <f>AZ929*N929</f>
        <v/>
      </c>
      <c r="BB929" s="4" t="n"/>
      <c r="BC929" s="4" t="n"/>
      <c r="BD929" s="4">
        <f>BC929*N929</f>
        <v/>
      </c>
      <c r="BE929" s="4" t="n"/>
      <c r="BF929" s="4">
        <f>BE929*N929</f>
        <v/>
      </c>
      <c r="BG929" s="4" t="n"/>
      <c r="BH929" s="4" t="n"/>
      <c r="BI929" s="4">
        <f>BH929*N929</f>
        <v/>
      </c>
      <c r="BJ929" s="4" t="n"/>
      <c r="BK929" s="4">
        <f>BJ929*N929</f>
        <v/>
      </c>
      <c r="BL929" s="4" t="n"/>
      <c r="BM929" s="4" t="n"/>
      <c r="BN929" s="4">
        <f>BM929*N929</f>
        <v/>
      </c>
      <c r="BO929" s="4" t="n"/>
      <c r="BP929" s="4">
        <f>BO929*N929</f>
        <v/>
      </c>
      <c r="BQ929" s="4" t="n"/>
      <c r="BR929" s="4" t="n"/>
      <c r="BS929" s="4">
        <f>BR929*N929</f>
        <v/>
      </c>
      <c r="BT929" s="4" t="n"/>
      <c r="BU929" s="4">
        <f>BT929*N929</f>
        <v/>
      </c>
      <c r="BV929" s="4" t="n"/>
      <c r="BW929" s="4" t="n"/>
      <c r="BX929" s="4">
        <f>BW929*N929</f>
        <v/>
      </c>
      <c r="BY929" s="4" t="n"/>
      <c r="BZ929" s="4">
        <f>BY929*N929</f>
        <v/>
      </c>
      <c r="CA929" s="4" t="n"/>
      <c r="CB929" s="2" t="n"/>
    </row>
    <row r="930">
      <c r="A930" s="2" t="inlineStr">
        <is>
          <t>INR</t>
        </is>
      </c>
      <c r="B930" s="2" t="inlineStr">
        <is>
          <t>NORTH</t>
        </is>
      </c>
      <c r="C930" s="2" t="inlineStr">
        <is>
          <t>Jaipur</t>
        </is>
      </c>
      <c r="D930" s="2" t="inlineStr">
        <is>
          <t>JPR00014</t>
        </is>
      </c>
      <c r="E930" s="2" t="inlineStr">
        <is>
          <t>EPSILON HEALTHCARE SOLUTIONS PVT LTD</t>
        </is>
      </c>
      <c r="F930" s="2" t="inlineStr">
        <is>
          <t>SURAJ PANDEY</t>
        </is>
      </c>
      <c r="G930" s="2" t="inlineStr">
        <is>
          <t>Poonam Kashyap</t>
        </is>
      </c>
      <c r="H930" s="2" t="inlineStr">
        <is>
          <t>DIOTEC</t>
        </is>
      </c>
      <c r="I930" s="2" t="inlineStr">
        <is>
          <t>DIOTEC</t>
        </is>
      </c>
      <c r="J930" s="2" t="inlineStr">
        <is>
          <t>Adarsh</t>
        </is>
      </c>
      <c r="K930" s="2" t="inlineStr">
        <is>
          <t>Prajwal</t>
        </is>
      </c>
      <c r="L930" s="2" t="inlineStr">
        <is>
          <t>B250R</t>
        </is>
      </c>
      <c r="M930" s="2" t="n"/>
      <c r="N930" s="3" t="n">
        <v>5.98</v>
      </c>
      <c r="O930" s="4" t="n"/>
      <c r="P930" s="4">
        <f>+(T930+Y930+AD930+AI930+AN930+AS930+AX930+BC930+BH930+BM930+BR930+BW930)/1000</f>
        <v/>
      </c>
      <c r="Q930" s="4">
        <f>+(U930+Z930+AE930+AJ930+AO930+AT930+AY930+BD930+BI930+BN930+BS930+BX930)/1000</f>
        <v/>
      </c>
      <c r="R930" s="4">
        <f>+(+AV930+BA930+BF930+BK930+BP930+BU930+BZ930)</f>
        <v/>
      </c>
      <c r="S930" s="4">
        <f>+(+AW930+BB930+BG930+BL930+BQ930+BV930+CA930)</f>
        <v/>
      </c>
      <c r="T930" s="4" t="n"/>
      <c r="U930" s="4">
        <f>T930*N930</f>
        <v/>
      </c>
      <c r="V930" s="4" t="n"/>
      <c r="W930" s="4">
        <f>V930*N930</f>
        <v/>
      </c>
      <c r="X930" s="4" t="n"/>
      <c r="Y930" s="4" t="n"/>
      <c r="Z930" s="4">
        <f>Y930*N930</f>
        <v/>
      </c>
      <c r="AA930" s="4" t="n"/>
      <c r="AB930" s="4">
        <f>AA930*N930</f>
        <v/>
      </c>
      <c r="AC930" s="4" t="n"/>
      <c r="AD930" s="4" t="n"/>
      <c r="AE930" s="4">
        <f>AD930*N930</f>
        <v/>
      </c>
      <c r="AF930" s="4" t="n"/>
      <c r="AG930" s="4">
        <f>AF930*N930</f>
        <v/>
      </c>
      <c r="AH930" s="4" t="n"/>
      <c r="AI930" s="4" t="n"/>
      <c r="AJ930" s="4">
        <f>AI930*N930</f>
        <v/>
      </c>
      <c r="AK930" s="4" t="n"/>
      <c r="AL930" s="4">
        <f>AK930*N930</f>
        <v/>
      </c>
      <c r="AM930" s="4" t="n"/>
      <c r="AN930" s="4" t="n"/>
      <c r="AO930" s="4">
        <f>AN930*N930</f>
        <v/>
      </c>
      <c r="AP930" s="4" t="n"/>
      <c r="AQ930" s="4">
        <f>AP930*N930</f>
        <v/>
      </c>
      <c r="AR930" s="4" t="n">
        <v>1000</v>
      </c>
      <c r="AS930" s="4" t="n"/>
      <c r="AT930" s="4">
        <f>AS930*N930</f>
        <v/>
      </c>
      <c r="AU930" s="4" t="n">
        <v>2000</v>
      </c>
      <c r="AV930" s="4">
        <f>AU930*N930</f>
        <v/>
      </c>
      <c r="AW930" s="4" t="n"/>
      <c r="AX930" s="4" t="n"/>
      <c r="AY930" s="4">
        <f>AX930*N930</f>
        <v/>
      </c>
      <c r="AZ930" s="4" t="n"/>
      <c r="BA930" s="4">
        <f>AZ930*N930</f>
        <v/>
      </c>
      <c r="BB930" s="4" t="n">
        <v>1000</v>
      </c>
      <c r="BC930" s="4" t="n"/>
      <c r="BD930" s="4">
        <f>BC930*N930</f>
        <v/>
      </c>
      <c r="BE930" s="4" t="n"/>
      <c r="BF930" s="4">
        <f>BE930*N930</f>
        <v/>
      </c>
      <c r="BG930" s="4" t="n"/>
      <c r="BH930" s="4" t="n"/>
      <c r="BI930" s="4">
        <f>BH930*N930</f>
        <v/>
      </c>
      <c r="BJ930" s="4" t="n"/>
      <c r="BK930" s="4">
        <f>BJ930*N930</f>
        <v/>
      </c>
      <c r="BL930" s="4" t="n"/>
      <c r="BM930" s="4" t="n"/>
      <c r="BN930" s="4">
        <f>BM930*N930</f>
        <v/>
      </c>
      <c r="BO930" s="4" t="n"/>
      <c r="BP930" s="4">
        <f>BO930*N930</f>
        <v/>
      </c>
      <c r="BQ930" s="4" t="n"/>
      <c r="BR930" s="4" t="n"/>
      <c r="BS930" s="4">
        <f>BR930*N930</f>
        <v/>
      </c>
      <c r="BT930" s="4" t="n"/>
      <c r="BU930" s="4">
        <f>BT930*N930</f>
        <v/>
      </c>
      <c r="BV930" s="4" t="n"/>
      <c r="BW930" s="4" t="n"/>
      <c r="BX930" s="4">
        <f>BW930*N930</f>
        <v/>
      </c>
      <c r="BY930" s="4" t="n"/>
      <c r="BZ930" s="4">
        <f>BY930*N930</f>
        <v/>
      </c>
      <c r="CA930" s="4" t="n"/>
      <c r="CB930" s="2" t="n"/>
    </row>
    <row r="931">
      <c r="A931" s="2" t="inlineStr">
        <is>
          <t>INR</t>
        </is>
      </c>
      <c r="B931" s="2" t="inlineStr">
        <is>
          <t>NORTH</t>
        </is>
      </c>
      <c r="C931" s="2" t="inlineStr">
        <is>
          <t>JAIPUR</t>
        </is>
      </c>
      <c r="D931" s="2" t="inlineStr">
        <is>
          <t>JPR00014</t>
        </is>
      </c>
      <c r="E931" s="2" t="inlineStr">
        <is>
          <t>EPSILON HEALTHCARE SOLUTIONS PVT LTD</t>
        </is>
      </c>
      <c r="F931" s="2" t="inlineStr">
        <is>
          <t>SURAJ PANDEY</t>
        </is>
      </c>
      <c r="G931" s="2" t="inlineStr">
        <is>
          <t>Poonam Kashyap</t>
        </is>
      </c>
      <c r="H931" s="2" t="inlineStr">
        <is>
          <t>NICHICON</t>
        </is>
      </c>
      <c r="I931" s="2" t="inlineStr">
        <is>
          <t>NICHICON</t>
        </is>
      </c>
      <c r="J931" s="2" t="inlineStr">
        <is>
          <t>Abhinandan</t>
        </is>
      </c>
      <c r="K931" s="2" t="inlineStr">
        <is>
          <t>Shraddha</t>
        </is>
      </c>
      <c r="L931" s="2" t="inlineStr">
        <is>
          <t>LGG2G331MELB30</t>
        </is>
      </c>
      <c r="M931" s="2" t="n"/>
      <c r="N931" s="3" t="n">
        <v>402.36</v>
      </c>
      <c r="O931" s="4" t="n"/>
      <c r="P931" s="4">
        <f>+(T931+Y931+AD931+AI931+AN931+AS931+AX931+BC931+BH931+BM931+BR931+BW931)/1000</f>
        <v/>
      </c>
      <c r="Q931" s="4">
        <f>+(U931+Z931+AE931+AJ931+AO931+AT931+AY931+BD931+BI931+BN931+BS931+BX931)/1000</f>
        <v/>
      </c>
      <c r="R931" s="4">
        <f>+(+AV931+BA931+BF931+BK931+BP931+BU931+BZ931)</f>
        <v/>
      </c>
      <c r="S931" s="4">
        <f>+(+AW931+BB931+BG931+BL931+BQ931+BV931+CA931)</f>
        <v/>
      </c>
      <c r="T931" s="4" t="n"/>
      <c r="U931" s="4">
        <f>T931*N931</f>
        <v/>
      </c>
      <c r="V931" s="4" t="n"/>
      <c r="W931" s="4">
        <f>V931*N931</f>
        <v/>
      </c>
      <c r="X931" s="4" t="n"/>
      <c r="Y931" s="4" t="n"/>
      <c r="Z931" s="4">
        <f>Y931*N931</f>
        <v/>
      </c>
      <c r="AA931" s="4" t="n"/>
      <c r="AB931" s="4">
        <f>AA931*N931</f>
        <v/>
      </c>
      <c r="AC931" s="4" t="n"/>
      <c r="AD931" s="4" t="n"/>
      <c r="AE931" s="4">
        <f>AD931*N931</f>
        <v/>
      </c>
      <c r="AF931" s="4" t="n"/>
      <c r="AG931" s="4">
        <f>AF931*N931</f>
        <v/>
      </c>
      <c r="AH931" s="4" t="n"/>
      <c r="AI931" s="4" t="n"/>
      <c r="AJ931" s="4">
        <f>AI931*N931</f>
        <v/>
      </c>
      <c r="AK931" s="4" t="n"/>
      <c r="AL931" s="4">
        <f>AK931*N931</f>
        <v/>
      </c>
      <c r="AM931" s="4" t="n"/>
      <c r="AN931" s="4" t="n"/>
      <c r="AO931" s="4">
        <f>AN931*N931</f>
        <v/>
      </c>
      <c r="AP931" s="4" t="n"/>
      <c r="AQ931" s="4">
        <f>AP931*N931</f>
        <v/>
      </c>
      <c r="AR931" s="4" t="n"/>
      <c r="AS931" s="4" t="n"/>
      <c r="AT931" s="4">
        <f>AS931*N931</f>
        <v/>
      </c>
      <c r="AU931" s="4" t="n"/>
      <c r="AV931" s="4">
        <f>AU931*N931</f>
        <v/>
      </c>
      <c r="AW931" s="4" t="n">
        <v>200</v>
      </c>
      <c r="AX931" s="4" t="n"/>
      <c r="AY931" s="4">
        <f>AX931*N931</f>
        <v/>
      </c>
      <c r="AZ931" s="4" t="n"/>
      <c r="BA931" s="4">
        <f>AZ931*N931</f>
        <v/>
      </c>
      <c r="BB931" s="4" t="n"/>
      <c r="BC931" s="4" t="n"/>
      <c r="BD931" s="4">
        <f>BC931*N931</f>
        <v/>
      </c>
      <c r="BE931" s="4" t="n">
        <v>200</v>
      </c>
      <c r="BF931" s="4">
        <f>BE931*N931</f>
        <v/>
      </c>
      <c r="BG931" s="4" t="n"/>
      <c r="BH931" s="4" t="n"/>
      <c r="BI931" s="4">
        <f>BH931*N931</f>
        <v/>
      </c>
      <c r="BJ931" s="4" t="n"/>
      <c r="BK931" s="4">
        <f>BJ931*N931</f>
        <v/>
      </c>
      <c r="BL931" s="4" t="n"/>
      <c r="BM931" s="4" t="n"/>
      <c r="BN931" s="4">
        <f>BM931*N931</f>
        <v/>
      </c>
      <c r="BO931" s="4" t="n"/>
      <c r="BP931" s="4">
        <f>BO931*N931</f>
        <v/>
      </c>
      <c r="BQ931" s="4" t="n"/>
      <c r="BR931" s="4" t="n"/>
      <c r="BS931" s="4">
        <f>BR931*N931</f>
        <v/>
      </c>
      <c r="BT931" s="4" t="n"/>
      <c r="BU931" s="4">
        <f>BT931*N931</f>
        <v/>
      </c>
      <c r="BV931" s="4" t="n"/>
      <c r="BW931" s="4" t="n"/>
      <c r="BX931" s="4">
        <f>BW931*N931</f>
        <v/>
      </c>
      <c r="BY931" s="4" t="n"/>
      <c r="BZ931" s="4">
        <f>BY931*N931</f>
        <v/>
      </c>
      <c r="CA931" s="4" t="n"/>
      <c r="CB931" s="2" t="inlineStr">
        <is>
          <t>Price Entered</t>
        </is>
      </c>
    </row>
    <row r="932">
      <c r="A932" s="2" t="inlineStr">
        <is>
          <t>INR</t>
        </is>
      </c>
      <c r="B932" s="2" t="inlineStr">
        <is>
          <t>NORTH</t>
        </is>
      </c>
      <c r="C932" s="2" t="inlineStr">
        <is>
          <t>JAIPUR</t>
        </is>
      </c>
      <c r="D932" s="2" t="inlineStr">
        <is>
          <t>JPR00014</t>
        </is>
      </c>
      <c r="E932" s="2" t="inlineStr">
        <is>
          <t>EPSILON HEALTHCARE SOLUTIONS PVT LTD</t>
        </is>
      </c>
      <c r="F932" s="2" t="inlineStr">
        <is>
          <t>SURAJ PANDEY</t>
        </is>
      </c>
      <c r="G932" s="2" t="inlineStr">
        <is>
          <t>Poonam Kashyap</t>
        </is>
      </c>
      <c r="H932" s="2" t="inlineStr">
        <is>
          <t>NICHICON</t>
        </is>
      </c>
      <c r="I932" s="2" t="inlineStr">
        <is>
          <t>NICHICON</t>
        </is>
      </c>
      <c r="J932" s="2" t="inlineStr">
        <is>
          <t>Abhinandan</t>
        </is>
      </c>
      <c r="K932" s="2" t="inlineStr">
        <is>
          <t>Shraddha</t>
        </is>
      </c>
      <c r="L932" s="2" t="inlineStr">
        <is>
          <t>UCD1H100MCL6GS</t>
        </is>
      </c>
      <c r="M932" s="2" t="n"/>
      <c r="N932" s="3" t="n">
        <v>5.04</v>
      </c>
      <c r="O932" s="4" t="n"/>
      <c r="P932" s="4">
        <f>+(T932+Y932+AD932+AI932+AN932+AS932+AX932+BC932+BH932+BM932+BR932+BW932)/1000</f>
        <v/>
      </c>
      <c r="Q932" s="4">
        <f>+(U932+Z932+AE932+AJ932+AO932+AT932+AY932+BD932+BI932+BN932+BS932+BX932)/1000</f>
        <v/>
      </c>
      <c r="R932" s="4">
        <f>+(+AV932+BA932+BF932+BK932+BP932+BU932+BZ932)</f>
        <v/>
      </c>
      <c r="S932" s="4">
        <f>+(+AW932+BB932+BG932+BL932+BQ932+BV932+CA932)</f>
        <v/>
      </c>
      <c r="T932" s="4" t="n"/>
      <c r="U932" s="4">
        <f>T932*N932</f>
        <v/>
      </c>
      <c r="V932" s="4" t="n"/>
      <c r="W932" s="4">
        <f>V932*N932</f>
        <v/>
      </c>
      <c r="X932" s="4" t="n"/>
      <c r="Y932" s="4" t="n"/>
      <c r="Z932" s="4">
        <f>Y932*N932</f>
        <v/>
      </c>
      <c r="AA932" s="4" t="n"/>
      <c r="AB932" s="4">
        <f>AA932*N932</f>
        <v/>
      </c>
      <c r="AC932" s="4" t="n"/>
      <c r="AD932" s="4" t="n"/>
      <c r="AE932" s="4">
        <f>AD932*N932</f>
        <v/>
      </c>
      <c r="AF932" s="4" t="n"/>
      <c r="AG932" s="4">
        <f>AF932*N932</f>
        <v/>
      </c>
      <c r="AH932" s="4" t="n"/>
      <c r="AI932" s="4" t="n"/>
      <c r="AJ932" s="4">
        <f>AI932*N932</f>
        <v/>
      </c>
      <c r="AK932" s="4" t="n"/>
      <c r="AL932" s="4">
        <f>AK932*N932</f>
        <v/>
      </c>
      <c r="AM932" s="4" t="n"/>
      <c r="AN932" s="4" t="n"/>
      <c r="AO932" s="4">
        <f>AN932*N932</f>
        <v/>
      </c>
      <c r="AP932" s="4" t="n"/>
      <c r="AQ932" s="4">
        <f>AP932*N932</f>
        <v/>
      </c>
      <c r="AR932" s="4" t="n"/>
      <c r="AS932" s="4" t="n"/>
      <c r="AT932" s="4">
        <f>AS932*N932</f>
        <v/>
      </c>
      <c r="AU932" s="4" t="n"/>
      <c r="AV932" s="4">
        <f>AU932*N932</f>
        <v/>
      </c>
      <c r="AW932" s="4" t="n"/>
      <c r="AX932" s="4" t="n"/>
      <c r="AY932" s="4">
        <f>AX932*N932</f>
        <v/>
      </c>
      <c r="AZ932" s="4" t="n"/>
      <c r="BA932" s="4">
        <f>AZ932*N932</f>
        <v/>
      </c>
      <c r="BB932" s="4" t="n">
        <v>4000</v>
      </c>
      <c r="BC932" s="4" t="n"/>
      <c r="BD932" s="4">
        <f>BC932*N932</f>
        <v/>
      </c>
      <c r="BE932" s="4" t="n"/>
      <c r="BF932" s="4">
        <f>BE932*N932</f>
        <v/>
      </c>
      <c r="BG932" s="4" t="n"/>
      <c r="BH932" s="4" t="n"/>
      <c r="BI932" s="4">
        <f>BH932*N932</f>
        <v/>
      </c>
      <c r="BJ932" s="4" t="n"/>
      <c r="BK932" s="4">
        <f>BJ932*N932</f>
        <v/>
      </c>
      <c r="BL932" s="4" t="n"/>
      <c r="BM932" s="4" t="n"/>
      <c r="BN932" s="4">
        <f>BM932*N932</f>
        <v/>
      </c>
      <c r="BO932" s="4" t="n"/>
      <c r="BP932" s="4">
        <f>BO932*N932</f>
        <v/>
      </c>
      <c r="BQ932" s="4" t="n"/>
      <c r="BR932" s="4" t="n"/>
      <c r="BS932" s="4">
        <f>BR932*N932</f>
        <v/>
      </c>
      <c r="BT932" s="4" t="n"/>
      <c r="BU932" s="4">
        <f>BT932*N932</f>
        <v/>
      </c>
      <c r="BV932" s="4" t="n"/>
      <c r="BW932" s="4" t="n"/>
      <c r="BX932" s="4">
        <f>BW932*N932</f>
        <v/>
      </c>
      <c r="BY932" s="4" t="n"/>
      <c r="BZ932" s="4">
        <f>BY932*N932</f>
        <v/>
      </c>
      <c r="CA932" s="4" t="n"/>
      <c r="CB932" s="2" t="n"/>
    </row>
    <row r="933">
      <c r="A933" s="2" t="inlineStr">
        <is>
          <t>INR</t>
        </is>
      </c>
      <c r="B933" s="2" t="inlineStr">
        <is>
          <t>NORTH</t>
        </is>
      </c>
      <c r="C933" s="2" t="inlineStr">
        <is>
          <t>JAIPUR</t>
        </is>
      </c>
      <c r="D933" s="2" t="inlineStr">
        <is>
          <t>JPR00014</t>
        </is>
      </c>
      <c r="E933" s="2" t="inlineStr">
        <is>
          <t>EPSILON HEALTHCARE SOLUTIONS PVT LTD</t>
        </is>
      </c>
      <c r="F933" s="2" t="inlineStr">
        <is>
          <t>SURAJ PANDEY</t>
        </is>
      </c>
      <c r="G933" s="2" t="inlineStr">
        <is>
          <t>Poonam Kashyap</t>
        </is>
      </c>
      <c r="H933" s="2" t="inlineStr">
        <is>
          <t>NICHICON</t>
        </is>
      </c>
      <c r="I933" s="2" t="inlineStr">
        <is>
          <t>NICHICON</t>
        </is>
      </c>
      <c r="J933" s="2" t="inlineStr">
        <is>
          <t>Abhinandan</t>
        </is>
      </c>
      <c r="K933" s="2" t="inlineStr">
        <is>
          <t>Shraddha</t>
        </is>
      </c>
      <c r="L933" s="2" t="inlineStr">
        <is>
          <t>UCD1V100MCL1GS</t>
        </is>
      </c>
      <c r="M933" s="2" t="n"/>
      <c r="N933" s="3" t="n">
        <v>5.88</v>
      </c>
      <c r="O933" s="4" t="n"/>
      <c r="P933" s="4">
        <f>+(T933+Y933+AD933+AI933+AN933+AS933+AX933+BC933+BH933+BM933+BR933+BW933)/1000</f>
        <v/>
      </c>
      <c r="Q933" s="4">
        <f>+(U933+Z933+AE933+AJ933+AO933+AT933+AY933+BD933+BI933+BN933+BS933+BX933)/1000</f>
        <v/>
      </c>
      <c r="R933" s="4">
        <f>+(+AV933+BA933+BF933+BK933+BP933+BU933+BZ933)</f>
        <v/>
      </c>
      <c r="S933" s="4">
        <f>+(+AW933+BB933+BG933+BL933+BQ933+BV933+CA933)</f>
        <v/>
      </c>
      <c r="T933" s="4" t="n"/>
      <c r="U933" s="4">
        <f>T933*N933</f>
        <v/>
      </c>
      <c r="V933" s="4" t="n"/>
      <c r="W933" s="4">
        <f>V933*N933</f>
        <v/>
      </c>
      <c r="X933" s="4" t="n"/>
      <c r="Y933" s="4" t="n"/>
      <c r="Z933" s="4">
        <f>Y933*N933</f>
        <v/>
      </c>
      <c r="AA933" s="4" t="n"/>
      <c r="AB933" s="4">
        <f>AA933*N933</f>
        <v/>
      </c>
      <c r="AC933" s="4" t="n"/>
      <c r="AD933" s="4" t="n"/>
      <c r="AE933" s="4">
        <f>AD933*N933</f>
        <v/>
      </c>
      <c r="AF933" s="4" t="n"/>
      <c r="AG933" s="4">
        <f>AF933*N933</f>
        <v/>
      </c>
      <c r="AH933" s="4" t="n"/>
      <c r="AI933" s="4" t="n"/>
      <c r="AJ933" s="4">
        <f>AI933*N933</f>
        <v/>
      </c>
      <c r="AK933" s="4" t="n"/>
      <c r="AL933" s="4">
        <f>AK933*N933</f>
        <v/>
      </c>
      <c r="AM933" s="4" t="n"/>
      <c r="AN933" s="4" t="n"/>
      <c r="AO933" s="4">
        <f>AN933*N933</f>
        <v/>
      </c>
      <c r="AP933" s="4" t="n"/>
      <c r="AQ933" s="4">
        <f>AP933*N933</f>
        <v/>
      </c>
      <c r="AR933" s="4" t="n"/>
      <c r="AS933" s="4" t="n"/>
      <c r="AT933" s="4">
        <f>AS933*N933</f>
        <v/>
      </c>
      <c r="AU933" s="4" t="n"/>
      <c r="AV933" s="4">
        <f>AU933*N933</f>
        <v/>
      </c>
      <c r="AW933" s="4" t="n"/>
      <c r="AX933" s="4" t="n"/>
      <c r="AY933" s="4">
        <f>AX933*N933</f>
        <v/>
      </c>
      <c r="AZ933" s="4" t="n"/>
      <c r="BA933" s="4">
        <f>AZ933*N933</f>
        <v/>
      </c>
      <c r="BB933" s="4" t="n">
        <v>5000</v>
      </c>
      <c r="BC933" s="4" t="n"/>
      <c r="BD933" s="4">
        <f>BC933*N933</f>
        <v/>
      </c>
      <c r="BE933" s="4" t="n"/>
      <c r="BF933" s="4">
        <f>BE933*N933</f>
        <v/>
      </c>
      <c r="BG933" s="4" t="n"/>
      <c r="BH933" s="4" t="n"/>
      <c r="BI933" s="4">
        <f>BH933*N933</f>
        <v/>
      </c>
      <c r="BJ933" s="4" t="n"/>
      <c r="BK933" s="4">
        <f>BJ933*N933</f>
        <v/>
      </c>
      <c r="BL933" s="4" t="n"/>
      <c r="BM933" s="4" t="n"/>
      <c r="BN933" s="4">
        <f>BM933*N933</f>
        <v/>
      </c>
      <c r="BO933" s="4" t="n"/>
      <c r="BP933" s="4">
        <f>BO933*N933</f>
        <v/>
      </c>
      <c r="BQ933" s="4" t="n"/>
      <c r="BR933" s="4" t="n"/>
      <c r="BS933" s="4">
        <f>BR933*N933</f>
        <v/>
      </c>
      <c r="BT933" s="4" t="n"/>
      <c r="BU933" s="4">
        <f>BT933*N933</f>
        <v/>
      </c>
      <c r="BV933" s="4" t="n"/>
      <c r="BW933" s="4" t="n"/>
      <c r="BX933" s="4">
        <f>BW933*N933</f>
        <v/>
      </c>
      <c r="BY933" s="4" t="n"/>
      <c r="BZ933" s="4">
        <f>BY933*N933</f>
        <v/>
      </c>
      <c r="CA933" s="4" t="n"/>
      <c r="CB933" s="2" t="n"/>
    </row>
    <row r="934">
      <c r="A934" s="2" t="inlineStr">
        <is>
          <t>INR</t>
        </is>
      </c>
      <c r="B934" s="2" t="inlineStr">
        <is>
          <t>NORTH</t>
        </is>
      </c>
      <c r="C934" s="2" t="inlineStr">
        <is>
          <t>JAIPUR</t>
        </is>
      </c>
      <c r="D934" s="2" t="inlineStr">
        <is>
          <t>JPR00014</t>
        </is>
      </c>
      <c r="E934" s="2" t="inlineStr">
        <is>
          <t>EPSILON HEALTHCARE SOLUTIONS PVT LTD</t>
        </is>
      </c>
      <c r="F934" s="2" t="inlineStr">
        <is>
          <t>SURAJ PANDEY</t>
        </is>
      </c>
      <c r="G934" s="2" t="inlineStr">
        <is>
          <t>Poonam Kashyap</t>
        </is>
      </c>
      <c r="H934" s="2" t="inlineStr">
        <is>
          <t>NICHICON</t>
        </is>
      </c>
      <c r="I934" s="2" t="inlineStr">
        <is>
          <t>NICHICON</t>
        </is>
      </c>
      <c r="J934" s="2" t="inlineStr">
        <is>
          <t>Abhinandan</t>
        </is>
      </c>
      <c r="K934" s="2" t="inlineStr">
        <is>
          <t>Shraddha</t>
        </is>
      </c>
      <c r="L934" s="2" t="inlineStr">
        <is>
          <t>UPS1V101MPD</t>
        </is>
      </c>
      <c r="M934" s="2" t="n"/>
      <c r="N934" s="3" t="n">
        <v>4.92</v>
      </c>
      <c r="O934" s="4" t="n"/>
      <c r="P934" s="4">
        <f>+(T934+Y934+AD934+AI934+AN934+AS934+AX934+BC934+BH934+BM934+BR934+BW934)/1000</f>
        <v/>
      </c>
      <c r="Q934" s="4">
        <f>+(U934+Z934+AE934+AJ934+AO934+AT934+AY934+BD934+BI934+BN934+BS934+BX934)/1000</f>
        <v/>
      </c>
      <c r="R934" s="4">
        <f>+(+AV934+BA934+BF934+BK934+BP934+BU934+BZ934)</f>
        <v/>
      </c>
      <c r="S934" s="4">
        <f>+(+AW934+BB934+BG934+BL934+BQ934+BV934+CA934)</f>
        <v/>
      </c>
      <c r="T934" s="4" t="n"/>
      <c r="U934" s="4">
        <f>T934*N934</f>
        <v/>
      </c>
      <c r="V934" s="4" t="n"/>
      <c r="W934" s="4">
        <f>V934*N934</f>
        <v/>
      </c>
      <c r="X934" s="4" t="n"/>
      <c r="Y934" s="4" t="n"/>
      <c r="Z934" s="4">
        <f>Y934*N934</f>
        <v/>
      </c>
      <c r="AA934" s="4" t="n"/>
      <c r="AB934" s="4">
        <f>AA934*N934</f>
        <v/>
      </c>
      <c r="AC934" s="4" t="n"/>
      <c r="AD934" s="4" t="n"/>
      <c r="AE934" s="4">
        <f>AD934*N934</f>
        <v/>
      </c>
      <c r="AF934" s="4" t="n"/>
      <c r="AG934" s="4">
        <f>AF934*N934</f>
        <v/>
      </c>
      <c r="AH934" s="4" t="n"/>
      <c r="AI934" s="4" t="n"/>
      <c r="AJ934" s="4">
        <f>AI934*N934</f>
        <v/>
      </c>
      <c r="AK934" s="4" t="n"/>
      <c r="AL934" s="4">
        <f>AK934*N934</f>
        <v/>
      </c>
      <c r="AM934" s="4" t="n"/>
      <c r="AN934" s="4" t="n"/>
      <c r="AO934" s="4">
        <f>AN934*N934</f>
        <v/>
      </c>
      <c r="AP934" s="4" t="n"/>
      <c r="AQ934" s="4">
        <f>AP934*N934</f>
        <v/>
      </c>
      <c r="AR934" s="4" t="n">
        <v>300</v>
      </c>
      <c r="AS934" s="4" t="n"/>
      <c r="AT934" s="4">
        <f>AS934*N934</f>
        <v/>
      </c>
      <c r="AU934" s="4" t="n"/>
      <c r="AV934" s="4">
        <f>AU934*N934</f>
        <v/>
      </c>
      <c r="AW934" s="4" t="n"/>
      <c r="AX934" s="4" t="n"/>
      <c r="AY934" s="4">
        <f>AX934*N934</f>
        <v/>
      </c>
      <c r="AZ934" s="4" t="n"/>
      <c r="BA934" s="4">
        <f>AZ934*N934</f>
        <v/>
      </c>
      <c r="BB934" s="4" t="n"/>
      <c r="BC934" s="4" t="n"/>
      <c r="BD934" s="4">
        <f>BC934*N934</f>
        <v/>
      </c>
      <c r="BE934" s="4" t="n">
        <v>300</v>
      </c>
      <c r="BF934" s="4">
        <f>BE934*N934</f>
        <v/>
      </c>
      <c r="BG934" s="4" t="n"/>
      <c r="BH934" s="4" t="n"/>
      <c r="BI934" s="4">
        <f>BH934*N934</f>
        <v/>
      </c>
      <c r="BJ934" s="4" t="n"/>
      <c r="BK934" s="4">
        <f>BJ934*N934</f>
        <v/>
      </c>
      <c r="BL934" s="4" t="n"/>
      <c r="BM934" s="4" t="n"/>
      <c r="BN934" s="4">
        <f>BM934*N934</f>
        <v/>
      </c>
      <c r="BO934" s="4" t="n"/>
      <c r="BP934" s="4">
        <f>BO934*N934</f>
        <v/>
      </c>
      <c r="BQ934" s="4" t="n"/>
      <c r="BR934" s="4" t="n"/>
      <c r="BS934" s="4">
        <f>BR934*N934</f>
        <v/>
      </c>
      <c r="BT934" s="4" t="n"/>
      <c r="BU934" s="4">
        <f>BT934*N934</f>
        <v/>
      </c>
      <c r="BV934" s="4" t="n"/>
      <c r="BW934" s="4" t="n"/>
      <c r="BX934" s="4">
        <f>BW934*N934</f>
        <v/>
      </c>
      <c r="BY934" s="4" t="n"/>
      <c r="BZ934" s="4">
        <f>BY934*N934</f>
        <v/>
      </c>
      <c r="CA934" s="4" t="n"/>
      <c r="CB934" s="2" t="n"/>
    </row>
    <row r="935">
      <c r="A935" s="2" t="inlineStr">
        <is>
          <t>INR</t>
        </is>
      </c>
      <c r="B935" s="2" t="inlineStr">
        <is>
          <t>NORTH</t>
        </is>
      </c>
      <c r="C935" s="2" t="inlineStr">
        <is>
          <t>JAIPUR</t>
        </is>
      </c>
      <c r="D935" s="2" t="inlineStr">
        <is>
          <t>JPR00014</t>
        </is>
      </c>
      <c r="E935" s="2" t="inlineStr">
        <is>
          <t>EPSILON HEALTHCARE SOLUTIONS PVT LTD</t>
        </is>
      </c>
      <c r="F935" s="2" t="inlineStr">
        <is>
          <t>SURAJ PANDEY</t>
        </is>
      </c>
      <c r="G935" s="2" t="inlineStr">
        <is>
          <t>Poonam Kashyap</t>
        </is>
      </c>
      <c r="H935" s="2" t="inlineStr">
        <is>
          <t>NICHICON</t>
        </is>
      </c>
      <c r="I935" s="2" t="inlineStr">
        <is>
          <t>NICHICON</t>
        </is>
      </c>
      <c r="J935" s="2" t="inlineStr">
        <is>
          <t>Abhinandan</t>
        </is>
      </c>
      <c r="K935" s="2" t="inlineStr">
        <is>
          <t>Shraddha</t>
        </is>
      </c>
      <c r="L935" s="2" t="inlineStr">
        <is>
          <t>UVY1H222MHD</t>
        </is>
      </c>
      <c r="M935" s="2" t="n"/>
      <c r="N935" s="3" t="n">
        <v>59.28</v>
      </c>
      <c r="O935" s="4" t="n"/>
      <c r="P935" s="4">
        <f>+(T935+Y935+AD935+AI935+AN935+AS935+AX935+BC935+BH935+BM935+BR935+BW935)/1000</f>
        <v/>
      </c>
      <c r="Q935" s="4">
        <f>+(U935+Z935+AE935+AJ935+AO935+AT935+AY935+BD935+BI935+BN935+BS935+BX935)/1000</f>
        <v/>
      </c>
      <c r="R935" s="4">
        <f>+(+AV935+BA935+BF935+BK935+BP935+BU935+BZ935)</f>
        <v/>
      </c>
      <c r="S935" s="4">
        <f>+(+AW935+BB935+BG935+BL935+BQ935+BV935+CA935)</f>
        <v/>
      </c>
      <c r="T935" s="4" t="n"/>
      <c r="U935" s="4">
        <f>T935*N935</f>
        <v/>
      </c>
      <c r="V935" s="4" t="n"/>
      <c r="W935" s="4">
        <f>V935*N935</f>
        <v/>
      </c>
      <c r="X935" s="4" t="n"/>
      <c r="Y935" s="4" t="n"/>
      <c r="Z935" s="4">
        <f>Y935*N935</f>
        <v/>
      </c>
      <c r="AA935" s="4" t="n"/>
      <c r="AB935" s="4">
        <f>AA935*N935</f>
        <v/>
      </c>
      <c r="AC935" s="4" t="n"/>
      <c r="AD935" s="4" t="n"/>
      <c r="AE935" s="4">
        <f>AD935*N935</f>
        <v/>
      </c>
      <c r="AF935" s="4" t="n"/>
      <c r="AG935" s="4">
        <f>AF935*N935</f>
        <v/>
      </c>
      <c r="AH935" s="4" t="n"/>
      <c r="AI935" s="4" t="n"/>
      <c r="AJ935" s="4">
        <f>AI935*N935</f>
        <v/>
      </c>
      <c r="AK935" s="4" t="n"/>
      <c r="AL935" s="4">
        <f>AK935*N935</f>
        <v/>
      </c>
      <c r="AM935" s="4" t="n"/>
      <c r="AN935" s="4" t="n"/>
      <c r="AO935" s="4">
        <f>AN935*N935</f>
        <v/>
      </c>
      <c r="AP935" s="4" t="n"/>
      <c r="AQ935" s="4">
        <f>AP935*N935</f>
        <v/>
      </c>
      <c r="AR935" s="4" t="n">
        <v>300</v>
      </c>
      <c r="AS935" s="4" t="n"/>
      <c r="AT935" s="4">
        <f>AS935*N935</f>
        <v/>
      </c>
      <c r="AU935" s="4" t="n"/>
      <c r="AV935" s="4">
        <f>AU935*N935</f>
        <v/>
      </c>
      <c r="AW935" s="4" t="n"/>
      <c r="AX935" s="4" t="n"/>
      <c r="AY935" s="4">
        <f>AX935*N935</f>
        <v/>
      </c>
      <c r="AZ935" s="4" t="n">
        <v>800</v>
      </c>
      <c r="BA935" s="4">
        <f>AZ935*N935</f>
        <v/>
      </c>
      <c r="BB935" s="4" t="n"/>
      <c r="BC935" s="4" t="n"/>
      <c r="BD935" s="4">
        <f>BC935*N935</f>
        <v/>
      </c>
      <c r="BE935" s="4" t="n"/>
      <c r="BF935" s="4">
        <f>BE935*N935</f>
        <v/>
      </c>
      <c r="BG935" s="4" t="n"/>
      <c r="BH935" s="4" t="n"/>
      <c r="BI935" s="4">
        <f>BH935*N935</f>
        <v/>
      </c>
      <c r="BJ935" s="4" t="n"/>
      <c r="BK935" s="4">
        <f>BJ935*N935</f>
        <v/>
      </c>
      <c r="BL935" s="4" t="n"/>
      <c r="BM935" s="4" t="n"/>
      <c r="BN935" s="4">
        <f>BM935*N935</f>
        <v/>
      </c>
      <c r="BO935" s="4" t="n"/>
      <c r="BP935" s="4">
        <f>BO935*N935</f>
        <v/>
      </c>
      <c r="BQ935" s="4" t="n"/>
      <c r="BR935" s="4" t="n"/>
      <c r="BS935" s="4">
        <f>BR935*N935</f>
        <v/>
      </c>
      <c r="BT935" s="4" t="n"/>
      <c r="BU935" s="4">
        <f>BT935*N935</f>
        <v/>
      </c>
      <c r="BV935" s="4" t="n"/>
      <c r="BW935" s="4" t="n"/>
      <c r="BX935" s="4">
        <f>BW935*N935</f>
        <v/>
      </c>
      <c r="BY935" s="4" t="n"/>
      <c r="BZ935" s="4">
        <f>BY935*N935</f>
        <v/>
      </c>
      <c r="CA935" s="4" t="n"/>
      <c r="CB935" s="2" t="n"/>
    </row>
    <row r="936">
      <c r="A936" s="2" t="inlineStr">
        <is>
          <t>INR</t>
        </is>
      </c>
      <c r="B936" s="2" t="inlineStr">
        <is>
          <t>NORTH</t>
        </is>
      </c>
      <c r="C936" s="2" t="inlineStr">
        <is>
          <t>JAIPUR</t>
        </is>
      </c>
      <c r="D936" s="2" t="inlineStr">
        <is>
          <t>JPR00014</t>
        </is>
      </c>
      <c r="E936" s="2" t="inlineStr">
        <is>
          <t>EPSILON HEALTHCARE SOLUTIONS PVT LTD</t>
        </is>
      </c>
      <c r="F936" s="2" t="inlineStr">
        <is>
          <t>SURAJ PANDEY</t>
        </is>
      </c>
      <c r="G936" s="2" t="inlineStr">
        <is>
          <t>Poonam Kashyap</t>
        </is>
      </c>
      <c r="H936" s="2" t="inlineStr">
        <is>
          <t>NICHICON</t>
        </is>
      </c>
      <c r="I936" s="2" t="inlineStr">
        <is>
          <t>NICHICON</t>
        </is>
      </c>
      <c r="J936" s="2" t="inlineStr">
        <is>
          <t>Abhinandan</t>
        </is>
      </c>
      <c r="K936" s="2" t="inlineStr">
        <is>
          <t>Shraddha</t>
        </is>
      </c>
      <c r="L936" s="2" t="inlineStr">
        <is>
          <t>UVZ1E102MPD</t>
        </is>
      </c>
      <c r="M936" s="2" t="n"/>
      <c r="N936" s="3" t="n">
        <v>9.84</v>
      </c>
      <c r="O936" s="4" t="n"/>
      <c r="P936" s="4">
        <f>+(T936+Y936+AD936+AI936+AN936+AS936+AX936+BC936+BH936+BM936+BR936+BW936)/1000</f>
        <v/>
      </c>
      <c r="Q936" s="4">
        <f>+(U936+Z936+AE936+AJ936+AO936+AT936+AY936+BD936+BI936+BN936+BS936+BX936)/1000</f>
        <v/>
      </c>
      <c r="R936" s="4">
        <f>+(+AV936+BA936+BF936+BK936+BP936+BU936+BZ936)</f>
        <v/>
      </c>
      <c r="S936" s="4">
        <f>+(+AW936+BB936+BG936+BL936+BQ936+BV936+CA936)</f>
        <v/>
      </c>
      <c r="T936" s="4" t="n"/>
      <c r="U936" s="4">
        <f>T936*N936</f>
        <v/>
      </c>
      <c r="V936" s="4" t="n"/>
      <c r="W936" s="4">
        <f>V936*N936</f>
        <v/>
      </c>
      <c r="X936" s="4" t="n"/>
      <c r="Y936" s="4" t="n"/>
      <c r="Z936" s="4">
        <f>Y936*N936</f>
        <v/>
      </c>
      <c r="AA936" s="4" t="n"/>
      <c r="AB936" s="4">
        <f>AA936*N936</f>
        <v/>
      </c>
      <c r="AC936" s="4" t="n"/>
      <c r="AD936" s="4" t="n"/>
      <c r="AE936" s="4">
        <f>AD936*N936</f>
        <v/>
      </c>
      <c r="AF936" s="4" t="n"/>
      <c r="AG936" s="4">
        <f>AF936*N936</f>
        <v/>
      </c>
      <c r="AH936" s="4" t="n"/>
      <c r="AI936" s="4" t="n"/>
      <c r="AJ936" s="4">
        <f>AI936*N936</f>
        <v/>
      </c>
      <c r="AK936" s="4" t="n"/>
      <c r="AL936" s="4">
        <f>AK936*N936</f>
        <v/>
      </c>
      <c r="AM936" s="4" t="n"/>
      <c r="AN936" s="4" t="n"/>
      <c r="AO936" s="4">
        <f>AN936*N936</f>
        <v/>
      </c>
      <c r="AP936" s="4" t="n"/>
      <c r="AQ936" s="4">
        <f>AP936*N936</f>
        <v/>
      </c>
      <c r="AR936" s="4" t="n"/>
      <c r="AS936" s="4" t="n"/>
      <c r="AT936" s="4">
        <f>AS936*N936</f>
        <v/>
      </c>
      <c r="AU936" s="4" t="n"/>
      <c r="AV936" s="4">
        <f>AU936*N936</f>
        <v/>
      </c>
      <c r="AW936" s="4" t="n"/>
      <c r="AX936" s="4" t="n"/>
      <c r="AY936" s="4">
        <f>AX936*N936</f>
        <v/>
      </c>
      <c r="AZ936" s="4" t="n"/>
      <c r="BA936" s="4">
        <f>AZ936*N936</f>
        <v/>
      </c>
      <c r="BB936" s="4" t="n">
        <v>1400</v>
      </c>
      <c r="BC936" s="4" t="n"/>
      <c r="BD936" s="4">
        <f>BC936*N936</f>
        <v/>
      </c>
      <c r="BE936" s="4" t="n">
        <v>1400</v>
      </c>
      <c r="BF936" s="4">
        <f>BE936*N936</f>
        <v/>
      </c>
      <c r="BG936" s="4" t="n"/>
      <c r="BH936" s="4" t="n"/>
      <c r="BI936" s="4">
        <f>BH936*N936</f>
        <v/>
      </c>
      <c r="BJ936" s="4" t="n"/>
      <c r="BK936" s="4">
        <f>BJ936*N936</f>
        <v/>
      </c>
      <c r="BL936" s="4" t="n"/>
      <c r="BM936" s="4" t="n"/>
      <c r="BN936" s="4">
        <f>BM936*N936</f>
        <v/>
      </c>
      <c r="BO936" s="4" t="n"/>
      <c r="BP936" s="4">
        <f>BO936*N936</f>
        <v/>
      </c>
      <c r="BQ936" s="4" t="n"/>
      <c r="BR936" s="4" t="n"/>
      <c r="BS936" s="4">
        <f>BR936*N936</f>
        <v/>
      </c>
      <c r="BT936" s="4" t="n"/>
      <c r="BU936" s="4">
        <f>BT936*N936</f>
        <v/>
      </c>
      <c r="BV936" s="4" t="n"/>
      <c r="BW936" s="4" t="n"/>
      <c r="BX936" s="4">
        <f>BW936*N936</f>
        <v/>
      </c>
      <c r="BY936" s="4" t="n"/>
      <c r="BZ936" s="4">
        <f>BY936*N936</f>
        <v/>
      </c>
      <c r="CA936" s="4" t="n"/>
      <c r="CB936" s="2" t="n"/>
    </row>
    <row r="937">
      <c r="A937" s="2" t="inlineStr">
        <is>
          <t>INR</t>
        </is>
      </c>
      <c r="B937" s="2" t="inlineStr">
        <is>
          <t>NORTH</t>
        </is>
      </c>
      <c r="C937" s="2" t="inlineStr">
        <is>
          <t>JAIPUR</t>
        </is>
      </c>
      <c r="D937" s="2" t="inlineStr">
        <is>
          <t>JPR00014</t>
        </is>
      </c>
      <c r="E937" s="2" t="inlineStr">
        <is>
          <t>EPSILON HEALTHCARE SOLUTIONS PVT LTD</t>
        </is>
      </c>
      <c r="F937" s="2" t="inlineStr">
        <is>
          <t>SURAJ PANDEY</t>
        </is>
      </c>
      <c r="G937" s="2" t="inlineStr">
        <is>
          <t>Poonam Kashyap</t>
        </is>
      </c>
      <c r="H937" s="2" t="inlineStr">
        <is>
          <t>NICHICON</t>
        </is>
      </c>
      <c r="I937" s="2" t="inlineStr">
        <is>
          <t>NICHICON</t>
        </is>
      </c>
      <c r="J937" s="2" t="inlineStr">
        <is>
          <t>Abhinandan</t>
        </is>
      </c>
      <c r="K937" s="2" t="inlineStr">
        <is>
          <t>Shraddha</t>
        </is>
      </c>
      <c r="L937" s="2" t="inlineStr">
        <is>
          <t>UVZ1E222MHD</t>
        </is>
      </c>
      <c r="M937" s="2" t="n"/>
      <c r="N937" s="3" t="n">
        <v>22.56</v>
      </c>
      <c r="O937" s="4" t="n"/>
      <c r="P937" s="4">
        <f>+(T937+Y937+AD937+AI937+AN937+AS937+AX937+BC937+BH937+BM937+BR937+BW937)/1000</f>
        <v/>
      </c>
      <c r="Q937" s="4">
        <f>+(U937+Z937+AE937+AJ937+AO937+AT937+AY937+BD937+BI937+BN937+BS937+BX937)/1000</f>
        <v/>
      </c>
      <c r="R937" s="4">
        <f>+(+AV937+BA937+BF937+BK937+BP937+BU937+BZ937)</f>
        <v/>
      </c>
      <c r="S937" s="4">
        <f>+(+AW937+BB937+BG937+BL937+BQ937+BV937+CA937)</f>
        <v/>
      </c>
      <c r="T937" s="4" t="n"/>
      <c r="U937" s="4">
        <f>T937*N937</f>
        <v/>
      </c>
      <c r="V937" s="4" t="n"/>
      <c r="W937" s="4">
        <f>V937*N937</f>
        <v/>
      </c>
      <c r="X937" s="4" t="n"/>
      <c r="Y937" s="4" t="n"/>
      <c r="Z937" s="4">
        <f>Y937*N937</f>
        <v/>
      </c>
      <c r="AA937" s="4" t="n"/>
      <c r="AB937" s="4">
        <f>AA937*N937</f>
        <v/>
      </c>
      <c r="AC937" s="4" t="n"/>
      <c r="AD937" s="4" t="n"/>
      <c r="AE937" s="4">
        <f>AD937*N937</f>
        <v/>
      </c>
      <c r="AF937" s="4" t="n"/>
      <c r="AG937" s="4">
        <f>AF937*N937</f>
        <v/>
      </c>
      <c r="AH937" s="4" t="n"/>
      <c r="AI937" s="4" t="n"/>
      <c r="AJ937" s="4">
        <f>AI937*N937</f>
        <v/>
      </c>
      <c r="AK937" s="4" t="n"/>
      <c r="AL937" s="4">
        <f>AK937*N937</f>
        <v/>
      </c>
      <c r="AM937" s="4" t="n"/>
      <c r="AN937" s="4" t="n"/>
      <c r="AO937" s="4">
        <f>AN937*N937</f>
        <v/>
      </c>
      <c r="AP937" s="4" t="n"/>
      <c r="AQ937" s="4">
        <f>AP937*N937</f>
        <v/>
      </c>
      <c r="AR937" s="4" t="n"/>
      <c r="AS937" s="4" t="n"/>
      <c r="AT937" s="4">
        <f>AS937*N937</f>
        <v/>
      </c>
      <c r="AU937" s="4" t="n"/>
      <c r="AV937" s="4">
        <f>AU937*N937</f>
        <v/>
      </c>
      <c r="AW937" s="4" t="n"/>
      <c r="AX937" s="4" t="n"/>
      <c r="AY937" s="4">
        <f>AX937*N937</f>
        <v/>
      </c>
      <c r="AZ937" s="4" t="n"/>
      <c r="BA937" s="4">
        <f>AZ937*N937</f>
        <v/>
      </c>
      <c r="BB937" s="4" t="n"/>
      <c r="BC937" s="4" t="n"/>
      <c r="BD937" s="4">
        <f>BC937*N937</f>
        <v/>
      </c>
      <c r="BE937" s="4" t="n"/>
      <c r="BF937" s="4">
        <f>BE937*N937</f>
        <v/>
      </c>
      <c r="BG937" s="4" t="n"/>
      <c r="BH937" s="4" t="n"/>
      <c r="BI937" s="4">
        <f>BH937*N937</f>
        <v/>
      </c>
      <c r="BJ937" s="4" t="n"/>
      <c r="BK937" s="4">
        <f>BJ937*N937</f>
        <v/>
      </c>
      <c r="BL937" s="4" t="n"/>
      <c r="BM937" s="4" t="n"/>
      <c r="BN937" s="4">
        <f>BM937*N937</f>
        <v/>
      </c>
      <c r="BO937" s="4" t="n"/>
      <c r="BP937" s="4">
        <f>BO937*N937</f>
        <v/>
      </c>
      <c r="BQ937" s="4" t="n"/>
      <c r="BR937" s="4" t="n"/>
      <c r="BS937" s="4">
        <f>BR937*N937</f>
        <v/>
      </c>
      <c r="BT937" s="4" t="n"/>
      <c r="BU937" s="4">
        <f>BT937*N937</f>
        <v/>
      </c>
      <c r="BV937" s="4" t="n"/>
      <c r="BW937" s="4" t="n"/>
      <c r="BX937" s="4">
        <f>BW937*N937</f>
        <v/>
      </c>
      <c r="BY937" s="4" t="n"/>
      <c r="BZ937" s="4">
        <f>BY937*N937</f>
        <v/>
      </c>
      <c r="CA937" s="4" t="n"/>
      <c r="CB937" s="2" t="inlineStr">
        <is>
          <t>800 Nos Stock</t>
        </is>
      </c>
    </row>
    <row r="938">
      <c r="A938" s="2" t="inlineStr">
        <is>
          <t>INR</t>
        </is>
      </c>
      <c r="B938" s="2" t="inlineStr">
        <is>
          <t>NORTH</t>
        </is>
      </c>
      <c r="C938" s="2" t="inlineStr">
        <is>
          <t>JAIPUR</t>
        </is>
      </c>
      <c r="D938" s="2" t="inlineStr">
        <is>
          <t>JPR00014</t>
        </is>
      </c>
      <c r="E938" s="2" t="inlineStr">
        <is>
          <t>EPSILON HEALTHCARE SOLUTIONS PVT LTD</t>
        </is>
      </c>
      <c r="F938" s="2" t="inlineStr">
        <is>
          <t>SURAJ PANDEY</t>
        </is>
      </c>
      <c r="G938" s="2" t="inlineStr">
        <is>
          <t>Poonam Kashyap</t>
        </is>
      </c>
      <c r="H938" s="2" t="inlineStr">
        <is>
          <t>NICHICON</t>
        </is>
      </c>
      <c r="I938" s="2" t="inlineStr">
        <is>
          <t>NICHICON</t>
        </is>
      </c>
      <c r="J938" s="2" t="inlineStr">
        <is>
          <t>Abhinandan</t>
        </is>
      </c>
      <c r="K938" s="2" t="inlineStr">
        <is>
          <t>Shraddha</t>
        </is>
      </c>
      <c r="L938" s="2" t="inlineStr">
        <is>
          <t>UVZ1V102MHD</t>
        </is>
      </c>
      <c r="M938" s="2" t="n"/>
      <c r="N938" s="3" t="n">
        <v>15.48</v>
      </c>
      <c r="O938" s="4" t="n"/>
      <c r="P938" s="4">
        <f>+(T938+Y938+AD938+AI938+AN938+AS938+AX938+BC938+BH938+BM938+BR938+BW938)/1000</f>
        <v/>
      </c>
      <c r="Q938" s="4">
        <f>+(U938+Z938+AE938+AJ938+AO938+AT938+AY938+BD938+BI938+BN938+BS938+BX938)/1000</f>
        <v/>
      </c>
      <c r="R938" s="4">
        <f>+(+AV938+BA938+BF938+BK938+BP938+BU938+BZ938)</f>
        <v/>
      </c>
      <c r="S938" s="4">
        <f>+(+AW938+BB938+BG938+BL938+BQ938+BV938+CA938)</f>
        <v/>
      </c>
      <c r="T938" s="4" t="n"/>
      <c r="U938" s="4">
        <f>T938*N938</f>
        <v/>
      </c>
      <c r="V938" s="4" t="n"/>
      <c r="W938" s="4">
        <f>V938*N938</f>
        <v/>
      </c>
      <c r="X938" s="4" t="n"/>
      <c r="Y938" s="4" t="n"/>
      <c r="Z938" s="4">
        <f>Y938*N938</f>
        <v/>
      </c>
      <c r="AA938" s="4" t="n"/>
      <c r="AB938" s="4">
        <f>AA938*N938</f>
        <v/>
      </c>
      <c r="AC938" s="4" t="n"/>
      <c r="AD938" s="4" t="n"/>
      <c r="AE938" s="4">
        <f>AD938*N938</f>
        <v/>
      </c>
      <c r="AF938" s="4" t="n"/>
      <c r="AG938" s="4">
        <f>AF938*N938</f>
        <v/>
      </c>
      <c r="AH938" s="4" t="n"/>
      <c r="AI938" s="4" t="n"/>
      <c r="AJ938" s="4">
        <f>AI938*N938</f>
        <v/>
      </c>
      <c r="AK938" s="4" t="n"/>
      <c r="AL938" s="4">
        <f>AK938*N938</f>
        <v/>
      </c>
      <c r="AM938" s="4" t="n"/>
      <c r="AN938" s="4" t="n"/>
      <c r="AO938" s="4">
        <f>AN938*N938</f>
        <v/>
      </c>
      <c r="AP938" s="4" t="n"/>
      <c r="AQ938" s="4">
        <f>AP938*N938</f>
        <v/>
      </c>
      <c r="AR938" s="4" t="n"/>
      <c r="AS938" s="4" t="n"/>
      <c r="AT938" s="4">
        <f>AS938*N938</f>
        <v/>
      </c>
      <c r="AU938" s="4" t="n"/>
      <c r="AV938" s="4">
        <f>AU938*N938</f>
        <v/>
      </c>
      <c r="AW938" s="4" t="n">
        <v>1000</v>
      </c>
      <c r="AX938" s="4" t="n"/>
      <c r="AY938" s="4">
        <f>AX938*N938</f>
        <v/>
      </c>
      <c r="AZ938" s="4" t="n"/>
      <c r="BA938" s="4">
        <f>AZ938*N938</f>
        <v/>
      </c>
      <c r="BB938" s="4" t="n">
        <v>3000</v>
      </c>
      <c r="BC938" s="4" t="n"/>
      <c r="BD938" s="4">
        <f>BC938*N938</f>
        <v/>
      </c>
      <c r="BE938" s="4" t="n">
        <v>1000</v>
      </c>
      <c r="BF938" s="4">
        <f>BE938*N938</f>
        <v/>
      </c>
      <c r="BG938" s="4" t="n"/>
      <c r="BH938" s="4" t="n"/>
      <c r="BI938" s="4">
        <f>BH938*N938</f>
        <v/>
      </c>
      <c r="BJ938" s="4" t="n"/>
      <c r="BK938" s="4">
        <f>BJ938*N938</f>
        <v/>
      </c>
      <c r="BL938" s="4" t="n"/>
      <c r="BM938" s="4" t="n"/>
      <c r="BN938" s="4">
        <f>BM938*N938</f>
        <v/>
      </c>
      <c r="BO938" s="4" t="n"/>
      <c r="BP938" s="4">
        <f>BO938*N938</f>
        <v/>
      </c>
      <c r="BQ938" s="4" t="n"/>
      <c r="BR938" s="4" t="n"/>
      <c r="BS938" s="4">
        <f>BR938*N938</f>
        <v/>
      </c>
      <c r="BT938" s="4" t="n"/>
      <c r="BU938" s="4">
        <f>BT938*N938</f>
        <v/>
      </c>
      <c r="BV938" s="4" t="n"/>
      <c r="BW938" s="4" t="n"/>
      <c r="BX938" s="4">
        <f>BW938*N938</f>
        <v/>
      </c>
      <c r="BY938" s="4" t="n"/>
      <c r="BZ938" s="4">
        <f>BY938*N938</f>
        <v/>
      </c>
      <c r="CA938" s="4" t="n"/>
      <c r="CB938" s="2" t="n"/>
    </row>
    <row r="939">
      <c r="A939" s="2" t="inlineStr">
        <is>
          <t>INR</t>
        </is>
      </c>
      <c r="B939" s="2" t="inlineStr">
        <is>
          <t>NORTH</t>
        </is>
      </c>
      <c r="C939" s="2" t="inlineStr">
        <is>
          <t>NEW DELHI</t>
        </is>
      </c>
      <c r="D939" s="2" t="inlineStr">
        <is>
          <t>DEL01946</t>
        </is>
      </c>
      <c r="E939" s="2" t="inlineStr">
        <is>
          <t>EULER MOTORS PRIVATE LIMITED-TOPLINE</t>
        </is>
      </c>
      <c r="F939" s="2" t="inlineStr">
        <is>
          <t>SURAJ PANDEY</t>
        </is>
      </c>
      <c r="G939" s="2" t="inlineStr">
        <is>
          <t>Poonam Kashyap</t>
        </is>
      </c>
      <c r="H939" s="2" t="inlineStr">
        <is>
          <t>PANASONIC</t>
        </is>
      </c>
      <c r="I939" s="2" t="inlineStr">
        <is>
          <t>PANASONIC</t>
        </is>
      </c>
      <c r="J939" s="2" t="inlineStr">
        <is>
          <t>Vikram</t>
        </is>
      </c>
      <c r="K939" s="2" t="inlineStr">
        <is>
          <t>Anbarasu</t>
        </is>
      </c>
      <c r="L939" s="2" t="inlineStr">
        <is>
          <t>AECN51012 XXX</t>
        </is>
      </c>
      <c r="M939" s="2" t="inlineStr">
        <is>
          <t>Existing</t>
        </is>
      </c>
      <c r="N939" s="3" t="n">
        <v>495</v>
      </c>
      <c r="O939" s="4" t="n"/>
      <c r="P939" s="4">
        <f>+(T939+Y939+AD939+AI939+AN939+AS939+AX939+BC939+BH939+BM939+BR939+BW939)/1000</f>
        <v/>
      </c>
      <c r="Q939" s="4">
        <f>+(U939+Z939+AE939+AJ939+AO939+AT939+AY939+BD939+BI939+BN939+BS939+BX939)/1000</f>
        <v/>
      </c>
      <c r="R939" s="4">
        <f>+(+AV939+BA939+BF939+BK939+BP939+BU939+BZ939)</f>
        <v/>
      </c>
      <c r="S939" s="4">
        <f>+(+AW939+BB939+BG939+BL939+BQ939+BV939+CA939)</f>
        <v/>
      </c>
      <c r="T939" s="4" t="n"/>
      <c r="U939" s="4">
        <f>T939*N939</f>
        <v/>
      </c>
      <c r="V939" s="4" t="n"/>
      <c r="W939" s="4">
        <f>V939*N939</f>
        <v/>
      </c>
      <c r="X939" s="4" t="n"/>
      <c r="Y939" s="4" t="n">
        <v>150</v>
      </c>
      <c r="Z939" s="4">
        <f>Y939*N939</f>
        <v/>
      </c>
      <c r="AA939" s="4" t="n"/>
      <c r="AB939" s="4">
        <f>AA939*N939</f>
        <v/>
      </c>
      <c r="AC939" s="4" t="n"/>
      <c r="AD939" s="4" t="n"/>
      <c r="AE939" s="4">
        <f>AD939*N939</f>
        <v/>
      </c>
      <c r="AF939" s="4" t="n"/>
      <c r="AG939" s="4">
        <f>AF939*N939</f>
        <v/>
      </c>
      <c r="AH939" s="4" t="n"/>
      <c r="AI939" s="4" t="n"/>
      <c r="AJ939" s="4">
        <f>AI939*N939</f>
        <v/>
      </c>
      <c r="AK939" s="4" t="n">
        <v>400</v>
      </c>
      <c r="AL939" s="4">
        <f>AK939*N939</f>
        <v/>
      </c>
      <c r="AM939" s="4" t="n"/>
      <c r="AN939" s="4" t="n"/>
      <c r="AO939" s="4">
        <f>AN939*N939</f>
        <v/>
      </c>
      <c r="AP939" s="4" t="n"/>
      <c r="AQ939" s="4">
        <f>AP939*N939</f>
        <v/>
      </c>
      <c r="AR939" s="4" t="n"/>
      <c r="AS939" s="4" t="n"/>
      <c r="AT939" s="4">
        <f>AS939*N939</f>
        <v/>
      </c>
      <c r="AU939" s="4" t="n"/>
      <c r="AV939" s="4">
        <f>AU939*N939</f>
        <v/>
      </c>
      <c r="AW939" s="4" t="n"/>
      <c r="AX939" s="4" t="n"/>
      <c r="AY939" s="4">
        <f>AX939*N939</f>
        <v/>
      </c>
      <c r="AZ939" s="4" t="n"/>
      <c r="BA939" s="4">
        <f>AZ939*N939</f>
        <v/>
      </c>
      <c r="BB939" s="4" t="n"/>
      <c r="BC939" s="4" t="n">
        <v>150</v>
      </c>
      <c r="BD939" s="4">
        <f>BC939*N939</f>
        <v/>
      </c>
      <c r="BE939" s="4" t="n">
        <v>400</v>
      </c>
      <c r="BF939" s="4">
        <f>BE939*N939</f>
        <v/>
      </c>
      <c r="BG939" s="4" t="n"/>
      <c r="BH939" s="4" t="n"/>
      <c r="BI939" s="4">
        <f>BH939*N939</f>
        <v/>
      </c>
      <c r="BJ939" s="4" t="n"/>
      <c r="BK939" s="4">
        <f>BJ939*N939</f>
        <v/>
      </c>
      <c r="BL939" s="4" t="n"/>
      <c r="BM939" s="4" t="n"/>
      <c r="BN939" s="4">
        <f>BM939*N939</f>
        <v/>
      </c>
      <c r="BO939" s="4" t="n"/>
      <c r="BP939" s="4">
        <f>BO939*N939</f>
        <v/>
      </c>
      <c r="BQ939" s="4" t="n"/>
      <c r="BR939" s="4" t="n"/>
      <c r="BS939" s="4">
        <f>BR939*N939</f>
        <v/>
      </c>
      <c r="BT939" s="4" t="n"/>
      <c r="BU939" s="4">
        <f>BT939*N939</f>
        <v/>
      </c>
      <c r="BV939" s="4" t="n"/>
      <c r="BW939" s="4" t="n">
        <v>150</v>
      </c>
      <c r="BX939" s="4">
        <f>BW939*N939</f>
        <v/>
      </c>
      <c r="BY939" s="4" t="n"/>
      <c r="BZ939" s="4">
        <f>BY939*N939</f>
        <v/>
      </c>
      <c r="CA939" s="4" t="n"/>
      <c r="CB939" s="2" t="n"/>
    </row>
    <row r="940">
      <c r="A940" s="2" t="inlineStr">
        <is>
          <t>INR</t>
        </is>
      </c>
      <c r="B940" s="2" t="inlineStr">
        <is>
          <t>NORTH</t>
        </is>
      </c>
      <c r="C940" s="2" t="inlineStr">
        <is>
          <t>NEW DELHI</t>
        </is>
      </c>
      <c r="D940" s="2" t="inlineStr">
        <is>
          <t>DEL01425</t>
        </is>
      </c>
      <c r="E940" s="2" t="inlineStr">
        <is>
          <t>EULER MOTORS PRIVATE LIMITED-TOPLINE</t>
        </is>
      </c>
      <c r="F940" s="2" t="inlineStr">
        <is>
          <t>SURAJ PANDEY</t>
        </is>
      </c>
      <c r="G940" s="2" t="inlineStr">
        <is>
          <t>Poonam Kashyap</t>
        </is>
      </c>
      <c r="H940" s="2" t="inlineStr">
        <is>
          <t>LOTES</t>
        </is>
      </c>
      <c r="I940" s="2" t="inlineStr">
        <is>
          <t>LOTES</t>
        </is>
      </c>
      <c r="J940" s="2" t="inlineStr">
        <is>
          <t>Mahesha</t>
        </is>
      </c>
      <c r="K940" s="2" t="inlineStr">
        <is>
          <t>Masila</t>
        </is>
      </c>
      <c r="L940" s="2" t="inlineStr">
        <is>
          <t>AAUT0219-K001C</t>
        </is>
      </c>
      <c r="M940" s="2" t="inlineStr">
        <is>
          <t>New</t>
        </is>
      </c>
      <c r="N940" s="3" t="n">
        <v>67</v>
      </c>
      <c r="O940" s="4" t="n"/>
      <c r="P940" s="4">
        <f>+(T940+Y940+AD940+AI940+AN940+AS940+AX940+BC940+BH940+BM940+BR940+BW940)/1000</f>
        <v/>
      </c>
      <c r="Q940" s="4">
        <f>+(U940+Z940+AE940+AJ940+AO940+AT940+AY940+BD940+BI940+BN940+BS940+BX940)/1000</f>
        <v/>
      </c>
      <c r="R940" s="4">
        <f>+(+AV940+BA940+BF940+BK940+BP940+BU940+BZ940)</f>
        <v/>
      </c>
      <c r="S940" s="4">
        <f>+(+AW940+BB940+BG940+BL940+BQ940+BV940+CA940)</f>
        <v/>
      </c>
      <c r="T940" s="4" t="n">
        <v>0</v>
      </c>
      <c r="U940" s="4">
        <f>T940*N940</f>
        <v/>
      </c>
      <c r="V940" s="4" t="n"/>
      <c r="W940" s="4">
        <f>V940*N940</f>
        <v/>
      </c>
      <c r="X940" s="4" t="n"/>
      <c r="Y940" s="4" t="n">
        <v>0</v>
      </c>
      <c r="Z940" s="4">
        <f>Y940*N940</f>
        <v/>
      </c>
      <c r="AA940" s="4" t="n"/>
      <c r="AB940" s="4">
        <f>AA940*N940</f>
        <v/>
      </c>
      <c r="AC940" s="4" t="n"/>
      <c r="AD940" s="4" t="n">
        <v>0</v>
      </c>
      <c r="AE940" s="4">
        <f>AD940*N940</f>
        <v/>
      </c>
      <c r="AF940" s="4" t="n"/>
      <c r="AG940" s="4">
        <f>AF940*N940</f>
        <v/>
      </c>
      <c r="AH940" s="4" t="n"/>
      <c r="AI940" s="4" t="n">
        <v>0</v>
      </c>
      <c r="AJ940" s="4">
        <f>AI940*N940</f>
        <v/>
      </c>
      <c r="AK940" s="4" t="n"/>
      <c r="AL940" s="4">
        <f>AK940*N940</f>
        <v/>
      </c>
      <c r="AM940" s="4" t="n"/>
      <c r="AN940" s="4" t="n">
        <v>0</v>
      </c>
      <c r="AO940" s="4">
        <f>AN940*N940</f>
        <v/>
      </c>
      <c r="AP940" s="4" t="n"/>
      <c r="AQ940" s="4">
        <f>AP940*N940</f>
        <v/>
      </c>
      <c r="AR940" s="4" t="n"/>
      <c r="AS940" s="4" t="n">
        <v>0</v>
      </c>
      <c r="AT940" s="4">
        <f>AS940*N940</f>
        <v/>
      </c>
      <c r="AU940" s="4" t="n"/>
      <c r="AV940" s="4">
        <f>AU940*N940</f>
        <v/>
      </c>
      <c r="AW940" s="4" t="n"/>
      <c r="AX940" s="4" t="n">
        <v>500</v>
      </c>
      <c r="AY940" s="4">
        <f>AX940*N940</f>
        <v/>
      </c>
      <c r="AZ940" s="4" t="n"/>
      <c r="BA940" s="4">
        <f>AZ940*N940</f>
        <v/>
      </c>
      <c r="BB940" s="4" t="n"/>
      <c r="BC940" s="4" t="n"/>
      <c r="BD940" s="4">
        <f>BC940*N940</f>
        <v/>
      </c>
      <c r="BE940" s="4" t="n"/>
      <c r="BF940" s="4">
        <f>BE940*N940</f>
        <v/>
      </c>
      <c r="BG940" s="4" t="n"/>
      <c r="BH940" s="4" t="n">
        <v>500</v>
      </c>
      <c r="BI940" s="4">
        <f>BH940*N940</f>
        <v/>
      </c>
      <c r="BJ940" s="4" t="n"/>
      <c r="BK940" s="4">
        <f>BJ940*N940</f>
        <v/>
      </c>
      <c r="BL940" s="4" t="n"/>
      <c r="BM940" s="4" t="n"/>
      <c r="BN940" s="4">
        <f>BM940*N940</f>
        <v/>
      </c>
      <c r="BO940" s="4" t="n"/>
      <c r="BP940" s="4">
        <f>BO940*N940</f>
        <v/>
      </c>
      <c r="BQ940" s="4" t="n"/>
      <c r="BR940" s="4" t="n">
        <v>500</v>
      </c>
      <c r="BS940" s="4">
        <f>BR940*N940</f>
        <v/>
      </c>
      <c r="BT940" s="4" t="n"/>
      <c r="BU940" s="4">
        <f>BT940*N940</f>
        <v/>
      </c>
      <c r="BV940" s="4" t="n"/>
      <c r="BW940" s="4" t="n"/>
      <c r="BX940" s="4">
        <f>BW940*N940</f>
        <v/>
      </c>
      <c r="BY940" s="4" t="n"/>
      <c r="BZ940" s="4">
        <f>BY940*N940</f>
        <v/>
      </c>
      <c r="CA940" s="4" t="n"/>
      <c r="CB940" s="2" t="n"/>
    </row>
    <row r="941">
      <c r="A941" s="2" t="inlineStr">
        <is>
          <t>INR</t>
        </is>
      </c>
      <c r="B941" s="2" t="inlineStr">
        <is>
          <t>NORTH</t>
        </is>
      </c>
      <c r="C941" s="2" t="inlineStr">
        <is>
          <t>NEW DELHI</t>
        </is>
      </c>
      <c r="D941" s="2" t="inlineStr">
        <is>
          <t>DEL01946</t>
        </is>
      </c>
      <c r="E941" s="2" t="inlineStr">
        <is>
          <t>EULER MOTORS PRIVATE LIMITED-TOPLINE</t>
        </is>
      </c>
      <c r="F941" s="2" t="inlineStr">
        <is>
          <t>SURAJ PANDEY</t>
        </is>
      </c>
      <c r="G941" s="2" t="inlineStr">
        <is>
          <t>Poonam Kashyap</t>
        </is>
      </c>
      <c r="H941" s="2" t="inlineStr">
        <is>
          <t>DIOTEC</t>
        </is>
      </c>
      <c r="I941" s="2" t="inlineStr">
        <is>
          <t>DIOTEC</t>
        </is>
      </c>
      <c r="J941" s="2" t="inlineStr">
        <is>
          <t>Adarsh</t>
        </is>
      </c>
      <c r="K941" s="2" t="inlineStr">
        <is>
          <t>Prajwal</t>
        </is>
      </c>
      <c r="L941" s="2" t="inlineStr">
        <is>
          <t>BAT54WT</t>
        </is>
      </c>
      <c r="M941" s="2" t="n"/>
      <c r="N941" s="3" t="n">
        <v>0.85</v>
      </c>
      <c r="O941" s="4" t="n">
        <v>4000</v>
      </c>
      <c r="P941" s="4">
        <f>+(T941+Y941+AD941+AI941+AN941+AS941+AX941+BC941+BH941+BM941+BR941+BW941)/1000</f>
        <v/>
      </c>
      <c r="Q941" s="4">
        <f>+(U941+Z941+AE941+AJ941+AO941+AT941+AY941+BD941+BI941+BN941+BS941+BX941)/1000</f>
        <v/>
      </c>
      <c r="R941" s="4">
        <f>+(+AV941+BA941+BF941+BK941+BP941+BU941+BZ941)</f>
        <v/>
      </c>
      <c r="S941" s="4">
        <f>+(+AW941+BB941+BG941+BL941+BQ941+BV941+CA941)</f>
        <v/>
      </c>
      <c r="T941" s="4" t="n"/>
      <c r="U941" s="4">
        <f>T941*N941</f>
        <v/>
      </c>
      <c r="V941" s="4" t="n"/>
      <c r="W941" s="4">
        <f>V941*N941</f>
        <v/>
      </c>
      <c r="X941" s="4" t="n"/>
      <c r="Y941" s="4" t="n"/>
      <c r="Z941" s="4">
        <f>Y941*N941</f>
        <v/>
      </c>
      <c r="AA941" s="4" t="n"/>
      <c r="AB941" s="4">
        <f>AA941*N941</f>
        <v/>
      </c>
      <c r="AC941" s="4" t="n"/>
      <c r="AD941" s="4" t="n"/>
      <c r="AE941" s="4">
        <f>AD941*N941</f>
        <v/>
      </c>
      <c r="AF941" s="4" t="n"/>
      <c r="AG941" s="4">
        <f>AF941*N941</f>
        <v/>
      </c>
      <c r="AH941" s="4" t="n"/>
      <c r="AI941" s="4" t="n"/>
      <c r="AJ941" s="4">
        <f>AI941*N941</f>
        <v/>
      </c>
      <c r="AK941" s="4" t="n"/>
      <c r="AL941" s="4">
        <f>AK941*N941</f>
        <v/>
      </c>
      <c r="AM941" s="4" t="n"/>
      <c r="AN941" s="4" t="n"/>
      <c r="AO941" s="4">
        <f>AN941*N941</f>
        <v/>
      </c>
      <c r="AP941" s="4" t="n"/>
      <c r="AQ941" s="4">
        <f>AP941*N941</f>
        <v/>
      </c>
      <c r="AR941" s="4" t="n"/>
      <c r="AS941" s="4" t="n"/>
      <c r="AT941" s="4">
        <f>AS941*N941</f>
        <v/>
      </c>
      <c r="AU941" s="4" t="n">
        <v>4000</v>
      </c>
      <c r="AV941" s="4">
        <f>AU941*N941</f>
        <v/>
      </c>
      <c r="AW941" s="4" t="n"/>
      <c r="AX941" s="4" t="n"/>
      <c r="AY941" s="4">
        <f>AX941*N941</f>
        <v/>
      </c>
      <c r="AZ941" s="4" t="n"/>
      <c r="BA941" s="4">
        <f>AZ941*N941</f>
        <v/>
      </c>
      <c r="BB941" s="4" t="n"/>
      <c r="BC941" s="4" t="n"/>
      <c r="BD941" s="4">
        <f>BC941*N941</f>
        <v/>
      </c>
      <c r="BE941" s="4" t="n"/>
      <c r="BF941" s="4">
        <f>BE941*N941</f>
        <v/>
      </c>
      <c r="BG941" s="4" t="n"/>
      <c r="BH941" s="4" t="n"/>
      <c r="BI941" s="4">
        <f>BH941*N941</f>
        <v/>
      </c>
      <c r="BJ941" s="4" t="n"/>
      <c r="BK941" s="4">
        <f>BJ941*N941</f>
        <v/>
      </c>
      <c r="BL941" s="4" t="n"/>
      <c r="BM941" s="4" t="n"/>
      <c r="BN941" s="4">
        <f>BM941*N941</f>
        <v/>
      </c>
      <c r="BO941" s="4" t="n"/>
      <c r="BP941" s="4">
        <f>BO941*N941</f>
        <v/>
      </c>
      <c r="BQ941" s="4" t="n"/>
      <c r="BR941" s="4" t="n"/>
      <c r="BS941" s="4">
        <f>BR941*N941</f>
        <v/>
      </c>
      <c r="BT941" s="4" t="n"/>
      <c r="BU941" s="4">
        <f>BT941*N941</f>
        <v/>
      </c>
      <c r="BV941" s="4" t="n"/>
      <c r="BW941" s="4" t="n"/>
      <c r="BX941" s="4">
        <f>BW941*N941</f>
        <v/>
      </c>
      <c r="BY941" s="4" t="n"/>
      <c r="BZ941" s="4">
        <f>BY941*N941</f>
        <v/>
      </c>
      <c r="CA941" s="4" t="n"/>
      <c r="CB941" s="2" t="inlineStr">
        <is>
          <t xml:space="preserve">4000 Nos are Intransit </t>
        </is>
      </c>
    </row>
    <row r="942">
      <c r="A942" s="2" t="inlineStr">
        <is>
          <t>INR</t>
        </is>
      </c>
      <c r="B942" s="2" t="inlineStr">
        <is>
          <t>NORTH</t>
        </is>
      </c>
      <c r="C942" s="2" t="inlineStr">
        <is>
          <t>NEW DELHI</t>
        </is>
      </c>
      <c r="D942" s="2" t="inlineStr">
        <is>
          <t>DEL02031</t>
        </is>
      </c>
      <c r="E942" s="2" t="inlineStr">
        <is>
          <t>EV POWER SYSTEM</t>
        </is>
      </c>
      <c r="F942" s="2" t="inlineStr">
        <is>
          <t>SURAJ PANDEY</t>
        </is>
      </c>
      <c r="G942" s="2" t="inlineStr">
        <is>
          <t>Abha</t>
        </is>
      </c>
      <c r="H942" s="2" t="inlineStr">
        <is>
          <t>RENESAS</t>
        </is>
      </c>
      <c r="I942" s="2" t="inlineStr">
        <is>
          <t>RENESAS</t>
        </is>
      </c>
      <c r="J942" s="2" t="inlineStr">
        <is>
          <t>Uma</t>
        </is>
      </c>
      <c r="K942" s="2" t="inlineStr">
        <is>
          <t>Manju PJ</t>
        </is>
      </c>
      <c r="L942" s="2" t="inlineStr">
        <is>
          <t>R5F102A8ASP#50</t>
        </is>
      </c>
      <c r="M942" s="2" t="inlineStr">
        <is>
          <t>Existing</t>
        </is>
      </c>
      <c r="N942" s="3" t="n">
        <v>53</v>
      </c>
      <c r="O942" s="4" t="n"/>
      <c r="P942" s="4">
        <f>+(T942+Y942+AD942+AI942+AN942+AS942+AX942+BC942+BH942+BM942+BR942+BW942)/1000</f>
        <v/>
      </c>
      <c r="Q942" s="4">
        <f>+(U942+Z942+AE942+AJ942+AO942+AT942+AY942+BD942+BI942+BN942+BS942+BX942)/1000</f>
        <v/>
      </c>
      <c r="R942" s="4">
        <f>+(+AV942+BA942+BF942+BK942+BP942+BU942+BZ942)</f>
        <v/>
      </c>
      <c r="S942" s="4">
        <f>+(+AW942+BB942+BG942+BL942+BQ942+BV942+CA942)</f>
        <v/>
      </c>
      <c r="T942" s="4" t="n">
        <v>1500</v>
      </c>
      <c r="U942" s="4">
        <f>T942*N942</f>
        <v/>
      </c>
      <c r="V942" s="4" t="n"/>
      <c r="W942" s="4">
        <f>V942*N942</f>
        <v/>
      </c>
      <c r="X942" s="4" t="n"/>
      <c r="Y942" s="4" t="n"/>
      <c r="Z942" s="4">
        <f>Y942*N942</f>
        <v/>
      </c>
      <c r="AA942" s="4" t="n"/>
      <c r="AB942" s="4">
        <f>AA942*N942</f>
        <v/>
      </c>
      <c r="AC942" s="4" t="n"/>
      <c r="AD942" s="4" t="n">
        <v>1500</v>
      </c>
      <c r="AE942" s="4">
        <f>AD942*N942</f>
        <v/>
      </c>
      <c r="AF942" s="4" t="n">
        <v>1500</v>
      </c>
      <c r="AG942" s="4">
        <f>AF942*N942</f>
        <v/>
      </c>
      <c r="AH942" s="4" t="n"/>
      <c r="AI942" s="4" t="n"/>
      <c r="AJ942" s="4">
        <f>AI942*N942</f>
        <v/>
      </c>
      <c r="AK942" s="4" t="n"/>
      <c r="AL942" s="4">
        <f>AK942*N942</f>
        <v/>
      </c>
      <c r="AM942" s="4" t="n"/>
      <c r="AN942" s="4" t="n">
        <v>1500</v>
      </c>
      <c r="AO942" s="4">
        <f>AN942*N942</f>
        <v/>
      </c>
      <c r="AP942" s="4" t="n">
        <v>1500</v>
      </c>
      <c r="AQ942" s="4">
        <f>AP942*N942</f>
        <v/>
      </c>
      <c r="AR942" s="4" t="n"/>
      <c r="AS942" s="4" t="n"/>
      <c r="AT942" s="4">
        <f>AS942*N942</f>
        <v/>
      </c>
      <c r="AU942" s="4" t="n"/>
      <c r="AV942" s="4">
        <f>AU942*N942</f>
        <v/>
      </c>
      <c r="AW942" s="4" t="n"/>
      <c r="AX942" s="4" t="n">
        <v>1500</v>
      </c>
      <c r="AY942" s="4">
        <f>AX942*N942</f>
        <v/>
      </c>
      <c r="AZ942" s="4" t="n"/>
      <c r="BA942" s="4">
        <f>AZ942*N942</f>
        <v/>
      </c>
      <c r="BB942" s="4" t="n"/>
      <c r="BC942" s="4" t="n"/>
      <c r="BD942" s="4">
        <f>BC942*N942</f>
        <v/>
      </c>
      <c r="BE942" s="4" t="n"/>
      <c r="BF942" s="4">
        <f>BE942*N942</f>
        <v/>
      </c>
      <c r="BG942" s="4" t="n"/>
      <c r="BH942" s="4" t="n">
        <v>1500</v>
      </c>
      <c r="BI942" s="4">
        <f>BH942*N942</f>
        <v/>
      </c>
      <c r="BJ942" s="4" t="n"/>
      <c r="BK942" s="4">
        <f>BJ942*N942</f>
        <v/>
      </c>
      <c r="BL942" s="4" t="n"/>
      <c r="BM942" s="4" t="n"/>
      <c r="BN942" s="4">
        <f>BM942*N942</f>
        <v/>
      </c>
      <c r="BO942" s="4" t="n"/>
      <c r="BP942" s="4">
        <f>BO942*N942</f>
        <v/>
      </c>
      <c r="BQ942" s="4" t="n"/>
      <c r="BR942" s="4" t="n">
        <v>1500</v>
      </c>
      <c r="BS942" s="4">
        <f>BR942*N942</f>
        <v/>
      </c>
      <c r="BT942" s="4" t="n"/>
      <c r="BU942" s="4">
        <f>BT942*N942</f>
        <v/>
      </c>
      <c r="BV942" s="4" t="n"/>
      <c r="BW942" s="4" t="n"/>
      <c r="BX942" s="4">
        <f>BW942*N942</f>
        <v/>
      </c>
      <c r="BY942" s="4" t="n"/>
      <c r="BZ942" s="4">
        <f>BY942*N942</f>
        <v/>
      </c>
      <c r="CA942" s="4" t="n"/>
      <c r="CB942" s="2" t="n"/>
    </row>
    <row r="943">
      <c r="A943" s="2" t="inlineStr">
        <is>
          <t>INR</t>
        </is>
      </c>
      <c r="B943" s="2" t="inlineStr">
        <is>
          <t>NORTH</t>
        </is>
      </c>
      <c r="C943" s="2" t="inlineStr">
        <is>
          <t>NEW DELHI</t>
        </is>
      </c>
      <c r="D943" s="2" t="inlineStr">
        <is>
          <t>DEL02342</t>
        </is>
      </c>
      <c r="E943" s="2" t="inlineStr">
        <is>
          <t>GANTECH E TECHNOLOGIES PRIVATE LIMITED</t>
        </is>
      </c>
      <c r="F943" s="2" t="inlineStr">
        <is>
          <t>SURAJ PANDEY</t>
        </is>
      </c>
      <c r="G943" s="2" t="inlineStr">
        <is>
          <t>Palak</t>
        </is>
      </c>
      <c r="H943" s="2" t="inlineStr">
        <is>
          <t>MACRONIX</t>
        </is>
      </c>
      <c r="I943" s="2" t="inlineStr">
        <is>
          <t>MACRONIX</t>
        </is>
      </c>
      <c r="J943" s="2" t="inlineStr">
        <is>
          <t>Pavan</t>
        </is>
      </c>
      <c r="K943" s="2" t="inlineStr">
        <is>
          <t>Manju PJ</t>
        </is>
      </c>
      <c r="L943" s="2" t="inlineStr">
        <is>
          <t>MX35LF1GE4AB-Z4I</t>
        </is>
      </c>
      <c r="M943" s="2" t="inlineStr">
        <is>
          <t>New</t>
        </is>
      </c>
      <c r="N943" s="3" t="n">
        <v>75</v>
      </c>
      <c r="O943" s="4" t="n"/>
      <c r="P943" s="4">
        <f>+(T943+Y943+AD943+AI943+AN943+AS943+AX943+BC943+BH943+BM943+BR943+BW943)/1000</f>
        <v/>
      </c>
      <c r="Q943" s="4">
        <f>+(U943+Z943+AE943+AJ943+AO943+AT943+AY943+BD943+BI943+BN943+BS943+BX943)/1000</f>
        <v/>
      </c>
      <c r="R943" s="4">
        <f>+(+AV943+BA943+BF943+BK943+BP943+BU943+BZ943)</f>
        <v/>
      </c>
      <c r="S943" s="4">
        <f>+(+AW943+BB943+BG943+BL943+BQ943+BV943+CA943)</f>
        <v/>
      </c>
      <c r="T943" s="4" t="n"/>
      <c r="U943" s="4">
        <f>T943*N943</f>
        <v/>
      </c>
      <c r="V943" s="4" t="n"/>
      <c r="W943" s="4">
        <f>V943*N943</f>
        <v/>
      </c>
      <c r="X943" s="4" t="n"/>
      <c r="Y943" s="4" t="n"/>
      <c r="Z943" s="4">
        <f>Y943*N943</f>
        <v/>
      </c>
      <c r="AA943" s="4" t="n"/>
      <c r="AB943" s="4">
        <f>AA943*N943</f>
        <v/>
      </c>
      <c r="AC943" s="4" t="n"/>
      <c r="AD943" s="4" t="n"/>
      <c r="AE943" s="4">
        <f>AD943*N943</f>
        <v/>
      </c>
      <c r="AF943" s="4" t="n"/>
      <c r="AG943" s="4">
        <f>AF943*N943</f>
        <v/>
      </c>
      <c r="AH943" s="4" t="n"/>
      <c r="AI943" s="4" t="n"/>
      <c r="AJ943" s="4">
        <f>AI943*N943</f>
        <v/>
      </c>
      <c r="AK943" s="4" t="n"/>
      <c r="AL943" s="4">
        <f>AK943*N943</f>
        <v/>
      </c>
      <c r="AM943" s="4" t="n"/>
      <c r="AN943" s="4" t="n"/>
      <c r="AO943" s="4">
        <f>AN943*N943</f>
        <v/>
      </c>
      <c r="AP943" s="4" t="n"/>
      <c r="AQ943" s="4">
        <f>AP943*N943</f>
        <v/>
      </c>
      <c r="AR943" s="4" t="n"/>
      <c r="AS943" s="4" t="n"/>
      <c r="AT943" s="4">
        <f>AS943*N943</f>
        <v/>
      </c>
      <c r="AU943" s="4" t="n"/>
      <c r="AV943" s="4">
        <f>AU943*N943</f>
        <v/>
      </c>
      <c r="AW943" s="4" t="n"/>
      <c r="AX943" s="4" t="n"/>
      <c r="AY943" s="4">
        <f>AX943*N943</f>
        <v/>
      </c>
      <c r="AZ943" s="4" t="n"/>
      <c r="BA943" s="4">
        <f>AZ943*N943</f>
        <v/>
      </c>
      <c r="BB943" s="4" t="n"/>
      <c r="BC943" s="4" t="n"/>
      <c r="BD943" s="4">
        <f>BC943*N943</f>
        <v/>
      </c>
      <c r="BE943" s="4" t="n"/>
      <c r="BF943" s="4">
        <f>BE943*N943</f>
        <v/>
      </c>
      <c r="BG943" s="4" t="n"/>
      <c r="BH943" s="4" t="n">
        <v>2000</v>
      </c>
      <c r="BI943" s="4">
        <f>BH943*N943</f>
        <v/>
      </c>
      <c r="BJ943" s="4" t="n"/>
      <c r="BK943" s="4">
        <f>BJ943*N943</f>
        <v/>
      </c>
      <c r="BL943" s="4" t="n"/>
      <c r="BM943" s="4" t="n"/>
      <c r="BN943" s="4">
        <f>BM943*N943</f>
        <v/>
      </c>
      <c r="BO943" s="4" t="n"/>
      <c r="BP943" s="4">
        <f>BO943*N943</f>
        <v/>
      </c>
      <c r="BQ943" s="4" t="n"/>
      <c r="BR943" s="4" t="n"/>
      <c r="BS943" s="4">
        <f>BR943*N943</f>
        <v/>
      </c>
      <c r="BT943" s="4" t="n"/>
      <c r="BU943" s="4">
        <f>BT943*N943</f>
        <v/>
      </c>
      <c r="BV943" s="4" t="n"/>
      <c r="BW943" s="4" t="n"/>
      <c r="BX943" s="4">
        <f>BW943*N943</f>
        <v/>
      </c>
      <c r="BY943" s="4" t="n"/>
      <c r="BZ943" s="4">
        <f>BY943*N943</f>
        <v/>
      </c>
      <c r="CA943" s="4" t="n"/>
      <c r="CB943" s="2" t="n"/>
    </row>
    <row r="944">
      <c r="A944" s="2" t="inlineStr">
        <is>
          <t>INR</t>
        </is>
      </c>
      <c r="B944" s="2" t="inlineStr">
        <is>
          <t>NORTH</t>
        </is>
      </c>
      <c r="C944" s="2" t="inlineStr">
        <is>
          <t>NEW DELHI</t>
        </is>
      </c>
      <c r="D944" s="2" t="inlineStr">
        <is>
          <t>DEL02078</t>
        </is>
      </c>
      <c r="E944" s="2" t="inlineStr">
        <is>
          <t>HASHSTUDIOZ TECHNOLOGIES PRIVATE LIMITED</t>
        </is>
      </c>
      <c r="F944" s="2" t="inlineStr">
        <is>
          <t>SURAJ PANDEY</t>
        </is>
      </c>
      <c r="G944" s="2" t="inlineStr">
        <is>
          <t>Neha Chauhan</t>
        </is>
      </c>
      <c r="H944" s="2" t="inlineStr">
        <is>
          <t>LINK-PP</t>
        </is>
      </c>
      <c r="I944" s="2" t="inlineStr">
        <is>
          <t>LINK-PP</t>
        </is>
      </c>
      <c r="J944" s="2" t="inlineStr">
        <is>
          <t>Anita</t>
        </is>
      </c>
      <c r="K944" s="2" t="inlineStr">
        <is>
          <t>Masila</t>
        </is>
      </c>
      <c r="L944" s="2" t="inlineStr">
        <is>
          <t>LP1188-ZY</t>
        </is>
      </c>
      <c r="M944" s="2" t="inlineStr">
        <is>
          <t>Existing</t>
        </is>
      </c>
      <c r="N944" s="3" t="n">
        <v>18.23</v>
      </c>
      <c r="O944" s="4" t="n"/>
      <c r="P944" s="4">
        <f>+(T944+Y944+AD944+AI944+AN944+AS944+AX944+BC944+BH944+BM944+BR944+BW944)/1000</f>
        <v/>
      </c>
      <c r="Q944" s="4">
        <f>+(U944+Z944+AE944+AJ944+AO944+AT944+AY944+BD944+BI944+BN944+BS944+BX944)/1000</f>
        <v/>
      </c>
      <c r="R944" s="4">
        <f>+(+AV944+BA944+BF944+BK944+BP944+BU944+BZ944)</f>
        <v/>
      </c>
      <c r="S944" s="4">
        <f>+(+AW944+BB944+BG944+BL944+BQ944+BV944+CA944)</f>
        <v/>
      </c>
      <c r="T944" s="4" t="n">
        <v>1500</v>
      </c>
      <c r="U944" s="4">
        <f>T944*N944</f>
        <v/>
      </c>
      <c r="V944" s="4" t="n"/>
      <c r="W944" s="4">
        <f>V944*N944</f>
        <v/>
      </c>
      <c r="X944" s="4" t="n"/>
      <c r="Y944" s="4" t="n"/>
      <c r="Z944" s="4">
        <f>Y944*N944</f>
        <v/>
      </c>
      <c r="AA944" s="4" t="n">
        <v>1500</v>
      </c>
      <c r="AB944" s="4">
        <f>AA944*N944</f>
        <v/>
      </c>
      <c r="AC944" s="4" t="n"/>
      <c r="AD944" s="4" t="n"/>
      <c r="AE944" s="4">
        <f>AD944*N944</f>
        <v/>
      </c>
      <c r="AF944" s="4" t="n"/>
      <c r="AG944" s="4">
        <f>AF944*N944</f>
        <v/>
      </c>
      <c r="AH944" s="4" t="n"/>
      <c r="AI944" s="4" t="n">
        <v>0</v>
      </c>
      <c r="AJ944" s="4">
        <f>AI944*N944</f>
        <v/>
      </c>
      <c r="AK944" s="4" t="n"/>
      <c r="AL944" s="4">
        <f>AK944*N944</f>
        <v/>
      </c>
      <c r="AM944" s="4" t="n"/>
      <c r="AN944" s="4" t="n">
        <v>0</v>
      </c>
      <c r="AO944" s="4">
        <f>AN944*N944</f>
        <v/>
      </c>
      <c r="AP944" s="4" t="n"/>
      <c r="AQ944" s="4">
        <f>AP944*N944</f>
        <v/>
      </c>
      <c r="AR944" s="4" t="n"/>
      <c r="AS944" s="4" t="n">
        <v>0</v>
      </c>
      <c r="AT944" s="4">
        <f>AS944*N944</f>
        <v/>
      </c>
      <c r="AU944" s="4" t="n"/>
      <c r="AV944" s="4">
        <f>AU944*N944</f>
        <v/>
      </c>
      <c r="AW944" s="4" t="n">
        <v>3000</v>
      </c>
      <c r="AX944" s="4" t="n">
        <v>1500</v>
      </c>
      <c r="AY944" s="4">
        <f>AX944*N944</f>
        <v/>
      </c>
      <c r="AZ944" s="4" t="n"/>
      <c r="BA944" s="4">
        <f>AZ944*N944</f>
        <v/>
      </c>
      <c r="BB944" s="4" t="n"/>
      <c r="BC944" s="4" t="n">
        <v>0</v>
      </c>
      <c r="BD944" s="4">
        <f>BC944*N944</f>
        <v/>
      </c>
      <c r="BE944" s="4" t="n">
        <v>3000</v>
      </c>
      <c r="BF944" s="4">
        <f>BE944*N944</f>
        <v/>
      </c>
      <c r="BG944" s="4" t="n"/>
      <c r="BH944" s="4" t="n">
        <v>0</v>
      </c>
      <c r="BI944" s="4">
        <f>BH944*N944</f>
        <v/>
      </c>
      <c r="BJ944" s="4" t="n"/>
      <c r="BK944" s="4">
        <f>BJ944*N944</f>
        <v/>
      </c>
      <c r="BL944" s="4" t="n"/>
      <c r="BM944" s="4" t="n">
        <v>0</v>
      </c>
      <c r="BN944" s="4">
        <f>BM944*N944</f>
        <v/>
      </c>
      <c r="BO944" s="4" t="n"/>
      <c r="BP944" s="4">
        <f>BO944*N944</f>
        <v/>
      </c>
      <c r="BQ944" s="4" t="n"/>
      <c r="BR944" s="4" t="n"/>
      <c r="BS944" s="4">
        <f>BR944*N944</f>
        <v/>
      </c>
      <c r="BT944" s="4" t="n"/>
      <c r="BU944" s="4">
        <f>BT944*N944</f>
        <v/>
      </c>
      <c r="BV944" s="4" t="n"/>
      <c r="BW944" s="4" t="n">
        <v>1500</v>
      </c>
      <c r="BX944" s="4">
        <f>BW944*N944</f>
        <v/>
      </c>
      <c r="BY944" s="4" t="n"/>
      <c r="BZ944" s="4">
        <f>BY944*N944</f>
        <v/>
      </c>
      <c r="CA944" s="4" t="n"/>
      <c r="CB944" s="2" t="n"/>
    </row>
    <row r="945">
      <c r="A945" s="2" t="inlineStr">
        <is>
          <t>INR</t>
        </is>
      </c>
      <c r="B945" s="2" t="inlineStr">
        <is>
          <t>NORTH</t>
        </is>
      </c>
      <c r="C945" s="2" t="inlineStr">
        <is>
          <t>NEW DELHI</t>
        </is>
      </c>
      <c r="D945" s="2" t="inlineStr">
        <is>
          <t>DEL02078</t>
        </is>
      </c>
      <c r="E945" s="2" t="inlineStr">
        <is>
          <t>HASHSTUDIOZ TECHNOLOGIES PRIVATE LIMITED</t>
        </is>
      </c>
      <c r="F945" s="2" t="inlineStr">
        <is>
          <t>SURAJ PANDEY</t>
        </is>
      </c>
      <c r="G945" s="2" t="inlineStr">
        <is>
          <t>Neha Chauhan</t>
        </is>
      </c>
      <c r="H945" s="2" t="inlineStr">
        <is>
          <t>LINK-PP</t>
        </is>
      </c>
      <c r="I945" s="2" t="inlineStr">
        <is>
          <t>LINK-PP</t>
        </is>
      </c>
      <c r="J945" s="2" t="inlineStr">
        <is>
          <t>Anita</t>
        </is>
      </c>
      <c r="K945" s="2" t="inlineStr">
        <is>
          <t>Masila</t>
        </is>
      </c>
      <c r="L945" s="2" t="inlineStr">
        <is>
          <t>LPJE101-0BG-ZY</t>
        </is>
      </c>
      <c r="M945" s="2" t="inlineStr">
        <is>
          <t>Existing</t>
        </is>
      </c>
      <c r="N945" s="3" t="n">
        <v>16.74</v>
      </c>
      <c r="O945" s="4" t="n"/>
      <c r="P945" s="4">
        <f>+(T945+Y945+AD945+AI945+AN945+AS945+AX945+BC945+BH945+BM945+BR945+BW945)/1000</f>
        <v/>
      </c>
      <c r="Q945" s="4">
        <f>+(U945+Z945+AE945+AJ945+AO945+AT945+AY945+BD945+BI945+BN945+BS945+BX945)/1000</f>
        <v/>
      </c>
      <c r="R945" s="4">
        <f>+(+AV945+BA945+BF945+BK945+BP945+BU945+BZ945)</f>
        <v/>
      </c>
      <c r="S945" s="4">
        <f>+(+AW945+BB945+BG945+BL945+BQ945+BV945+CA945)</f>
        <v/>
      </c>
      <c r="T945" s="4" t="n">
        <v>1500</v>
      </c>
      <c r="U945" s="4">
        <f>T945*N945</f>
        <v/>
      </c>
      <c r="V945" s="4" t="n"/>
      <c r="W945" s="4">
        <f>V945*N945</f>
        <v/>
      </c>
      <c r="X945" s="4" t="n"/>
      <c r="Y945" s="4" t="n">
        <v>0</v>
      </c>
      <c r="Z945" s="4">
        <f>Y945*N945</f>
        <v/>
      </c>
      <c r="AA945" s="4" t="n">
        <v>1500</v>
      </c>
      <c r="AB945" s="4">
        <f>AA945*N945</f>
        <v/>
      </c>
      <c r="AC945" s="4" t="n"/>
      <c r="AD945" s="4" t="n">
        <v>0</v>
      </c>
      <c r="AE945" s="4">
        <f>AD945*N945</f>
        <v/>
      </c>
      <c r="AF945" s="4" t="n"/>
      <c r="AG945" s="4">
        <f>AF945*N945</f>
        <v/>
      </c>
      <c r="AH945" s="4" t="n"/>
      <c r="AI945" s="4" t="n">
        <v>0</v>
      </c>
      <c r="AJ945" s="4">
        <f>AI945*N945</f>
        <v/>
      </c>
      <c r="AK945" s="4" t="n"/>
      <c r="AL945" s="4">
        <f>AK945*N945</f>
        <v/>
      </c>
      <c r="AM945" s="4" t="n"/>
      <c r="AN945" s="4" t="n"/>
      <c r="AO945" s="4">
        <f>AN945*N945</f>
        <v/>
      </c>
      <c r="AP945" s="4" t="n"/>
      <c r="AQ945" s="4">
        <f>AP945*N945</f>
        <v/>
      </c>
      <c r="AR945" s="4" t="n"/>
      <c r="AS945" s="4" t="n">
        <v>0</v>
      </c>
      <c r="AT945" s="4">
        <f>AS945*N945</f>
        <v/>
      </c>
      <c r="AU945" s="4" t="n"/>
      <c r="AV945" s="4">
        <f>AU945*N945</f>
        <v/>
      </c>
      <c r="AW945" s="4" t="n">
        <v>3000</v>
      </c>
      <c r="AX945" s="4" t="n">
        <v>1500</v>
      </c>
      <c r="AY945" s="4">
        <f>AX945*N945</f>
        <v/>
      </c>
      <c r="AZ945" s="4" t="n"/>
      <c r="BA945" s="4">
        <f>AZ945*N945</f>
        <v/>
      </c>
      <c r="BB945" s="4" t="n"/>
      <c r="BC945" s="4" t="n">
        <v>0</v>
      </c>
      <c r="BD945" s="4">
        <f>BC945*N945</f>
        <v/>
      </c>
      <c r="BE945" s="4" t="n">
        <v>3000</v>
      </c>
      <c r="BF945" s="4">
        <f>BE945*N945</f>
        <v/>
      </c>
      <c r="BG945" s="4" t="n"/>
      <c r="BH945" s="4" t="n">
        <v>0</v>
      </c>
      <c r="BI945" s="4">
        <f>BH945*N945</f>
        <v/>
      </c>
      <c r="BJ945" s="4" t="n"/>
      <c r="BK945" s="4">
        <f>BJ945*N945</f>
        <v/>
      </c>
      <c r="BL945" s="4" t="n"/>
      <c r="BM945" s="4" t="n">
        <v>0</v>
      </c>
      <c r="BN945" s="4">
        <f>BM945*N945</f>
        <v/>
      </c>
      <c r="BO945" s="4" t="n"/>
      <c r="BP945" s="4">
        <f>BO945*N945</f>
        <v/>
      </c>
      <c r="BQ945" s="4" t="n"/>
      <c r="BR945" s="4" t="n">
        <v>0</v>
      </c>
      <c r="BS945" s="4">
        <f>BR945*N945</f>
        <v/>
      </c>
      <c r="BT945" s="4" t="n"/>
      <c r="BU945" s="4">
        <f>BT945*N945</f>
        <v/>
      </c>
      <c r="BV945" s="4" t="n"/>
      <c r="BW945" s="4" t="n">
        <v>1500</v>
      </c>
      <c r="BX945" s="4">
        <f>BW945*N945</f>
        <v/>
      </c>
      <c r="BY945" s="4" t="n"/>
      <c r="BZ945" s="4">
        <f>BY945*N945</f>
        <v/>
      </c>
      <c r="CA945" s="4" t="n"/>
      <c r="CB945" s="2" t="n"/>
    </row>
    <row r="946">
      <c r="A946" s="2" t="inlineStr">
        <is>
          <t>INR</t>
        </is>
      </c>
      <c r="B946" s="2" t="inlineStr">
        <is>
          <t>NORTH</t>
        </is>
      </c>
      <c r="C946" s="2" t="inlineStr">
        <is>
          <t>NEW DELHI</t>
        </is>
      </c>
      <c r="D946" s="2" t="inlineStr">
        <is>
          <t>DEL01737</t>
        </is>
      </c>
      <c r="E946" s="2" t="inlineStr">
        <is>
          <t>HINDUSTAN AERONAUTICS LIMITED</t>
        </is>
      </c>
      <c r="F946" s="2" t="inlineStr">
        <is>
          <t>SURAJ PANDEY</t>
        </is>
      </c>
      <c r="G946" s="2" t="inlineStr">
        <is>
          <t>Neha Chauhan</t>
        </is>
      </c>
      <c r="H946" s="2" t="inlineStr">
        <is>
          <t>HONEYWELL</t>
        </is>
      </c>
      <c r="I946" s="2" t="inlineStr">
        <is>
          <t>HONEYWELL</t>
        </is>
      </c>
      <c r="J946" s="2" t="inlineStr">
        <is>
          <t>Veeranagouda</t>
        </is>
      </c>
      <c r="K946" s="2" t="inlineStr">
        <is>
          <t>Tanuja</t>
        </is>
      </c>
      <c r="L946" s="2" t="inlineStr">
        <is>
          <t>2HM19-5</t>
        </is>
      </c>
      <c r="M946" s="2" t="inlineStr">
        <is>
          <t>Existing</t>
        </is>
      </c>
      <c r="N946" s="3" t="n">
        <v>20350</v>
      </c>
      <c r="O946" s="4" t="n"/>
      <c r="P946" s="4">
        <f>+(T946+Y946+AD946+AI946+AN946+AS946+AX946+BC946+BH946+BM946+BR946+BW946)/1000</f>
        <v/>
      </c>
      <c r="Q946" s="4">
        <f>+(U946+Z946+AE946+AJ946+AO946+AT946+AY946+BD946+BI946+BN946+BS946+BX946)/1000</f>
        <v/>
      </c>
      <c r="R946" s="4">
        <f>+(+AV946+BA946+BF946+BK946+BP946+BU946+BZ946)</f>
        <v/>
      </c>
      <c r="S946" s="4">
        <f>+(+AW946+BB946+BG946+BL946+BQ946+BV946+CA946)</f>
        <v/>
      </c>
      <c r="T946" s="4" t="n"/>
      <c r="U946" s="4">
        <f>T946*N946</f>
        <v/>
      </c>
      <c r="V946" s="4" t="n"/>
      <c r="W946" s="4">
        <f>V946*N946</f>
        <v/>
      </c>
      <c r="X946" s="4" t="n"/>
      <c r="Y946" s="4" t="n">
        <v>50</v>
      </c>
      <c r="Z946" s="4">
        <f>Y946*N946</f>
        <v/>
      </c>
      <c r="AA946" s="4" t="n"/>
      <c r="AB946" s="4">
        <f>AA946*N946</f>
        <v/>
      </c>
      <c r="AC946" s="4" t="n"/>
      <c r="AD946" s="4" t="n"/>
      <c r="AE946" s="4">
        <f>AD946*N946</f>
        <v/>
      </c>
      <c r="AF946" s="4" t="n"/>
      <c r="AG946" s="4">
        <f>AF946*N946</f>
        <v/>
      </c>
      <c r="AH946" s="4" t="n"/>
      <c r="AI946" s="4" t="n"/>
      <c r="AJ946" s="4">
        <f>AI946*N946</f>
        <v/>
      </c>
      <c r="AK946" s="4" t="n"/>
      <c r="AL946" s="4">
        <f>AK946*N946</f>
        <v/>
      </c>
      <c r="AM946" s="4" t="n"/>
      <c r="AN946" s="4" t="n">
        <v>50</v>
      </c>
      <c r="AO946" s="4">
        <f>AN946*N946</f>
        <v/>
      </c>
      <c r="AP946" s="4" t="n"/>
      <c r="AQ946" s="4">
        <f>AP946*N946</f>
        <v/>
      </c>
      <c r="AR946" s="4" t="n"/>
      <c r="AS946" s="4" t="n"/>
      <c r="AT946" s="4">
        <f>AS946*N946</f>
        <v/>
      </c>
      <c r="AU946" s="4" t="n"/>
      <c r="AV946" s="4">
        <f>AU946*N946</f>
        <v/>
      </c>
      <c r="AW946" s="4" t="n"/>
      <c r="AX946" s="4" t="n">
        <v>50</v>
      </c>
      <c r="AY946" s="4">
        <f>AX946*N946</f>
        <v/>
      </c>
      <c r="AZ946" s="4" t="n"/>
      <c r="BA946" s="4">
        <f>AZ946*N946</f>
        <v/>
      </c>
      <c r="BB946" s="4" t="n"/>
      <c r="BC946" s="4" t="n"/>
      <c r="BD946" s="4">
        <f>BC946*N946</f>
        <v/>
      </c>
      <c r="BE946" s="4" t="n"/>
      <c r="BF946" s="4">
        <f>BE946*N946</f>
        <v/>
      </c>
      <c r="BG946" s="4" t="n"/>
      <c r="BH946" s="4" t="n">
        <v>50</v>
      </c>
      <c r="BI946" s="4">
        <f>BH946*N946</f>
        <v/>
      </c>
      <c r="BJ946" s="4" t="n"/>
      <c r="BK946" s="4">
        <f>BJ946*N946</f>
        <v/>
      </c>
      <c r="BL946" s="4" t="n"/>
      <c r="BM946" s="4" t="n"/>
      <c r="BN946" s="4">
        <f>BM946*N946</f>
        <v/>
      </c>
      <c r="BO946" s="4" t="n"/>
      <c r="BP946" s="4">
        <f>BO946*N946</f>
        <v/>
      </c>
      <c r="BQ946" s="4" t="n"/>
      <c r="BR946" s="4" t="n">
        <v>50</v>
      </c>
      <c r="BS946" s="4">
        <f>BR946*N946</f>
        <v/>
      </c>
      <c r="BT946" s="4" t="n"/>
      <c r="BU946" s="4">
        <f>BT946*N946</f>
        <v/>
      </c>
      <c r="BV946" s="4" t="n">
        <v>3</v>
      </c>
      <c r="BW946" s="4" t="n"/>
      <c r="BX946" s="4">
        <f>BW946*N946</f>
        <v/>
      </c>
      <c r="BY946" s="4" t="n"/>
      <c r="BZ946" s="4">
        <f>BY946*N946</f>
        <v/>
      </c>
      <c r="CA946" s="4" t="n"/>
      <c r="CB946" s="2" t="n"/>
    </row>
    <row r="947">
      <c r="A947" s="2" t="inlineStr">
        <is>
          <t>INR</t>
        </is>
      </c>
      <c r="B947" s="2" t="inlineStr">
        <is>
          <t>NORTH</t>
        </is>
      </c>
      <c r="C947" s="2" t="inlineStr">
        <is>
          <t>NEW DELHI</t>
        </is>
      </c>
      <c r="D947" s="2" t="inlineStr">
        <is>
          <t>DEL01737</t>
        </is>
      </c>
      <c r="E947" s="2" t="inlineStr">
        <is>
          <t>HINDUSTAN AERONAUTICS LIMITED</t>
        </is>
      </c>
      <c r="F947" s="2" t="inlineStr">
        <is>
          <t>SURAJ PANDEY</t>
        </is>
      </c>
      <c r="G947" s="2" t="inlineStr">
        <is>
          <t>Neha Chauhan</t>
        </is>
      </c>
      <c r="H947" s="2" t="inlineStr">
        <is>
          <t>HONEYWELL</t>
        </is>
      </c>
      <c r="I947" s="2" t="inlineStr">
        <is>
          <t>HONEYWELL</t>
        </is>
      </c>
      <c r="J947" s="2" t="inlineStr">
        <is>
          <t>Veeranagouda</t>
        </is>
      </c>
      <c r="K947" s="2" t="inlineStr">
        <is>
          <t>Tanuja</t>
        </is>
      </c>
      <c r="L947" s="2" t="inlineStr">
        <is>
          <t>2HM19-5</t>
        </is>
      </c>
      <c r="M947" s="2" t="inlineStr">
        <is>
          <t>Existing</t>
        </is>
      </c>
      <c r="N947" s="3" t="n">
        <v>20583.33</v>
      </c>
      <c r="O947" s="4" t="n"/>
      <c r="P947" s="4">
        <f>+(T947+Y947+AD947+AI947+AN947+AS947+AX947+BC947+BH947+BM947+BR947+BW947)/1000</f>
        <v/>
      </c>
      <c r="Q947" s="4">
        <f>+(U947+Z947+AE947+AJ947+AO947+AT947+AY947+BD947+BI947+BN947+BS947+BX947)/1000</f>
        <v/>
      </c>
      <c r="R947" s="4">
        <f>+(+AV947+BA947+BF947+BK947+BP947+BU947+BZ947)</f>
        <v/>
      </c>
      <c r="S947" s="4">
        <f>+(+AW947+BB947+BG947+BL947+BQ947+BV947+CA947)</f>
        <v/>
      </c>
      <c r="T947" s="4" t="n">
        <v>50</v>
      </c>
      <c r="U947" s="4">
        <f>T947*N947</f>
        <v/>
      </c>
      <c r="V947" s="4" t="n">
        <v>50</v>
      </c>
      <c r="W947" s="4">
        <f>V947*N947</f>
        <v/>
      </c>
      <c r="X947" s="4" t="n">
        <v>33</v>
      </c>
      <c r="Y947" s="4" t="n">
        <v>50</v>
      </c>
      <c r="Z947" s="4">
        <f>Y947*N947</f>
        <v/>
      </c>
      <c r="AA947" s="4" t="n">
        <v>50</v>
      </c>
      <c r="AB947" s="4">
        <f>AA947*N947</f>
        <v/>
      </c>
      <c r="AC947" s="4" t="n">
        <v>250</v>
      </c>
      <c r="AD947" s="4" t="n">
        <v>50</v>
      </c>
      <c r="AE947" s="4">
        <f>AD947*N947</f>
        <v/>
      </c>
      <c r="AF947" s="4" t="n">
        <v>50</v>
      </c>
      <c r="AG947" s="4">
        <f>AF947*N947</f>
        <v/>
      </c>
      <c r="AH947" s="4" t="n">
        <v>250</v>
      </c>
      <c r="AI947" s="4" t="n">
        <v>50</v>
      </c>
      <c r="AJ947" s="4">
        <f>AI947*N947</f>
        <v/>
      </c>
      <c r="AK947" s="4" t="n">
        <v>20</v>
      </c>
      <c r="AL947" s="4">
        <f>AK947*N947</f>
        <v/>
      </c>
      <c r="AM947" s="4" t="n">
        <v>207</v>
      </c>
      <c r="AN947" s="4" t="n">
        <v>50</v>
      </c>
      <c r="AO947" s="4">
        <f>AN947*N947</f>
        <v/>
      </c>
      <c r="AP947" s="4" t="n">
        <v>20</v>
      </c>
      <c r="AQ947" s="4">
        <f>AP947*N947</f>
        <v/>
      </c>
      <c r="AR947" s="4" t="n"/>
      <c r="AS947" s="4" t="n">
        <v>50</v>
      </c>
      <c r="AT947" s="4">
        <f>AS947*N947</f>
        <v/>
      </c>
      <c r="AU947" s="4" t="n">
        <v>20</v>
      </c>
      <c r="AV947" s="4">
        <f>AU947*N947</f>
        <v/>
      </c>
      <c r="AW947" s="4" t="n"/>
      <c r="AX947" s="4" t="n">
        <v>50</v>
      </c>
      <c r="AY947" s="4">
        <f>AX947*N947</f>
        <v/>
      </c>
      <c r="AZ947" s="4" t="n">
        <v>20</v>
      </c>
      <c r="BA947" s="4">
        <f>AZ947*N947</f>
        <v/>
      </c>
      <c r="BB947" s="4" t="n">
        <v>600</v>
      </c>
      <c r="BC947" s="4" t="n">
        <v>50</v>
      </c>
      <c r="BD947" s="4">
        <f>BC947*N947</f>
        <v/>
      </c>
      <c r="BE947" s="4" t="n">
        <v>50</v>
      </c>
      <c r="BF947" s="4">
        <f>BE947*N947</f>
        <v/>
      </c>
      <c r="BG947" s="4" t="n">
        <v>400</v>
      </c>
      <c r="BH947" s="4" t="n">
        <v>50</v>
      </c>
      <c r="BI947" s="4">
        <f>BH947*N947</f>
        <v/>
      </c>
      <c r="BJ947" s="4" t="n"/>
      <c r="BK947" s="4">
        <f>BJ947*N947</f>
        <v/>
      </c>
      <c r="BL947" s="4" t="n"/>
      <c r="BM947" s="4" t="n">
        <v>50</v>
      </c>
      <c r="BN947" s="4">
        <f>BM947*N947</f>
        <v/>
      </c>
      <c r="BO947" s="4" t="n"/>
      <c r="BP947" s="4">
        <f>BO947*N947</f>
        <v/>
      </c>
      <c r="BQ947" s="4" t="n">
        <v>400</v>
      </c>
      <c r="BR947" s="4" t="n">
        <v>50</v>
      </c>
      <c r="BS947" s="4">
        <f>BR947*N947</f>
        <v/>
      </c>
      <c r="BT947" s="4" t="n"/>
      <c r="BU947" s="4">
        <f>BT947*N947</f>
        <v/>
      </c>
      <c r="BV947" s="4" t="n">
        <v>123</v>
      </c>
      <c r="BW947" s="4" t="n">
        <v>50</v>
      </c>
      <c r="BX947" s="4">
        <f>BW947*N947</f>
        <v/>
      </c>
      <c r="BY947" s="4" t="n"/>
      <c r="BZ947" s="4">
        <f>BY947*N947</f>
        <v/>
      </c>
      <c r="CA947" s="4" t="n">
        <v>600</v>
      </c>
      <c r="CB947" s="2" t="n"/>
    </row>
    <row r="948">
      <c r="A948" s="2" t="inlineStr">
        <is>
          <t>INR</t>
        </is>
      </c>
      <c r="B948" s="2" t="inlineStr">
        <is>
          <t>NORTH</t>
        </is>
      </c>
      <c r="C948" s="2" t="inlineStr">
        <is>
          <t>NEW DELHI</t>
        </is>
      </c>
      <c r="D948" s="2" t="inlineStr">
        <is>
          <t>DEL01737</t>
        </is>
      </c>
      <c r="E948" s="2" t="inlineStr">
        <is>
          <t>HINDUSTAN AERONAUTICS LIMITED</t>
        </is>
      </c>
      <c r="F948" s="2" t="inlineStr">
        <is>
          <t>SURAJ PANDEY</t>
        </is>
      </c>
      <c r="G948" s="2" t="inlineStr">
        <is>
          <t>Neha Chauhan</t>
        </is>
      </c>
      <c r="H948" s="2" t="inlineStr">
        <is>
          <t>HONEYWELL</t>
        </is>
      </c>
      <c r="I948" s="2" t="inlineStr">
        <is>
          <t>HONEYWELL</t>
        </is>
      </c>
      <c r="J948" s="2" t="inlineStr">
        <is>
          <t>Veeranagouda</t>
        </is>
      </c>
      <c r="K948" s="2" t="inlineStr">
        <is>
          <t>Tanuja</t>
        </is>
      </c>
      <c r="L948" s="2" t="inlineStr">
        <is>
          <t>17SX21T</t>
        </is>
      </c>
      <c r="M948" s="2" t="inlineStr">
        <is>
          <t>New</t>
        </is>
      </c>
      <c r="N948" s="3" t="n">
        <v>1064</v>
      </c>
      <c r="O948" s="4" t="n"/>
      <c r="P948" s="4">
        <f>+(T948+Y948+AD948+AI948+AN948+AS948+AX948+BC948+BH948+BM948+BR948+BW948)/1000</f>
        <v/>
      </c>
      <c r="Q948" s="4">
        <f>+(U948+Z948+AE948+AJ948+AO948+AT948+AY948+BD948+BI948+BN948+BS948+BX948)/1000</f>
        <v/>
      </c>
      <c r="R948" s="4">
        <f>+(+AV948+BA948+BF948+BK948+BP948+BU948+BZ948)</f>
        <v/>
      </c>
      <c r="S948" s="4">
        <f>+(+AW948+BB948+BG948+BL948+BQ948+BV948+CA948)</f>
        <v/>
      </c>
      <c r="T948" s="4" t="n"/>
      <c r="U948" s="4">
        <f>T948*N948</f>
        <v/>
      </c>
      <c r="V948" s="4" t="n"/>
      <c r="W948" s="4">
        <f>V948*N948</f>
        <v/>
      </c>
      <c r="X948" s="4" t="n">
        <v>200</v>
      </c>
      <c r="Y948" s="4" t="n"/>
      <c r="Z948" s="4">
        <f>Y948*N948</f>
        <v/>
      </c>
      <c r="AA948" s="4" t="n"/>
      <c r="AB948" s="4">
        <f>AA948*N948</f>
        <v/>
      </c>
      <c r="AC948" s="4" t="n"/>
      <c r="AD948" s="4" t="n"/>
      <c r="AE948" s="4">
        <f>AD948*N948</f>
        <v/>
      </c>
      <c r="AF948" s="4" t="n"/>
      <c r="AG948" s="4">
        <f>AF948*N948</f>
        <v/>
      </c>
      <c r="AH948" s="4" t="n"/>
      <c r="AI948" s="4" t="n"/>
      <c r="AJ948" s="4">
        <f>AI948*N948</f>
        <v/>
      </c>
      <c r="AK948" s="4" t="n"/>
      <c r="AL948" s="4">
        <f>AK948*N948</f>
        <v/>
      </c>
      <c r="AM948" s="4" t="n"/>
      <c r="AN948" s="4" t="n">
        <v>200</v>
      </c>
      <c r="AO948" s="4">
        <f>AN948*N948</f>
        <v/>
      </c>
      <c r="AP948" s="4" t="n"/>
      <c r="AQ948" s="4">
        <f>AP948*N948</f>
        <v/>
      </c>
      <c r="AR948" s="4" t="n"/>
      <c r="AS948" s="4" t="n"/>
      <c r="AT948" s="4">
        <f>AS948*N948</f>
        <v/>
      </c>
      <c r="AU948" s="4" t="n"/>
      <c r="AV948" s="4">
        <f>AU948*N948</f>
        <v/>
      </c>
      <c r="AW948" s="4" t="n"/>
      <c r="AX948" s="4" t="n"/>
      <c r="AY948" s="4">
        <f>AX948*N948</f>
        <v/>
      </c>
      <c r="AZ948" s="4" t="n"/>
      <c r="BA948" s="4">
        <f>AZ948*N948</f>
        <v/>
      </c>
      <c r="BB948" s="4" t="n"/>
      <c r="BC948" s="4" t="n"/>
      <c r="BD948" s="4">
        <f>BC948*N948</f>
        <v/>
      </c>
      <c r="BE948" s="4" t="n"/>
      <c r="BF948" s="4">
        <f>BE948*N948</f>
        <v/>
      </c>
      <c r="BG948" s="4" t="n"/>
      <c r="BH948" s="4" t="n"/>
      <c r="BI948" s="4">
        <f>BH948*N948</f>
        <v/>
      </c>
      <c r="BJ948" s="4" t="n"/>
      <c r="BK948" s="4">
        <f>BJ948*N948</f>
        <v/>
      </c>
      <c r="BL948" s="4" t="n"/>
      <c r="BM948" s="4" t="n"/>
      <c r="BN948" s="4">
        <f>BM948*N948</f>
        <v/>
      </c>
      <c r="BO948" s="4" t="n"/>
      <c r="BP948" s="4">
        <f>BO948*N948</f>
        <v/>
      </c>
      <c r="BQ948" s="4" t="n"/>
      <c r="BR948" s="4" t="n"/>
      <c r="BS948" s="4">
        <f>BR948*N948</f>
        <v/>
      </c>
      <c r="BT948" s="4" t="n"/>
      <c r="BU948" s="4">
        <f>BT948*N948</f>
        <v/>
      </c>
      <c r="BV948" s="4" t="n"/>
      <c r="BW948" s="4" t="n"/>
      <c r="BX948" s="4">
        <f>BW948*N948</f>
        <v/>
      </c>
      <c r="BY948" s="4" t="n"/>
      <c r="BZ948" s="4">
        <f>BY948*N948</f>
        <v/>
      </c>
      <c r="CA948" s="4" t="n"/>
      <c r="CB948" s="2" t="n"/>
    </row>
    <row r="949">
      <c r="A949" s="2" t="inlineStr">
        <is>
          <t>INR</t>
        </is>
      </c>
      <c r="B949" s="2" t="inlineStr">
        <is>
          <t>NORTH</t>
        </is>
      </c>
      <c r="C949" s="2" t="inlineStr">
        <is>
          <t>NEW DELHI</t>
        </is>
      </c>
      <c r="D949" s="2" t="inlineStr">
        <is>
          <t>DEL01737</t>
        </is>
      </c>
      <c r="E949" s="2" t="inlineStr">
        <is>
          <t>HINDUSTAN AERONAUTICS LIMITED</t>
        </is>
      </c>
      <c r="F949" s="2" t="inlineStr">
        <is>
          <t>SURAJ PANDEY</t>
        </is>
      </c>
      <c r="G949" s="2" t="inlineStr">
        <is>
          <t>Neha Chauhan</t>
        </is>
      </c>
      <c r="H949" s="2" t="inlineStr">
        <is>
          <t>HONEYWELL</t>
        </is>
      </c>
      <c r="I949" s="2" t="inlineStr">
        <is>
          <t>HONEYWELL</t>
        </is>
      </c>
      <c r="J949" s="2" t="inlineStr">
        <is>
          <t>Veeranagouda</t>
        </is>
      </c>
      <c r="K949" s="2" t="inlineStr">
        <is>
          <t>Tanuja</t>
        </is>
      </c>
      <c r="L949" s="2" t="inlineStr">
        <is>
          <t>11SX1-T</t>
        </is>
      </c>
      <c r="M949" s="2" t="inlineStr">
        <is>
          <t>Existing</t>
        </is>
      </c>
      <c r="N949" s="3" t="n">
        <v>1016</v>
      </c>
      <c r="O949" s="4" t="n"/>
      <c r="P949" s="4">
        <f>+(T949+Y949+AD949+AI949+AN949+AS949+AX949+BC949+BH949+BM949+BR949+BW949)/1000</f>
        <v/>
      </c>
      <c r="Q949" s="4">
        <f>+(U949+Z949+AE949+AJ949+AO949+AT949+AY949+BD949+BI949+BN949+BS949+BX949)/1000</f>
        <v/>
      </c>
      <c r="R949" s="4">
        <f>+(+AV949+BA949+BF949+BK949+BP949+BU949+BZ949)</f>
        <v/>
      </c>
      <c r="S949" s="4">
        <f>+(+AW949+BB949+BG949+BL949+BQ949+BV949+CA949)</f>
        <v/>
      </c>
      <c r="T949" s="4" t="n">
        <v>200</v>
      </c>
      <c r="U949" s="4">
        <f>T949*N949</f>
        <v/>
      </c>
      <c r="V949" s="4" t="n"/>
      <c r="W949" s="4">
        <f>V949*N949</f>
        <v/>
      </c>
      <c r="X949" s="4" t="n"/>
      <c r="Y949" s="4" t="n">
        <v>200</v>
      </c>
      <c r="Z949" s="4">
        <f>Y949*N949</f>
        <v/>
      </c>
      <c r="AA949" s="4" t="n"/>
      <c r="AB949" s="4">
        <f>AA949*N949</f>
        <v/>
      </c>
      <c r="AC949" s="4" t="n"/>
      <c r="AD949" s="4" t="n">
        <v>200</v>
      </c>
      <c r="AE949" s="4">
        <f>AD949*N949</f>
        <v/>
      </c>
      <c r="AF949" s="4" t="n"/>
      <c r="AG949" s="4">
        <f>AF949*N949</f>
        <v/>
      </c>
      <c r="AH949" s="4" t="n"/>
      <c r="AI949" s="4" t="n">
        <v>200</v>
      </c>
      <c r="AJ949" s="4">
        <f>AI949*N949</f>
        <v/>
      </c>
      <c r="AK949" s="4" t="n"/>
      <c r="AL949" s="4">
        <f>AK949*N949</f>
        <v/>
      </c>
      <c r="AM949" s="4" t="n">
        <v>800</v>
      </c>
      <c r="AN949" s="4" t="n">
        <v>200</v>
      </c>
      <c r="AO949" s="4">
        <f>AN949*N949</f>
        <v/>
      </c>
      <c r="AP949" s="4" t="n"/>
      <c r="AQ949" s="4">
        <f>AP949*N949</f>
        <v/>
      </c>
      <c r="AR949" s="4" t="n"/>
      <c r="AS949" s="4" t="n">
        <v>200</v>
      </c>
      <c r="AT949" s="4">
        <f>AS949*N949</f>
        <v/>
      </c>
      <c r="AU949" s="4" t="n"/>
      <c r="AV949" s="4">
        <f>AU949*N949</f>
        <v/>
      </c>
      <c r="AW949" s="4" t="n">
        <v>800</v>
      </c>
      <c r="AX949" s="4" t="n">
        <v>200</v>
      </c>
      <c r="AY949" s="4">
        <f>AX949*N949</f>
        <v/>
      </c>
      <c r="AZ949" s="4" t="n"/>
      <c r="BA949" s="4">
        <f>AZ949*N949</f>
        <v/>
      </c>
      <c r="BB949" s="4" t="n"/>
      <c r="BC949" s="4" t="n"/>
      <c r="BD949" s="4">
        <f>BC949*N949</f>
        <v/>
      </c>
      <c r="BE949" s="4" t="n"/>
      <c r="BF949" s="4">
        <f>BE949*N949</f>
        <v/>
      </c>
      <c r="BG949" s="4" t="n"/>
      <c r="BH949" s="4" t="n"/>
      <c r="BI949" s="4">
        <f>BH949*N949</f>
        <v/>
      </c>
      <c r="BJ949" s="4" t="n"/>
      <c r="BK949" s="4">
        <f>BJ949*N949</f>
        <v/>
      </c>
      <c r="BL949" s="4" t="n"/>
      <c r="BM949" s="4" t="n">
        <v>200</v>
      </c>
      <c r="BN949" s="4">
        <f>BM949*N949</f>
        <v/>
      </c>
      <c r="BO949" s="4" t="n"/>
      <c r="BP949" s="4">
        <f>BO949*N949</f>
        <v/>
      </c>
      <c r="BQ949" s="4" t="n"/>
      <c r="BR949" s="4" t="n"/>
      <c r="BS949" s="4">
        <f>BR949*N949</f>
        <v/>
      </c>
      <c r="BT949" s="4" t="n"/>
      <c r="BU949" s="4">
        <f>BT949*N949</f>
        <v/>
      </c>
      <c r="BV949" s="4" t="n"/>
      <c r="BW949" s="4" t="n"/>
      <c r="BX949" s="4">
        <f>BW949*N949</f>
        <v/>
      </c>
      <c r="BY949" s="4" t="n"/>
      <c r="BZ949" s="4">
        <f>BY949*N949</f>
        <v/>
      </c>
      <c r="CA949" s="4" t="n"/>
      <c r="CB949" s="2" t="n"/>
    </row>
    <row r="950">
      <c r="A950" s="2" t="inlineStr">
        <is>
          <t>INR</t>
        </is>
      </c>
      <c r="B950" s="2" t="inlineStr">
        <is>
          <t>NORTH</t>
        </is>
      </c>
      <c r="C950" s="2" t="inlineStr">
        <is>
          <t>NEW DELHI</t>
        </is>
      </c>
      <c r="D950" s="2" t="inlineStr">
        <is>
          <t>DEL01737</t>
        </is>
      </c>
      <c r="E950" s="2" t="inlineStr">
        <is>
          <t>HINDUSTAN AERONAUTICS LIMITED</t>
        </is>
      </c>
      <c r="F950" s="2" t="inlineStr">
        <is>
          <t>SURAJ PANDEY</t>
        </is>
      </c>
      <c r="G950" s="2" t="inlineStr">
        <is>
          <t>Neha Chauhan</t>
        </is>
      </c>
      <c r="H950" s="2" t="inlineStr">
        <is>
          <t>HONEYWELL</t>
        </is>
      </c>
      <c r="I950" s="2" t="inlineStr">
        <is>
          <t>HONEYWELL</t>
        </is>
      </c>
      <c r="J950" s="2" t="inlineStr">
        <is>
          <t>Veeranagouda</t>
        </is>
      </c>
      <c r="K950" s="2" t="inlineStr">
        <is>
          <t>Tanuja</t>
        </is>
      </c>
      <c r="L950" s="2" t="inlineStr">
        <is>
          <t>JX41</t>
        </is>
      </c>
      <c r="M950" s="2" t="inlineStr">
        <is>
          <t>New</t>
        </is>
      </c>
      <c r="N950" s="3" t="n">
        <v>220</v>
      </c>
      <c r="O950" s="4" t="n"/>
      <c r="P950" s="4">
        <f>+(T950+Y950+AD950+AI950+AN950+AS950+AX950+BC950+BH950+BM950+BR950+BW950)/1000</f>
        <v/>
      </c>
      <c r="Q950" s="4">
        <f>+(U950+Z950+AE950+AJ950+AO950+AT950+AY950+BD950+BI950+BN950+BS950+BX950)/1000</f>
        <v/>
      </c>
      <c r="R950" s="4">
        <f>+(+AV950+BA950+BF950+BK950+BP950+BU950+BZ950)</f>
        <v/>
      </c>
      <c r="S950" s="4">
        <f>+(+AW950+BB950+BG950+BL950+BQ950+BV950+CA950)</f>
        <v/>
      </c>
      <c r="T950" s="4" t="n"/>
      <c r="U950" s="4">
        <f>T950*N950</f>
        <v/>
      </c>
      <c r="V950" s="4" t="n"/>
      <c r="W950" s="4">
        <f>V950*N950</f>
        <v/>
      </c>
      <c r="X950" s="4" t="n">
        <v>315</v>
      </c>
      <c r="Y950" s="4" t="n"/>
      <c r="Z950" s="4">
        <f>Y950*N950</f>
        <v/>
      </c>
      <c r="AA950" s="4" t="n">
        <v>200</v>
      </c>
      <c r="AB950" s="4">
        <f>AA950*N950</f>
        <v/>
      </c>
      <c r="AC950" s="4" t="n"/>
      <c r="AD950" s="4" t="n">
        <v>315</v>
      </c>
      <c r="AE950" s="4">
        <f>AD950*N950</f>
        <v/>
      </c>
      <c r="AF950" s="4" t="n"/>
      <c r="AG950" s="4">
        <f>AF950*N950</f>
        <v/>
      </c>
      <c r="AH950" s="4" t="n">
        <v>315</v>
      </c>
      <c r="AI950" s="4" t="n"/>
      <c r="AJ950" s="4">
        <f>AI950*N950</f>
        <v/>
      </c>
      <c r="AK950" s="4" t="n"/>
      <c r="AL950" s="4">
        <f>AK950*N950</f>
        <v/>
      </c>
      <c r="AM950" s="4" t="n">
        <v>315</v>
      </c>
      <c r="AN950" s="4" t="n">
        <v>315</v>
      </c>
      <c r="AO950" s="4">
        <f>AN950*N950</f>
        <v/>
      </c>
      <c r="AP950" s="4" t="n"/>
      <c r="AQ950" s="4">
        <f>AP950*N950</f>
        <v/>
      </c>
      <c r="AR950" s="4" t="n">
        <v>315</v>
      </c>
      <c r="AS950" s="4" t="n"/>
      <c r="AT950" s="4">
        <f>AS950*N950</f>
        <v/>
      </c>
      <c r="AU950" s="4" t="n"/>
      <c r="AV950" s="4">
        <f>AU950*N950</f>
        <v/>
      </c>
      <c r="AW950" s="4" t="n"/>
      <c r="AX950" s="4" t="n"/>
      <c r="AY950" s="4">
        <f>AX950*N950</f>
        <v/>
      </c>
      <c r="AZ950" s="4" t="n">
        <v>945</v>
      </c>
      <c r="BA950" s="4">
        <f>AZ950*N950</f>
        <v/>
      </c>
      <c r="BB950" s="4" t="n"/>
      <c r="BC950" s="4" t="n"/>
      <c r="BD950" s="4">
        <f>BC950*N950</f>
        <v/>
      </c>
      <c r="BE950" s="4" t="n"/>
      <c r="BF950" s="4">
        <f>BE950*N950</f>
        <v/>
      </c>
      <c r="BG950" s="4" t="n"/>
      <c r="BH950" s="4" t="n"/>
      <c r="BI950" s="4">
        <f>BH950*N950</f>
        <v/>
      </c>
      <c r="BJ950" s="4" t="n"/>
      <c r="BK950" s="4">
        <f>BJ950*N950</f>
        <v/>
      </c>
      <c r="BL950" s="4" t="n"/>
      <c r="BM950" s="4" t="n"/>
      <c r="BN950" s="4">
        <f>BM950*N950</f>
        <v/>
      </c>
      <c r="BO950" s="4" t="n"/>
      <c r="BP950" s="4">
        <f>BO950*N950</f>
        <v/>
      </c>
      <c r="BQ950" s="4" t="n"/>
      <c r="BR950" s="4" t="n"/>
      <c r="BS950" s="4">
        <f>BR950*N950</f>
        <v/>
      </c>
      <c r="BT950" s="4" t="n"/>
      <c r="BU950" s="4">
        <f>BT950*N950</f>
        <v/>
      </c>
      <c r="BV950" s="4" t="n"/>
      <c r="BW950" s="4" t="n"/>
      <c r="BX950" s="4">
        <f>BW950*N950</f>
        <v/>
      </c>
      <c r="BY950" s="4" t="n"/>
      <c r="BZ950" s="4">
        <f>BY950*N950</f>
        <v/>
      </c>
      <c r="CA950" s="4" t="n"/>
      <c r="CB950" s="2" t="inlineStr">
        <is>
          <t>945 Nos CSD is TBA</t>
        </is>
      </c>
    </row>
    <row r="951">
      <c r="A951" s="2" t="inlineStr">
        <is>
          <t>INR</t>
        </is>
      </c>
      <c r="B951" s="2" t="inlineStr">
        <is>
          <t>NORTH</t>
        </is>
      </c>
      <c r="C951" s="2" t="inlineStr">
        <is>
          <t>NEW DELHI</t>
        </is>
      </c>
      <c r="D951" s="2" t="inlineStr">
        <is>
          <t>DEL01737</t>
        </is>
      </c>
      <c r="E951" s="2" t="inlineStr">
        <is>
          <t>HINDUSTAN AERONAUTICS LIMITED</t>
        </is>
      </c>
      <c r="F951" s="2" t="inlineStr">
        <is>
          <t>SURAJ PANDEY</t>
        </is>
      </c>
      <c r="G951" s="2" t="inlineStr">
        <is>
          <t>Neha Chauhan</t>
        </is>
      </c>
      <c r="H951" s="2" t="inlineStr">
        <is>
          <t>HONEYWELL</t>
        </is>
      </c>
      <c r="I951" s="2" t="inlineStr">
        <is>
          <t>HONEYWELL</t>
        </is>
      </c>
      <c r="J951" s="2" t="inlineStr">
        <is>
          <t>Veeranagouda</t>
        </is>
      </c>
      <c r="K951" s="2" t="inlineStr">
        <is>
          <t>Tanuja</t>
        </is>
      </c>
      <c r="L951" s="2" t="inlineStr">
        <is>
          <t>11HM1</t>
        </is>
      </c>
      <c r="M951" s="2" t="inlineStr">
        <is>
          <t>Existing</t>
        </is>
      </c>
      <c r="N951" s="3" t="n">
        <v>19663</v>
      </c>
      <c r="O951" s="4" t="n"/>
      <c r="P951" s="4">
        <f>+(T951+Y951+AD951+AI951+AN951+AS951+AX951+BC951+BH951+BM951+BR951+BW951)/1000</f>
        <v/>
      </c>
      <c r="Q951" s="4">
        <f>+(U951+Z951+AE951+AJ951+AO951+AT951+AY951+BD951+BI951+BN951+BS951+BX951)/1000</f>
        <v/>
      </c>
      <c r="R951" s="4">
        <f>+(+AV951+BA951+BF951+BK951+BP951+BU951+BZ951)</f>
        <v/>
      </c>
      <c r="S951" s="4">
        <f>+(+AW951+BB951+BG951+BL951+BQ951+BV951+CA951)</f>
        <v/>
      </c>
      <c r="T951" s="4" t="n"/>
      <c r="U951" s="4">
        <f>T951*N951</f>
        <v/>
      </c>
      <c r="V951" s="4" t="n"/>
      <c r="W951" s="4">
        <f>V951*N951</f>
        <v/>
      </c>
      <c r="X951" s="4" t="n"/>
      <c r="Y951" s="4" t="n"/>
      <c r="Z951" s="4">
        <f>Y951*N951</f>
        <v/>
      </c>
      <c r="AA951" s="4" t="n"/>
      <c r="AB951" s="4">
        <f>AA951*N951</f>
        <v/>
      </c>
      <c r="AC951" s="4" t="n"/>
      <c r="AD951" s="4" t="n"/>
      <c r="AE951" s="4">
        <f>AD951*N951</f>
        <v/>
      </c>
      <c r="AF951" s="4" t="n">
        <v>20</v>
      </c>
      <c r="AG951" s="4">
        <f>AF951*N951</f>
        <v/>
      </c>
      <c r="AH951" s="4" t="n"/>
      <c r="AI951" s="4" t="n"/>
      <c r="AJ951" s="4">
        <f>AI951*N951</f>
        <v/>
      </c>
      <c r="AK951" s="4" t="n"/>
      <c r="AL951" s="4">
        <f>AK951*N951</f>
        <v/>
      </c>
      <c r="AM951" s="4" t="n"/>
      <c r="AN951" s="4" t="n"/>
      <c r="AO951" s="4">
        <f>AN951*N951</f>
        <v/>
      </c>
      <c r="AP951" s="4" t="n"/>
      <c r="AQ951" s="4">
        <f>AP951*N951</f>
        <v/>
      </c>
      <c r="AR951" s="4" t="n"/>
      <c r="AS951" s="4" t="n"/>
      <c r="AT951" s="4">
        <f>AS951*N951</f>
        <v/>
      </c>
      <c r="AU951" s="4" t="n">
        <v>30</v>
      </c>
      <c r="AV951" s="4">
        <f>AU951*N951</f>
        <v/>
      </c>
      <c r="AW951" s="4" t="n"/>
      <c r="AX951" s="4" t="n"/>
      <c r="AY951" s="4">
        <f>AX951*N951</f>
        <v/>
      </c>
      <c r="AZ951" s="4" t="n"/>
      <c r="BA951" s="4">
        <f>AZ951*N951</f>
        <v/>
      </c>
      <c r="BB951" s="4" t="n"/>
      <c r="BC951" s="4" t="n">
        <v>10</v>
      </c>
      <c r="BD951" s="4">
        <f>BC951*N951</f>
        <v/>
      </c>
      <c r="BE951" s="4" t="n"/>
      <c r="BF951" s="4">
        <f>BE951*N951</f>
        <v/>
      </c>
      <c r="BG951" s="4" t="n">
        <v>100</v>
      </c>
      <c r="BH951" s="4" t="n"/>
      <c r="BI951" s="4">
        <f>BH951*N951</f>
        <v/>
      </c>
      <c r="BJ951" s="4" t="n"/>
      <c r="BK951" s="4">
        <f>BJ951*N951</f>
        <v/>
      </c>
      <c r="BL951" s="4" t="n"/>
      <c r="BM951" s="4" t="n"/>
      <c r="BN951" s="4">
        <f>BM951*N951</f>
        <v/>
      </c>
      <c r="BO951" s="4" t="n"/>
      <c r="BP951" s="4">
        <f>BO951*N951</f>
        <v/>
      </c>
      <c r="BQ951" s="4" t="n"/>
      <c r="BR951" s="4" t="n"/>
      <c r="BS951" s="4">
        <f>BR951*N951</f>
        <v/>
      </c>
      <c r="BT951" s="4" t="n"/>
      <c r="BU951" s="4">
        <f>BT951*N951</f>
        <v/>
      </c>
      <c r="BV951" s="4" t="n"/>
      <c r="BW951" s="4" t="n"/>
      <c r="BX951" s="4">
        <f>BW951*N951</f>
        <v/>
      </c>
      <c r="BY951" s="4" t="n"/>
      <c r="BZ951" s="4">
        <f>BY951*N951</f>
        <v/>
      </c>
      <c r="CA951" s="4" t="n"/>
      <c r="CB951" s="2" t="n"/>
    </row>
    <row r="952">
      <c r="A952" s="2" t="inlineStr">
        <is>
          <t>INR</t>
        </is>
      </c>
      <c r="B952" s="2" t="inlineStr">
        <is>
          <t>NORTH</t>
        </is>
      </c>
      <c r="C952" s="2" t="inlineStr">
        <is>
          <t>NEW DELHI</t>
        </is>
      </c>
      <c r="D952" s="2" t="inlineStr">
        <is>
          <t>DEL01737</t>
        </is>
      </c>
      <c r="E952" s="2" t="inlineStr">
        <is>
          <t>HINDUSTAN AERONAUTICS LIMITED</t>
        </is>
      </c>
      <c r="F952" s="2" t="inlineStr">
        <is>
          <t>SURAJ PANDEY</t>
        </is>
      </c>
      <c r="G952" s="2" t="inlineStr">
        <is>
          <t>Neha Chauhan</t>
        </is>
      </c>
      <c r="H952" s="2" t="inlineStr">
        <is>
          <t xml:space="preserve">HONEYWELL </t>
        </is>
      </c>
      <c r="I952" s="2" t="inlineStr">
        <is>
          <t xml:space="preserve">HONEYWELL </t>
        </is>
      </c>
      <c r="J952" s="2" t="inlineStr">
        <is>
          <t>Veeranagouda</t>
        </is>
      </c>
      <c r="K952" s="2" t="inlineStr">
        <is>
          <t>Tanuja</t>
        </is>
      </c>
      <c r="L952" s="2" t="inlineStr">
        <is>
          <t>JS254</t>
        </is>
      </c>
      <c r="M952" s="2" t="n"/>
      <c r="N952" s="3" t="n">
        <v>2112</v>
      </c>
      <c r="O952" s="4" t="n"/>
      <c r="P952" s="4">
        <f>+(T952+Y952+AD952+AI952+AN952+AS952+AX952+BC952+BH952+BM952+BR952+BW952)/1000</f>
        <v/>
      </c>
      <c r="Q952" s="4">
        <f>+(U952+Z952+AE952+AJ952+AO952+AT952+AY952+BD952+BI952+BN952+BS952+BX952)/1000</f>
        <v/>
      </c>
      <c r="R952" s="4">
        <f>+(+AV952+BA952+BF952+BK952+BP952+BU952+BZ952)</f>
        <v/>
      </c>
      <c r="S952" s="4">
        <f>+(+AW952+BB952+BG952+BL952+BQ952+BV952+CA952)</f>
        <v/>
      </c>
      <c r="T952" s="4" t="n"/>
      <c r="U952" s="4">
        <f>T952*N952</f>
        <v/>
      </c>
      <c r="V952" s="4" t="n"/>
      <c r="W952" s="4">
        <f>V952*N952</f>
        <v/>
      </c>
      <c r="X952" s="4" t="n"/>
      <c r="Y952" s="4" t="n"/>
      <c r="Z952" s="4">
        <f>Y952*N952</f>
        <v/>
      </c>
      <c r="AA952" s="4" t="n"/>
      <c r="AB952" s="4">
        <f>AA952*N952</f>
        <v/>
      </c>
      <c r="AC952" s="4" t="n"/>
      <c r="AD952" s="4" t="n"/>
      <c r="AE952" s="4">
        <f>AD952*N952</f>
        <v/>
      </c>
      <c r="AF952" s="4" t="n">
        <v>130</v>
      </c>
      <c r="AG952" s="4">
        <f>AF952*N952</f>
        <v/>
      </c>
      <c r="AH952" s="4" t="n"/>
      <c r="AI952" s="4" t="n"/>
      <c r="AJ952" s="4">
        <f>AI952*N952</f>
        <v/>
      </c>
      <c r="AK952" s="4" t="n"/>
      <c r="AL952" s="4">
        <f>AK952*N952</f>
        <v/>
      </c>
      <c r="AM952" s="4" t="n"/>
      <c r="AN952" s="4" t="n"/>
      <c r="AO952" s="4">
        <f>AN952*N952</f>
        <v/>
      </c>
      <c r="AP952" s="4" t="n"/>
      <c r="AQ952" s="4">
        <f>AP952*N952</f>
        <v/>
      </c>
      <c r="AR952" s="4" t="n"/>
      <c r="AS952" s="4" t="n"/>
      <c r="AT952" s="4">
        <f>AS952*N952</f>
        <v/>
      </c>
      <c r="AU952" s="4" t="n"/>
      <c r="AV952" s="4">
        <f>AU952*N952</f>
        <v/>
      </c>
      <c r="AW952" s="4" t="n"/>
      <c r="AX952" s="4" t="n"/>
      <c r="AY952" s="4">
        <f>AX952*N952</f>
        <v/>
      </c>
      <c r="AZ952" s="4" t="n"/>
      <c r="BA952" s="4">
        <f>AZ952*N952</f>
        <v/>
      </c>
      <c r="BB952" s="4" t="n"/>
      <c r="BC952" s="4" t="n"/>
      <c r="BD952" s="4">
        <f>BC952*N952</f>
        <v/>
      </c>
      <c r="BE952" s="4" t="n">
        <v>130</v>
      </c>
      <c r="BF952" s="4">
        <f>BE952*N952</f>
        <v/>
      </c>
      <c r="BG952" s="4" t="n"/>
      <c r="BH952" s="4" t="n"/>
      <c r="BI952" s="4">
        <f>BH952*N952</f>
        <v/>
      </c>
      <c r="BJ952" s="4" t="n"/>
      <c r="BK952" s="4">
        <f>BJ952*N952</f>
        <v/>
      </c>
      <c r="BL952" s="4" t="n"/>
      <c r="BM952" s="4" t="n"/>
      <c r="BN952" s="4">
        <f>BM952*N952</f>
        <v/>
      </c>
      <c r="BO952" s="4" t="n"/>
      <c r="BP952" s="4">
        <f>BO952*N952</f>
        <v/>
      </c>
      <c r="BQ952" s="4" t="n"/>
      <c r="BR952" s="4" t="n"/>
      <c r="BS952" s="4">
        <f>BR952*N952</f>
        <v/>
      </c>
      <c r="BT952" s="4" t="n"/>
      <c r="BU952" s="4">
        <f>BT952*N952</f>
        <v/>
      </c>
      <c r="BV952" s="4" t="n"/>
      <c r="BW952" s="4" t="n"/>
      <c r="BX952" s="4">
        <f>BW952*N952</f>
        <v/>
      </c>
      <c r="BY952" s="4" t="n"/>
      <c r="BZ952" s="4">
        <f>BY952*N952</f>
        <v/>
      </c>
      <c r="CA952" s="4" t="n"/>
      <c r="CB952" s="2" t="inlineStr">
        <is>
          <t>130 Nos CSD is TBA</t>
        </is>
      </c>
    </row>
    <row r="953">
      <c r="A953" s="2" t="inlineStr">
        <is>
          <t>INR</t>
        </is>
      </c>
      <c r="B953" s="2" t="inlineStr">
        <is>
          <t>NORTH</t>
        </is>
      </c>
      <c r="C953" s="2" t="inlineStr">
        <is>
          <t>NEW DELHI</t>
        </is>
      </c>
      <c r="D953" s="2" t="inlineStr">
        <is>
          <t>DEL01737</t>
        </is>
      </c>
      <c r="E953" s="2" t="inlineStr">
        <is>
          <t>HINDUSTAN AERONAUTICS LIMITED</t>
        </is>
      </c>
      <c r="F953" s="2" t="inlineStr">
        <is>
          <t>SURAJ PANDEY</t>
        </is>
      </c>
      <c r="G953" s="2" t="inlineStr">
        <is>
          <t>Neha Chauhan</t>
        </is>
      </c>
      <c r="H953" s="2" t="inlineStr">
        <is>
          <t>HONEYWELL</t>
        </is>
      </c>
      <c r="I953" s="2" t="inlineStr">
        <is>
          <t>HONEYWELL</t>
        </is>
      </c>
      <c r="J953" s="2" t="inlineStr">
        <is>
          <t>Veeranagouda</t>
        </is>
      </c>
      <c r="K953" s="2" t="inlineStr">
        <is>
          <t>Tanuja</t>
        </is>
      </c>
      <c r="L953" s="2" t="inlineStr">
        <is>
          <t>411SX21-T</t>
        </is>
      </c>
      <c r="M953" s="2" t="inlineStr">
        <is>
          <t>New</t>
        </is>
      </c>
      <c r="N953" s="3" t="n">
        <v>926</v>
      </c>
      <c r="O953" s="4" t="n"/>
      <c r="P953" s="4">
        <f>+(T953+Y953+AD953+AI953+AN953+AS953+AX953+BC953+BH953+BM953+BR953+BW953)/1000</f>
        <v/>
      </c>
      <c r="Q953" s="4">
        <f>+(U953+Z953+AE953+AJ953+AO953+AT953+AY953+BD953+BI953+BN953+BS953+BX953)/1000</f>
        <v/>
      </c>
      <c r="R953" s="4">
        <f>+(+AV953+BA953+BF953+BK953+BP953+BU953+BZ953)</f>
        <v/>
      </c>
      <c r="S953" s="4">
        <f>+(+AW953+BB953+BG953+BL953+BQ953+BV953+CA953)</f>
        <v/>
      </c>
      <c r="T953" s="4" t="n">
        <v>700</v>
      </c>
      <c r="U953" s="4">
        <f>T953*N953</f>
        <v/>
      </c>
      <c r="V953" s="4" t="n"/>
      <c r="W953" s="4">
        <f>V953*N953</f>
        <v/>
      </c>
      <c r="X953" s="4" t="n"/>
      <c r="Y953" s="4" t="n"/>
      <c r="Z953" s="4">
        <f>Y953*N953</f>
        <v/>
      </c>
      <c r="AA953" s="4" t="n"/>
      <c r="AB953" s="4">
        <f>AA953*N953</f>
        <v/>
      </c>
      <c r="AC953" s="4" t="n"/>
      <c r="AD953" s="4" t="n"/>
      <c r="AE953" s="4">
        <f>AD953*N953</f>
        <v/>
      </c>
      <c r="AF953" s="4" t="n"/>
      <c r="AG953" s="4">
        <f>AF953*N953</f>
        <v/>
      </c>
      <c r="AH953" s="4" t="n"/>
      <c r="AI953" s="4" t="n"/>
      <c r="AJ953" s="4">
        <f>AI953*N953</f>
        <v/>
      </c>
      <c r="AK953" s="4" t="n"/>
      <c r="AL953" s="4">
        <f>AK953*N953</f>
        <v/>
      </c>
      <c r="AM953" s="4" t="n"/>
      <c r="AN953" s="4" t="n"/>
      <c r="AO953" s="4">
        <f>AN953*N953</f>
        <v/>
      </c>
      <c r="AP953" s="4" t="n"/>
      <c r="AQ953" s="4">
        <f>AP953*N953</f>
        <v/>
      </c>
      <c r="AR953" s="4" t="n"/>
      <c r="AS953" s="4" t="n"/>
      <c r="AT953" s="4">
        <f>AS953*N953</f>
        <v/>
      </c>
      <c r="AU953" s="4" t="n"/>
      <c r="AV953" s="4">
        <f>AU953*N953</f>
        <v/>
      </c>
      <c r="AW953" s="4" t="n"/>
      <c r="AX953" s="4" t="n"/>
      <c r="AY953" s="4">
        <f>AX953*N953</f>
        <v/>
      </c>
      <c r="AZ953" s="4" t="n"/>
      <c r="BA953" s="4">
        <f>AZ953*N953</f>
        <v/>
      </c>
      <c r="BB953" s="4" t="n"/>
      <c r="BC953" s="4" t="n"/>
      <c r="BD953" s="4">
        <f>BC953*N953</f>
        <v/>
      </c>
      <c r="BE953" s="4" t="n"/>
      <c r="BF953" s="4">
        <f>BE953*N953</f>
        <v/>
      </c>
      <c r="BG953" s="4" t="n"/>
      <c r="BH953" s="4" t="n"/>
      <c r="BI953" s="4">
        <f>BH953*N953</f>
        <v/>
      </c>
      <c r="BJ953" s="4" t="n"/>
      <c r="BK953" s="4">
        <f>BJ953*N953</f>
        <v/>
      </c>
      <c r="BL953" s="4" t="n"/>
      <c r="BM953" s="4" t="n"/>
      <c r="BN953" s="4">
        <f>BM953*N953</f>
        <v/>
      </c>
      <c r="BO953" s="4" t="n"/>
      <c r="BP953" s="4">
        <f>BO953*N953</f>
        <v/>
      </c>
      <c r="BQ953" s="4" t="n"/>
      <c r="BR953" s="4" t="n"/>
      <c r="BS953" s="4">
        <f>BR953*N953</f>
        <v/>
      </c>
      <c r="BT953" s="4" t="n"/>
      <c r="BU953" s="4">
        <f>BT953*N953</f>
        <v/>
      </c>
      <c r="BV953" s="4" t="n"/>
      <c r="BW953" s="4" t="n"/>
      <c r="BX953" s="4">
        <f>BW953*N953</f>
        <v/>
      </c>
      <c r="BY953" s="4" t="n"/>
      <c r="BZ953" s="4">
        <f>BY953*N953</f>
        <v/>
      </c>
      <c r="CA953" s="4" t="n"/>
      <c r="CB953" s="2" t="n"/>
    </row>
    <row r="954">
      <c r="A954" s="2" t="inlineStr">
        <is>
          <t>INR</t>
        </is>
      </c>
      <c r="B954" s="2" t="inlineStr">
        <is>
          <t>NORTH</t>
        </is>
      </c>
      <c r="C954" s="2" t="inlineStr">
        <is>
          <t>NEW DELHI</t>
        </is>
      </c>
      <c r="D954" s="2" t="inlineStr">
        <is>
          <t>DEL01737</t>
        </is>
      </c>
      <c r="E954" s="2" t="inlineStr">
        <is>
          <t>HINDUSTAN AERONAUTICS LIMITED</t>
        </is>
      </c>
      <c r="F954" s="2" t="inlineStr">
        <is>
          <t>SURAJ PANDEY</t>
        </is>
      </c>
      <c r="G954" s="2" t="inlineStr">
        <is>
          <t>Neha Chauhan</t>
        </is>
      </c>
      <c r="H954" s="2" t="inlineStr">
        <is>
          <t>HONEYWELL</t>
        </is>
      </c>
      <c r="I954" s="2" t="inlineStr">
        <is>
          <t>HONEYWELL</t>
        </is>
      </c>
      <c r="J954" s="2" t="inlineStr">
        <is>
          <t>Veeranagouda</t>
        </is>
      </c>
      <c r="K954" s="2" t="inlineStr">
        <is>
          <t>Tanuja</t>
        </is>
      </c>
      <c r="L954" s="2" t="inlineStr">
        <is>
          <t>413SX21-T</t>
        </is>
      </c>
      <c r="M954" s="2" t="inlineStr">
        <is>
          <t>New</t>
        </is>
      </c>
      <c r="N954" s="3" t="n">
        <v>1470</v>
      </c>
      <c r="O954" s="4" t="n"/>
      <c r="P954" s="4">
        <f>+(T954+Y954+AD954+AI954+AN954+AS954+AX954+BC954+BH954+BM954+BR954+BW954)/1000</f>
        <v/>
      </c>
      <c r="Q954" s="4">
        <f>+(U954+Z954+AE954+AJ954+AO954+AT954+AY954+BD954+BI954+BN954+BS954+BX954)/1000</f>
        <v/>
      </c>
      <c r="R954" s="4">
        <f>+(+AV954+BA954+BF954+BK954+BP954+BU954+BZ954)</f>
        <v/>
      </c>
      <c r="S954" s="4">
        <f>+(+AW954+BB954+BG954+BL954+BQ954+BV954+CA954)</f>
        <v/>
      </c>
      <c r="T954" s="4" t="n">
        <v>600</v>
      </c>
      <c r="U954" s="4">
        <f>T954*N954</f>
        <v/>
      </c>
      <c r="V954" s="4" t="n">
        <v>200</v>
      </c>
      <c r="W954" s="4">
        <f>V954*N954</f>
        <v/>
      </c>
      <c r="X954" s="4" t="n">
        <v>1000</v>
      </c>
      <c r="Y954" s="4" t="n"/>
      <c r="Z954" s="4">
        <f>Y954*N954</f>
        <v/>
      </c>
      <c r="AA954" s="4" t="n">
        <v>200</v>
      </c>
      <c r="AB954" s="4">
        <f>AA954*N954</f>
        <v/>
      </c>
      <c r="AC954" s="4" t="n"/>
      <c r="AD954" s="4" t="n"/>
      <c r="AE954" s="4">
        <f>AD954*N954</f>
        <v/>
      </c>
      <c r="AF954" s="4" t="n"/>
      <c r="AG954" s="4">
        <f>AF954*N954</f>
        <v/>
      </c>
      <c r="AH954" s="4" t="n"/>
      <c r="AI954" s="4" t="n"/>
      <c r="AJ954" s="4">
        <f>AI954*N954</f>
        <v/>
      </c>
      <c r="AK954" s="4" t="n"/>
      <c r="AL954" s="4">
        <f>AK954*N954</f>
        <v/>
      </c>
      <c r="AM954" s="4" t="n"/>
      <c r="AN954" s="4" t="n"/>
      <c r="AO954" s="4">
        <f>AN954*N954</f>
        <v/>
      </c>
      <c r="AP954" s="4" t="n"/>
      <c r="AQ954" s="4">
        <f>AP954*N954</f>
        <v/>
      </c>
      <c r="AR954" s="4" t="n"/>
      <c r="AS954" s="4" t="n"/>
      <c r="AT954" s="4">
        <f>AS954*N954</f>
        <v/>
      </c>
      <c r="AU954" s="4" t="n"/>
      <c r="AV954" s="4">
        <f>AU954*N954</f>
        <v/>
      </c>
      <c r="AW954" s="4" t="n"/>
      <c r="AX954" s="4" t="n"/>
      <c r="AY954" s="4">
        <f>AX954*N954</f>
        <v/>
      </c>
      <c r="AZ954" s="4" t="n"/>
      <c r="BA954" s="4">
        <f>AZ954*N954</f>
        <v/>
      </c>
      <c r="BB954" s="4" t="n"/>
      <c r="BC954" s="4" t="n"/>
      <c r="BD954" s="4">
        <f>BC954*N954</f>
        <v/>
      </c>
      <c r="BE954" s="4" t="n"/>
      <c r="BF954" s="4">
        <f>BE954*N954</f>
        <v/>
      </c>
      <c r="BG954" s="4" t="n"/>
      <c r="BH954" s="4" t="n"/>
      <c r="BI954" s="4">
        <f>BH954*N954</f>
        <v/>
      </c>
      <c r="BJ954" s="4" t="n"/>
      <c r="BK954" s="4">
        <f>BJ954*N954</f>
        <v/>
      </c>
      <c r="BL954" s="4" t="n"/>
      <c r="BM954" s="4" t="n"/>
      <c r="BN954" s="4">
        <f>BM954*N954</f>
        <v/>
      </c>
      <c r="BO954" s="4" t="n"/>
      <c r="BP954" s="4">
        <f>BO954*N954</f>
        <v/>
      </c>
      <c r="BQ954" s="4" t="n"/>
      <c r="BR954" s="4" t="n"/>
      <c r="BS954" s="4">
        <f>BR954*N954</f>
        <v/>
      </c>
      <c r="BT954" s="4" t="n"/>
      <c r="BU954" s="4">
        <f>BT954*N954</f>
        <v/>
      </c>
      <c r="BV954" s="4" t="n"/>
      <c r="BW954" s="4" t="n"/>
      <c r="BX954" s="4">
        <f>BW954*N954</f>
        <v/>
      </c>
      <c r="BY954" s="4" t="n"/>
      <c r="BZ954" s="4">
        <f>BY954*N954</f>
        <v/>
      </c>
      <c r="CA954" s="4" t="n"/>
      <c r="CB954" s="2" t="n"/>
    </row>
    <row r="955">
      <c r="A955" s="2" t="inlineStr">
        <is>
          <t>INR</t>
        </is>
      </c>
      <c r="B955" s="2" t="inlineStr">
        <is>
          <t>NORTH</t>
        </is>
      </c>
      <c r="C955" s="2" t="inlineStr">
        <is>
          <t>NEW DELHI</t>
        </is>
      </c>
      <c r="D955" s="2" t="inlineStr">
        <is>
          <t>DEL01737</t>
        </is>
      </c>
      <c r="E955" s="2" t="inlineStr">
        <is>
          <t>HINDUSTAN AERONAUTICS LIMITED</t>
        </is>
      </c>
      <c r="F955" s="2" t="inlineStr">
        <is>
          <t>SURAJ PANDEY</t>
        </is>
      </c>
      <c r="G955" s="2" t="inlineStr">
        <is>
          <t>Neha Chauhan</t>
        </is>
      </c>
      <c r="H955" s="2" t="inlineStr">
        <is>
          <t>HONEYWELL</t>
        </is>
      </c>
      <c r="I955" s="2" t="inlineStr">
        <is>
          <t>HONEYWELL</t>
        </is>
      </c>
      <c r="J955" s="2" t="inlineStr">
        <is>
          <t>Veeranagouda</t>
        </is>
      </c>
      <c r="K955" s="2" t="inlineStr">
        <is>
          <t>Tanuja</t>
        </is>
      </c>
      <c r="L955" s="2" t="inlineStr">
        <is>
          <t>JS-152</t>
        </is>
      </c>
      <c r="M955" s="2" t="inlineStr">
        <is>
          <t>Existing</t>
        </is>
      </c>
      <c r="N955" s="3" t="n">
        <v>1040</v>
      </c>
      <c r="O955" s="4" t="n"/>
      <c r="P955" s="4">
        <f>+(T955+Y955+AD955+AI955+AN955+AS955+AX955+BC955+BH955+BM955+BR955+BW955)/1000</f>
        <v/>
      </c>
      <c r="Q955" s="4">
        <f>+(U955+Z955+AE955+AJ955+AO955+AT955+AY955+BD955+BI955+BN955+BS955+BX955)/1000</f>
        <v/>
      </c>
      <c r="R955" s="4">
        <f>+(+AV955+BA955+BF955+BK955+BP955+BU955+BZ955)</f>
        <v/>
      </c>
      <c r="S955" s="4">
        <f>+(+AW955+BB955+BG955+BL955+BQ955+BV955+CA955)</f>
        <v/>
      </c>
      <c r="T955" s="4" t="n"/>
      <c r="U955" s="4">
        <f>T955*N955</f>
        <v/>
      </c>
      <c r="V955" s="4" t="n"/>
      <c r="W955" s="4">
        <f>V955*N955</f>
        <v/>
      </c>
      <c r="X955" s="4" t="n"/>
      <c r="Y955" s="4" t="n"/>
      <c r="Z955" s="4">
        <f>Y955*N955</f>
        <v/>
      </c>
      <c r="AA955" s="4" t="n"/>
      <c r="AB955" s="4">
        <f>AA955*N955</f>
        <v/>
      </c>
      <c r="AC955" s="4" t="n"/>
      <c r="AD955" s="4" t="n"/>
      <c r="AE955" s="4">
        <f>AD955*N955</f>
        <v/>
      </c>
      <c r="AF955" s="4" t="n"/>
      <c r="AG955" s="4">
        <f>AF955*N955</f>
        <v/>
      </c>
      <c r="AH955" s="4" t="n"/>
      <c r="AI955" s="4" t="n"/>
      <c r="AJ955" s="4">
        <f>AI955*N955</f>
        <v/>
      </c>
      <c r="AK955" s="4" t="n"/>
      <c r="AL955" s="4">
        <f>AK955*N955</f>
        <v/>
      </c>
      <c r="AM955" s="4" t="n"/>
      <c r="AN955" s="4" t="n"/>
      <c r="AO955" s="4">
        <f>AN955*N955</f>
        <v/>
      </c>
      <c r="AP955" s="4" t="n"/>
      <c r="AQ955" s="4">
        <f>AP955*N955</f>
        <v/>
      </c>
      <c r="AR955" s="4" t="n"/>
      <c r="AS955" s="4" t="n"/>
      <c r="AT955" s="4">
        <f>AS955*N955</f>
        <v/>
      </c>
      <c r="AU955" s="4" t="n">
        <v>1000</v>
      </c>
      <c r="AV955" s="4">
        <f>AU955*N955</f>
        <v/>
      </c>
      <c r="AW955" s="4" t="n"/>
      <c r="AX955" s="4" t="n">
        <v>400</v>
      </c>
      <c r="AY955" s="4">
        <f>AX955*N955</f>
        <v/>
      </c>
      <c r="AZ955" s="4" t="n">
        <v>1000</v>
      </c>
      <c r="BA955" s="4">
        <f>AZ955*N955</f>
        <v/>
      </c>
      <c r="BB955" s="4" t="n">
        <v>2000</v>
      </c>
      <c r="BC955" s="4" t="n">
        <v>400</v>
      </c>
      <c r="BD955" s="4">
        <f>BC955*N955</f>
        <v/>
      </c>
      <c r="BE955" s="4" t="n"/>
      <c r="BF955" s="4">
        <f>BE955*N955</f>
        <v/>
      </c>
      <c r="BG955" s="4" t="n"/>
      <c r="BH955" s="4" t="n">
        <v>400</v>
      </c>
      <c r="BI955" s="4">
        <f>BH955*N955</f>
        <v/>
      </c>
      <c r="BJ955" s="4" t="n"/>
      <c r="BK955" s="4">
        <f>BJ955*N955</f>
        <v/>
      </c>
      <c r="BL955" s="4" t="n"/>
      <c r="BM955" s="4" t="n">
        <v>400</v>
      </c>
      <c r="BN955" s="4">
        <f>BM955*N955</f>
        <v/>
      </c>
      <c r="BO955" s="4" t="n"/>
      <c r="BP955" s="4">
        <f>BO955*N955</f>
        <v/>
      </c>
      <c r="BQ955" s="4" t="n"/>
      <c r="BR955" s="4" t="n"/>
      <c r="BS955" s="4">
        <f>BR955*N955</f>
        <v/>
      </c>
      <c r="BT955" s="4" t="n"/>
      <c r="BU955" s="4">
        <f>BT955*N955</f>
        <v/>
      </c>
      <c r="BV955" s="4" t="n"/>
      <c r="BW955" s="4" t="n">
        <v>400</v>
      </c>
      <c r="BX955" s="4">
        <f>BW955*N955</f>
        <v/>
      </c>
      <c r="BY955" s="4" t="n"/>
      <c r="BZ955" s="4">
        <f>BY955*N955</f>
        <v/>
      </c>
      <c r="CA955" s="4" t="n"/>
      <c r="CB955" s="2" t="n"/>
    </row>
    <row r="956">
      <c r="A956" s="2" t="inlineStr">
        <is>
          <t>INR</t>
        </is>
      </c>
      <c r="B956" s="2" t="inlineStr">
        <is>
          <t>NORTH</t>
        </is>
      </c>
      <c r="C956" s="2" t="inlineStr">
        <is>
          <t>NEW DELHI</t>
        </is>
      </c>
      <c r="D956" s="2" t="inlineStr">
        <is>
          <t>DEL01737</t>
        </is>
      </c>
      <c r="E956" s="2" t="inlineStr">
        <is>
          <t>HINDUSTAN AERONAUTICS LIMITED</t>
        </is>
      </c>
      <c r="F956" s="2" t="inlineStr">
        <is>
          <t>SURAJ PANDEY</t>
        </is>
      </c>
      <c r="G956" s="2" t="inlineStr">
        <is>
          <t>Neha Chauhan</t>
        </is>
      </c>
      <c r="H956" s="2" t="inlineStr">
        <is>
          <t>HONEYWELL</t>
        </is>
      </c>
      <c r="I956" s="2" t="inlineStr">
        <is>
          <t>HONEYWELL</t>
        </is>
      </c>
      <c r="J956" s="2" t="inlineStr">
        <is>
          <t>Veeranagouda</t>
        </is>
      </c>
      <c r="K956" s="2" t="inlineStr">
        <is>
          <t>Tanuja</t>
        </is>
      </c>
      <c r="L956" s="2" t="inlineStr">
        <is>
          <t>V3-1001</t>
        </is>
      </c>
      <c r="M956" s="2" t="inlineStr">
        <is>
          <t>New</t>
        </is>
      </c>
      <c r="N956" s="3" t="n">
        <v>1012</v>
      </c>
      <c r="O956" s="4" t="n"/>
      <c r="P956" s="4">
        <f>+(T956+Y956+AD956+AI956+AN956+AS956+AX956+BC956+BH956+BM956+BR956+BW956)/1000</f>
        <v/>
      </c>
      <c r="Q956" s="4">
        <f>+(U956+Z956+AE956+AJ956+AO956+AT956+AY956+BD956+BI956+BN956+BS956+BX956)/1000</f>
        <v/>
      </c>
      <c r="R956" s="4">
        <f>+(+AV956+BA956+BF956+BK956+BP956+BU956+BZ956)</f>
        <v/>
      </c>
      <c r="S956" s="4">
        <f>+(+AW956+BB956+BG956+BL956+BQ956+BV956+CA956)</f>
        <v/>
      </c>
      <c r="T956" s="4" t="n"/>
      <c r="U956" s="4">
        <f>T956*N956</f>
        <v/>
      </c>
      <c r="V956" s="4" t="n"/>
      <c r="W956" s="4">
        <f>V956*N956</f>
        <v/>
      </c>
      <c r="X956" s="4" t="n"/>
      <c r="Y956" s="4" t="n"/>
      <c r="Z956" s="4">
        <f>Y956*N956</f>
        <v/>
      </c>
      <c r="AA956" s="4" t="n"/>
      <c r="AB956" s="4">
        <f>AA956*N956</f>
        <v/>
      </c>
      <c r="AC956" s="4" t="n"/>
      <c r="AD956" s="4" t="n"/>
      <c r="AE956" s="4">
        <f>AD956*N956</f>
        <v/>
      </c>
      <c r="AF956" s="4" t="n"/>
      <c r="AG956" s="4">
        <f>AF956*N956</f>
        <v/>
      </c>
      <c r="AH956" s="4" t="n"/>
      <c r="AI956" s="4" t="n"/>
      <c r="AJ956" s="4">
        <f>AI956*N956</f>
        <v/>
      </c>
      <c r="AK956" s="4" t="n"/>
      <c r="AL956" s="4">
        <f>AK956*N956</f>
        <v/>
      </c>
      <c r="AM956" s="4" t="n"/>
      <c r="AN956" s="4" t="n"/>
      <c r="AO956" s="4">
        <f>AN956*N956</f>
        <v/>
      </c>
      <c r="AP956" s="4" t="n"/>
      <c r="AQ956" s="4">
        <f>AP956*N956</f>
        <v/>
      </c>
      <c r="AR956" s="4" t="n"/>
      <c r="AS956" s="4" t="n"/>
      <c r="AT956" s="4">
        <f>AS956*N956</f>
        <v/>
      </c>
      <c r="AU956" s="4" t="n">
        <v>90</v>
      </c>
      <c r="AV956" s="4">
        <f>AU956*N956</f>
        <v/>
      </c>
      <c r="AW956" s="4" t="n">
        <v>90</v>
      </c>
      <c r="AX956" s="4" t="n">
        <v>90</v>
      </c>
      <c r="AY956" s="4">
        <f>AX956*N956</f>
        <v/>
      </c>
      <c r="AZ956" s="4" t="n">
        <v>240</v>
      </c>
      <c r="BA956" s="4">
        <f>AZ956*N956</f>
        <v/>
      </c>
      <c r="BB956" s="4" t="n">
        <v>240</v>
      </c>
      <c r="BC956" s="4" t="n">
        <v>60</v>
      </c>
      <c r="BD956" s="4">
        <f>BC956*N956</f>
        <v/>
      </c>
      <c r="BE956" s="4" t="n"/>
      <c r="BF956" s="4">
        <f>BE956*N956</f>
        <v/>
      </c>
      <c r="BG956" s="4" t="n"/>
      <c r="BH956" s="4" t="n">
        <v>60</v>
      </c>
      <c r="BI956" s="4">
        <f>BH956*N956</f>
        <v/>
      </c>
      <c r="BJ956" s="4" t="n"/>
      <c r="BK956" s="4">
        <f>BJ956*N956</f>
        <v/>
      </c>
      <c r="BL956" s="4" t="n"/>
      <c r="BM956" s="4" t="n"/>
      <c r="BN956" s="4">
        <f>BM956*N956</f>
        <v/>
      </c>
      <c r="BO956" s="4" t="n"/>
      <c r="BP956" s="4">
        <f>BO956*N956</f>
        <v/>
      </c>
      <c r="BQ956" s="4" t="n"/>
      <c r="BR956" s="4" t="n">
        <v>120</v>
      </c>
      <c r="BS956" s="4">
        <f>BR956*N956</f>
        <v/>
      </c>
      <c r="BT956" s="4" t="n"/>
      <c r="BU956" s="4">
        <f>BT956*N956</f>
        <v/>
      </c>
      <c r="BV956" s="4" t="n"/>
      <c r="BW956" s="4" t="n"/>
      <c r="BX956" s="4">
        <f>BW956*N956</f>
        <v/>
      </c>
      <c r="BY956" s="4" t="n"/>
      <c r="BZ956" s="4">
        <f>BY956*N956</f>
        <v/>
      </c>
      <c r="CA956" s="4" t="n"/>
      <c r="CB956" s="2" t="n"/>
    </row>
    <row r="957">
      <c r="A957" s="2" t="inlineStr">
        <is>
          <t>INR</t>
        </is>
      </c>
      <c r="B957" s="2" t="inlineStr">
        <is>
          <t>NORTH</t>
        </is>
      </c>
      <c r="C957" s="2" t="inlineStr">
        <is>
          <t>NEW DELHI</t>
        </is>
      </c>
      <c r="D957" s="2" t="inlineStr">
        <is>
          <t>DEL01737</t>
        </is>
      </c>
      <c r="E957" s="2" t="inlineStr">
        <is>
          <t>HINDUSTAN AERONAUTICS LIMITED</t>
        </is>
      </c>
      <c r="F957" s="2" t="inlineStr">
        <is>
          <t>SURAJ PANDEY</t>
        </is>
      </c>
      <c r="G957" s="2" t="inlineStr">
        <is>
          <t>Neha Chauhan</t>
        </is>
      </c>
      <c r="H957" s="2" t="inlineStr">
        <is>
          <t xml:space="preserve">HONEYWELL </t>
        </is>
      </c>
      <c r="I957" s="2" t="inlineStr">
        <is>
          <t xml:space="preserve">HONEYWELL </t>
        </is>
      </c>
      <c r="J957" s="2" t="inlineStr">
        <is>
          <t>Veeranagouda</t>
        </is>
      </c>
      <c r="K957" s="2" t="inlineStr">
        <is>
          <t>Tanuja</t>
        </is>
      </c>
      <c r="L957" s="2" t="inlineStr">
        <is>
          <t>604HE1-6</t>
        </is>
      </c>
      <c r="M957" s="2" t="n"/>
      <c r="N957" s="3" t="n">
        <v>56525</v>
      </c>
      <c r="O957" s="4" t="n"/>
      <c r="P957" s="4">
        <f>+(T957+Y957+AD957+AI957+AN957+AS957+AX957+BC957+BH957+BM957+BR957+BW957)/1000</f>
        <v/>
      </c>
      <c r="Q957" s="4">
        <f>+(U957+Z957+AE957+AJ957+AO957+AT957+AY957+BD957+BI957+BN957+BS957+BX957)/1000</f>
        <v/>
      </c>
      <c r="R957" s="4">
        <f>+(+AV957+BA957+BF957+BK957+BP957+BU957+BZ957)</f>
        <v/>
      </c>
      <c r="S957" s="4">
        <f>+(+AW957+BB957+BG957+BL957+BQ957+BV957+CA957)</f>
        <v/>
      </c>
      <c r="T957" s="4" t="n"/>
      <c r="U957" s="4">
        <f>T957*N957</f>
        <v/>
      </c>
      <c r="V957" s="4" t="n"/>
      <c r="W957" s="4">
        <f>V957*N957</f>
        <v/>
      </c>
      <c r="X957" s="4" t="n"/>
      <c r="Y957" s="4" t="n"/>
      <c r="Z957" s="4">
        <f>Y957*N957</f>
        <v/>
      </c>
      <c r="AA957" s="4" t="n"/>
      <c r="AB957" s="4">
        <f>AA957*N957</f>
        <v/>
      </c>
      <c r="AC957" s="4" t="n"/>
      <c r="AD957" s="4" t="n"/>
      <c r="AE957" s="4">
        <f>AD957*N957</f>
        <v/>
      </c>
      <c r="AF957" s="4" t="n"/>
      <c r="AG957" s="4">
        <f>AF957*N957</f>
        <v/>
      </c>
      <c r="AH957" s="4" t="n"/>
      <c r="AI957" s="4" t="n"/>
      <c r="AJ957" s="4">
        <f>AI957*N957</f>
        <v/>
      </c>
      <c r="AK957" s="4" t="n"/>
      <c r="AL957" s="4">
        <f>AK957*N957</f>
        <v/>
      </c>
      <c r="AM957" s="4" t="n"/>
      <c r="AN957" s="4" t="n"/>
      <c r="AO957" s="4">
        <f>AN957*N957</f>
        <v/>
      </c>
      <c r="AP957" s="4" t="n"/>
      <c r="AQ957" s="4">
        <f>AP957*N957</f>
        <v/>
      </c>
      <c r="AR957" s="4" t="n">
        <v>30</v>
      </c>
      <c r="AS957" s="4" t="n"/>
      <c r="AT957" s="4">
        <f>AS957*N957</f>
        <v/>
      </c>
      <c r="AU957" s="4" t="n">
        <v>30</v>
      </c>
      <c r="AV957" s="4">
        <f>AU957*N957</f>
        <v/>
      </c>
      <c r="AW957" s="4" t="n"/>
      <c r="AX957" s="4" t="n"/>
      <c r="AY957" s="4">
        <f>AX957*N957</f>
        <v/>
      </c>
      <c r="AZ957" s="4" t="n">
        <v>30</v>
      </c>
      <c r="BA957" s="4">
        <f>AZ957*N957</f>
        <v/>
      </c>
      <c r="BB957" s="4" t="n">
        <v>30</v>
      </c>
      <c r="BC957" s="4" t="n"/>
      <c r="BD957" s="4">
        <f>BC957*N957</f>
        <v/>
      </c>
      <c r="BE957" s="4" t="n"/>
      <c r="BF957" s="4">
        <f>BE957*N957</f>
        <v/>
      </c>
      <c r="BG957" s="4" t="n"/>
      <c r="BH957" s="4" t="n"/>
      <c r="BI957" s="4">
        <f>BH957*N957</f>
        <v/>
      </c>
      <c r="BJ957" s="4" t="n"/>
      <c r="BK957" s="4">
        <f>BJ957*N957</f>
        <v/>
      </c>
      <c r="BL957" s="4" t="n"/>
      <c r="BM957" s="4" t="n"/>
      <c r="BN957" s="4">
        <f>BM957*N957</f>
        <v/>
      </c>
      <c r="BO957" s="4" t="n"/>
      <c r="BP957" s="4">
        <f>BO957*N957</f>
        <v/>
      </c>
      <c r="BQ957" s="4" t="n"/>
      <c r="BR957" s="4" t="n"/>
      <c r="BS957" s="4">
        <f>BR957*N957</f>
        <v/>
      </c>
      <c r="BT957" s="4" t="n"/>
      <c r="BU957" s="4">
        <f>BT957*N957</f>
        <v/>
      </c>
      <c r="BV957" s="4" t="n"/>
      <c r="BW957" s="4" t="n"/>
      <c r="BX957" s="4">
        <f>BW957*N957</f>
        <v/>
      </c>
      <c r="BY957" s="4" t="n"/>
      <c r="BZ957" s="4">
        <f>BY957*N957</f>
        <v/>
      </c>
      <c r="CA957" s="4" t="n"/>
      <c r="CB957" s="2" t="n"/>
    </row>
    <row r="958">
      <c r="A958" s="2" t="inlineStr">
        <is>
          <t>INR</t>
        </is>
      </c>
      <c r="B958" s="2" t="inlineStr">
        <is>
          <t>NORTH</t>
        </is>
      </c>
      <c r="C958" s="2" t="inlineStr">
        <is>
          <t>NEW DELHI</t>
        </is>
      </c>
      <c r="D958" s="2" t="inlineStr">
        <is>
          <t>DEL02384</t>
        </is>
      </c>
      <c r="E958" s="2" t="inlineStr">
        <is>
          <t>INTEL CABLE INDUSTRIES</t>
        </is>
      </c>
      <c r="F958" s="2" t="inlineStr">
        <is>
          <t>SURAJ PANDEY</t>
        </is>
      </c>
      <c r="G958" s="2" t="inlineStr">
        <is>
          <t>Abha</t>
        </is>
      </c>
      <c r="H958" s="2" t="inlineStr">
        <is>
          <t>HONEYWELL</t>
        </is>
      </c>
      <c r="I958" s="2" t="inlineStr">
        <is>
          <t>HONEYWELL</t>
        </is>
      </c>
      <c r="J958" s="2" t="inlineStr">
        <is>
          <t>Veeranagouda</t>
        </is>
      </c>
      <c r="K958" s="2" t="inlineStr">
        <is>
          <t>Tanuja</t>
        </is>
      </c>
      <c r="L958" s="2" t="inlineStr">
        <is>
          <t>SS443R</t>
        </is>
      </c>
      <c r="M958" s="2" t="n"/>
      <c r="N958" s="3" t="n">
        <v>9</v>
      </c>
      <c r="O958" s="4" t="n"/>
      <c r="P958" s="4">
        <f>+(T958+Y958+AD958+AI958+AN958+AS958+AX958+BC958+BH958+BM958+BR958+BW958)/1000</f>
        <v/>
      </c>
      <c r="Q958" s="4">
        <f>+(U958+Z958+AE958+AJ958+AO958+AT958+AY958+BD958+BI958+BN958+BS958+BX958)/1000</f>
        <v/>
      </c>
      <c r="R958" s="4">
        <f>+(+AV958+BA958+BF958+BK958+BP958+BU958+BZ958)</f>
        <v/>
      </c>
      <c r="S958" s="4">
        <f>+(+AW958+BB958+BG958+BL958+BQ958+BV958+CA958)</f>
        <v/>
      </c>
      <c r="T958" s="4" t="n"/>
      <c r="U958" s="4">
        <f>T958*N958</f>
        <v/>
      </c>
      <c r="V958" s="4" t="n"/>
      <c r="W958" s="4">
        <f>V958*N958</f>
        <v/>
      </c>
      <c r="X958" s="4" t="n"/>
      <c r="Y958" s="4" t="n"/>
      <c r="Z958" s="4">
        <f>Y958*N958</f>
        <v/>
      </c>
      <c r="AA958" s="4" t="n"/>
      <c r="AB958" s="4">
        <f>AA958*N958</f>
        <v/>
      </c>
      <c r="AC958" s="4" t="n"/>
      <c r="AD958" s="4" t="n"/>
      <c r="AE958" s="4">
        <f>AD958*N958</f>
        <v/>
      </c>
      <c r="AF958" s="4" t="n">
        <v>50000</v>
      </c>
      <c r="AG958" s="4">
        <f>AF958*N958</f>
        <v/>
      </c>
      <c r="AH958" s="4" t="n">
        <v>150000</v>
      </c>
      <c r="AI958" s="4" t="n"/>
      <c r="AJ958" s="4">
        <f>AI958*N958</f>
        <v/>
      </c>
      <c r="AK958" s="4" t="n">
        <v>65000</v>
      </c>
      <c r="AL958" s="4">
        <f>AK958*N958</f>
        <v/>
      </c>
      <c r="AM958" s="4" t="n"/>
      <c r="AN958" s="4" t="n"/>
      <c r="AO958" s="4">
        <f>AN958*N958</f>
        <v/>
      </c>
      <c r="AP958" s="4" t="n"/>
      <c r="AQ958" s="4">
        <f>AP958*N958</f>
        <v/>
      </c>
      <c r="AR958" s="4" t="n">
        <v>100000</v>
      </c>
      <c r="AS958" s="4" t="n"/>
      <c r="AT958" s="4">
        <f>AS958*N958</f>
        <v/>
      </c>
      <c r="AU958" s="4" t="n">
        <v>100000</v>
      </c>
      <c r="AV958" s="4">
        <f>AU958*N958</f>
        <v/>
      </c>
      <c r="AW958" s="4" t="n">
        <v>450000</v>
      </c>
      <c r="AX958" s="4" t="n"/>
      <c r="AY958" s="4">
        <f>AX958*N958</f>
        <v/>
      </c>
      <c r="AZ958" s="4" t="n">
        <v>100000</v>
      </c>
      <c r="BA958" s="4">
        <f>AZ958*N958</f>
        <v/>
      </c>
      <c r="BB958" s="4" t="n"/>
      <c r="BC958" s="4" t="n"/>
      <c r="BD958" s="4">
        <f>BC958*N958</f>
        <v/>
      </c>
      <c r="BE958" s="4" t="n">
        <v>100000</v>
      </c>
      <c r="BF958" s="4">
        <f>BE958*N958</f>
        <v/>
      </c>
      <c r="BG958" s="4" t="n"/>
      <c r="BH958" s="4" t="n"/>
      <c r="BI958" s="4">
        <f>BH958*N958</f>
        <v/>
      </c>
      <c r="BJ958" s="4" t="n"/>
      <c r="BK958" s="4">
        <f>BJ958*N958</f>
        <v/>
      </c>
      <c r="BL958" s="4" t="n"/>
      <c r="BM958" s="4" t="n"/>
      <c r="BN958" s="4">
        <f>BM958*N958</f>
        <v/>
      </c>
      <c r="BO958" s="4" t="n"/>
      <c r="BP958" s="4">
        <f>BO958*N958</f>
        <v/>
      </c>
      <c r="BQ958" s="4" t="n"/>
      <c r="BR958" s="4" t="n"/>
      <c r="BS958" s="4">
        <f>BR958*N958</f>
        <v/>
      </c>
      <c r="BT958" s="4" t="n"/>
      <c r="BU958" s="4">
        <f>BT958*N958</f>
        <v/>
      </c>
      <c r="BV958" s="4" t="n"/>
      <c r="BW958" s="4" t="n"/>
      <c r="BX958" s="4">
        <f>BW958*N958</f>
        <v/>
      </c>
      <c r="BY958" s="4" t="n"/>
      <c r="BZ958" s="4">
        <f>BY958*N958</f>
        <v/>
      </c>
      <c r="CA958" s="4" t="n"/>
      <c r="CB958" s="2" t="n"/>
    </row>
    <row r="959">
      <c r="A959" s="2" t="inlineStr">
        <is>
          <t>INR</t>
        </is>
      </c>
      <c r="B959" s="2" t="inlineStr">
        <is>
          <t>NORTH</t>
        </is>
      </c>
      <c r="C959" s="2" t="inlineStr">
        <is>
          <t>NEW DELHI</t>
        </is>
      </c>
      <c r="D959" s="2" t="inlineStr">
        <is>
          <t>DEL00668</t>
        </is>
      </c>
      <c r="E959" s="2" t="inlineStr">
        <is>
          <t>MAHA MAI ENGINEERS</t>
        </is>
      </c>
      <c r="F959" s="2" t="inlineStr">
        <is>
          <t>SURAJ PANDEY</t>
        </is>
      </c>
      <c r="G959" s="2" t="inlineStr">
        <is>
          <t>Abha</t>
        </is>
      </c>
      <c r="H959" s="2" t="inlineStr">
        <is>
          <t>DIOTEC</t>
        </is>
      </c>
      <c r="I959" s="2" t="inlineStr">
        <is>
          <t>DIOTEC</t>
        </is>
      </c>
      <c r="J959" s="2" t="inlineStr">
        <is>
          <t>Adarsh</t>
        </is>
      </c>
      <c r="K959" s="2" t="inlineStr">
        <is>
          <t>Prajwal</t>
        </is>
      </c>
      <c r="L959" s="2" t="inlineStr">
        <is>
          <t>1N4148W</t>
        </is>
      </c>
      <c r="M959" s="2" t="inlineStr">
        <is>
          <t>Existing</t>
        </is>
      </c>
      <c r="N959" s="3" t="n">
        <v>0.5600000000000001</v>
      </c>
      <c r="O959" s="4" t="n"/>
      <c r="P959" s="4">
        <f>+(T959+Y959+AD959+AI959+AN959+AS959+AX959+BC959+BH959+BM959+BR959+BW959)/1000</f>
        <v/>
      </c>
      <c r="Q959" s="4">
        <f>+(U959+Z959+AE959+AJ959+AO959+AT959+AY959+BD959+BI959+BN959+BS959+BX959)/1000</f>
        <v/>
      </c>
      <c r="R959" s="4">
        <f>+(+AV959+BA959+BF959+BK959+BP959+BU959+BZ959)</f>
        <v/>
      </c>
      <c r="S959" s="4">
        <f>+(+AW959+BB959+BG959+BL959+BQ959+BV959+CA959)</f>
        <v/>
      </c>
      <c r="T959" s="4" t="n"/>
      <c r="U959" s="4">
        <f>T959*N959</f>
        <v/>
      </c>
      <c r="V959" s="4" t="n">
        <v>50000</v>
      </c>
      <c r="W959" s="4">
        <f>V959*N959</f>
        <v/>
      </c>
      <c r="X959" s="4" t="n"/>
      <c r="Y959" s="4" t="n"/>
      <c r="Z959" s="4">
        <f>Y959*N959</f>
        <v/>
      </c>
      <c r="AA959" s="4" t="n"/>
      <c r="AB959" s="4">
        <f>AA959*N959</f>
        <v/>
      </c>
      <c r="AC959" s="4" t="n"/>
      <c r="AD959" s="4" t="n">
        <v>50000</v>
      </c>
      <c r="AE959" s="4">
        <f>AD959*N959</f>
        <v/>
      </c>
      <c r="AF959" s="4" t="n"/>
      <c r="AG959" s="4">
        <f>AF959*N959</f>
        <v/>
      </c>
      <c r="AH959" s="4" t="n"/>
      <c r="AI959" s="4" t="n"/>
      <c r="AJ959" s="4">
        <f>AI959*N959</f>
        <v/>
      </c>
      <c r="AK959" s="4" t="n"/>
      <c r="AL959" s="4">
        <f>AK959*N959</f>
        <v/>
      </c>
      <c r="AM959" s="4" t="n"/>
      <c r="AN959" s="4" t="n"/>
      <c r="AO959" s="4">
        <f>AN959*N959</f>
        <v/>
      </c>
      <c r="AP959" s="4" t="n"/>
      <c r="AQ959" s="4">
        <f>AP959*N959</f>
        <v/>
      </c>
      <c r="AR959" s="4" t="n"/>
      <c r="AS959" s="4" t="n"/>
      <c r="AT959" s="4">
        <f>AS959*N959</f>
        <v/>
      </c>
      <c r="AU959" s="4" t="n"/>
      <c r="AV959" s="4">
        <f>AU959*N959</f>
        <v/>
      </c>
      <c r="AW959" s="4" t="n"/>
      <c r="AX959" s="4" t="n">
        <v>50000</v>
      </c>
      <c r="AY959" s="4">
        <f>AX959*N959</f>
        <v/>
      </c>
      <c r="AZ959" s="4" t="n"/>
      <c r="BA959" s="4">
        <f>AZ959*N959</f>
        <v/>
      </c>
      <c r="BB959" s="4" t="n"/>
      <c r="BC959" s="4" t="n"/>
      <c r="BD959" s="4">
        <f>BC959*N959</f>
        <v/>
      </c>
      <c r="BE959" s="4" t="n"/>
      <c r="BF959" s="4">
        <f>BE959*N959</f>
        <v/>
      </c>
      <c r="BG959" s="4" t="n"/>
      <c r="BH959" s="4" t="n"/>
      <c r="BI959" s="4">
        <f>BH959*N959</f>
        <v/>
      </c>
      <c r="BJ959" s="4" t="n"/>
      <c r="BK959" s="4">
        <f>BJ959*N959</f>
        <v/>
      </c>
      <c r="BL959" s="4" t="n"/>
      <c r="BM959" s="4" t="n">
        <v>50000</v>
      </c>
      <c r="BN959" s="4">
        <f>BM959*N959</f>
        <v/>
      </c>
      <c r="BO959" s="4" t="n"/>
      <c r="BP959" s="4">
        <f>BO959*N959</f>
        <v/>
      </c>
      <c r="BQ959" s="4" t="n"/>
      <c r="BR959" s="4" t="n"/>
      <c r="BS959" s="4">
        <f>BR959*N959</f>
        <v/>
      </c>
      <c r="BT959" s="4" t="n"/>
      <c r="BU959" s="4">
        <f>BT959*N959</f>
        <v/>
      </c>
      <c r="BV959" s="4" t="n"/>
      <c r="BW959" s="4" t="n"/>
      <c r="BX959" s="4">
        <f>BW959*N959</f>
        <v/>
      </c>
      <c r="BY959" s="4" t="n"/>
      <c r="BZ959" s="4">
        <f>BY959*N959</f>
        <v/>
      </c>
      <c r="CA959" s="4" t="n"/>
      <c r="CB959" s="2" t="n"/>
    </row>
    <row r="960">
      <c r="A960" s="2" t="inlineStr">
        <is>
          <t>INR</t>
        </is>
      </c>
      <c r="B960" s="2" t="inlineStr">
        <is>
          <t>NORTH</t>
        </is>
      </c>
      <c r="C960" s="2" t="inlineStr">
        <is>
          <t>NEW DELHI</t>
        </is>
      </c>
      <c r="D960" s="2" t="inlineStr">
        <is>
          <t>DEL00668</t>
        </is>
      </c>
      <c r="E960" s="2" t="inlineStr">
        <is>
          <t>MAHA MAI ENGINEERS</t>
        </is>
      </c>
      <c r="F960" s="2" t="inlineStr">
        <is>
          <t>SURAJ PANDEY</t>
        </is>
      </c>
      <c r="G960" s="2" t="inlineStr">
        <is>
          <t>Abha</t>
        </is>
      </c>
      <c r="H960" s="2" t="inlineStr">
        <is>
          <t>NICHICON</t>
        </is>
      </c>
      <c r="I960" s="2" t="inlineStr">
        <is>
          <t>NICHICON</t>
        </is>
      </c>
      <c r="J960" s="2" t="inlineStr">
        <is>
          <t>Abhinandan</t>
        </is>
      </c>
      <c r="K960" s="2" t="inlineStr">
        <is>
          <t>Shraddha</t>
        </is>
      </c>
      <c r="L960" s="2" t="inlineStr">
        <is>
          <t>LGN2W221MELA40</t>
        </is>
      </c>
      <c r="M960" s="2" t="inlineStr">
        <is>
          <t>Existing</t>
        </is>
      </c>
      <c r="N960" s="3" t="n">
        <v>97</v>
      </c>
      <c r="O960" s="4" t="n"/>
      <c r="P960" s="4">
        <f>+(T960+Y960+AD960+AI960+AN960+AS960+AX960+BC960+BH960+BM960+BR960+BW960)/1000</f>
        <v/>
      </c>
      <c r="Q960" s="4">
        <f>+(U960+Z960+AE960+AJ960+AO960+AT960+AY960+BD960+BI960+BN960+BS960+BX960)/1000</f>
        <v/>
      </c>
      <c r="R960" s="4">
        <f>+(+AV960+BA960+BF960+BK960+BP960+BU960+BZ960)</f>
        <v/>
      </c>
      <c r="S960" s="4">
        <f>+(+AW960+BB960+BG960+BL960+BQ960+BV960+CA960)</f>
        <v/>
      </c>
      <c r="T960" s="4" t="n">
        <v>2000</v>
      </c>
      <c r="U960" s="4">
        <f>T960*N960</f>
        <v/>
      </c>
      <c r="V960" s="4" t="n">
        <v>2250</v>
      </c>
      <c r="W960" s="4">
        <f>V960*N960</f>
        <v/>
      </c>
      <c r="X960" s="4" t="n"/>
      <c r="Y960" s="4" t="n">
        <v>2000</v>
      </c>
      <c r="Z960" s="4">
        <f>Y960*N960</f>
        <v/>
      </c>
      <c r="AA960" s="4" t="n"/>
      <c r="AB960" s="4">
        <f>AA960*N960</f>
        <v/>
      </c>
      <c r="AC960" s="4" t="n">
        <v>3000</v>
      </c>
      <c r="AD960" s="4" t="n">
        <v>2000</v>
      </c>
      <c r="AE960" s="4">
        <f>AD960*N960</f>
        <v/>
      </c>
      <c r="AF960" s="4" t="n"/>
      <c r="AG960" s="4">
        <f>AF960*N960</f>
        <v/>
      </c>
      <c r="AH960" s="4" t="n">
        <v>17973</v>
      </c>
      <c r="AI960" s="4" t="n">
        <v>2000</v>
      </c>
      <c r="AJ960" s="4">
        <f>AI960*N960</f>
        <v/>
      </c>
      <c r="AK960" s="4" t="n">
        <v>3000</v>
      </c>
      <c r="AL960" s="4">
        <f>AK960*N960</f>
        <v/>
      </c>
      <c r="AM960" s="4" t="n">
        <v>5000</v>
      </c>
      <c r="AN960" s="4" t="n">
        <v>2000</v>
      </c>
      <c r="AO960" s="4">
        <f>AN960*N960</f>
        <v/>
      </c>
      <c r="AP960" s="4" t="n">
        <v>2500</v>
      </c>
      <c r="AQ960" s="4">
        <f>AP960*N960</f>
        <v/>
      </c>
      <c r="AR960" s="4" t="n">
        <v>2000</v>
      </c>
      <c r="AS960" s="4" t="n">
        <v>2000</v>
      </c>
      <c r="AT960" s="4">
        <f>AS960*N960</f>
        <v/>
      </c>
      <c r="AU960" s="4" t="n">
        <v>3000</v>
      </c>
      <c r="AV960" s="4">
        <f>AU960*N960</f>
        <v/>
      </c>
      <c r="AW960" s="4" t="n"/>
      <c r="AX960" s="4" t="n">
        <v>2000</v>
      </c>
      <c r="AY960" s="4">
        <f>AX960*N960</f>
        <v/>
      </c>
      <c r="AZ960" s="4" t="n">
        <v>3000</v>
      </c>
      <c r="BA960" s="4">
        <f>AZ960*N960</f>
        <v/>
      </c>
      <c r="BB960" s="4" t="n"/>
      <c r="BC960" s="4" t="n">
        <v>2000</v>
      </c>
      <c r="BD960" s="4">
        <f>BC960*N960</f>
        <v/>
      </c>
      <c r="BE960" s="4" t="n">
        <v>3000</v>
      </c>
      <c r="BF960" s="4">
        <f>BE960*N960</f>
        <v/>
      </c>
      <c r="BG960" s="4" t="n"/>
      <c r="BH960" s="4" t="n">
        <v>2000</v>
      </c>
      <c r="BI960" s="4">
        <f>BH960*N960</f>
        <v/>
      </c>
      <c r="BJ960" s="4" t="n"/>
      <c r="BK960" s="4">
        <f>BJ960*N960</f>
        <v/>
      </c>
      <c r="BL960" s="4" t="n"/>
      <c r="BM960" s="4" t="n">
        <v>2000</v>
      </c>
      <c r="BN960" s="4">
        <f>BM960*N960</f>
        <v/>
      </c>
      <c r="BO960" s="4" t="n"/>
      <c r="BP960" s="4">
        <f>BO960*N960</f>
        <v/>
      </c>
      <c r="BQ960" s="4" t="n"/>
      <c r="BR960" s="4" t="n">
        <v>2000</v>
      </c>
      <c r="BS960" s="4">
        <f>BR960*N960</f>
        <v/>
      </c>
      <c r="BT960" s="4" t="n"/>
      <c r="BU960" s="4">
        <f>BT960*N960</f>
        <v/>
      </c>
      <c r="BV960" s="4" t="n"/>
      <c r="BW960" s="4" t="n">
        <v>2000</v>
      </c>
      <c r="BX960" s="4">
        <f>BW960*N960</f>
        <v/>
      </c>
      <c r="BY960" s="4" t="n"/>
      <c r="BZ960" s="4">
        <f>BY960*N960</f>
        <v/>
      </c>
      <c r="CA960" s="4" t="n"/>
      <c r="CB960" s="2" t="n"/>
    </row>
    <row r="961">
      <c r="A961" s="2" t="inlineStr">
        <is>
          <t>INR</t>
        </is>
      </c>
      <c r="B961" s="2" t="inlineStr">
        <is>
          <t>NORTH</t>
        </is>
      </c>
      <c r="C961" s="2" t="inlineStr">
        <is>
          <t>NEW DELHI</t>
        </is>
      </c>
      <c r="D961" s="2" t="inlineStr">
        <is>
          <t>DEL01833</t>
        </is>
      </c>
      <c r="E961" s="2" t="inlineStr">
        <is>
          <t>MAS TECHNOLOGY</t>
        </is>
      </c>
      <c r="F961" s="2" t="inlineStr">
        <is>
          <t>SURAJ PANDEY</t>
        </is>
      </c>
      <c r="G961" s="2" t="inlineStr">
        <is>
          <t>Neha Chauhan</t>
        </is>
      </c>
      <c r="H961" s="2" t="inlineStr">
        <is>
          <t>DIOTEC</t>
        </is>
      </c>
      <c r="I961" s="2" t="inlineStr">
        <is>
          <t>DIOTEC</t>
        </is>
      </c>
      <c r="J961" s="2" t="inlineStr">
        <is>
          <t>Adarsh</t>
        </is>
      </c>
      <c r="K961" s="2" t="inlineStr">
        <is>
          <t>Prajwal</t>
        </is>
      </c>
      <c r="L961" s="2" t="inlineStr">
        <is>
          <t>S1M</t>
        </is>
      </c>
      <c r="M961" s="2" t="inlineStr">
        <is>
          <t>Existing</t>
        </is>
      </c>
      <c r="N961" s="3" t="n">
        <v>0.76</v>
      </c>
      <c r="O961" s="4" t="n"/>
      <c r="P961" s="4">
        <f>+(T961+Y961+AD961+AI961+AN961+AS961+AX961+BC961+BH961+BM961+BR961+BW961)/1000</f>
        <v/>
      </c>
      <c r="Q961" s="4">
        <f>+(U961+Z961+AE961+AJ961+AO961+AT961+AY961+BD961+BI961+BN961+BS961+BX961)/1000</f>
        <v/>
      </c>
      <c r="R961" s="4">
        <f>+(+AV961+BA961+BF961+BK961+BP961+BU961+BZ961)</f>
        <v/>
      </c>
      <c r="S961" s="4">
        <f>+(+AW961+BB961+BG961+BL961+BQ961+BV961+CA961)</f>
        <v/>
      </c>
      <c r="T961" s="4" t="n"/>
      <c r="U961" s="4">
        <f>T961*N961</f>
        <v/>
      </c>
      <c r="V961" s="4" t="n"/>
      <c r="W961" s="4">
        <f>V961*N961</f>
        <v/>
      </c>
      <c r="X961" s="4" t="n"/>
      <c r="Y961" s="4" t="n"/>
      <c r="Z961" s="4">
        <f>Y961*N961</f>
        <v/>
      </c>
      <c r="AA961" s="4" t="n"/>
      <c r="AB961" s="4">
        <f>AA961*N961</f>
        <v/>
      </c>
      <c r="AC961" s="4" t="n"/>
      <c r="AD961" s="4" t="n">
        <v>30000</v>
      </c>
      <c r="AE961" s="4">
        <f>AD961*N961</f>
        <v/>
      </c>
      <c r="AF961" s="4" t="n"/>
      <c r="AG961" s="4">
        <f>AF961*N961</f>
        <v/>
      </c>
      <c r="AH961" s="4" t="n"/>
      <c r="AI961" s="4" t="n"/>
      <c r="AJ961" s="4">
        <f>AI961*N961</f>
        <v/>
      </c>
      <c r="AK961" s="4" t="n"/>
      <c r="AL961" s="4">
        <f>AK961*N961</f>
        <v/>
      </c>
      <c r="AM961" s="4" t="n"/>
      <c r="AN961" s="4" t="n"/>
      <c r="AO961" s="4">
        <f>AN961*N961</f>
        <v/>
      </c>
      <c r="AP961" s="4" t="n"/>
      <c r="AQ961" s="4">
        <f>AP961*N961</f>
        <v/>
      </c>
      <c r="AR961" s="4" t="n"/>
      <c r="AS961" s="4" t="n"/>
      <c r="AT961" s="4">
        <f>AS961*N961</f>
        <v/>
      </c>
      <c r="AU961" s="4" t="n"/>
      <c r="AV961" s="4">
        <f>AU961*N961</f>
        <v/>
      </c>
      <c r="AW961" s="4" t="n"/>
      <c r="AX961" s="4" t="n">
        <v>30000</v>
      </c>
      <c r="AY961" s="4">
        <f>AX961*N961</f>
        <v/>
      </c>
      <c r="AZ961" s="4" t="n"/>
      <c r="BA961" s="4">
        <f>AZ961*N961</f>
        <v/>
      </c>
      <c r="BB961" s="4" t="n"/>
      <c r="BC961" s="4" t="n"/>
      <c r="BD961" s="4">
        <f>BC961*N961</f>
        <v/>
      </c>
      <c r="BE961" s="4" t="n"/>
      <c r="BF961" s="4">
        <f>BE961*N961</f>
        <v/>
      </c>
      <c r="BG961" s="4" t="n"/>
      <c r="BH961" s="4" t="n"/>
      <c r="BI961" s="4">
        <f>BH961*N961</f>
        <v/>
      </c>
      <c r="BJ961" s="4" t="n"/>
      <c r="BK961" s="4">
        <f>BJ961*N961</f>
        <v/>
      </c>
      <c r="BL961" s="4" t="n"/>
      <c r="BM961" s="4" t="n">
        <v>30000</v>
      </c>
      <c r="BN961" s="4">
        <f>BM961*N961</f>
        <v/>
      </c>
      <c r="BO961" s="4" t="n"/>
      <c r="BP961" s="4">
        <f>BO961*N961</f>
        <v/>
      </c>
      <c r="BQ961" s="4" t="n"/>
      <c r="BR961" s="4" t="n"/>
      <c r="BS961" s="4">
        <f>BR961*N961</f>
        <v/>
      </c>
      <c r="BT961" s="4" t="n"/>
      <c r="BU961" s="4">
        <f>BT961*N961</f>
        <v/>
      </c>
      <c r="BV961" s="4" t="n"/>
      <c r="BW961" s="4" t="n"/>
      <c r="BX961" s="4">
        <f>BW961*N961</f>
        <v/>
      </c>
      <c r="BY961" s="4" t="n"/>
      <c r="BZ961" s="4">
        <f>BY961*N961</f>
        <v/>
      </c>
      <c r="CA961" s="4" t="n"/>
      <c r="CB961" s="2" t="n"/>
    </row>
    <row r="962">
      <c r="A962" s="2" t="inlineStr">
        <is>
          <t>INR</t>
        </is>
      </c>
      <c r="B962" s="2" t="inlineStr">
        <is>
          <t>NORTH</t>
        </is>
      </c>
      <c r="C962" s="2" t="inlineStr">
        <is>
          <t>NEW DELHI</t>
        </is>
      </c>
      <c r="D962" s="2" t="inlineStr">
        <is>
          <t>DEL00790</t>
        </is>
      </c>
      <c r="E962" s="2" t="inlineStr">
        <is>
          <t>NUTRONICS INDIA</t>
        </is>
      </c>
      <c r="F962" s="2" t="inlineStr">
        <is>
          <t>SURAJ PANDEY</t>
        </is>
      </c>
      <c r="G962" s="2" t="inlineStr">
        <is>
          <t>Abha</t>
        </is>
      </c>
      <c r="H962" s="2" t="inlineStr">
        <is>
          <t>RENESAS</t>
        </is>
      </c>
      <c r="I962" s="2" t="inlineStr">
        <is>
          <t>RENESAS</t>
        </is>
      </c>
      <c r="J962" s="2" t="inlineStr">
        <is>
          <t>Uma</t>
        </is>
      </c>
      <c r="K962" s="2" t="inlineStr">
        <is>
          <t>Manju PJ</t>
        </is>
      </c>
      <c r="L962" s="2" t="inlineStr">
        <is>
          <t>R5F212CCSNFP#V2</t>
        </is>
      </c>
      <c r="M962" s="2" t="inlineStr">
        <is>
          <t>Existing</t>
        </is>
      </c>
      <c r="N962" s="3" t="n">
        <v>204</v>
      </c>
      <c r="O962" s="4" t="n"/>
      <c r="P962" s="4">
        <f>+(T962+Y962+AD962+AI962+AN962+AS962+AX962+BC962+BH962+BM962+BR962+BW962)/1000</f>
        <v/>
      </c>
      <c r="Q962" s="4">
        <f>+(U962+Z962+AE962+AJ962+AO962+AT962+AY962+BD962+BI962+BN962+BS962+BX962)/1000</f>
        <v/>
      </c>
      <c r="R962" s="4">
        <f>+(+AV962+BA962+BF962+BK962+BP962+BU962+BZ962)</f>
        <v/>
      </c>
      <c r="S962" s="4">
        <f>+(+AW962+BB962+BG962+BL962+BQ962+BV962+CA962)</f>
        <v/>
      </c>
      <c r="T962" s="4" t="n"/>
      <c r="U962" s="4">
        <f>T962*N962</f>
        <v/>
      </c>
      <c r="V962" s="4" t="n"/>
      <c r="W962" s="4">
        <f>V962*N962</f>
        <v/>
      </c>
      <c r="X962" s="4" t="n"/>
      <c r="Y962" s="4" t="n"/>
      <c r="Z962" s="4">
        <f>Y962*N962</f>
        <v/>
      </c>
      <c r="AA962" s="4" t="n"/>
      <c r="AB962" s="4">
        <f>AA962*N962</f>
        <v/>
      </c>
      <c r="AC962" s="4" t="n"/>
      <c r="AD962" s="4" t="n"/>
      <c r="AE962" s="4">
        <f>AD962*N962</f>
        <v/>
      </c>
      <c r="AF962" s="4" t="n">
        <v>500</v>
      </c>
      <c r="AG962" s="4">
        <f>AF962*N962</f>
        <v/>
      </c>
      <c r="AH962" s="4" t="n"/>
      <c r="AI962" s="4" t="n">
        <v>238</v>
      </c>
      <c r="AJ962" s="4">
        <f>AI962*N962</f>
        <v/>
      </c>
      <c r="AK962" s="4" t="n"/>
      <c r="AL962" s="4">
        <f>AK962*N962</f>
        <v/>
      </c>
      <c r="AM962" s="4" t="n"/>
      <c r="AN962" s="4" t="n"/>
      <c r="AO962" s="4">
        <f>AN962*N962</f>
        <v/>
      </c>
      <c r="AP962" s="4" t="n"/>
      <c r="AQ962" s="4">
        <f>AP962*N962</f>
        <v/>
      </c>
      <c r="AR962" s="4" t="n"/>
      <c r="AS962" s="4" t="n"/>
      <c r="AT962" s="4">
        <f>AS962*N962</f>
        <v/>
      </c>
      <c r="AU962" s="4" t="n"/>
      <c r="AV962" s="4">
        <f>AU962*N962</f>
        <v/>
      </c>
      <c r="AW962" s="4" t="n"/>
      <c r="AX962" s="4" t="n"/>
      <c r="AY962" s="4">
        <f>AX962*N962</f>
        <v/>
      </c>
      <c r="AZ962" s="4" t="n"/>
      <c r="BA962" s="4">
        <f>AZ962*N962</f>
        <v/>
      </c>
      <c r="BB962" s="4" t="n"/>
      <c r="BC962" s="4" t="n">
        <v>238</v>
      </c>
      <c r="BD962" s="4">
        <f>BC962*N962</f>
        <v/>
      </c>
      <c r="BE962" s="4" t="n"/>
      <c r="BF962" s="4">
        <f>BE962*N962</f>
        <v/>
      </c>
      <c r="BG962" s="4" t="n"/>
      <c r="BH962" s="4" t="n"/>
      <c r="BI962" s="4">
        <f>BH962*N962</f>
        <v/>
      </c>
      <c r="BJ962" s="4" t="n"/>
      <c r="BK962" s="4">
        <f>BJ962*N962</f>
        <v/>
      </c>
      <c r="BL962" s="4" t="n"/>
      <c r="BM962" s="4" t="n"/>
      <c r="BN962" s="4">
        <f>BM962*N962</f>
        <v/>
      </c>
      <c r="BO962" s="4" t="n"/>
      <c r="BP962" s="4">
        <f>BO962*N962</f>
        <v/>
      </c>
      <c r="BQ962" s="4" t="n"/>
      <c r="BR962" s="4" t="n"/>
      <c r="BS962" s="4">
        <f>BR962*N962</f>
        <v/>
      </c>
      <c r="BT962" s="4" t="n"/>
      <c r="BU962" s="4">
        <f>BT962*N962</f>
        <v/>
      </c>
      <c r="BV962" s="4" t="n"/>
      <c r="BW962" s="4" t="n"/>
      <c r="BX962" s="4">
        <f>BW962*N962</f>
        <v/>
      </c>
      <c r="BY962" s="4" t="n"/>
      <c r="BZ962" s="4">
        <f>BY962*N962</f>
        <v/>
      </c>
      <c r="CA962" s="4" t="n"/>
      <c r="CB962" s="2" t="n"/>
    </row>
    <row r="963">
      <c r="A963" s="2" t="inlineStr">
        <is>
          <t>INR</t>
        </is>
      </c>
      <c r="B963" s="2" t="inlineStr">
        <is>
          <t>NORTH</t>
        </is>
      </c>
      <c r="C963" s="2" t="inlineStr">
        <is>
          <t>NEW DELHI</t>
        </is>
      </c>
      <c r="D963" s="2" t="inlineStr">
        <is>
          <t>DEL01918</t>
        </is>
      </c>
      <c r="E963" s="2" t="inlineStr">
        <is>
          <t>OGOENERGY INDIA PRIVATE LIMITED</t>
        </is>
      </c>
      <c r="F963" s="2" t="inlineStr">
        <is>
          <t>SURAJ PANDEY</t>
        </is>
      </c>
      <c r="G963" s="2" t="inlineStr">
        <is>
          <t>Poonam Kashyap</t>
        </is>
      </c>
      <c r="H963" s="2" t="inlineStr">
        <is>
          <t>BETTERFUSE</t>
        </is>
      </c>
      <c r="I963" s="2" t="inlineStr">
        <is>
          <t>BETTERFUSE</t>
        </is>
      </c>
      <c r="J963" s="2" t="inlineStr">
        <is>
          <t>Veeru</t>
        </is>
      </c>
      <c r="K963" s="2" t="inlineStr">
        <is>
          <t>Priya</t>
        </is>
      </c>
      <c r="L963" s="2" t="inlineStr">
        <is>
          <t>BJK7207511</t>
        </is>
      </c>
      <c r="M963" s="2" t="n"/>
      <c r="N963" s="3" t="n">
        <v>4.5</v>
      </c>
      <c r="O963" s="4" t="n"/>
      <c r="P963" s="4">
        <f>+(T963+Y963+AD963+AI963+AN963+AS963+AX963+BC963+BH963+BM963+BR963+BW963)/1000</f>
        <v/>
      </c>
      <c r="Q963" s="4">
        <f>+(U963+Z963+AE963+AJ963+AO963+AT963+AY963+BD963+BI963+BN963+BS963+BX963)/1000</f>
        <v/>
      </c>
      <c r="R963" s="4">
        <f>+(+AV963+BA963+BF963+BK963+BP963+BU963+BZ963)</f>
        <v/>
      </c>
      <c r="S963" s="4">
        <f>+(+AW963+BB963+BG963+BL963+BQ963+BV963+CA963)</f>
        <v/>
      </c>
      <c r="T963" s="4" t="n"/>
      <c r="U963" s="4">
        <f>T963*N963</f>
        <v/>
      </c>
      <c r="V963" s="4" t="n"/>
      <c r="W963" s="4">
        <f>V963*N963</f>
        <v/>
      </c>
      <c r="X963" s="4" t="n"/>
      <c r="Y963" s="4" t="n"/>
      <c r="Z963" s="4">
        <f>Y963*N963</f>
        <v/>
      </c>
      <c r="AA963" s="4" t="n"/>
      <c r="AB963" s="4">
        <f>AA963*N963</f>
        <v/>
      </c>
      <c r="AC963" s="4" t="n"/>
      <c r="AD963" s="4" t="n"/>
      <c r="AE963" s="4">
        <f>AD963*N963</f>
        <v/>
      </c>
      <c r="AF963" s="4" t="n">
        <v>10000</v>
      </c>
      <c r="AG963" s="4">
        <f>AF963*N963</f>
        <v/>
      </c>
      <c r="AH963" s="4" t="n">
        <v>10000</v>
      </c>
      <c r="AI963" s="4" t="n"/>
      <c r="AJ963" s="4">
        <f>AI963*N963</f>
        <v/>
      </c>
      <c r="AK963" s="4" t="n"/>
      <c r="AL963" s="4">
        <f>AK963*N963</f>
        <v/>
      </c>
      <c r="AM963" s="4" t="n"/>
      <c r="AN963" s="4" t="n"/>
      <c r="AO963" s="4">
        <f>AN963*N963</f>
        <v/>
      </c>
      <c r="AP963" s="4" t="n"/>
      <c r="AQ963" s="4">
        <f>AP963*N963</f>
        <v/>
      </c>
      <c r="AR963" s="4" t="n"/>
      <c r="AS963" s="4" t="n"/>
      <c r="AT963" s="4">
        <f>AS963*N963</f>
        <v/>
      </c>
      <c r="AU963" s="4" t="n"/>
      <c r="AV963" s="4">
        <f>AU963*N963</f>
        <v/>
      </c>
      <c r="AW963" s="4" t="n"/>
      <c r="AX963" s="4" t="n"/>
      <c r="AY963" s="4">
        <f>AX963*N963</f>
        <v/>
      </c>
      <c r="AZ963" s="4" t="n"/>
      <c r="BA963" s="4">
        <f>AZ963*N963</f>
        <v/>
      </c>
      <c r="BB963" s="4" t="n"/>
      <c r="BC963" s="4" t="n"/>
      <c r="BD963" s="4">
        <f>BC963*N963</f>
        <v/>
      </c>
      <c r="BE963" s="4" t="n"/>
      <c r="BF963" s="4">
        <f>BE963*N963</f>
        <v/>
      </c>
      <c r="BG963" s="4" t="n"/>
      <c r="BH963" s="4" t="n"/>
      <c r="BI963" s="4">
        <f>BH963*N963</f>
        <v/>
      </c>
      <c r="BJ963" s="4" t="n"/>
      <c r="BK963" s="4">
        <f>BJ963*N963</f>
        <v/>
      </c>
      <c r="BL963" s="4" t="n"/>
      <c r="BM963" s="4" t="n"/>
      <c r="BN963" s="4">
        <f>BM963*N963</f>
        <v/>
      </c>
      <c r="BO963" s="4" t="n"/>
      <c r="BP963" s="4">
        <f>BO963*N963</f>
        <v/>
      </c>
      <c r="BQ963" s="4" t="n"/>
      <c r="BR963" s="4" t="n"/>
      <c r="BS963" s="4">
        <f>BR963*N963</f>
        <v/>
      </c>
      <c r="BT963" s="4" t="n"/>
      <c r="BU963" s="4">
        <f>BT963*N963</f>
        <v/>
      </c>
      <c r="BV963" s="4" t="n"/>
      <c r="BW963" s="4" t="n"/>
      <c r="BX963" s="4">
        <f>BW963*N963</f>
        <v/>
      </c>
      <c r="BY963" s="4" t="n"/>
      <c r="BZ963" s="4">
        <f>BY963*N963</f>
        <v/>
      </c>
      <c r="CA963" s="4" t="n"/>
      <c r="CB963" s="2" t="n"/>
    </row>
    <row r="964">
      <c r="A964" s="2" t="inlineStr">
        <is>
          <t>INR</t>
        </is>
      </c>
      <c r="B964" s="2" t="inlineStr">
        <is>
          <t>NORTH</t>
        </is>
      </c>
      <c r="C964" s="2" t="inlineStr">
        <is>
          <t>NEW DELHI</t>
        </is>
      </c>
      <c r="D964" s="2" t="inlineStr">
        <is>
          <t>DEL01918</t>
        </is>
      </c>
      <c r="E964" s="2" t="inlineStr">
        <is>
          <t>OGOENERGY INDIA PRIVATE LIMITED</t>
        </is>
      </c>
      <c r="F964" s="2" t="inlineStr">
        <is>
          <t>SURAJ PANDEY</t>
        </is>
      </c>
      <c r="G964" s="2" t="inlineStr">
        <is>
          <t>Poonam Kashyap</t>
        </is>
      </c>
      <c r="H964" s="2" t="inlineStr">
        <is>
          <t>EPCOS</t>
        </is>
      </c>
      <c r="I964" s="2" t="inlineStr">
        <is>
          <t>EPCOS</t>
        </is>
      </c>
      <c r="J964" s="2" t="inlineStr">
        <is>
          <t>Karthik</t>
        </is>
      </c>
      <c r="K964" s="2" t="inlineStr">
        <is>
          <t>Suchitra</t>
        </is>
      </c>
      <c r="L964" s="2" t="inlineStr">
        <is>
          <t>B72207S 600K101</t>
        </is>
      </c>
      <c r="M964" s="2" t="n"/>
      <c r="N964" s="3" t="n">
        <v>3.33</v>
      </c>
      <c r="O964" s="4" t="n"/>
      <c r="P964" s="4">
        <f>+(T964+Y964+AD964+AI964+AN964+AS964+AX964+BC964+BH964+BM964+BR964+BW964)/1000</f>
        <v/>
      </c>
      <c r="Q964" s="4">
        <f>+(U964+Z964+AE964+AJ964+AO964+AT964+AY964+BD964+BI964+BN964+BS964+BX964)/1000</f>
        <v/>
      </c>
      <c r="R964" s="4">
        <f>+(+AV964+BA964+BF964+BK964+BP964+BU964+BZ964)</f>
        <v/>
      </c>
      <c r="S964" s="4">
        <f>+(+AW964+BB964+BG964+BL964+BQ964+BV964+CA964)</f>
        <v/>
      </c>
      <c r="T964" s="4" t="n"/>
      <c r="U964" s="4">
        <f>T964*N964</f>
        <v/>
      </c>
      <c r="V964" s="4" t="n"/>
      <c r="W964" s="4">
        <f>V964*N964</f>
        <v/>
      </c>
      <c r="X964" s="4" t="n"/>
      <c r="Y964" s="4" t="n"/>
      <c r="Z964" s="4">
        <f>Y964*N964</f>
        <v/>
      </c>
      <c r="AA964" s="4" t="n"/>
      <c r="AB964" s="4">
        <f>AA964*N964</f>
        <v/>
      </c>
      <c r="AC964" s="4" t="n"/>
      <c r="AD964" s="4" t="n"/>
      <c r="AE964" s="4">
        <f>AD964*N964</f>
        <v/>
      </c>
      <c r="AF964" s="4" t="n"/>
      <c r="AG964" s="4">
        <f>AF964*N964</f>
        <v/>
      </c>
      <c r="AH964" s="4" t="n"/>
      <c r="AI964" s="4" t="n"/>
      <c r="AJ964" s="4">
        <f>AI964*N964</f>
        <v/>
      </c>
      <c r="AK964" s="4" t="n">
        <v>50000</v>
      </c>
      <c r="AL964" s="4">
        <f>AK964*N964</f>
        <v/>
      </c>
      <c r="AM964" s="4" t="n"/>
      <c r="AN964" s="4" t="n"/>
      <c r="AO964" s="4">
        <f>AN964*N964</f>
        <v/>
      </c>
      <c r="AP964" s="4" t="n"/>
      <c r="AQ964" s="4">
        <f>AP964*N964</f>
        <v/>
      </c>
      <c r="AR964" s="4" t="n"/>
      <c r="AS964" s="4" t="n"/>
      <c r="AT964" s="4">
        <f>AS964*N964</f>
        <v/>
      </c>
      <c r="AU964" s="4" t="n"/>
      <c r="AV964" s="4">
        <f>AU964*N964</f>
        <v/>
      </c>
      <c r="AW964" s="4" t="n"/>
      <c r="AX964" s="4" t="n"/>
      <c r="AY964" s="4">
        <f>AX964*N964</f>
        <v/>
      </c>
      <c r="AZ964" s="4" t="n"/>
      <c r="BA964" s="4">
        <f>AZ964*N964</f>
        <v/>
      </c>
      <c r="BB964" s="4" t="n"/>
      <c r="BC964" s="4" t="n"/>
      <c r="BD964" s="4">
        <f>BC964*N964</f>
        <v/>
      </c>
      <c r="BE964" s="4" t="n"/>
      <c r="BF964" s="4">
        <f>BE964*N964</f>
        <v/>
      </c>
      <c r="BG964" s="4" t="n"/>
      <c r="BH964" s="4" t="n"/>
      <c r="BI964" s="4">
        <f>BH964*N964</f>
        <v/>
      </c>
      <c r="BJ964" s="4" t="n"/>
      <c r="BK964" s="4">
        <f>BJ964*N964</f>
        <v/>
      </c>
      <c r="BL964" s="4" t="n"/>
      <c r="BM964" s="4" t="n"/>
      <c r="BN964" s="4">
        <f>BM964*N964</f>
        <v/>
      </c>
      <c r="BO964" s="4" t="n"/>
      <c r="BP964" s="4">
        <f>BO964*N964</f>
        <v/>
      </c>
      <c r="BQ964" s="4" t="n"/>
      <c r="BR964" s="4" t="n"/>
      <c r="BS964" s="4">
        <f>BR964*N964</f>
        <v/>
      </c>
      <c r="BT964" s="4" t="n"/>
      <c r="BU964" s="4">
        <f>BT964*N964</f>
        <v/>
      </c>
      <c r="BV964" s="4" t="n"/>
      <c r="BW964" s="4" t="n"/>
      <c r="BX964" s="4">
        <f>BW964*N964</f>
        <v/>
      </c>
      <c r="BY964" s="4" t="n"/>
      <c r="BZ964" s="4">
        <f>BY964*N964</f>
        <v/>
      </c>
      <c r="CA964" s="4" t="n"/>
      <c r="CB964" s="2" t="n"/>
    </row>
    <row r="965">
      <c r="A965" s="2" t="inlineStr">
        <is>
          <t>INR</t>
        </is>
      </c>
      <c r="B965" s="2" t="inlineStr">
        <is>
          <t>NORTH</t>
        </is>
      </c>
      <c r="C965" s="2" t="inlineStr">
        <is>
          <t>NEW DELHI</t>
        </is>
      </c>
      <c r="D965" s="2" t="inlineStr">
        <is>
          <t>DEL01918</t>
        </is>
      </c>
      <c r="E965" s="2" t="inlineStr">
        <is>
          <t>OGOENERGY INDIA PRIVATE LIMITED</t>
        </is>
      </c>
      <c r="F965" s="2" t="inlineStr">
        <is>
          <t>SURAJ PANDEY</t>
        </is>
      </c>
      <c r="G965" s="2" t="inlineStr">
        <is>
          <t>Poonam Kashyap</t>
        </is>
      </c>
      <c r="H965" s="2" t="inlineStr">
        <is>
          <t>DIOTEC</t>
        </is>
      </c>
      <c r="I965" s="2" t="inlineStr">
        <is>
          <t>DIOTEC</t>
        </is>
      </c>
      <c r="J965" s="2" t="inlineStr">
        <is>
          <t>Adarsh</t>
        </is>
      </c>
      <c r="K965" s="2" t="inlineStr">
        <is>
          <t>Prajwal</t>
        </is>
      </c>
      <c r="L965" s="2" t="inlineStr">
        <is>
          <t>MMBT5551</t>
        </is>
      </c>
      <c r="M965" s="2" t="n"/>
      <c r="N965" s="3" t="n"/>
      <c r="O965" s="4" t="n">
        <v>6000</v>
      </c>
      <c r="P965" s="4">
        <f>+(T965+Y965+AD965+AI965+AN965+AS965+AX965+BC965+BH965+BM965+BR965+BW965)/1000</f>
        <v/>
      </c>
      <c r="Q965" s="4">
        <f>+(U965+Z965+AE965+AJ965+AO965+AT965+AY965+BD965+BI965+BN965+BS965+BX965)/1000</f>
        <v/>
      </c>
      <c r="R965" s="4">
        <f>+(+AV965+BA965+BF965+BK965+BP965+BU965+BZ965)</f>
        <v/>
      </c>
      <c r="S965" s="4">
        <f>+(+AW965+BB965+BG965+BL965+BQ965+BV965+CA965)</f>
        <v/>
      </c>
      <c r="T965" s="4" t="n"/>
      <c r="U965" s="4">
        <f>T965*N965</f>
        <v/>
      </c>
      <c r="V965" s="4" t="n"/>
      <c r="W965" s="4">
        <f>V965*N965</f>
        <v/>
      </c>
      <c r="X965" s="4" t="n"/>
      <c r="Y965" s="4" t="n"/>
      <c r="Z965" s="4">
        <f>Y965*N965</f>
        <v/>
      </c>
      <c r="AA965" s="4" t="n"/>
      <c r="AB965" s="4">
        <f>AA965*N965</f>
        <v/>
      </c>
      <c r="AC965" s="4" t="n"/>
      <c r="AD965" s="4" t="n"/>
      <c r="AE965" s="4">
        <f>AD965*N965</f>
        <v/>
      </c>
      <c r="AF965" s="4" t="n"/>
      <c r="AG965" s="4">
        <f>AF965*N965</f>
        <v/>
      </c>
      <c r="AH965" s="4" t="n"/>
      <c r="AI965" s="4" t="n"/>
      <c r="AJ965" s="4">
        <f>AI965*N965</f>
        <v/>
      </c>
      <c r="AK965" s="4" t="n"/>
      <c r="AL965" s="4">
        <f>AK965*N965</f>
        <v/>
      </c>
      <c r="AM965" s="4" t="n"/>
      <c r="AN965" s="4" t="n"/>
      <c r="AO965" s="4">
        <f>AN965*N965</f>
        <v/>
      </c>
      <c r="AP965" s="4" t="n"/>
      <c r="AQ965" s="4">
        <f>AP965*N965</f>
        <v/>
      </c>
      <c r="AR965" s="4" t="n">
        <v>6000</v>
      </c>
      <c r="AS965" s="4" t="n"/>
      <c r="AT965" s="4">
        <f>AS965*N965</f>
        <v/>
      </c>
      <c r="AU965" s="4" t="n">
        <v>6000</v>
      </c>
      <c r="AV965" s="4">
        <f>AU965*N965</f>
        <v/>
      </c>
      <c r="AW965" s="4" t="n"/>
      <c r="AX965" s="4" t="n"/>
      <c r="AY965" s="4">
        <f>AX965*N965</f>
        <v/>
      </c>
      <c r="AZ965" s="4" t="n"/>
      <c r="BA965" s="4">
        <f>AZ965*N965</f>
        <v/>
      </c>
      <c r="BB965" s="4" t="n"/>
      <c r="BC965" s="4" t="n"/>
      <c r="BD965" s="4">
        <f>BC965*N965</f>
        <v/>
      </c>
      <c r="BE965" s="4" t="n"/>
      <c r="BF965" s="4">
        <f>BE965*N965</f>
        <v/>
      </c>
      <c r="BG965" s="4" t="n"/>
      <c r="BH965" s="4" t="n"/>
      <c r="BI965" s="4">
        <f>BH965*N965</f>
        <v/>
      </c>
      <c r="BJ965" s="4" t="n"/>
      <c r="BK965" s="4">
        <f>BJ965*N965</f>
        <v/>
      </c>
      <c r="BL965" s="4" t="n"/>
      <c r="BM965" s="4" t="n"/>
      <c r="BN965" s="4">
        <f>BM965*N965</f>
        <v/>
      </c>
      <c r="BO965" s="4" t="n"/>
      <c r="BP965" s="4">
        <f>BO965*N965</f>
        <v/>
      </c>
      <c r="BQ965" s="4" t="n"/>
      <c r="BR965" s="4" t="n"/>
      <c r="BS965" s="4">
        <f>BR965*N965</f>
        <v/>
      </c>
      <c r="BT965" s="4" t="n"/>
      <c r="BU965" s="4">
        <f>BT965*N965</f>
        <v/>
      </c>
      <c r="BV965" s="4" t="n"/>
      <c r="BW965" s="4" t="n"/>
      <c r="BX965" s="4">
        <f>BW965*N965</f>
        <v/>
      </c>
      <c r="BY965" s="4" t="n"/>
      <c r="BZ965" s="4">
        <f>BY965*N965</f>
        <v/>
      </c>
      <c r="CA965" s="4" t="n"/>
      <c r="CB965" s="2" t="inlineStr">
        <is>
          <t xml:space="preserve">6000 Nos are Intransit </t>
        </is>
      </c>
    </row>
    <row r="966">
      <c r="A966" s="2" t="inlineStr">
        <is>
          <t>INR</t>
        </is>
      </c>
      <c r="B966" s="2" t="inlineStr">
        <is>
          <t>NORTH</t>
        </is>
      </c>
      <c r="C966" s="2" t="inlineStr">
        <is>
          <t>NEW DELHI</t>
        </is>
      </c>
      <c r="D966" s="2" t="inlineStr">
        <is>
          <t>DEL01918</t>
        </is>
      </c>
      <c r="E966" s="2" t="inlineStr">
        <is>
          <t>OGOENERGY INDIA PRIVATE LIMITED</t>
        </is>
      </c>
      <c r="F966" s="2" t="inlineStr">
        <is>
          <t>SURAJ PANDEY</t>
        </is>
      </c>
      <c r="G966" s="2" t="inlineStr">
        <is>
          <t>Poonam Kashyap</t>
        </is>
      </c>
      <c r="H966" s="2" t="inlineStr">
        <is>
          <t>DIOTEC</t>
        </is>
      </c>
      <c r="I966" s="2" t="inlineStr">
        <is>
          <t>DIOTEC</t>
        </is>
      </c>
      <c r="J966" s="2" t="inlineStr">
        <is>
          <t>Adarsh</t>
        </is>
      </c>
      <c r="K966" s="2" t="inlineStr">
        <is>
          <t>Prajwal</t>
        </is>
      </c>
      <c r="L966" s="2" t="inlineStr">
        <is>
          <t>MMBT5401</t>
        </is>
      </c>
      <c r="M966" s="2" t="n"/>
      <c r="N966" s="3" t="n"/>
      <c r="O966" s="4" t="n">
        <v>6000</v>
      </c>
      <c r="P966" s="4">
        <f>+(T966+Y966+AD966+AI966+AN966+AS966+AX966+BC966+BH966+BM966+BR966+BW966)/1000</f>
        <v/>
      </c>
      <c r="Q966" s="4">
        <f>+(U966+Z966+AE966+AJ966+AO966+AT966+AY966+BD966+BI966+BN966+BS966+BX966)/1000</f>
        <v/>
      </c>
      <c r="R966" s="4">
        <f>+(+AV966+BA966+BF966+BK966+BP966+BU966+BZ966)</f>
        <v/>
      </c>
      <c r="S966" s="4">
        <f>+(+AW966+BB966+BG966+BL966+BQ966+BV966+CA966)</f>
        <v/>
      </c>
      <c r="T966" s="4" t="n"/>
      <c r="U966" s="4">
        <f>T966*N966</f>
        <v/>
      </c>
      <c r="V966" s="4" t="n"/>
      <c r="W966" s="4">
        <f>V966*N966</f>
        <v/>
      </c>
      <c r="X966" s="4" t="n"/>
      <c r="Y966" s="4" t="n"/>
      <c r="Z966" s="4">
        <f>Y966*N966</f>
        <v/>
      </c>
      <c r="AA966" s="4" t="n"/>
      <c r="AB966" s="4">
        <f>AA966*N966</f>
        <v/>
      </c>
      <c r="AC966" s="4" t="n"/>
      <c r="AD966" s="4" t="n"/>
      <c r="AE966" s="4">
        <f>AD966*N966</f>
        <v/>
      </c>
      <c r="AF966" s="4" t="n"/>
      <c r="AG966" s="4">
        <f>AF966*N966</f>
        <v/>
      </c>
      <c r="AH966" s="4" t="n"/>
      <c r="AI966" s="4" t="n"/>
      <c r="AJ966" s="4">
        <f>AI966*N966</f>
        <v/>
      </c>
      <c r="AK966" s="4" t="n"/>
      <c r="AL966" s="4">
        <f>AK966*N966</f>
        <v/>
      </c>
      <c r="AM966" s="4" t="n"/>
      <c r="AN966" s="4" t="n"/>
      <c r="AO966" s="4">
        <f>AN966*N966</f>
        <v/>
      </c>
      <c r="AP966" s="4" t="n"/>
      <c r="AQ966" s="4">
        <f>AP966*N966</f>
        <v/>
      </c>
      <c r="AR966" s="4" t="n"/>
      <c r="AS966" s="4" t="n"/>
      <c r="AT966" s="4">
        <f>AS966*N966</f>
        <v/>
      </c>
      <c r="AU966" s="4" t="n">
        <v>6000</v>
      </c>
      <c r="AV966" s="4">
        <f>AU966*N966</f>
        <v/>
      </c>
      <c r="AW966" s="4" t="n"/>
      <c r="AX966" s="4" t="n"/>
      <c r="AY966" s="4">
        <f>AX966*N966</f>
        <v/>
      </c>
      <c r="AZ966" s="4" t="n"/>
      <c r="BA966" s="4">
        <f>AZ966*N966</f>
        <v/>
      </c>
      <c r="BB966" s="4" t="n"/>
      <c r="BC966" s="4" t="n"/>
      <c r="BD966" s="4">
        <f>BC966*N966</f>
        <v/>
      </c>
      <c r="BE966" s="4" t="n"/>
      <c r="BF966" s="4">
        <f>BE966*N966</f>
        <v/>
      </c>
      <c r="BG966" s="4" t="n"/>
      <c r="BH966" s="4" t="n"/>
      <c r="BI966" s="4">
        <f>BH966*N966</f>
        <v/>
      </c>
      <c r="BJ966" s="4" t="n"/>
      <c r="BK966" s="4">
        <f>BJ966*N966</f>
        <v/>
      </c>
      <c r="BL966" s="4" t="n"/>
      <c r="BM966" s="4" t="n"/>
      <c r="BN966" s="4">
        <f>BM966*N966</f>
        <v/>
      </c>
      <c r="BO966" s="4" t="n"/>
      <c r="BP966" s="4">
        <f>BO966*N966</f>
        <v/>
      </c>
      <c r="BQ966" s="4" t="n"/>
      <c r="BR966" s="4" t="n"/>
      <c r="BS966" s="4">
        <f>BR966*N966</f>
        <v/>
      </c>
      <c r="BT966" s="4" t="n"/>
      <c r="BU966" s="4">
        <f>BT966*N966</f>
        <v/>
      </c>
      <c r="BV966" s="4" t="n"/>
      <c r="BW966" s="4" t="n"/>
      <c r="BX966" s="4">
        <f>BW966*N966</f>
        <v/>
      </c>
      <c r="BY966" s="4" t="n"/>
      <c r="BZ966" s="4">
        <f>BY966*N966</f>
        <v/>
      </c>
      <c r="CA966" s="4" t="n"/>
      <c r="CB966" s="2" t="inlineStr">
        <is>
          <t xml:space="preserve">6000 Nos are Intransit </t>
        </is>
      </c>
    </row>
    <row r="967">
      <c r="A967" s="2" t="inlineStr">
        <is>
          <t>INR</t>
        </is>
      </c>
      <c r="B967" s="2" t="inlineStr">
        <is>
          <t>NORTH</t>
        </is>
      </c>
      <c r="C967" s="2" t="inlineStr">
        <is>
          <t>NEW DELHI</t>
        </is>
      </c>
      <c r="D967" s="2" t="inlineStr">
        <is>
          <t>DEL02353</t>
        </is>
      </c>
      <c r="E967" s="2" t="inlineStr">
        <is>
          <t>SAMRIDDHI AUTOMATIONS PRIVATE LIMITED</t>
        </is>
      </c>
      <c r="F967" s="2" t="inlineStr">
        <is>
          <t>SURAJ PANDEY</t>
        </is>
      </c>
      <c r="G967" s="2" t="inlineStr">
        <is>
          <t>Neha Chauhan</t>
        </is>
      </c>
      <c r="H967" s="2" t="inlineStr">
        <is>
          <t>MACRONIX</t>
        </is>
      </c>
      <c r="I967" s="2" t="inlineStr">
        <is>
          <t>MACRONIX</t>
        </is>
      </c>
      <c r="J967" s="2" t="inlineStr">
        <is>
          <t>Pavan</t>
        </is>
      </c>
      <c r="K967" s="2" t="inlineStr">
        <is>
          <t>Manju PJ</t>
        </is>
      </c>
      <c r="L967" s="2" t="inlineStr">
        <is>
          <t>MX35LF1GE4AB-Z4I</t>
        </is>
      </c>
      <c r="M967" s="2" t="inlineStr">
        <is>
          <t>New</t>
        </is>
      </c>
      <c r="N967" s="3" t="n">
        <v>160</v>
      </c>
      <c r="O967" s="4" t="n">
        <v>500</v>
      </c>
      <c r="P967" s="4">
        <f>+(T967+Y967+AD967+AI967+AN967+AS967+AX967+BC967+BH967+BM967+BR967+BW967)/1000</f>
        <v/>
      </c>
      <c r="Q967" s="4">
        <f>+(U967+Z967+AE967+AJ967+AO967+AT967+AY967+BD967+BI967+BN967+BS967+BX967)/1000</f>
        <v/>
      </c>
      <c r="R967" s="4">
        <f>+(+AV967+BA967+BF967+BK967+BP967+BU967+BZ967)</f>
        <v/>
      </c>
      <c r="S967" s="4">
        <f>+(+AW967+BB967+BG967+BL967+BQ967+BV967+CA967)</f>
        <v/>
      </c>
      <c r="T967" s="4" t="n">
        <v>10000</v>
      </c>
      <c r="U967" s="4">
        <f>T967*N967</f>
        <v/>
      </c>
      <c r="V967" s="4" t="n"/>
      <c r="W967" s="4">
        <f>V967*N967</f>
        <v/>
      </c>
      <c r="X967" s="4" t="n"/>
      <c r="Y967" s="4" t="n">
        <v>10000</v>
      </c>
      <c r="Z967" s="4">
        <f>Y967*N967</f>
        <v/>
      </c>
      <c r="AA967" s="4" t="n"/>
      <c r="AB967" s="4">
        <f>AA967*N967</f>
        <v/>
      </c>
      <c r="AC967" s="4" t="n"/>
      <c r="AD967" s="4" t="n">
        <v>10000</v>
      </c>
      <c r="AE967" s="4">
        <f>AD967*N967</f>
        <v/>
      </c>
      <c r="AF967" s="4" t="n"/>
      <c r="AG967" s="4">
        <f>AF967*N967</f>
        <v/>
      </c>
      <c r="AH967" s="4" t="n"/>
      <c r="AI967" s="4" t="n">
        <v>10000</v>
      </c>
      <c r="AJ967" s="4">
        <f>AI967*N967</f>
        <v/>
      </c>
      <c r="AK967" s="4" t="n"/>
      <c r="AL967" s="4">
        <f>AK967*N967</f>
        <v/>
      </c>
      <c r="AM967" s="4" t="n"/>
      <c r="AN967" s="4" t="n">
        <v>10000</v>
      </c>
      <c r="AO967" s="4">
        <f>AN967*N967</f>
        <v/>
      </c>
      <c r="AP967" s="4" t="n"/>
      <c r="AQ967" s="4">
        <f>AP967*N967</f>
        <v/>
      </c>
      <c r="AR967" s="4" t="n"/>
      <c r="AS967" s="4" t="n">
        <v>10000</v>
      </c>
      <c r="AT967" s="4">
        <f>AS967*N967</f>
        <v/>
      </c>
      <c r="AU967" s="4" t="n"/>
      <c r="AV967" s="4">
        <f>AU967*N967</f>
        <v/>
      </c>
      <c r="AW967" s="4" t="n"/>
      <c r="AX967" s="4" t="n">
        <v>10000</v>
      </c>
      <c r="AY967" s="4">
        <f>AX967*N967</f>
        <v/>
      </c>
      <c r="AZ967" s="4" t="n"/>
      <c r="BA967" s="4">
        <f>AZ967*N967</f>
        <v/>
      </c>
      <c r="BB967" s="4" t="n"/>
      <c r="BC967" s="4" t="n"/>
      <c r="BD967" s="4">
        <f>BC967*N967</f>
        <v/>
      </c>
      <c r="BE967" s="4" t="n"/>
      <c r="BF967" s="4">
        <f>BE967*N967</f>
        <v/>
      </c>
      <c r="BG967" s="4" t="n"/>
      <c r="BH967" s="4" t="n">
        <v>10000</v>
      </c>
      <c r="BI967" s="4">
        <f>BH967*N967</f>
        <v/>
      </c>
      <c r="BJ967" s="4" t="n"/>
      <c r="BK967" s="4">
        <f>BJ967*N967</f>
        <v/>
      </c>
      <c r="BL967" s="4" t="n"/>
      <c r="BM967" s="4" t="n"/>
      <c r="BN967" s="4">
        <f>BM967*N967</f>
        <v/>
      </c>
      <c r="BO967" s="4" t="n"/>
      <c r="BP967" s="4">
        <f>BO967*N967</f>
        <v/>
      </c>
      <c r="BQ967" s="4" t="n"/>
      <c r="BR967" s="4" t="n">
        <v>10000</v>
      </c>
      <c r="BS967" s="4">
        <f>BR967*N967</f>
        <v/>
      </c>
      <c r="BT967" s="4" t="n"/>
      <c r="BU967" s="4">
        <f>BT967*N967</f>
        <v/>
      </c>
      <c r="BV967" s="4" t="n"/>
      <c r="BW967" s="4" t="n">
        <v>10000</v>
      </c>
      <c r="BX967" s="4">
        <f>BW967*N967</f>
        <v/>
      </c>
      <c r="BY967" s="4" t="n"/>
      <c r="BZ967" s="4">
        <f>BY967*N967</f>
        <v/>
      </c>
      <c r="CA967" s="4" t="n"/>
      <c r="CB967" s="2" t="n"/>
    </row>
    <row r="968">
      <c r="A968" s="2" t="inlineStr">
        <is>
          <t>INR</t>
        </is>
      </c>
      <c r="B968" s="2" t="inlineStr">
        <is>
          <t>NORTH</t>
        </is>
      </c>
      <c r="C968" s="2" t="inlineStr">
        <is>
          <t>NEW DELHI</t>
        </is>
      </c>
      <c r="D968" s="2" t="inlineStr">
        <is>
          <t>DEL02353</t>
        </is>
      </c>
      <c r="E968" s="2" t="inlineStr">
        <is>
          <t>SAMRIDDHI AUTOMATIONS PRIVATE LIMITED</t>
        </is>
      </c>
      <c r="F968" s="2" t="inlineStr">
        <is>
          <t>SURAJ PANDEY</t>
        </is>
      </c>
      <c r="G968" s="2" t="inlineStr">
        <is>
          <t>Neha Chauhan</t>
        </is>
      </c>
      <c r="H968" s="2" t="inlineStr">
        <is>
          <t>JMICRON</t>
        </is>
      </c>
      <c r="I968" s="2" t="inlineStr">
        <is>
          <t>JMICRON</t>
        </is>
      </c>
      <c r="J968" s="2" t="inlineStr">
        <is>
          <t>Rammohan</t>
        </is>
      </c>
      <c r="K968" s="2" t="inlineStr">
        <is>
          <t>Navya</t>
        </is>
      </c>
      <c r="L968" s="2" t="inlineStr">
        <is>
          <t xml:space="preserve">JMS591-BHAA1A </t>
        </is>
      </c>
      <c r="M968" s="2" t="inlineStr">
        <is>
          <t>New</t>
        </is>
      </c>
      <c r="N968" s="3" t="n">
        <v>7350</v>
      </c>
      <c r="O968" s="4" t="n"/>
      <c r="P968" s="4">
        <f>+(T968+Y968+AD968+AI968+AN968+AS968+AX968+BC968+BH968+BM968+BR968+BW968)/1000</f>
        <v/>
      </c>
      <c r="Q968" s="4">
        <f>+(U968+Z968+AE968+AJ968+AO968+AT968+AY968+BD968+BI968+BN968+BS968+BX968)/1000</f>
        <v/>
      </c>
      <c r="R968" s="4">
        <f>+(+AV968+BA968+BF968+BK968+BP968+BU968+BZ968)</f>
        <v/>
      </c>
      <c r="S968" s="4">
        <f>+(+AW968+BB968+BG968+BL968+BQ968+BV968+CA968)</f>
        <v/>
      </c>
      <c r="T968" s="4" t="n"/>
      <c r="U968" s="4">
        <f>T968*N968</f>
        <v/>
      </c>
      <c r="V968" s="4" t="n"/>
      <c r="W968" s="4">
        <f>V968*N968</f>
        <v/>
      </c>
      <c r="X968" s="4" t="n"/>
      <c r="Y968" s="4" t="n"/>
      <c r="Z968" s="4">
        <f>Y968*N968</f>
        <v/>
      </c>
      <c r="AA968" s="4" t="n"/>
      <c r="AB968" s="4">
        <f>AA968*N968</f>
        <v/>
      </c>
      <c r="AC968" s="4" t="n"/>
      <c r="AD968" s="4" t="n"/>
      <c r="AE968" s="4">
        <f>AD968*N968</f>
        <v/>
      </c>
      <c r="AF968" s="4" t="n"/>
      <c r="AG968" s="4">
        <f>AF968*N968</f>
        <v/>
      </c>
      <c r="AH968" s="4" t="n"/>
      <c r="AI968" s="4" t="n"/>
      <c r="AJ968" s="4">
        <f>AI968*N968</f>
        <v/>
      </c>
      <c r="AK968" s="4" t="n"/>
      <c r="AL968" s="4">
        <f>AK968*N968</f>
        <v/>
      </c>
      <c r="AM968" s="4" t="n"/>
      <c r="AN968" s="4" t="n"/>
      <c r="AO968" s="4">
        <f>AN968*N968</f>
        <v/>
      </c>
      <c r="AP968" s="4" t="n"/>
      <c r="AQ968" s="4">
        <f>AP968*N968</f>
        <v/>
      </c>
      <c r="AR968" s="4" t="n"/>
      <c r="AS968" s="4" t="n">
        <v>10</v>
      </c>
      <c r="AT968" s="4">
        <f>AS968*N968</f>
        <v/>
      </c>
      <c r="AU968" s="4" t="n"/>
      <c r="AV968" s="4">
        <f>AU968*N968</f>
        <v/>
      </c>
      <c r="AW968" s="4" t="n"/>
      <c r="AX968" s="4" t="n"/>
      <c r="AY968" s="4">
        <f>AX968*N968</f>
        <v/>
      </c>
      <c r="AZ968" s="4" t="n"/>
      <c r="BA968" s="4">
        <f>AZ968*N968</f>
        <v/>
      </c>
      <c r="BB968" s="4" t="n"/>
      <c r="BC968" s="4" t="n"/>
      <c r="BD968" s="4">
        <f>BC968*N968</f>
        <v/>
      </c>
      <c r="BE968" s="4" t="n"/>
      <c r="BF968" s="4">
        <f>BE968*N968</f>
        <v/>
      </c>
      <c r="BG968" s="4" t="n"/>
      <c r="BH968" s="4" t="n"/>
      <c r="BI968" s="4">
        <f>BH968*N968</f>
        <v/>
      </c>
      <c r="BJ968" s="4" t="n"/>
      <c r="BK968" s="4">
        <f>BJ968*N968</f>
        <v/>
      </c>
      <c r="BL968" s="4" t="n"/>
      <c r="BM968" s="4" t="n"/>
      <c r="BN968" s="4">
        <f>BM968*N968</f>
        <v/>
      </c>
      <c r="BO968" s="4" t="n"/>
      <c r="BP968" s="4">
        <f>BO968*N968</f>
        <v/>
      </c>
      <c r="BQ968" s="4" t="n"/>
      <c r="BR968" s="4" t="n"/>
      <c r="BS968" s="4">
        <f>BR968*N968</f>
        <v/>
      </c>
      <c r="BT968" s="4" t="n"/>
      <c r="BU968" s="4">
        <f>BT968*N968</f>
        <v/>
      </c>
      <c r="BV968" s="4" t="n"/>
      <c r="BW968" s="4" t="n"/>
      <c r="BX968" s="4">
        <f>BW968*N968</f>
        <v/>
      </c>
      <c r="BY968" s="4" t="n"/>
      <c r="BZ968" s="4">
        <f>BY968*N968</f>
        <v/>
      </c>
      <c r="CA968" s="4" t="n"/>
      <c r="CB968" s="2" t="n"/>
    </row>
    <row r="969">
      <c r="A969" s="2" t="inlineStr">
        <is>
          <t>INR</t>
        </is>
      </c>
      <c r="B969" s="2" t="inlineStr">
        <is>
          <t>NORTH</t>
        </is>
      </c>
      <c r="C969" s="2" t="inlineStr">
        <is>
          <t>NEW DELHI</t>
        </is>
      </c>
      <c r="D969" s="2" t="inlineStr">
        <is>
          <t>DEL00083</t>
        </is>
      </c>
      <c r="E969" s="2" t="inlineStr">
        <is>
          <t>SECURE METERS LIMITED</t>
        </is>
      </c>
      <c r="F969" s="2" t="inlineStr">
        <is>
          <t>SURAJ PANDEY</t>
        </is>
      </c>
      <c r="G969" s="2" t="inlineStr">
        <is>
          <t>Vinny</t>
        </is>
      </c>
      <c r="H969" s="2" t="inlineStr">
        <is>
          <t>LUYOUFA</t>
        </is>
      </c>
      <c r="I969" s="2" t="inlineStr">
        <is>
          <t>LUYOUFA</t>
        </is>
      </c>
      <c r="J969" s="2" t="inlineStr">
        <is>
          <t>Anita</t>
        </is>
      </c>
      <c r="K969" s="2" t="inlineStr">
        <is>
          <t>Priyanka N</t>
        </is>
      </c>
      <c r="L969" s="2" t="inlineStr">
        <is>
          <t>12251105FNG0S118002</t>
        </is>
      </c>
      <c r="M969" s="2" t="inlineStr">
        <is>
          <t>Existing</t>
        </is>
      </c>
      <c r="N969" s="3" t="n">
        <v>2.45</v>
      </c>
      <c r="O969" s="4" t="n"/>
      <c r="P969" s="4">
        <f>+(T969+Y969+AD969+AI969+AN969+AS969+AX969+BC969+BH969+BM969+BR969+BW969)/1000</f>
        <v/>
      </c>
      <c r="Q969" s="4">
        <f>+(U969+Z969+AE969+AJ969+AO969+AT969+AY969+BD969+BI969+BN969+BS969+BX969)/1000</f>
        <v/>
      </c>
      <c r="R969" s="4">
        <f>+(+AV969+BA969+BF969+BK969+BP969+BU969+BZ969)</f>
        <v/>
      </c>
      <c r="S969" s="4">
        <f>+(+AW969+BB969+BG969+BL969+BQ969+BV969+CA969)</f>
        <v/>
      </c>
      <c r="T969" s="4" t="n">
        <v>0</v>
      </c>
      <c r="U969" s="4">
        <f>T969*N969</f>
        <v/>
      </c>
      <c r="V969" s="4" t="n"/>
      <c r="W969" s="4">
        <f>V969*N969</f>
        <v/>
      </c>
      <c r="X969" s="4" t="n"/>
      <c r="Y969" s="4" t="n">
        <v>0</v>
      </c>
      <c r="Z969" s="4">
        <f>Y969*N969</f>
        <v/>
      </c>
      <c r="AA969" s="4" t="n"/>
      <c r="AB969" s="4">
        <f>AA969*N969</f>
        <v/>
      </c>
      <c r="AC969" s="4" t="n"/>
      <c r="AD969" s="4" t="n">
        <v>6000</v>
      </c>
      <c r="AE969" s="4">
        <f>AD969*N969</f>
        <v/>
      </c>
      <c r="AF969" s="4" t="n"/>
      <c r="AG969" s="4">
        <f>AF969*N969</f>
        <v/>
      </c>
      <c r="AH969" s="4" t="n"/>
      <c r="AI969" s="4" t="n">
        <v>0</v>
      </c>
      <c r="AJ969" s="4">
        <f>AI969*N969</f>
        <v/>
      </c>
      <c r="AK969" s="4" t="n"/>
      <c r="AL969" s="4">
        <f>AK969*N969</f>
        <v/>
      </c>
      <c r="AM969" s="4" t="n"/>
      <c r="AN969" s="4" t="n">
        <v>0</v>
      </c>
      <c r="AO969" s="4">
        <f>AN969*N969</f>
        <v/>
      </c>
      <c r="AP969" s="4" t="n"/>
      <c r="AQ969" s="4">
        <f>AP969*N969</f>
        <v/>
      </c>
      <c r="AR969" s="4" t="n"/>
      <c r="AS969" s="4" t="n">
        <v>0</v>
      </c>
      <c r="AT969" s="4">
        <f>AS969*N969</f>
        <v/>
      </c>
      <c r="AU969" s="4" t="n"/>
      <c r="AV969" s="4">
        <f>AU969*N969</f>
        <v/>
      </c>
      <c r="AW969" s="4" t="n"/>
      <c r="AX969" s="4" t="n">
        <v>0</v>
      </c>
      <c r="AY969" s="4">
        <f>AX969*N969</f>
        <v/>
      </c>
      <c r="AZ969" s="4" t="n"/>
      <c r="BA969" s="4">
        <f>AZ969*N969</f>
        <v/>
      </c>
      <c r="BB969" s="4" t="n"/>
      <c r="BC969" s="4" t="n">
        <v>0</v>
      </c>
      <c r="BD969" s="4">
        <f>BC969*N969</f>
        <v/>
      </c>
      <c r="BE969" s="4" t="n"/>
      <c r="BF969" s="4">
        <f>BE969*N969</f>
        <v/>
      </c>
      <c r="BG969" s="4" t="n"/>
      <c r="BH969" s="4" t="n">
        <v>0</v>
      </c>
      <c r="BI969" s="4">
        <f>BH969*N969</f>
        <v/>
      </c>
      <c r="BJ969" s="4" t="n"/>
      <c r="BK969" s="4">
        <f>BJ969*N969</f>
        <v/>
      </c>
      <c r="BL969" s="4" t="n"/>
      <c r="BM969" s="4" t="n">
        <v>0</v>
      </c>
      <c r="BN969" s="4">
        <f>BM969*N969</f>
        <v/>
      </c>
      <c r="BO969" s="4" t="n"/>
      <c r="BP969" s="4">
        <f>BO969*N969</f>
        <v/>
      </c>
      <c r="BQ969" s="4" t="n"/>
      <c r="BR969" s="4" t="n">
        <v>0</v>
      </c>
      <c r="BS969" s="4">
        <f>BR969*N969</f>
        <v/>
      </c>
      <c r="BT969" s="4" t="n"/>
      <c r="BU969" s="4">
        <f>BT969*N969</f>
        <v/>
      </c>
      <c r="BV969" s="4" t="n"/>
      <c r="BW969" s="4" t="n">
        <v>0</v>
      </c>
      <c r="BX969" s="4">
        <f>BW969*N969</f>
        <v/>
      </c>
      <c r="BY969" s="4" t="n"/>
      <c r="BZ969" s="4">
        <f>BY969*N969</f>
        <v/>
      </c>
      <c r="CA969" s="4" t="n"/>
      <c r="CB969" s="2" t="n"/>
    </row>
    <row r="970">
      <c r="A970" s="2" t="inlineStr">
        <is>
          <t>INR</t>
        </is>
      </c>
      <c r="B970" s="2" t="inlineStr">
        <is>
          <t>NORTH</t>
        </is>
      </c>
      <c r="C970" s="2" t="inlineStr">
        <is>
          <t>NEW DELHI</t>
        </is>
      </c>
      <c r="D970" s="2" t="inlineStr">
        <is>
          <t>DEL00083</t>
        </is>
      </c>
      <c r="E970" s="2" t="inlineStr">
        <is>
          <t>SECURE METERS LIMITED</t>
        </is>
      </c>
      <c r="F970" s="2" t="inlineStr">
        <is>
          <t>SURAJ PANDEY</t>
        </is>
      </c>
      <c r="G970" s="2" t="inlineStr">
        <is>
          <t>Vinny</t>
        </is>
      </c>
      <c r="H970" s="2" t="inlineStr">
        <is>
          <t>EVE</t>
        </is>
      </c>
      <c r="I970" s="2" t="inlineStr">
        <is>
          <t>EVE</t>
        </is>
      </c>
      <c r="J970" s="2" t="inlineStr">
        <is>
          <t>Manju N</t>
        </is>
      </c>
      <c r="K970" s="2" t="inlineStr">
        <is>
          <t>Bhavya</t>
        </is>
      </c>
      <c r="L970" s="2" t="inlineStr">
        <is>
          <t>CR2032CKP</t>
        </is>
      </c>
      <c r="M970" s="2" t="n"/>
      <c r="N970" s="3" t="n"/>
      <c r="O970" s="4" t="n"/>
      <c r="P970" s="4">
        <f>+(T970+Y970+AD970+AI970+AN970+AS970+AX970+BC970+BH970+BM970+BR970+BW970)/1000</f>
        <v/>
      </c>
      <c r="Q970" s="4">
        <f>+(U970+Z970+AE970+AJ970+AO970+AT970+AY970+BD970+BI970+BN970+BS970+BX970)/1000</f>
        <v/>
      </c>
      <c r="R970" s="4">
        <f>+(+AV970+BA970+BF970+BK970+BP970+BU970+BZ970)</f>
        <v/>
      </c>
      <c r="S970" s="4">
        <f>+(+AW970+BB970+BG970+BL970+BQ970+BV970+CA970)</f>
        <v/>
      </c>
      <c r="T970" s="4" t="n"/>
      <c r="U970" s="4">
        <f>T970*N970</f>
        <v/>
      </c>
      <c r="V970" s="4" t="n"/>
      <c r="W970" s="4">
        <f>V970*N970</f>
        <v/>
      </c>
      <c r="X970" s="4" t="n"/>
      <c r="Y970" s="4" t="n"/>
      <c r="Z970" s="4">
        <f>Y970*N970</f>
        <v/>
      </c>
      <c r="AA970" s="4" t="n"/>
      <c r="AB970" s="4">
        <f>AA970*N970</f>
        <v/>
      </c>
      <c r="AC970" s="4" t="n"/>
      <c r="AD970" s="4" t="n"/>
      <c r="AE970" s="4">
        <f>AD970*N970</f>
        <v/>
      </c>
      <c r="AF970" s="4" t="n"/>
      <c r="AG970" s="4">
        <f>AF970*N970</f>
        <v/>
      </c>
      <c r="AH970" s="4" t="n"/>
      <c r="AI970" s="4" t="n"/>
      <c r="AJ970" s="4">
        <f>AI970*N970</f>
        <v/>
      </c>
      <c r="AK970" s="4" t="n"/>
      <c r="AL970" s="4">
        <f>AK970*N970</f>
        <v/>
      </c>
      <c r="AM970" s="4" t="n">
        <v>72000</v>
      </c>
      <c r="AN970" s="4" t="n"/>
      <c r="AO970" s="4">
        <f>AN970*N970</f>
        <v/>
      </c>
      <c r="AP970" s="4" t="n"/>
      <c r="AQ970" s="4">
        <f>AP970*N970</f>
        <v/>
      </c>
      <c r="AR970" s="4" t="n"/>
      <c r="AS970" s="4" t="n"/>
      <c r="AT970" s="4">
        <f>AS970*N970</f>
        <v/>
      </c>
      <c r="AU970" s="4" t="n"/>
      <c r="AV970" s="4">
        <f>AU970*N970</f>
        <v/>
      </c>
      <c r="AW970" s="4" t="n"/>
      <c r="AX970" s="4" t="n"/>
      <c r="AY970" s="4">
        <f>AX970*N970</f>
        <v/>
      </c>
      <c r="AZ970" s="4" t="n"/>
      <c r="BA970" s="4">
        <f>AZ970*N970</f>
        <v/>
      </c>
      <c r="BB970" s="4" t="n"/>
      <c r="BC970" s="4" t="n"/>
      <c r="BD970" s="4">
        <f>BC970*N970</f>
        <v/>
      </c>
      <c r="BE970" s="4" t="n"/>
      <c r="BF970" s="4">
        <f>BE970*N970</f>
        <v/>
      </c>
      <c r="BG970" s="4" t="n"/>
      <c r="BH970" s="4" t="n"/>
      <c r="BI970" s="4">
        <f>BH970*N970</f>
        <v/>
      </c>
      <c r="BJ970" s="4" t="n"/>
      <c r="BK970" s="4">
        <f>BJ970*N970</f>
        <v/>
      </c>
      <c r="BL970" s="4" t="n"/>
      <c r="BM970" s="4" t="n"/>
      <c r="BN970" s="4">
        <f>BM970*N970</f>
        <v/>
      </c>
      <c r="BO970" s="4" t="n"/>
      <c r="BP970" s="4">
        <f>BO970*N970</f>
        <v/>
      </c>
      <c r="BQ970" s="4" t="n"/>
      <c r="BR970" s="4" t="n"/>
      <c r="BS970" s="4">
        <f>BR970*N970</f>
        <v/>
      </c>
      <c r="BT970" s="4" t="n"/>
      <c r="BU970" s="4">
        <f>BT970*N970</f>
        <v/>
      </c>
      <c r="BV970" s="4" t="n"/>
      <c r="BW970" s="4" t="n"/>
      <c r="BX970" s="4">
        <f>BW970*N970</f>
        <v/>
      </c>
      <c r="BY970" s="4" t="n"/>
      <c r="BZ970" s="4">
        <f>BY970*N970</f>
        <v/>
      </c>
      <c r="CA970" s="4" t="n"/>
      <c r="CB970" s="2" t="n"/>
    </row>
    <row r="971">
      <c r="A971" s="2" t="inlineStr">
        <is>
          <t>INR</t>
        </is>
      </c>
      <c r="B971" s="2" t="inlineStr">
        <is>
          <t>NORTH</t>
        </is>
      </c>
      <c r="C971" s="2" t="inlineStr">
        <is>
          <t>NEW DELHI</t>
        </is>
      </c>
      <c r="D971" s="2" t="inlineStr">
        <is>
          <t>DEL00083</t>
        </is>
      </c>
      <c r="E971" s="2" t="inlineStr">
        <is>
          <t>SECURE METERS LIMITED</t>
        </is>
      </c>
      <c r="F971" s="2" t="inlineStr">
        <is>
          <t>SURAJ PANDEY</t>
        </is>
      </c>
      <c r="G971" s="2" t="inlineStr">
        <is>
          <t>Vinny</t>
        </is>
      </c>
      <c r="H971" s="2" t="inlineStr">
        <is>
          <t>RENESAS</t>
        </is>
      </c>
      <c r="I971" s="2" t="inlineStr">
        <is>
          <t>RENESAS</t>
        </is>
      </c>
      <c r="J971" s="2" t="inlineStr">
        <is>
          <t>Uma</t>
        </is>
      </c>
      <c r="K971" s="2" t="inlineStr">
        <is>
          <t>Manju PJ</t>
        </is>
      </c>
      <c r="L971" s="2" t="inlineStr">
        <is>
          <t>R5F100GEAFB#10</t>
        </is>
      </c>
      <c r="M971" s="2" t="inlineStr">
        <is>
          <t>Existing</t>
        </is>
      </c>
      <c r="N971" s="3" t="n">
        <v>99</v>
      </c>
      <c r="O971" s="4" t="n"/>
      <c r="P971" s="4">
        <f>+(T971+Y971+AD971+AI971+AN971+AS971+AX971+BC971+BH971+BM971+BR971+BW971)/1000</f>
        <v/>
      </c>
      <c r="Q971" s="4">
        <f>+(U971+Z971+AE971+AJ971+AO971+AT971+AY971+BD971+BI971+BN971+BS971+BX971)/1000</f>
        <v/>
      </c>
      <c r="R971" s="4">
        <f>+(+AV971+BA971+BF971+BK971+BP971+BU971+BZ971)</f>
        <v/>
      </c>
      <c r="S971" s="4">
        <f>+(+AW971+BB971+BG971+BL971+BQ971+BV971+CA971)</f>
        <v/>
      </c>
      <c r="T971" s="4" t="n"/>
      <c r="U971" s="4">
        <f>T971*N971</f>
        <v/>
      </c>
      <c r="V971" s="4" t="n"/>
      <c r="W971" s="4">
        <f>V971*N971</f>
        <v/>
      </c>
      <c r="X971" s="4" t="n"/>
      <c r="Y971" s="4" t="n"/>
      <c r="Z971" s="4">
        <f>Y971*N971</f>
        <v/>
      </c>
      <c r="AA971" s="4" t="n"/>
      <c r="AB971" s="4">
        <f>AA971*N971</f>
        <v/>
      </c>
      <c r="AC971" s="4" t="n"/>
      <c r="AD971" s="4" t="n">
        <v>1000</v>
      </c>
      <c r="AE971" s="4">
        <f>AD971*N971</f>
        <v/>
      </c>
      <c r="AF971" s="4" t="n"/>
      <c r="AG971" s="4">
        <f>AF971*N971</f>
        <v/>
      </c>
      <c r="AH971" s="4" t="n"/>
      <c r="AI971" s="4" t="n"/>
      <c r="AJ971" s="4">
        <f>AI971*N971</f>
        <v/>
      </c>
      <c r="AK971" s="4" t="n"/>
      <c r="AL971" s="4">
        <f>AK971*N971</f>
        <v/>
      </c>
      <c r="AM971" s="4" t="n"/>
      <c r="AN971" s="4" t="n"/>
      <c r="AO971" s="4">
        <f>AN971*N971</f>
        <v/>
      </c>
      <c r="AP971" s="4" t="n"/>
      <c r="AQ971" s="4">
        <f>AP971*N971</f>
        <v/>
      </c>
      <c r="AR971" s="4" t="n"/>
      <c r="AS971" s="4" t="n">
        <v>2000</v>
      </c>
      <c r="AT971" s="4">
        <f>AS971*N971</f>
        <v/>
      </c>
      <c r="AU971" s="4" t="n"/>
      <c r="AV971" s="4">
        <f>AU971*N971</f>
        <v/>
      </c>
      <c r="AW971" s="4" t="n"/>
      <c r="AX971" s="4" t="n"/>
      <c r="AY971" s="4">
        <f>AX971*N971</f>
        <v/>
      </c>
      <c r="AZ971" s="4" t="n"/>
      <c r="BA971" s="4">
        <f>AZ971*N971</f>
        <v/>
      </c>
      <c r="BB971" s="4" t="n"/>
      <c r="BC971" s="4" t="n"/>
      <c r="BD971" s="4">
        <f>BC971*N971</f>
        <v/>
      </c>
      <c r="BE971" s="4" t="n"/>
      <c r="BF971" s="4">
        <f>BE971*N971</f>
        <v/>
      </c>
      <c r="BG971" s="4" t="n"/>
      <c r="BH971" s="4" t="n"/>
      <c r="BI971" s="4">
        <f>BH971*N971</f>
        <v/>
      </c>
      <c r="BJ971" s="4" t="n"/>
      <c r="BK971" s="4">
        <f>BJ971*N971</f>
        <v/>
      </c>
      <c r="BL971" s="4" t="n"/>
      <c r="BM971" s="4" t="n"/>
      <c r="BN971" s="4">
        <f>BM971*N971</f>
        <v/>
      </c>
      <c r="BO971" s="4" t="n"/>
      <c r="BP971" s="4">
        <f>BO971*N971</f>
        <v/>
      </c>
      <c r="BQ971" s="4" t="n"/>
      <c r="BR971" s="4" t="n"/>
      <c r="BS971" s="4">
        <f>BR971*N971</f>
        <v/>
      </c>
      <c r="BT971" s="4" t="n"/>
      <c r="BU971" s="4">
        <f>BT971*N971</f>
        <v/>
      </c>
      <c r="BV971" s="4" t="n"/>
      <c r="BW971" s="4" t="n"/>
      <c r="BX971" s="4">
        <f>BW971*N971</f>
        <v/>
      </c>
      <c r="BY971" s="4" t="n"/>
      <c r="BZ971" s="4">
        <f>BY971*N971</f>
        <v/>
      </c>
      <c r="CA971" s="4" t="n"/>
      <c r="CB971" s="2" t="n"/>
    </row>
    <row r="972">
      <c r="A972" s="2" t="inlineStr">
        <is>
          <t>INR</t>
        </is>
      </c>
      <c r="B972" s="2" t="inlineStr">
        <is>
          <t>NORTH</t>
        </is>
      </c>
      <c r="C972" s="2" t="inlineStr">
        <is>
          <t>NEW DELHI</t>
        </is>
      </c>
      <c r="D972" s="2" t="inlineStr">
        <is>
          <t>DEL00083</t>
        </is>
      </c>
      <c r="E972" s="2" t="inlineStr">
        <is>
          <t>SECURE METERS LIMITED</t>
        </is>
      </c>
      <c r="F972" s="2" t="inlineStr">
        <is>
          <t>SURAJ PANDEY</t>
        </is>
      </c>
      <c r="G972" s="2" t="inlineStr">
        <is>
          <t>Vinny</t>
        </is>
      </c>
      <c r="H972" s="2" t="inlineStr">
        <is>
          <t>RENESAS</t>
        </is>
      </c>
      <c r="I972" s="2" t="inlineStr">
        <is>
          <t>RENESAS</t>
        </is>
      </c>
      <c r="J972" s="2" t="inlineStr">
        <is>
          <t>Uma</t>
        </is>
      </c>
      <c r="K972" s="2" t="inlineStr">
        <is>
          <t>Manju PJ</t>
        </is>
      </c>
      <c r="L972" s="2" t="inlineStr">
        <is>
          <t>R5F52206BDFP#30</t>
        </is>
      </c>
      <c r="M972" s="2" t="n"/>
      <c r="N972" s="3" t="n">
        <v>383</v>
      </c>
      <c r="O972" s="4" t="n"/>
      <c r="P972" s="4">
        <f>+(T972+Y972+AD972+AI972+AN972+AS972+AX972+BC972+BH972+BM972+BR972+BW972)/1000</f>
        <v/>
      </c>
      <c r="Q972" s="4">
        <f>+(U972+Z972+AE972+AJ972+AO972+AT972+AY972+BD972+BI972+BN972+BS972+BX972)/1000</f>
        <v/>
      </c>
      <c r="R972" s="4">
        <f>+(+AV972+BA972+BF972+BK972+BP972+BU972+BZ972)</f>
        <v/>
      </c>
      <c r="S972" s="4">
        <f>+(+AW972+BB972+BG972+BL972+BQ972+BV972+CA972)</f>
        <v/>
      </c>
      <c r="T972" s="4" t="n"/>
      <c r="U972" s="4">
        <f>T972*N972</f>
        <v/>
      </c>
      <c r="V972" s="4" t="n"/>
      <c r="W972" s="4">
        <f>V972*N972</f>
        <v/>
      </c>
      <c r="X972" s="4" t="n">
        <v>640</v>
      </c>
      <c r="Y972" s="4" t="n"/>
      <c r="Z972" s="4">
        <f>Y972*N972</f>
        <v/>
      </c>
      <c r="AA972" s="4" t="n">
        <v>1080</v>
      </c>
      <c r="AB972" s="4">
        <f>AA972*N972</f>
        <v/>
      </c>
      <c r="AC972" s="4" t="n">
        <v>25</v>
      </c>
      <c r="AD972" s="4" t="n"/>
      <c r="AE972" s="4">
        <f>AD972*N972</f>
        <v/>
      </c>
      <c r="AF972" s="4" t="n"/>
      <c r="AG972" s="4">
        <f>AF972*N972</f>
        <v/>
      </c>
      <c r="AH972" s="4" t="n">
        <v>25</v>
      </c>
      <c r="AI972" s="4" t="n"/>
      <c r="AJ972" s="4">
        <f>AI972*N972</f>
        <v/>
      </c>
      <c r="AK972" s="4" t="n"/>
      <c r="AL972" s="4">
        <f>AK972*N972</f>
        <v/>
      </c>
      <c r="AM972" s="4" t="n"/>
      <c r="AN972" s="4" t="n"/>
      <c r="AO972" s="4">
        <f>AN972*N972</f>
        <v/>
      </c>
      <c r="AP972" s="4" t="n"/>
      <c r="AQ972" s="4">
        <f>AP972*N972</f>
        <v/>
      </c>
      <c r="AR972" s="4" t="n"/>
      <c r="AS972" s="4" t="n"/>
      <c r="AT972" s="4">
        <f>AS972*N972</f>
        <v/>
      </c>
      <c r="AU972" s="4" t="n"/>
      <c r="AV972" s="4">
        <f>AU972*N972</f>
        <v/>
      </c>
      <c r="AW972" s="4" t="n"/>
      <c r="AX972" s="4" t="n"/>
      <c r="AY972" s="4">
        <f>AX972*N972</f>
        <v/>
      </c>
      <c r="AZ972" s="4" t="n"/>
      <c r="BA972" s="4">
        <f>AZ972*N972</f>
        <v/>
      </c>
      <c r="BB972" s="4" t="n"/>
      <c r="BC972" s="4" t="n"/>
      <c r="BD972" s="4">
        <f>BC972*N972</f>
        <v/>
      </c>
      <c r="BE972" s="4" t="n"/>
      <c r="BF972" s="4">
        <f>BE972*N972</f>
        <v/>
      </c>
      <c r="BG972" s="4" t="n"/>
      <c r="BH972" s="4" t="n"/>
      <c r="BI972" s="4">
        <f>BH972*N972</f>
        <v/>
      </c>
      <c r="BJ972" s="4" t="n"/>
      <c r="BK972" s="4">
        <f>BJ972*N972</f>
        <v/>
      </c>
      <c r="BL972" s="4" t="n"/>
      <c r="BM972" s="4" t="n"/>
      <c r="BN972" s="4">
        <f>BM972*N972</f>
        <v/>
      </c>
      <c r="BO972" s="4" t="n"/>
      <c r="BP972" s="4">
        <f>BO972*N972</f>
        <v/>
      </c>
      <c r="BQ972" s="4" t="n"/>
      <c r="BR972" s="4" t="n"/>
      <c r="BS972" s="4">
        <f>BR972*N972</f>
        <v/>
      </c>
      <c r="BT972" s="4" t="n"/>
      <c r="BU972" s="4">
        <f>BT972*N972</f>
        <v/>
      </c>
      <c r="BV972" s="4" t="n"/>
      <c r="BW972" s="4" t="n"/>
      <c r="BX972" s="4">
        <f>BW972*N972</f>
        <v/>
      </c>
      <c r="BY972" s="4" t="n"/>
      <c r="BZ972" s="4">
        <f>BY972*N972</f>
        <v/>
      </c>
      <c r="CA972" s="4" t="n"/>
      <c r="CB972" s="2" t="n"/>
    </row>
    <row r="973">
      <c r="A973" s="2" t="inlineStr">
        <is>
          <t>INR</t>
        </is>
      </c>
      <c r="B973" s="2" t="inlineStr">
        <is>
          <t>NORTH</t>
        </is>
      </c>
      <c r="C973" s="2" t="inlineStr">
        <is>
          <t>NEW DELHI</t>
        </is>
      </c>
      <c r="D973" s="2" t="inlineStr">
        <is>
          <t>DEL00083</t>
        </is>
      </c>
      <c r="E973" s="2" t="inlineStr">
        <is>
          <t>SECURE METERS LIMITED</t>
        </is>
      </c>
      <c r="F973" s="2" t="inlineStr">
        <is>
          <t>SURAJ PANDEY</t>
        </is>
      </c>
      <c r="G973" s="2" t="inlineStr">
        <is>
          <t>Vinny</t>
        </is>
      </c>
      <c r="H973" s="2" t="inlineStr">
        <is>
          <t>EVE</t>
        </is>
      </c>
      <c r="I973" s="2" t="inlineStr">
        <is>
          <t>EVE</t>
        </is>
      </c>
      <c r="J973" s="2" t="inlineStr">
        <is>
          <t>Manju N</t>
        </is>
      </c>
      <c r="K973" s="2" t="inlineStr">
        <is>
          <t>Bhavya</t>
        </is>
      </c>
      <c r="L973" s="2" t="inlineStr">
        <is>
          <t>M0125XLF</t>
        </is>
      </c>
      <c r="M973" s="2" t="inlineStr">
        <is>
          <t>Existing</t>
        </is>
      </c>
      <c r="N973" s="3" t="n">
        <v>11.61</v>
      </c>
      <c r="O973" s="4" t="n">
        <v>720</v>
      </c>
      <c r="P973" s="4">
        <f>+(T973+Y973+AD973+AI973+AN973+AS973+AX973+BC973+BH973+BM973+BR973+BW973)/1000</f>
        <v/>
      </c>
      <c r="Q973" s="4">
        <f>+(U973+Z973+AE973+AJ973+AO973+AT973+AY973+BD973+BI973+BN973+BS973+BX973)/1000</f>
        <v/>
      </c>
      <c r="R973" s="4">
        <f>+(+AV973+BA973+BF973+BK973+BP973+BU973+BZ973)</f>
        <v/>
      </c>
      <c r="S973" s="4">
        <f>+(+AW973+BB973+BG973+BL973+BQ973+BV973+CA973)</f>
        <v/>
      </c>
      <c r="T973" s="4" t="n">
        <v>150000</v>
      </c>
      <c r="U973" s="4">
        <f>T973*N973</f>
        <v/>
      </c>
      <c r="V973" s="4" t="n">
        <v>200000</v>
      </c>
      <c r="W973" s="4">
        <f>V973*N973</f>
        <v/>
      </c>
      <c r="X973" s="4" t="n"/>
      <c r="Y973" s="4" t="n">
        <v>100000</v>
      </c>
      <c r="Z973" s="4">
        <f>Y973*N973</f>
        <v/>
      </c>
      <c r="AA973" s="4" t="n">
        <v>180000</v>
      </c>
      <c r="AB973" s="4">
        <f>AA973*N973</f>
        <v/>
      </c>
      <c r="AC973" s="4" t="n">
        <v>57600</v>
      </c>
      <c r="AD973" s="4" t="n">
        <v>150000</v>
      </c>
      <c r="AE973" s="4">
        <f>AD973*N973</f>
        <v/>
      </c>
      <c r="AF973" s="4" t="n">
        <v>58000</v>
      </c>
      <c r="AG973" s="4">
        <f>AF973*N973</f>
        <v/>
      </c>
      <c r="AH973" s="4" t="n"/>
      <c r="AI973" s="4" t="n">
        <v>80000</v>
      </c>
      <c r="AJ973" s="4">
        <f>AI973*N973</f>
        <v/>
      </c>
      <c r="AK973" s="4" t="n">
        <v>76800</v>
      </c>
      <c r="AL973" s="4">
        <f>AK973*N973</f>
        <v/>
      </c>
      <c r="AM973" s="4" t="n"/>
      <c r="AN973" s="4" t="n">
        <v>80000</v>
      </c>
      <c r="AO973" s="4">
        <f>AN973*N973</f>
        <v/>
      </c>
      <c r="AP973" s="4" t="n">
        <v>170000</v>
      </c>
      <c r="AQ973" s="4">
        <f>AP973*N973</f>
        <v/>
      </c>
      <c r="AR973" s="4" t="n"/>
      <c r="AS973" s="4" t="n">
        <v>100000</v>
      </c>
      <c r="AT973" s="4">
        <f>AS973*N973</f>
        <v/>
      </c>
      <c r="AU973" s="4" t="n">
        <v>170000</v>
      </c>
      <c r="AV973" s="4">
        <f>AU973*N973</f>
        <v/>
      </c>
      <c r="AW973" s="4" t="n">
        <v>132000</v>
      </c>
      <c r="AX973" s="4" t="n">
        <v>150000</v>
      </c>
      <c r="AY973" s="4">
        <f>AX973*N973</f>
        <v/>
      </c>
      <c r="AZ973" s="4" t="n">
        <v>150000</v>
      </c>
      <c r="BA973" s="4">
        <f>AZ973*N973</f>
        <v/>
      </c>
      <c r="BB973" s="4" t="n"/>
      <c r="BC973" s="4" t="n">
        <v>100000</v>
      </c>
      <c r="BD973" s="4">
        <f>BC973*N973</f>
        <v/>
      </c>
      <c r="BE973" s="4" t="n">
        <v>150000</v>
      </c>
      <c r="BF973" s="4">
        <f>BE973*N973</f>
        <v/>
      </c>
      <c r="BG973" s="4" t="n"/>
      <c r="BH973" s="4" t="n">
        <v>150000</v>
      </c>
      <c r="BI973" s="4">
        <f>BH973*N973</f>
        <v/>
      </c>
      <c r="BJ973" s="4" t="n"/>
      <c r="BK973" s="4">
        <f>BJ973*N973</f>
        <v/>
      </c>
      <c r="BL973" s="4" t="n"/>
      <c r="BM973" s="4" t="n">
        <v>100000</v>
      </c>
      <c r="BN973" s="4">
        <f>BM973*N973</f>
        <v/>
      </c>
      <c r="BO973" s="4" t="n"/>
      <c r="BP973" s="4">
        <f>BO973*N973</f>
        <v/>
      </c>
      <c r="BQ973" s="4" t="n"/>
      <c r="BR973" s="4" t="n">
        <v>150000</v>
      </c>
      <c r="BS973" s="4">
        <f>BR973*N973</f>
        <v/>
      </c>
      <c r="BT973" s="4" t="n"/>
      <c r="BU973" s="4">
        <f>BT973*N973</f>
        <v/>
      </c>
      <c r="BV973" s="4" t="n"/>
      <c r="BW973" s="4" t="n">
        <v>100000</v>
      </c>
      <c r="BX973" s="4">
        <f>BW973*N973</f>
        <v/>
      </c>
      <c r="BY973" s="4" t="n"/>
      <c r="BZ973" s="4">
        <f>BY973*N973</f>
        <v/>
      </c>
      <c r="CA973" s="4" t="n"/>
      <c r="CB973" s="2" t="inlineStr">
        <is>
          <t>As per Backlog file PN # :   M0125XLF , 300000 Nos CSD is TBA
(CR2032CKP Battery)</t>
        </is>
      </c>
    </row>
    <row r="974">
      <c r="A974" s="2" t="inlineStr">
        <is>
          <t>INR</t>
        </is>
      </c>
      <c r="B974" s="2" t="inlineStr">
        <is>
          <t>NORTH</t>
        </is>
      </c>
      <c r="C974" s="2" t="inlineStr">
        <is>
          <t>NEW DELHI</t>
        </is>
      </c>
      <c r="D974" s="2" t="inlineStr">
        <is>
          <t>DEL02287</t>
        </is>
      </c>
      <c r="E974" s="2" t="inlineStr">
        <is>
          <t>SONA BLW PRECISION FORGINGS LTD</t>
        </is>
      </c>
      <c r="F974" s="2" t="inlineStr">
        <is>
          <t>SURAJ PANDEY</t>
        </is>
      </c>
      <c r="G974" s="2" t="inlineStr">
        <is>
          <t>Abha</t>
        </is>
      </c>
      <c r="H974" s="2" t="inlineStr">
        <is>
          <t>Sensata/Gigavac</t>
        </is>
      </c>
      <c r="I974" s="2" t="inlineStr">
        <is>
          <t>Sensata/Gigavac</t>
        </is>
      </c>
      <c r="J974" s="2" t="inlineStr">
        <is>
          <t>Kishore</t>
        </is>
      </c>
      <c r="K974" s="2" t="inlineStr">
        <is>
          <t>Milana</t>
        </is>
      </c>
      <c r="L974" s="2" t="inlineStr">
        <is>
          <t>OLS710D324-003</t>
        </is>
      </c>
      <c r="M974" s="2" t="inlineStr">
        <is>
          <t>Existing</t>
        </is>
      </c>
      <c r="N974" s="3" t="n">
        <v>6980</v>
      </c>
      <c r="O974" s="4" t="n"/>
      <c r="P974" s="4">
        <f>+(T974+Y974+AD974+AI974+AN974+AS974+AX974+BC974+BH974+BM974+BR974+BW974)/1000</f>
        <v/>
      </c>
      <c r="Q974" s="4">
        <f>+(U974+Z974+AE974+AJ974+AO974+AT974+AY974+BD974+BI974+BN974+BS974+BX974)/1000</f>
        <v/>
      </c>
      <c r="R974" s="4">
        <f>+(+AV974+BA974+BF974+BK974+BP974+BU974+BZ974)</f>
        <v/>
      </c>
      <c r="S974" s="4">
        <f>+(+AW974+BB974+BG974+BL974+BQ974+BV974+CA974)</f>
        <v/>
      </c>
      <c r="T974" s="4" t="n"/>
      <c r="U974" s="4">
        <f>T974*N974</f>
        <v/>
      </c>
      <c r="V974" s="4" t="n"/>
      <c r="W974" s="4">
        <f>V974*N974</f>
        <v/>
      </c>
      <c r="X974" s="4" t="n"/>
      <c r="Y974" s="4" t="n"/>
      <c r="Z974" s="4">
        <f>Y974*N974</f>
        <v/>
      </c>
      <c r="AA974" s="4" t="n"/>
      <c r="AB974" s="4">
        <f>AA974*N974</f>
        <v/>
      </c>
      <c r="AC974" s="4" t="n"/>
      <c r="AD974" s="4" t="n"/>
      <c r="AE974" s="4">
        <f>AD974*N974</f>
        <v/>
      </c>
      <c r="AF974" s="4" t="n"/>
      <c r="AG974" s="4">
        <f>AF974*N974</f>
        <v/>
      </c>
      <c r="AH974" s="4" t="n"/>
      <c r="AI974" s="4" t="n"/>
      <c r="AJ974" s="4">
        <f>AI974*N974</f>
        <v/>
      </c>
      <c r="AK974" s="4" t="n"/>
      <c r="AL974" s="4">
        <f>AK974*N974</f>
        <v/>
      </c>
      <c r="AM974" s="4" t="n"/>
      <c r="AN974" s="4" t="n"/>
      <c r="AO974" s="4">
        <f>AN974*N974</f>
        <v/>
      </c>
      <c r="AP974" s="4" t="n"/>
      <c r="AQ974" s="4">
        <f>AP974*N974</f>
        <v/>
      </c>
      <c r="AR974" s="4" t="n"/>
      <c r="AS974" s="4" t="n"/>
      <c r="AT974" s="4">
        <f>AS974*N974</f>
        <v/>
      </c>
      <c r="AU974" s="4" t="n"/>
      <c r="AV974" s="4">
        <f>AU974*N974</f>
        <v/>
      </c>
      <c r="AW974" s="4" t="n"/>
      <c r="AX974" s="4" t="n"/>
      <c r="AY974" s="4">
        <f>AX974*N974</f>
        <v/>
      </c>
      <c r="AZ974" s="4" t="n"/>
      <c r="BA974" s="4">
        <f>AZ974*N974</f>
        <v/>
      </c>
      <c r="BB974" s="4" t="n"/>
      <c r="BC974" s="4" t="n"/>
      <c r="BD974" s="4">
        <f>BC974*N974</f>
        <v/>
      </c>
      <c r="BE974" s="4" t="n"/>
      <c r="BF974" s="4">
        <f>BE974*N974</f>
        <v/>
      </c>
      <c r="BG974" s="4" t="n"/>
      <c r="BH974" s="4" t="n"/>
      <c r="BI974" s="4">
        <f>BH974*N974</f>
        <v/>
      </c>
      <c r="BJ974" s="4" t="n"/>
      <c r="BK974" s="4">
        <f>BJ974*N974</f>
        <v/>
      </c>
      <c r="BL974" s="4" t="n"/>
      <c r="BM974" s="4" t="n">
        <v>25</v>
      </c>
      <c r="BN974" s="4">
        <f>BM974*N974</f>
        <v/>
      </c>
      <c r="BO974" s="4" t="n"/>
      <c r="BP974" s="4">
        <f>BO974*N974</f>
        <v/>
      </c>
      <c r="BQ974" s="4" t="n"/>
      <c r="BR974" s="4" t="n"/>
      <c r="BS974" s="4">
        <f>BR974*N974</f>
        <v/>
      </c>
      <c r="BT974" s="4" t="n"/>
      <c r="BU974" s="4">
        <f>BT974*N974</f>
        <v/>
      </c>
      <c r="BV974" s="4" t="n"/>
      <c r="BW974" s="4" t="n"/>
      <c r="BX974" s="4">
        <f>BW974*N974</f>
        <v/>
      </c>
      <c r="BY974" s="4" t="n"/>
      <c r="BZ974" s="4">
        <f>BY974*N974</f>
        <v/>
      </c>
      <c r="CA974" s="4" t="n"/>
      <c r="CB974" s="2" t="n"/>
    </row>
    <row r="975">
      <c r="A975" s="2" t="inlineStr">
        <is>
          <t>INR</t>
        </is>
      </c>
      <c r="B975" s="2" t="inlineStr">
        <is>
          <t>NORTH</t>
        </is>
      </c>
      <c r="C975" s="2" t="inlineStr">
        <is>
          <t>NEW DELHI</t>
        </is>
      </c>
      <c r="D975" s="2" t="inlineStr">
        <is>
          <t>DEL02287</t>
        </is>
      </c>
      <c r="E975" s="2" t="inlineStr">
        <is>
          <t>SONA BLW PRECISION FORGINGS LTD</t>
        </is>
      </c>
      <c r="F975" s="2" t="inlineStr">
        <is>
          <t>SURAJ PANDEY</t>
        </is>
      </c>
      <c r="G975" s="2" t="inlineStr">
        <is>
          <t>Abha</t>
        </is>
      </c>
      <c r="H975" s="2" t="inlineStr">
        <is>
          <t>VISHAY</t>
        </is>
      </c>
      <c r="I975" s="2" t="inlineStr">
        <is>
          <t>VISHAY</t>
        </is>
      </c>
      <c r="J975" s="2" t="inlineStr">
        <is>
          <t>Mahesha</t>
        </is>
      </c>
      <c r="K975" s="2" t="inlineStr">
        <is>
          <t>Tanuja</t>
        </is>
      </c>
      <c r="L975" s="2" t="inlineStr">
        <is>
          <t>RCA0603100RFKEAHP</t>
        </is>
      </c>
      <c r="M975" s="2" t="n"/>
      <c r="N975" s="3" t="n"/>
      <c r="O975" s="4" t="n"/>
      <c r="P975" s="4">
        <f>+(T975+Y975+AD975+AI975+AN975+AS975+AX975+BC975+BH975+BM975+BR975+BW975)/1000</f>
        <v/>
      </c>
      <c r="Q975" s="4">
        <f>+(U975+Z975+AE975+AJ975+AO975+AT975+AY975+BD975+BI975+BN975+BS975+BX975)/1000</f>
        <v/>
      </c>
      <c r="R975" s="4">
        <f>+(+AV975+BA975+BF975+BK975+BP975+BU975+BZ975)</f>
        <v/>
      </c>
      <c r="S975" s="4">
        <f>+(+AW975+BB975+BG975+BL975+BQ975+BV975+CA975)</f>
        <v/>
      </c>
      <c r="T975" s="4" t="n"/>
      <c r="U975" s="4">
        <f>T975*N975</f>
        <v/>
      </c>
      <c r="V975" s="4" t="n"/>
      <c r="W975" s="4">
        <f>V975*N975</f>
        <v/>
      </c>
      <c r="X975" s="4" t="n"/>
      <c r="Y975" s="4" t="n"/>
      <c r="Z975" s="4">
        <f>Y975*N975</f>
        <v/>
      </c>
      <c r="AA975" s="4" t="n"/>
      <c r="AB975" s="4">
        <f>AA975*N975</f>
        <v/>
      </c>
      <c r="AC975" s="4" t="n"/>
      <c r="AD975" s="4" t="n"/>
      <c r="AE975" s="4">
        <f>AD975*N975</f>
        <v/>
      </c>
      <c r="AF975" s="4" t="n"/>
      <c r="AG975" s="4">
        <f>AF975*N975</f>
        <v/>
      </c>
      <c r="AH975" s="4" t="n"/>
      <c r="AI975" s="4" t="n"/>
      <c r="AJ975" s="4">
        <f>AI975*N975</f>
        <v/>
      </c>
      <c r="AK975" s="4" t="n"/>
      <c r="AL975" s="4">
        <f>AK975*N975</f>
        <v/>
      </c>
      <c r="AM975" s="4" t="n"/>
      <c r="AN975" s="4" t="n"/>
      <c r="AO975" s="4">
        <f>AN975*N975</f>
        <v/>
      </c>
      <c r="AP975" s="4" t="n"/>
      <c r="AQ975" s="4">
        <f>AP975*N975</f>
        <v/>
      </c>
      <c r="AR975" s="4" t="n"/>
      <c r="AS975" s="4" t="n"/>
      <c r="AT975" s="4">
        <f>AS975*N975</f>
        <v/>
      </c>
      <c r="AU975" s="4" t="n"/>
      <c r="AV975" s="4">
        <f>AU975*N975</f>
        <v/>
      </c>
      <c r="AW975" s="4" t="n"/>
      <c r="AX975" s="4" t="n"/>
      <c r="AY975" s="4">
        <f>AX975*N975</f>
        <v/>
      </c>
      <c r="AZ975" s="4" t="n"/>
      <c r="BA975" s="4">
        <f>AZ975*N975</f>
        <v/>
      </c>
      <c r="BB975" s="4" t="n"/>
      <c r="BC975" s="4" t="n"/>
      <c r="BD975" s="4">
        <f>BC975*N975</f>
        <v/>
      </c>
      <c r="BE975" s="4" t="n"/>
      <c r="BF975" s="4">
        <f>BE975*N975</f>
        <v/>
      </c>
      <c r="BG975" s="4" t="n"/>
      <c r="BH975" s="4" t="n"/>
      <c r="BI975" s="4">
        <f>BH975*N975</f>
        <v/>
      </c>
      <c r="BJ975" s="4" t="n"/>
      <c r="BK975" s="4">
        <f>BJ975*N975</f>
        <v/>
      </c>
      <c r="BL975" s="4" t="n"/>
      <c r="BM975" s="4" t="n"/>
      <c r="BN975" s="4">
        <f>BM975*N975</f>
        <v/>
      </c>
      <c r="BO975" s="4" t="n"/>
      <c r="BP975" s="4">
        <f>BO975*N975</f>
        <v/>
      </c>
      <c r="BQ975" s="4" t="n"/>
      <c r="BR975" s="4" t="n"/>
      <c r="BS975" s="4">
        <f>BR975*N975</f>
        <v/>
      </c>
      <c r="BT975" s="4" t="n"/>
      <c r="BU975" s="4">
        <f>BT975*N975</f>
        <v/>
      </c>
      <c r="BV975" s="4" t="n"/>
      <c r="BW975" s="4" t="n"/>
      <c r="BX975" s="4">
        <f>BW975*N975</f>
        <v/>
      </c>
      <c r="BY975" s="4" t="n"/>
      <c r="BZ975" s="4">
        <f>BY975*N975</f>
        <v/>
      </c>
      <c r="CA975" s="4" t="n"/>
      <c r="CB975" s="2" t="n"/>
    </row>
    <row r="976">
      <c r="A976" s="2" t="inlineStr">
        <is>
          <t>INR</t>
        </is>
      </c>
      <c r="B976" s="2" t="inlineStr">
        <is>
          <t>NORTH</t>
        </is>
      </c>
      <c r="C976" s="2" t="inlineStr">
        <is>
          <t>NEW DELHI</t>
        </is>
      </c>
      <c r="D976" s="2" t="inlineStr">
        <is>
          <t>DEL02287</t>
        </is>
      </c>
      <c r="E976" s="2" t="inlineStr">
        <is>
          <t>SONA BLW PRECISION FORGINGS LTD</t>
        </is>
      </c>
      <c r="F976" s="2" t="inlineStr">
        <is>
          <t>SURAJ PANDEY</t>
        </is>
      </c>
      <c r="G976" s="2" t="inlineStr">
        <is>
          <t>Abha</t>
        </is>
      </c>
      <c r="H976" s="2" t="inlineStr">
        <is>
          <t>QUECTEL</t>
        </is>
      </c>
      <c r="I976" s="2" t="inlineStr">
        <is>
          <t>QUECTEL</t>
        </is>
      </c>
      <c r="J976" s="2" t="inlineStr">
        <is>
          <t>Ram Mohan</t>
        </is>
      </c>
      <c r="K976" s="2" t="inlineStr">
        <is>
          <t>Lavanya</t>
        </is>
      </c>
      <c r="L976" s="2" t="inlineStr">
        <is>
          <t xml:space="preserve">EG21GGB-MINIPCIE </t>
        </is>
      </c>
      <c r="M976" s="2" t="n"/>
      <c r="N976" s="3" t="n">
        <v>3935</v>
      </c>
      <c r="O976" s="4" t="n"/>
      <c r="P976" s="4">
        <f>+(T976+Y976+AD976+AI976+AN976+AS976+AX976+BC976+BH976+BM976+BR976+BW976)/1000</f>
        <v/>
      </c>
      <c r="Q976" s="4">
        <f>+(U976+Z976+AE976+AJ976+AO976+AT976+AY976+BD976+BI976+BN976+BS976+BX976)/1000</f>
        <v/>
      </c>
      <c r="R976" s="4">
        <f>+(+AV976+BA976+BF976+BK976+BP976+BU976+BZ976)</f>
        <v/>
      </c>
      <c r="S976" s="4">
        <f>+(+AW976+BB976+BG976+BL976+BQ976+BV976+CA976)</f>
        <v/>
      </c>
      <c r="T976" s="4" t="n"/>
      <c r="U976" s="4">
        <f>T976*N976</f>
        <v/>
      </c>
      <c r="V976" s="4" t="n"/>
      <c r="W976" s="4">
        <f>V976*N976</f>
        <v/>
      </c>
      <c r="X976" s="4" t="n"/>
      <c r="Y976" s="4" t="n"/>
      <c r="Z976" s="4">
        <f>Y976*N976</f>
        <v/>
      </c>
      <c r="AA976" s="4" t="n"/>
      <c r="AB976" s="4">
        <f>AA976*N976</f>
        <v/>
      </c>
      <c r="AC976" s="4" t="n"/>
      <c r="AD976" s="4" t="n"/>
      <c r="AE976" s="4">
        <f>AD976*N976</f>
        <v/>
      </c>
      <c r="AF976" s="4" t="n">
        <v>50</v>
      </c>
      <c r="AG976" s="4">
        <f>AF976*N976</f>
        <v/>
      </c>
      <c r="AH976" s="4" t="n">
        <v>50</v>
      </c>
      <c r="AI976" s="4" t="n"/>
      <c r="AJ976" s="4">
        <f>AI976*N976</f>
        <v/>
      </c>
      <c r="AK976" s="4" t="n"/>
      <c r="AL976" s="4">
        <f>AK976*N976</f>
        <v/>
      </c>
      <c r="AM976" s="4" t="n"/>
      <c r="AN976" s="4" t="n"/>
      <c r="AO976" s="4">
        <f>AN976*N976</f>
        <v/>
      </c>
      <c r="AP976" s="4" t="n"/>
      <c r="AQ976" s="4">
        <f>AP976*N976</f>
        <v/>
      </c>
      <c r="AR976" s="4" t="n"/>
      <c r="AS976" s="4" t="n"/>
      <c r="AT976" s="4">
        <f>AS976*N976</f>
        <v/>
      </c>
      <c r="AU976" s="4" t="n"/>
      <c r="AV976" s="4">
        <f>AU976*N976</f>
        <v/>
      </c>
      <c r="AW976" s="4" t="n"/>
      <c r="AX976" s="4" t="n"/>
      <c r="AY976" s="4">
        <f>AX976*N976</f>
        <v/>
      </c>
      <c r="AZ976" s="4" t="n"/>
      <c r="BA976" s="4">
        <f>AZ976*N976</f>
        <v/>
      </c>
      <c r="BB976" s="4" t="n"/>
      <c r="BC976" s="4" t="n"/>
      <c r="BD976" s="4">
        <f>BC976*N976</f>
        <v/>
      </c>
      <c r="BE976" s="4" t="n"/>
      <c r="BF976" s="4">
        <f>BE976*N976</f>
        <v/>
      </c>
      <c r="BG976" s="4" t="n"/>
      <c r="BH976" s="4" t="n"/>
      <c r="BI976" s="4">
        <f>BH976*N976</f>
        <v/>
      </c>
      <c r="BJ976" s="4" t="n"/>
      <c r="BK976" s="4">
        <f>BJ976*N976</f>
        <v/>
      </c>
      <c r="BL976" s="4" t="n"/>
      <c r="BM976" s="4" t="n"/>
      <c r="BN976" s="4">
        <f>BM976*N976</f>
        <v/>
      </c>
      <c r="BO976" s="4" t="n"/>
      <c r="BP976" s="4">
        <f>BO976*N976</f>
        <v/>
      </c>
      <c r="BQ976" s="4" t="n"/>
      <c r="BR976" s="4" t="n"/>
      <c r="BS976" s="4">
        <f>BR976*N976</f>
        <v/>
      </c>
      <c r="BT976" s="4" t="n"/>
      <c r="BU976" s="4">
        <f>BT976*N976</f>
        <v/>
      </c>
      <c r="BV976" s="4" t="n"/>
      <c r="BW976" s="4" t="n"/>
      <c r="BX976" s="4">
        <f>BW976*N976</f>
        <v/>
      </c>
      <c r="BY976" s="4" t="n"/>
      <c r="BZ976" s="4">
        <f>BY976*N976</f>
        <v/>
      </c>
      <c r="CA976" s="4" t="n"/>
      <c r="CB976" s="2" t="n"/>
    </row>
    <row r="977">
      <c r="A977" s="2" t="inlineStr">
        <is>
          <t>INR</t>
        </is>
      </c>
      <c r="B977" s="2" t="inlineStr">
        <is>
          <t>NORTH</t>
        </is>
      </c>
      <c r="C977" s="2" t="inlineStr">
        <is>
          <t>NEW DELHI</t>
        </is>
      </c>
      <c r="D977" s="2" t="inlineStr">
        <is>
          <t>DEL02287</t>
        </is>
      </c>
      <c r="E977" s="2" t="inlineStr">
        <is>
          <t>SONA BLW PRECISION FORGINGS LTD</t>
        </is>
      </c>
      <c r="F977" s="2" t="inlineStr">
        <is>
          <t>SURAJ PANDEY</t>
        </is>
      </c>
      <c r="G977" s="2" t="inlineStr">
        <is>
          <t>Abha</t>
        </is>
      </c>
      <c r="H977" s="2" t="inlineStr">
        <is>
          <t>QUECTEL</t>
        </is>
      </c>
      <c r="I977" s="2" t="inlineStr">
        <is>
          <t>QUECTEL</t>
        </is>
      </c>
      <c r="J977" s="2" t="inlineStr">
        <is>
          <t>Ram Mohan</t>
        </is>
      </c>
      <c r="K977" s="2" t="inlineStr">
        <is>
          <t>Lavanya</t>
        </is>
      </c>
      <c r="L977" s="2" t="inlineStr">
        <is>
          <t>YE0010AA</t>
        </is>
      </c>
      <c r="M977" s="2" t="n"/>
      <c r="N977" s="3" t="n">
        <v>177</v>
      </c>
      <c r="O977" s="4" t="n"/>
      <c r="P977" s="4">
        <f>+(T977+Y977+AD977+AI977+AN977+AS977+AX977+BC977+BH977+BM977+BR977+BW977)/1000</f>
        <v/>
      </c>
      <c r="Q977" s="4">
        <f>+(U977+Z977+AE977+AJ977+AO977+AT977+AY977+BD977+BI977+BN977+BS977+BX977)/1000</f>
        <v/>
      </c>
      <c r="R977" s="4">
        <f>+(+AV977+BA977+BF977+BK977+BP977+BU977+BZ977)</f>
        <v/>
      </c>
      <c r="S977" s="4">
        <f>+(+AW977+BB977+BG977+BL977+BQ977+BV977+CA977)</f>
        <v/>
      </c>
      <c r="T977" s="4" t="n"/>
      <c r="U977" s="4">
        <f>T977*N977</f>
        <v/>
      </c>
      <c r="V977" s="4" t="n"/>
      <c r="W977" s="4">
        <f>V977*N977</f>
        <v/>
      </c>
      <c r="X977" s="4" t="n"/>
      <c r="Y977" s="4" t="n"/>
      <c r="Z977" s="4">
        <f>Y977*N977</f>
        <v/>
      </c>
      <c r="AA977" s="4" t="n"/>
      <c r="AB977" s="4">
        <f>AA977*N977</f>
        <v/>
      </c>
      <c r="AC977" s="4" t="n"/>
      <c r="AD977" s="4" t="n"/>
      <c r="AE977" s="4">
        <f>AD977*N977</f>
        <v/>
      </c>
      <c r="AF977" s="4" t="n"/>
      <c r="AG977" s="4">
        <f>AF977*N977</f>
        <v/>
      </c>
      <c r="AH977" s="4" t="n"/>
      <c r="AI977" s="4" t="n"/>
      <c r="AJ977" s="4">
        <f>AI977*N977</f>
        <v/>
      </c>
      <c r="AK977" s="4" t="n"/>
      <c r="AL977" s="4">
        <f>AK977*N977</f>
        <v/>
      </c>
      <c r="AM977" s="4" t="n"/>
      <c r="AN977" s="4" t="n"/>
      <c r="AO977" s="4">
        <f>AN977*N977</f>
        <v/>
      </c>
      <c r="AP977" s="4" t="n"/>
      <c r="AQ977" s="4">
        <f>AP977*N977</f>
        <v/>
      </c>
      <c r="AR977" s="4" t="n"/>
      <c r="AS977" s="4" t="n"/>
      <c r="AT977" s="4">
        <f>AS977*N977</f>
        <v/>
      </c>
      <c r="AU977" s="4" t="n"/>
      <c r="AV977" s="4">
        <f>AU977*N977</f>
        <v/>
      </c>
      <c r="AW977" s="4" t="n"/>
      <c r="AX977" s="4" t="n"/>
      <c r="AY977" s="4">
        <f>AX977*N977</f>
        <v/>
      </c>
      <c r="AZ977" s="4" t="n"/>
      <c r="BA977" s="4">
        <f>AZ977*N977</f>
        <v/>
      </c>
      <c r="BB977" s="4" t="n"/>
      <c r="BC977" s="4" t="n"/>
      <c r="BD977" s="4">
        <f>BC977*N977</f>
        <v/>
      </c>
      <c r="BE977" s="4" t="n"/>
      <c r="BF977" s="4">
        <f>BE977*N977</f>
        <v/>
      </c>
      <c r="BG977" s="4" t="n"/>
      <c r="BH977" s="4" t="n"/>
      <c r="BI977" s="4">
        <f>BH977*N977</f>
        <v/>
      </c>
      <c r="BJ977" s="4" t="n"/>
      <c r="BK977" s="4">
        <f>BJ977*N977</f>
        <v/>
      </c>
      <c r="BL977" s="4" t="n"/>
      <c r="BM977" s="4" t="n"/>
      <c r="BN977" s="4">
        <f>BM977*N977</f>
        <v/>
      </c>
      <c r="BO977" s="4" t="n"/>
      <c r="BP977" s="4">
        <f>BO977*N977</f>
        <v/>
      </c>
      <c r="BQ977" s="4" t="n"/>
      <c r="BR977" s="4" t="n"/>
      <c r="BS977" s="4">
        <f>BR977*N977</f>
        <v/>
      </c>
      <c r="BT977" s="4" t="n"/>
      <c r="BU977" s="4">
        <f>BT977*N977</f>
        <v/>
      </c>
      <c r="BV977" s="4" t="n"/>
      <c r="BW977" s="4" t="n"/>
      <c r="BX977" s="4">
        <f>BW977*N977</f>
        <v/>
      </c>
      <c r="BY977" s="4" t="n"/>
      <c r="BZ977" s="4">
        <f>BY977*N977</f>
        <v/>
      </c>
      <c r="CA977" s="4" t="n"/>
      <c r="CB977" s="2" t="n"/>
    </row>
    <row r="978">
      <c r="A978" s="2" t="inlineStr">
        <is>
          <t>INR</t>
        </is>
      </c>
      <c r="B978" s="2" t="inlineStr">
        <is>
          <t>NORTH</t>
        </is>
      </c>
      <c r="C978" s="2" t="inlineStr">
        <is>
          <t>NEW DELHI</t>
        </is>
      </c>
      <c r="D978" s="2" t="inlineStr">
        <is>
          <t>DEL01184</t>
        </is>
      </c>
      <c r="E978" s="2" t="inlineStr">
        <is>
          <t>STJ Electronics  Pvt Ltd</t>
        </is>
      </c>
      <c r="F978" s="2" t="inlineStr">
        <is>
          <t>SURAJ PANDEY</t>
        </is>
      </c>
      <c r="G978" s="2" t="inlineStr">
        <is>
          <t>Poonam Kashyap</t>
        </is>
      </c>
      <c r="H978" s="2" t="inlineStr">
        <is>
          <t>ROHM</t>
        </is>
      </c>
      <c r="I978" s="2" t="inlineStr">
        <is>
          <t>ROHM</t>
        </is>
      </c>
      <c r="J978" s="2" t="inlineStr">
        <is>
          <t>Vivek</t>
        </is>
      </c>
      <c r="K978" s="2" t="inlineStr">
        <is>
          <t>Mangalagowri</t>
        </is>
      </c>
      <c r="L978" s="2" t="inlineStr">
        <is>
          <t>BM1P061FJ-E2</t>
        </is>
      </c>
      <c r="M978" s="2" t="inlineStr">
        <is>
          <t>Existing</t>
        </is>
      </c>
      <c r="N978" s="3" t="n">
        <v>21.45</v>
      </c>
      <c r="O978" s="4" t="n">
        <v>2500</v>
      </c>
      <c r="P978" s="4">
        <f>+(T978+Y978+AD978+AI978+AN978+AS978+AX978+BC978+BH978+BM978+BR978+BW978)/1000</f>
        <v/>
      </c>
      <c r="Q978" s="4">
        <f>+(U978+Z978+AE978+AJ978+AO978+AT978+AY978+BD978+BI978+BN978+BS978+BX978)/1000</f>
        <v/>
      </c>
      <c r="R978" s="4">
        <f>+(+AV978+BA978+BF978+BK978+BP978+BU978+BZ978)</f>
        <v/>
      </c>
      <c r="S978" s="4">
        <f>+(+AW978+BB978+BG978+BL978+BQ978+BV978+CA978)</f>
        <v/>
      </c>
      <c r="T978" s="4" t="n"/>
      <c r="U978" s="4">
        <f>T978*N978</f>
        <v/>
      </c>
      <c r="V978" s="4" t="n"/>
      <c r="W978" s="4">
        <f>V978*N978</f>
        <v/>
      </c>
      <c r="X978" s="4" t="n">
        <v>2500</v>
      </c>
      <c r="Y978" s="4" t="n"/>
      <c r="Z978" s="4">
        <f>Y978*N978</f>
        <v/>
      </c>
      <c r="AA978" s="4" t="n"/>
      <c r="AB978" s="4">
        <f>AA978*N978</f>
        <v/>
      </c>
      <c r="AC978" s="4" t="n"/>
      <c r="AD978" s="4" t="n"/>
      <c r="AE978" s="4">
        <f>AD978*N978</f>
        <v/>
      </c>
      <c r="AF978" s="4" t="n"/>
      <c r="AG978" s="4">
        <f>AF978*N978</f>
        <v/>
      </c>
      <c r="AH978" s="4" t="n"/>
      <c r="AI978" s="4" t="n"/>
      <c r="AJ978" s="4">
        <f>AI978*N978</f>
        <v/>
      </c>
      <c r="AK978" s="4" t="n"/>
      <c r="AL978" s="4">
        <f>AK978*N978</f>
        <v/>
      </c>
      <c r="AM978" s="4" t="n"/>
      <c r="AN978" s="4" t="n"/>
      <c r="AO978" s="4">
        <f>AN978*N978</f>
        <v/>
      </c>
      <c r="AP978" s="4" t="n"/>
      <c r="AQ978" s="4">
        <f>AP978*N978</f>
        <v/>
      </c>
      <c r="AR978" s="4" t="n"/>
      <c r="AS978" s="4" t="n"/>
      <c r="AT978" s="4">
        <f>AS978*N978</f>
        <v/>
      </c>
      <c r="AU978" s="4" t="n">
        <v>2500</v>
      </c>
      <c r="AV978" s="4">
        <f>AU978*N978</f>
        <v/>
      </c>
      <c r="AW978" s="4" t="n"/>
      <c r="AX978" s="4" t="n"/>
      <c r="AY978" s="4">
        <f>AX978*N978</f>
        <v/>
      </c>
      <c r="AZ978" s="4" t="n"/>
      <c r="BA978" s="4">
        <f>AZ978*N978</f>
        <v/>
      </c>
      <c r="BB978" s="4" t="n"/>
      <c r="BC978" s="4" t="n"/>
      <c r="BD978" s="4">
        <f>BC978*N978</f>
        <v/>
      </c>
      <c r="BE978" s="4" t="n"/>
      <c r="BF978" s="4">
        <f>BE978*N978</f>
        <v/>
      </c>
      <c r="BG978" s="4" t="n"/>
      <c r="BH978" s="4" t="n">
        <v>2500</v>
      </c>
      <c r="BI978" s="4">
        <f>BH978*N978</f>
        <v/>
      </c>
      <c r="BJ978" s="4" t="n"/>
      <c r="BK978" s="4">
        <f>BJ978*N978</f>
        <v/>
      </c>
      <c r="BL978" s="4" t="n"/>
      <c r="BM978" s="4" t="n"/>
      <c r="BN978" s="4">
        <f>BM978*N978</f>
        <v/>
      </c>
      <c r="BO978" s="4" t="n"/>
      <c r="BP978" s="4">
        <f>BO978*N978</f>
        <v/>
      </c>
      <c r="BQ978" s="4" t="n"/>
      <c r="BR978" s="4" t="n"/>
      <c r="BS978" s="4">
        <f>BR978*N978</f>
        <v/>
      </c>
      <c r="BT978" s="4" t="n"/>
      <c r="BU978" s="4">
        <f>BT978*N978</f>
        <v/>
      </c>
      <c r="BV978" s="4" t="n"/>
      <c r="BW978" s="4" t="n"/>
      <c r="BX978" s="4">
        <f>BW978*N978</f>
        <v/>
      </c>
      <c r="BY978" s="4" t="n"/>
      <c r="BZ978" s="4">
        <f>BY978*N978</f>
        <v/>
      </c>
      <c r="CA978" s="4" t="n"/>
      <c r="CB978" s="2" t="n"/>
    </row>
    <row r="979">
      <c r="A979" s="2" t="inlineStr">
        <is>
          <t>INR</t>
        </is>
      </c>
      <c r="B979" s="2" t="inlineStr">
        <is>
          <t>NORTH</t>
        </is>
      </c>
      <c r="C979" s="2" t="inlineStr">
        <is>
          <t>NEW DELHI</t>
        </is>
      </c>
      <c r="D979" s="2" t="inlineStr">
        <is>
          <t>DEL01712</t>
        </is>
      </c>
      <c r="E979" s="2" t="inlineStr">
        <is>
          <t>TECH OVN PVT LTD</t>
        </is>
      </c>
      <c r="F979" s="2" t="inlineStr">
        <is>
          <t>SURAJ PANDEY</t>
        </is>
      </c>
      <c r="G979" s="2" t="inlineStr">
        <is>
          <t>Poonam Kashyap</t>
        </is>
      </c>
      <c r="H979" s="2" t="inlineStr">
        <is>
          <t>RENESAS</t>
        </is>
      </c>
      <c r="I979" s="2" t="inlineStr">
        <is>
          <t>RENESAS</t>
        </is>
      </c>
      <c r="J979" s="2" t="inlineStr">
        <is>
          <t>Uma</t>
        </is>
      </c>
      <c r="K979" s="2" t="inlineStr">
        <is>
          <t>Manju PJ</t>
        </is>
      </c>
      <c r="L979" s="2" t="inlineStr">
        <is>
          <t>AT25SF041B-SSHD-T</t>
        </is>
      </c>
      <c r="M979" s="2" t="inlineStr">
        <is>
          <t>New</t>
        </is>
      </c>
      <c r="N979" s="3" t="n">
        <v>11.55</v>
      </c>
      <c r="O979" s="4" t="n"/>
      <c r="P979" s="4">
        <f>+(T979+Y979+AD979+AI979+AN979+AS979+AX979+BC979+BH979+BM979+BR979+BW979)/1000</f>
        <v/>
      </c>
      <c r="Q979" s="4">
        <f>+(U979+Z979+AE979+AJ979+AO979+AT979+AY979+BD979+BI979+BN979+BS979+BX979)/1000</f>
        <v/>
      </c>
      <c r="R979" s="4">
        <f>+(+AV979+BA979+BF979+BK979+BP979+BU979+BZ979)</f>
        <v/>
      </c>
      <c r="S979" s="4">
        <f>+(+AW979+BB979+BG979+BL979+BQ979+BV979+CA979)</f>
        <v/>
      </c>
      <c r="T979" s="4" t="n"/>
      <c r="U979" s="4">
        <f>T979*N979</f>
        <v/>
      </c>
      <c r="V979" s="4" t="n"/>
      <c r="W979" s="4">
        <f>V979*N979</f>
        <v/>
      </c>
      <c r="X979" s="4" t="n"/>
      <c r="Y979" s="4" t="n"/>
      <c r="Z979" s="4">
        <f>Y979*N979</f>
        <v/>
      </c>
      <c r="AA979" s="4" t="n"/>
      <c r="AB979" s="4">
        <f>AA979*N979</f>
        <v/>
      </c>
      <c r="AC979" s="4" t="n"/>
      <c r="AD979" s="4" t="n"/>
      <c r="AE979" s="4">
        <f>AD979*N979</f>
        <v/>
      </c>
      <c r="AF979" s="4" t="n"/>
      <c r="AG979" s="4">
        <f>AF979*N979</f>
        <v/>
      </c>
      <c r="AH979" s="4" t="n"/>
      <c r="AI979" s="4" t="n">
        <v>5000</v>
      </c>
      <c r="AJ979" s="4">
        <f>AI979*N979</f>
        <v/>
      </c>
      <c r="AK979" s="4" t="n"/>
      <c r="AL979" s="4">
        <f>AK979*N979</f>
        <v/>
      </c>
      <c r="AM979" s="4" t="n"/>
      <c r="AN979" s="4" t="n"/>
      <c r="AO979" s="4">
        <f>AN979*N979</f>
        <v/>
      </c>
      <c r="AP979" s="4" t="n"/>
      <c r="AQ979" s="4">
        <f>AP979*N979</f>
        <v/>
      </c>
      <c r="AR979" s="4" t="n"/>
      <c r="AS979" s="4" t="n">
        <v>5000</v>
      </c>
      <c r="AT979" s="4">
        <f>AS979*N979</f>
        <v/>
      </c>
      <c r="AU979" s="4" t="n"/>
      <c r="AV979" s="4">
        <f>AU979*N979</f>
        <v/>
      </c>
      <c r="AW979" s="4" t="n"/>
      <c r="AX979" s="4" t="n"/>
      <c r="AY979" s="4">
        <f>AX979*N979</f>
        <v/>
      </c>
      <c r="AZ979" s="4" t="n"/>
      <c r="BA979" s="4">
        <f>AZ979*N979</f>
        <v/>
      </c>
      <c r="BB979" s="4" t="n"/>
      <c r="BC979" s="4" t="n">
        <v>5000</v>
      </c>
      <c r="BD979" s="4">
        <f>BC979*N979</f>
        <v/>
      </c>
      <c r="BE979" s="4" t="n"/>
      <c r="BF979" s="4">
        <f>BE979*N979</f>
        <v/>
      </c>
      <c r="BG979" s="4" t="n"/>
      <c r="BH979" s="4" t="n"/>
      <c r="BI979" s="4">
        <f>BH979*N979</f>
        <v/>
      </c>
      <c r="BJ979" s="4" t="n"/>
      <c r="BK979" s="4">
        <f>BJ979*N979</f>
        <v/>
      </c>
      <c r="BL979" s="4" t="n"/>
      <c r="BM979" s="4" t="n">
        <v>5000</v>
      </c>
      <c r="BN979" s="4">
        <f>BM979*N979</f>
        <v/>
      </c>
      <c r="BO979" s="4" t="n"/>
      <c r="BP979" s="4">
        <f>BO979*N979</f>
        <v/>
      </c>
      <c r="BQ979" s="4" t="n"/>
      <c r="BR979" s="4" t="n"/>
      <c r="BS979" s="4">
        <f>BR979*N979</f>
        <v/>
      </c>
      <c r="BT979" s="4" t="n"/>
      <c r="BU979" s="4">
        <f>BT979*N979</f>
        <v/>
      </c>
      <c r="BV979" s="4" t="n"/>
      <c r="BW979" s="4" t="n"/>
      <c r="BX979" s="4">
        <f>BW979*N979</f>
        <v/>
      </c>
      <c r="BY979" s="4" t="n"/>
      <c r="BZ979" s="4">
        <f>BY979*N979</f>
        <v/>
      </c>
      <c r="CA979" s="4" t="n"/>
      <c r="CB979" s="2" t="n"/>
    </row>
    <row r="980">
      <c r="A980" s="2" t="inlineStr">
        <is>
          <t>INR</t>
        </is>
      </c>
      <c r="B980" s="2" t="inlineStr">
        <is>
          <t>NORTH</t>
        </is>
      </c>
      <c r="C980" s="2" t="inlineStr">
        <is>
          <t>NEW DELHI</t>
        </is>
      </c>
      <c r="D980" s="2" t="inlineStr">
        <is>
          <t>DEL01712</t>
        </is>
      </c>
      <c r="E980" s="2" t="inlineStr">
        <is>
          <t>TECH OVN PVT LTD</t>
        </is>
      </c>
      <c r="F980" s="2" t="inlineStr">
        <is>
          <t>SURAJ PANDEY</t>
        </is>
      </c>
      <c r="G980" s="2" t="inlineStr">
        <is>
          <t>Poonam Kashyap</t>
        </is>
      </c>
      <c r="H980" s="2" t="inlineStr">
        <is>
          <t>TDK</t>
        </is>
      </c>
      <c r="I980" s="2" t="inlineStr">
        <is>
          <t>TDK</t>
        </is>
      </c>
      <c r="J980" s="2" t="inlineStr">
        <is>
          <t>Karthik</t>
        </is>
      </c>
      <c r="K980" s="2" t="inlineStr">
        <is>
          <t>Suchitra</t>
        </is>
      </c>
      <c r="L980" s="2" t="inlineStr">
        <is>
          <t>CD45-E2GA472M-NKA</t>
        </is>
      </c>
      <c r="M980" s="2" t="inlineStr">
        <is>
          <t>New</t>
        </is>
      </c>
      <c r="N980" s="3" t="n">
        <v>5.2</v>
      </c>
      <c r="O980" s="4" t="n"/>
      <c r="P980" s="4">
        <f>+(T980+Y980+AD980+AI980+AN980+AS980+AX980+BC980+BH980+BM980+BR980+BW980)/1000</f>
        <v/>
      </c>
      <c r="Q980" s="4">
        <f>+(U980+Z980+AE980+AJ980+AO980+AT980+AY980+BD980+BI980+BN980+BS980+BX980)/1000</f>
        <v/>
      </c>
      <c r="R980" s="4">
        <f>+(+AV980+BA980+BF980+BK980+BP980+BU980+BZ980)</f>
        <v/>
      </c>
      <c r="S980" s="4">
        <f>+(+AW980+BB980+BG980+BL980+BQ980+BV980+CA980)</f>
        <v/>
      </c>
      <c r="T980" s="4" t="n"/>
      <c r="U980" s="4">
        <f>T980*N980</f>
        <v/>
      </c>
      <c r="V980" s="4" t="n"/>
      <c r="W980" s="4">
        <f>V980*N980</f>
        <v/>
      </c>
      <c r="X980" s="4" t="n"/>
      <c r="Y980" s="4" t="n"/>
      <c r="Z980" s="4">
        <f>Y980*N980</f>
        <v/>
      </c>
      <c r="AA980" s="4" t="n"/>
      <c r="AB980" s="4">
        <f>AA980*N980</f>
        <v/>
      </c>
      <c r="AC980" s="4" t="n"/>
      <c r="AD980" s="4" t="n"/>
      <c r="AE980" s="4">
        <f>AD980*N980</f>
        <v/>
      </c>
      <c r="AF980" s="4" t="n"/>
      <c r="AG980" s="4">
        <f>AF980*N980</f>
        <v/>
      </c>
      <c r="AH980" s="4" t="n"/>
      <c r="AI980" s="4" t="n">
        <v>5000</v>
      </c>
      <c r="AJ980" s="4">
        <f>AI980*N980</f>
        <v/>
      </c>
      <c r="AK980" s="4" t="n"/>
      <c r="AL980" s="4">
        <f>AK980*N980</f>
        <v/>
      </c>
      <c r="AM980" s="4" t="n"/>
      <c r="AN980" s="4" t="n"/>
      <c r="AO980" s="4">
        <f>AN980*N980</f>
        <v/>
      </c>
      <c r="AP980" s="4" t="n"/>
      <c r="AQ980" s="4">
        <f>AP980*N980</f>
        <v/>
      </c>
      <c r="AR980" s="4" t="n"/>
      <c r="AS980" s="4" t="n">
        <v>5000</v>
      </c>
      <c r="AT980" s="4">
        <f>AS980*N980</f>
        <v/>
      </c>
      <c r="AU980" s="4" t="n"/>
      <c r="AV980" s="4">
        <f>AU980*N980</f>
        <v/>
      </c>
      <c r="AW980" s="4" t="n"/>
      <c r="AX980" s="4" t="n"/>
      <c r="AY980" s="4">
        <f>AX980*N980</f>
        <v/>
      </c>
      <c r="AZ980" s="4" t="n"/>
      <c r="BA980" s="4">
        <f>AZ980*N980</f>
        <v/>
      </c>
      <c r="BB980" s="4" t="n"/>
      <c r="BC980" s="4" t="n">
        <v>5000</v>
      </c>
      <c r="BD980" s="4">
        <f>BC980*N980</f>
        <v/>
      </c>
      <c r="BE980" s="4" t="n"/>
      <c r="BF980" s="4">
        <f>BE980*N980</f>
        <v/>
      </c>
      <c r="BG980" s="4" t="n"/>
      <c r="BH980" s="4" t="n"/>
      <c r="BI980" s="4">
        <f>BH980*N980</f>
        <v/>
      </c>
      <c r="BJ980" s="4" t="n"/>
      <c r="BK980" s="4">
        <f>BJ980*N980</f>
        <v/>
      </c>
      <c r="BL980" s="4" t="n"/>
      <c r="BM980" s="4" t="n">
        <v>5000</v>
      </c>
      <c r="BN980" s="4">
        <f>BM980*N980</f>
        <v/>
      </c>
      <c r="BO980" s="4" t="n"/>
      <c r="BP980" s="4">
        <f>BO980*N980</f>
        <v/>
      </c>
      <c r="BQ980" s="4" t="n"/>
      <c r="BR980" s="4" t="n"/>
      <c r="BS980" s="4">
        <f>BR980*N980</f>
        <v/>
      </c>
      <c r="BT980" s="4" t="n"/>
      <c r="BU980" s="4">
        <f>BT980*N980</f>
        <v/>
      </c>
      <c r="BV980" s="4" t="n"/>
      <c r="BW980" s="4" t="n"/>
      <c r="BX980" s="4">
        <f>BW980*N980</f>
        <v/>
      </c>
      <c r="BY980" s="4" t="n"/>
      <c r="BZ980" s="4">
        <f>BY980*N980</f>
        <v/>
      </c>
      <c r="CA980" s="4" t="n"/>
      <c r="CB980" s="2" t="n"/>
    </row>
    <row r="981">
      <c r="A981" s="2" t="inlineStr">
        <is>
          <t>INR</t>
        </is>
      </c>
      <c r="B981" s="2" t="inlineStr">
        <is>
          <t>NORTH</t>
        </is>
      </c>
      <c r="C981" s="2" t="inlineStr">
        <is>
          <t>NEW DELHI</t>
        </is>
      </c>
      <c r="D981" s="2" t="inlineStr">
        <is>
          <t>DEL01712</t>
        </is>
      </c>
      <c r="E981" s="2" t="inlineStr">
        <is>
          <t>TECH OVN PVT LTD</t>
        </is>
      </c>
      <c r="F981" s="2" t="inlineStr">
        <is>
          <t>SURAJ PANDEY</t>
        </is>
      </c>
      <c r="G981" s="2" t="inlineStr">
        <is>
          <t>Poonam Kashyap</t>
        </is>
      </c>
      <c r="H981" s="2" t="inlineStr">
        <is>
          <t>EVE</t>
        </is>
      </c>
      <c r="I981" s="2" t="inlineStr">
        <is>
          <t>EVE</t>
        </is>
      </c>
      <c r="J981" s="2" t="inlineStr">
        <is>
          <t>Manju N</t>
        </is>
      </c>
      <c r="K981" s="2" t="inlineStr">
        <is>
          <t>Bhavya</t>
        </is>
      </c>
      <c r="L981" s="2" t="inlineStr">
        <is>
          <t>CR2032CKP</t>
        </is>
      </c>
      <c r="M981" s="2" t="inlineStr">
        <is>
          <t>Existing</t>
        </is>
      </c>
      <c r="N981" s="3" t="n">
        <v>9.5</v>
      </c>
      <c r="O981" s="4" t="n"/>
      <c r="P981" s="4">
        <f>+(T981+Y981+AD981+AI981+AN981+AS981+AX981+BC981+BH981+BM981+BR981+BW981)/1000</f>
        <v/>
      </c>
      <c r="Q981" s="4">
        <f>+(U981+Z981+AE981+AJ981+AO981+AT981+AY981+BD981+BI981+BN981+BS981+BX981)/1000</f>
        <v/>
      </c>
      <c r="R981" s="4">
        <f>+(+AV981+BA981+BF981+BK981+BP981+BU981+BZ981)</f>
        <v/>
      </c>
      <c r="S981" s="4">
        <f>+(+AW981+BB981+BG981+BL981+BQ981+BV981+CA981)</f>
        <v/>
      </c>
      <c r="T981" s="4" t="n"/>
      <c r="U981" s="4">
        <f>T981*N981</f>
        <v/>
      </c>
      <c r="V981" s="4" t="n"/>
      <c r="W981" s="4">
        <f>V981*N981</f>
        <v/>
      </c>
      <c r="X981" s="4" t="n"/>
      <c r="Y981" s="4" t="n"/>
      <c r="Z981" s="4">
        <f>Y981*N981</f>
        <v/>
      </c>
      <c r="AA981" s="4" t="n"/>
      <c r="AB981" s="4">
        <f>AA981*N981</f>
        <v/>
      </c>
      <c r="AC981" s="4" t="n"/>
      <c r="AD981" s="4" t="n"/>
      <c r="AE981" s="4">
        <f>AD981*N981</f>
        <v/>
      </c>
      <c r="AF981" s="4" t="n"/>
      <c r="AG981" s="4">
        <f>AF981*N981</f>
        <v/>
      </c>
      <c r="AH981" s="4" t="n"/>
      <c r="AI981" s="4" t="n">
        <v>5000</v>
      </c>
      <c r="AJ981" s="4">
        <f>AI981*N981</f>
        <v/>
      </c>
      <c r="AK981" s="4" t="n"/>
      <c r="AL981" s="4">
        <f>AK981*N981</f>
        <v/>
      </c>
      <c r="AM981" s="4" t="n"/>
      <c r="AN981" s="4" t="n"/>
      <c r="AO981" s="4">
        <f>AN981*N981</f>
        <v/>
      </c>
      <c r="AP981" s="4" t="n"/>
      <c r="AQ981" s="4">
        <f>AP981*N981</f>
        <v/>
      </c>
      <c r="AR981" s="4" t="n"/>
      <c r="AS981" s="4" t="n">
        <v>5000</v>
      </c>
      <c r="AT981" s="4">
        <f>AS981*N981</f>
        <v/>
      </c>
      <c r="AU981" s="4" t="n"/>
      <c r="AV981" s="4">
        <f>AU981*N981</f>
        <v/>
      </c>
      <c r="AW981" s="4" t="n"/>
      <c r="AX981" s="4" t="n"/>
      <c r="AY981" s="4">
        <f>AX981*N981</f>
        <v/>
      </c>
      <c r="AZ981" s="4" t="n"/>
      <c r="BA981" s="4">
        <f>AZ981*N981</f>
        <v/>
      </c>
      <c r="BB981" s="4" t="n"/>
      <c r="BC981" s="4" t="n">
        <v>5000</v>
      </c>
      <c r="BD981" s="4">
        <f>BC981*N981</f>
        <v/>
      </c>
      <c r="BE981" s="4" t="n"/>
      <c r="BF981" s="4">
        <f>BE981*N981</f>
        <v/>
      </c>
      <c r="BG981" s="4" t="n"/>
      <c r="BH981" s="4" t="n"/>
      <c r="BI981" s="4">
        <f>BH981*N981</f>
        <v/>
      </c>
      <c r="BJ981" s="4" t="n"/>
      <c r="BK981" s="4">
        <f>BJ981*N981</f>
        <v/>
      </c>
      <c r="BL981" s="4" t="n"/>
      <c r="BM981" s="4" t="n">
        <v>5000</v>
      </c>
      <c r="BN981" s="4">
        <f>BM981*N981</f>
        <v/>
      </c>
      <c r="BO981" s="4" t="n"/>
      <c r="BP981" s="4">
        <f>BO981*N981</f>
        <v/>
      </c>
      <c r="BQ981" s="4" t="n"/>
      <c r="BR981" s="4" t="n"/>
      <c r="BS981" s="4">
        <f>BR981*N981</f>
        <v/>
      </c>
      <c r="BT981" s="4" t="n"/>
      <c r="BU981" s="4">
        <f>BT981*N981</f>
        <v/>
      </c>
      <c r="BV981" s="4" t="n"/>
      <c r="BW981" s="4" t="n">
        <v>5000</v>
      </c>
      <c r="BX981" s="4">
        <f>BW981*N981</f>
        <v/>
      </c>
      <c r="BY981" s="4" t="n"/>
      <c r="BZ981" s="4">
        <f>BY981*N981</f>
        <v/>
      </c>
      <c r="CA981" s="4" t="n"/>
      <c r="CB981" s="2" t="n"/>
    </row>
    <row r="982">
      <c r="A982" s="2" t="inlineStr">
        <is>
          <t>INR</t>
        </is>
      </c>
      <c r="B982" s="2" t="inlineStr">
        <is>
          <t>NORTH</t>
        </is>
      </c>
      <c r="C982" s="2" t="inlineStr">
        <is>
          <t>NEW DELHI</t>
        </is>
      </c>
      <c r="D982" s="2" t="inlineStr">
        <is>
          <t>DEL01712</t>
        </is>
      </c>
      <c r="E982" s="2" t="inlineStr">
        <is>
          <t>TECH OVN PVT LTD</t>
        </is>
      </c>
      <c r="F982" s="2" t="inlineStr">
        <is>
          <t>SURAJ PANDEY</t>
        </is>
      </c>
      <c r="G982" s="2" t="inlineStr">
        <is>
          <t>Poonam Kashyap</t>
        </is>
      </c>
      <c r="H982" s="2" t="inlineStr">
        <is>
          <t>EVE</t>
        </is>
      </c>
      <c r="I982" s="2" t="inlineStr">
        <is>
          <t>EVE</t>
        </is>
      </c>
      <c r="J982" s="2" t="inlineStr">
        <is>
          <t>Manju N</t>
        </is>
      </c>
      <c r="K982" s="2" t="inlineStr">
        <is>
          <t>Bhavya</t>
        </is>
      </c>
      <c r="L982" s="2" t="inlineStr">
        <is>
          <t>ER14250-3PF</t>
        </is>
      </c>
      <c r="M982" s="2" t="inlineStr">
        <is>
          <t>New</t>
        </is>
      </c>
      <c r="N982" s="3" t="n">
        <v>45</v>
      </c>
      <c r="O982" s="4" t="n"/>
      <c r="P982" s="4">
        <f>+(T982+Y982+AD982+AI982+AN982+AS982+AX982+BC982+BH982+BM982+BR982+BW982)/1000</f>
        <v/>
      </c>
      <c r="Q982" s="4">
        <f>+(U982+Z982+AE982+AJ982+AO982+AT982+AY982+BD982+BI982+BN982+BS982+BX982)/1000</f>
        <v/>
      </c>
      <c r="R982" s="4">
        <f>+(+AV982+BA982+BF982+BK982+BP982+BU982+BZ982)</f>
        <v/>
      </c>
      <c r="S982" s="4">
        <f>+(+AW982+BB982+BG982+BL982+BQ982+BV982+CA982)</f>
        <v/>
      </c>
      <c r="T982" s="4" t="n"/>
      <c r="U982" s="4">
        <f>T982*N982</f>
        <v/>
      </c>
      <c r="V982" s="4" t="n"/>
      <c r="W982" s="4">
        <f>V982*N982</f>
        <v/>
      </c>
      <c r="X982" s="4" t="n"/>
      <c r="Y982" s="4" t="n"/>
      <c r="Z982" s="4">
        <f>Y982*N982</f>
        <v/>
      </c>
      <c r="AA982" s="4" t="n"/>
      <c r="AB982" s="4">
        <f>AA982*N982</f>
        <v/>
      </c>
      <c r="AC982" s="4" t="n"/>
      <c r="AD982" s="4" t="n"/>
      <c r="AE982" s="4">
        <f>AD982*N982</f>
        <v/>
      </c>
      <c r="AF982" s="4" t="n"/>
      <c r="AG982" s="4">
        <f>AF982*N982</f>
        <v/>
      </c>
      <c r="AH982" s="4" t="n"/>
      <c r="AI982" s="4" t="n">
        <v>5000</v>
      </c>
      <c r="AJ982" s="4">
        <f>AI982*N982</f>
        <v/>
      </c>
      <c r="AK982" s="4" t="n"/>
      <c r="AL982" s="4">
        <f>AK982*N982</f>
        <v/>
      </c>
      <c r="AM982" s="4" t="n"/>
      <c r="AN982" s="4" t="n"/>
      <c r="AO982" s="4">
        <f>AN982*N982</f>
        <v/>
      </c>
      <c r="AP982" s="4" t="n"/>
      <c r="AQ982" s="4">
        <f>AP982*N982</f>
        <v/>
      </c>
      <c r="AR982" s="4" t="n"/>
      <c r="AS982" s="4" t="n">
        <v>5000</v>
      </c>
      <c r="AT982" s="4">
        <f>AS982*N982</f>
        <v/>
      </c>
      <c r="AU982" s="4" t="n"/>
      <c r="AV982" s="4">
        <f>AU982*N982</f>
        <v/>
      </c>
      <c r="AW982" s="4" t="n"/>
      <c r="AX982" s="4" t="n"/>
      <c r="AY982" s="4">
        <f>AX982*N982</f>
        <v/>
      </c>
      <c r="AZ982" s="4" t="n"/>
      <c r="BA982" s="4">
        <f>AZ982*N982</f>
        <v/>
      </c>
      <c r="BB982" s="4" t="n"/>
      <c r="BC982" s="4" t="n">
        <v>5000</v>
      </c>
      <c r="BD982" s="4">
        <f>BC982*N982</f>
        <v/>
      </c>
      <c r="BE982" s="4" t="n"/>
      <c r="BF982" s="4">
        <f>BE982*N982</f>
        <v/>
      </c>
      <c r="BG982" s="4" t="n"/>
      <c r="BH982" s="4" t="n"/>
      <c r="BI982" s="4">
        <f>BH982*N982</f>
        <v/>
      </c>
      <c r="BJ982" s="4" t="n"/>
      <c r="BK982" s="4">
        <f>BJ982*N982</f>
        <v/>
      </c>
      <c r="BL982" s="4" t="n"/>
      <c r="BM982" s="4" t="n">
        <v>5000</v>
      </c>
      <c r="BN982" s="4">
        <f>BM982*N982</f>
        <v/>
      </c>
      <c r="BO982" s="4" t="n"/>
      <c r="BP982" s="4">
        <f>BO982*N982</f>
        <v/>
      </c>
      <c r="BQ982" s="4" t="n"/>
      <c r="BR982" s="4" t="n"/>
      <c r="BS982" s="4">
        <f>BR982*N982</f>
        <v/>
      </c>
      <c r="BT982" s="4" t="n"/>
      <c r="BU982" s="4">
        <f>BT982*N982</f>
        <v/>
      </c>
      <c r="BV982" s="4" t="n"/>
      <c r="BW982" s="4" t="n"/>
      <c r="BX982" s="4">
        <f>BW982*N982</f>
        <v/>
      </c>
      <c r="BY982" s="4" t="n"/>
      <c r="BZ982" s="4">
        <f>BY982*N982</f>
        <v/>
      </c>
      <c r="CA982" s="4" t="n"/>
      <c r="CB982" s="2" t="n"/>
    </row>
    <row r="983">
      <c r="A983" s="2" t="inlineStr">
        <is>
          <t>INR</t>
        </is>
      </c>
      <c r="B983" s="2" t="inlineStr">
        <is>
          <t>NORTH</t>
        </is>
      </c>
      <c r="C983" s="2" t="inlineStr">
        <is>
          <t>NEW DELHI</t>
        </is>
      </c>
      <c r="D983" s="2" t="inlineStr">
        <is>
          <t>DEL01712</t>
        </is>
      </c>
      <c r="E983" s="2" t="inlineStr">
        <is>
          <t>TECH OVN PVT LTD</t>
        </is>
      </c>
      <c r="F983" s="2" t="inlineStr">
        <is>
          <t>SURAJ PANDEY</t>
        </is>
      </c>
      <c r="G983" s="2" t="inlineStr">
        <is>
          <t>Poonam Kashyap</t>
        </is>
      </c>
      <c r="H983" s="2" t="inlineStr">
        <is>
          <t>DIOTEC</t>
        </is>
      </c>
      <c r="I983" s="2" t="inlineStr">
        <is>
          <t>DIOTEC</t>
        </is>
      </c>
      <c r="J983" s="2" t="inlineStr">
        <is>
          <t>Adarsh</t>
        </is>
      </c>
      <c r="K983" s="2" t="inlineStr">
        <is>
          <t>Prajwal</t>
        </is>
      </c>
      <c r="L983" s="2" t="inlineStr">
        <is>
          <t>M7, T/R</t>
        </is>
      </c>
      <c r="M983" s="2" t="inlineStr">
        <is>
          <t>Existing</t>
        </is>
      </c>
      <c r="N983" s="3" t="n">
        <v>0.44</v>
      </c>
      <c r="O983" s="4" t="n"/>
      <c r="P983" s="4">
        <f>+(T983+Y983+AD983+AI983+AN983+AS983+AX983+BC983+BH983+BM983+BR983+BW983)/1000</f>
        <v/>
      </c>
      <c r="Q983" s="4">
        <f>+(U983+Z983+AE983+AJ983+AO983+AT983+AY983+BD983+BI983+BN983+BS983+BX983)/1000</f>
        <v/>
      </c>
      <c r="R983" s="4">
        <f>+(+AV983+BA983+BF983+BK983+BP983+BU983+BZ983)</f>
        <v/>
      </c>
      <c r="S983" s="4">
        <f>+(+AW983+BB983+BG983+BL983+BQ983+BV983+CA983)</f>
        <v/>
      </c>
      <c r="T983" s="4" t="n"/>
      <c r="U983" s="4">
        <f>T983*N983</f>
        <v/>
      </c>
      <c r="V983" s="4" t="n"/>
      <c r="W983" s="4">
        <f>V983*N983</f>
        <v/>
      </c>
      <c r="X983" s="4" t="n"/>
      <c r="Y983" s="4" t="n"/>
      <c r="Z983" s="4">
        <f>Y983*N983</f>
        <v/>
      </c>
      <c r="AA983" s="4" t="n"/>
      <c r="AB983" s="4">
        <f>AA983*N983</f>
        <v/>
      </c>
      <c r="AC983" s="4" t="n"/>
      <c r="AD983" s="4" t="n"/>
      <c r="AE983" s="4">
        <f>AD983*N983</f>
        <v/>
      </c>
      <c r="AF983" s="4" t="n"/>
      <c r="AG983" s="4">
        <f>AF983*N983</f>
        <v/>
      </c>
      <c r="AH983" s="4" t="n"/>
      <c r="AI983" s="4" t="n">
        <v>15000</v>
      </c>
      <c r="AJ983" s="4">
        <f>AI983*N983</f>
        <v/>
      </c>
      <c r="AK983" s="4" t="n"/>
      <c r="AL983" s="4">
        <f>AK983*N983</f>
        <v/>
      </c>
      <c r="AM983" s="4" t="n"/>
      <c r="AN983" s="4" t="n"/>
      <c r="AO983" s="4">
        <f>AN983*N983</f>
        <v/>
      </c>
      <c r="AP983" s="4" t="n"/>
      <c r="AQ983" s="4">
        <f>AP983*N983</f>
        <v/>
      </c>
      <c r="AR983" s="4" t="n"/>
      <c r="AS983" s="4" t="n">
        <v>15000</v>
      </c>
      <c r="AT983" s="4">
        <f>AS983*N983</f>
        <v/>
      </c>
      <c r="AU983" s="4" t="n"/>
      <c r="AV983" s="4">
        <f>AU983*N983</f>
        <v/>
      </c>
      <c r="AW983" s="4" t="n"/>
      <c r="AX983" s="4" t="n"/>
      <c r="AY983" s="4">
        <f>AX983*N983</f>
        <v/>
      </c>
      <c r="AZ983" s="4" t="n"/>
      <c r="BA983" s="4">
        <f>AZ983*N983</f>
        <v/>
      </c>
      <c r="BB983" s="4" t="n"/>
      <c r="BC983" s="4" t="n">
        <v>15000</v>
      </c>
      <c r="BD983" s="4">
        <f>BC983*N983</f>
        <v/>
      </c>
      <c r="BE983" s="4" t="n"/>
      <c r="BF983" s="4">
        <f>BE983*N983</f>
        <v/>
      </c>
      <c r="BG983" s="4" t="n"/>
      <c r="BH983" s="4" t="n"/>
      <c r="BI983" s="4">
        <f>BH983*N983</f>
        <v/>
      </c>
      <c r="BJ983" s="4" t="n"/>
      <c r="BK983" s="4">
        <f>BJ983*N983</f>
        <v/>
      </c>
      <c r="BL983" s="4" t="n"/>
      <c r="BM983" s="4" t="n">
        <v>15000</v>
      </c>
      <c r="BN983" s="4">
        <f>BM983*N983</f>
        <v/>
      </c>
      <c r="BO983" s="4" t="n"/>
      <c r="BP983" s="4">
        <f>BO983*N983</f>
        <v/>
      </c>
      <c r="BQ983" s="4" t="n"/>
      <c r="BR983" s="4" t="n"/>
      <c r="BS983" s="4">
        <f>BR983*N983</f>
        <v/>
      </c>
      <c r="BT983" s="4" t="n"/>
      <c r="BU983" s="4">
        <f>BT983*N983</f>
        <v/>
      </c>
      <c r="BV983" s="4" t="n"/>
      <c r="BW983" s="4" t="n">
        <v>15000</v>
      </c>
      <c r="BX983" s="4">
        <f>BW983*N983</f>
        <v/>
      </c>
      <c r="BY983" s="4" t="n"/>
      <c r="BZ983" s="4">
        <f>BY983*N983</f>
        <v/>
      </c>
      <c r="CA983" s="4" t="n"/>
      <c r="CB983" s="2" t="n"/>
    </row>
    <row r="984">
      <c r="A984" s="2" t="inlineStr">
        <is>
          <t>INR</t>
        </is>
      </c>
      <c r="B984" s="2" t="inlineStr">
        <is>
          <t>NORTH</t>
        </is>
      </c>
      <c r="C984" s="2" t="inlineStr">
        <is>
          <t>NEW DELHI</t>
        </is>
      </c>
      <c r="D984" s="2" t="inlineStr">
        <is>
          <t>DEL01712</t>
        </is>
      </c>
      <c r="E984" s="2" t="inlineStr">
        <is>
          <t>TECH OVN PVT LTD</t>
        </is>
      </c>
      <c r="F984" s="2" t="inlineStr">
        <is>
          <t>SURAJ PANDEY</t>
        </is>
      </c>
      <c r="G984" s="2" t="inlineStr">
        <is>
          <t>Poonam Kashyap</t>
        </is>
      </c>
      <c r="H984" s="2" t="inlineStr">
        <is>
          <t>IGNION</t>
        </is>
      </c>
      <c r="I984" s="2" t="inlineStr">
        <is>
          <t>IGNION</t>
        </is>
      </c>
      <c r="J984" s="2" t="inlineStr">
        <is>
          <t>Rammohan</t>
        </is>
      </c>
      <c r="K984" s="2" t="inlineStr">
        <is>
          <t>Lavanya</t>
        </is>
      </c>
      <c r="L984" s="2" t="inlineStr">
        <is>
          <t>NN03-310</t>
        </is>
      </c>
      <c r="M984" s="2" t="inlineStr">
        <is>
          <t>New</t>
        </is>
      </c>
      <c r="N984" s="3" t="n">
        <v>30</v>
      </c>
      <c r="O984" s="4" t="n"/>
      <c r="P984" s="4">
        <f>+(T984+Y984+AD984+AI984+AN984+AS984+AX984+BC984+BH984+BM984+BR984+BW984)/1000</f>
        <v/>
      </c>
      <c r="Q984" s="4">
        <f>+(U984+Z984+AE984+AJ984+AO984+AT984+AY984+BD984+BI984+BN984+BS984+BX984)/1000</f>
        <v/>
      </c>
      <c r="R984" s="4">
        <f>+(+AV984+BA984+BF984+BK984+BP984+BU984+BZ984)</f>
        <v/>
      </c>
      <c r="S984" s="4">
        <f>+(+AW984+BB984+BG984+BL984+BQ984+BV984+CA984)</f>
        <v/>
      </c>
      <c r="T984" s="4" t="n"/>
      <c r="U984" s="4">
        <f>T984*N984</f>
        <v/>
      </c>
      <c r="V984" s="4" t="n"/>
      <c r="W984" s="4">
        <f>V984*N984</f>
        <v/>
      </c>
      <c r="X984" s="4" t="n"/>
      <c r="Y984" s="4" t="n"/>
      <c r="Z984" s="4">
        <f>Y984*N984</f>
        <v/>
      </c>
      <c r="AA984" s="4" t="n"/>
      <c r="AB984" s="4">
        <f>AA984*N984</f>
        <v/>
      </c>
      <c r="AC984" s="4" t="n"/>
      <c r="AD984" s="4" t="n"/>
      <c r="AE984" s="4">
        <f>AD984*N984</f>
        <v/>
      </c>
      <c r="AF984" s="4" t="n"/>
      <c r="AG984" s="4">
        <f>AF984*N984</f>
        <v/>
      </c>
      <c r="AH984" s="4" t="n"/>
      <c r="AI984" s="4" t="n">
        <v>5000</v>
      </c>
      <c r="AJ984" s="4">
        <f>AI984*N984</f>
        <v/>
      </c>
      <c r="AK984" s="4" t="n"/>
      <c r="AL984" s="4">
        <f>AK984*N984</f>
        <v/>
      </c>
      <c r="AM984" s="4" t="n"/>
      <c r="AN984" s="4" t="n"/>
      <c r="AO984" s="4">
        <f>AN984*N984</f>
        <v/>
      </c>
      <c r="AP984" s="4" t="n"/>
      <c r="AQ984" s="4">
        <f>AP984*N984</f>
        <v/>
      </c>
      <c r="AR984" s="4" t="n"/>
      <c r="AS984" s="4" t="n">
        <v>5000</v>
      </c>
      <c r="AT984" s="4">
        <f>AS984*N984</f>
        <v/>
      </c>
      <c r="AU984" s="4" t="n"/>
      <c r="AV984" s="4">
        <f>AU984*N984</f>
        <v/>
      </c>
      <c r="AW984" s="4" t="n"/>
      <c r="AX984" s="4" t="n"/>
      <c r="AY984" s="4">
        <f>AX984*N984</f>
        <v/>
      </c>
      <c r="AZ984" s="4" t="n"/>
      <c r="BA984" s="4">
        <f>AZ984*N984</f>
        <v/>
      </c>
      <c r="BB984" s="4" t="n"/>
      <c r="BC984" s="4" t="n">
        <v>5000</v>
      </c>
      <c r="BD984" s="4">
        <f>BC984*N984</f>
        <v/>
      </c>
      <c r="BE984" s="4" t="n"/>
      <c r="BF984" s="4">
        <f>BE984*N984</f>
        <v/>
      </c>
      <c r="BG984" s="4" t="n"/>
      <c r="BH984" s="4" t="n"/>
      <c r="BI984" s="4">
        <f>BH984*N984</f>
        <v/>
      </c>
      <c r="BJ984" s="4" t="n"/>
      <c r="BK984" s="4">
        <f>BJ984*N984</f>
        <v/>
      </c>
      <c r="BL984" s="4" t="n"/>
      <c r="BM984" s="4" t="n">
        <v>5000</v>
      </c>
      <c r="BN984" s="4">
        <f>BM984*N984</f>
        <v/>
      </c>
      <c r="BO984" s="4" t="n"/>
      <c r="BP984" s="4">
        <f>BO984*N984</f>
        <v/>
      </c>
      <c r="BQ984" s="4" t="n"/>
      <c r="BR984" s="4" t="n"/>
      <c r="BS984" s="4">
        <f>BR984*N984</f>
        <v/>
      </c>
      <c r="BT984" s="4" t="n"/>
      <c r="BU984" s="4">
        <f>BT984*N984</f>
        <v/>
      </c>
      <c r="BV984" s="4" t="n"/>
      <c r="BW984" s="4" t="n"/>
      <c r="BX984" s="4">
        <f>BW984*N984</f>
        <v/>
      </c>
      <c r="BY984" s="4" t="n"/>
      <c r="BZ984" s="4">
        <f>BY984*N984</f>
        <v/>
      </c>
      <c r="CA984" s="4" t="n"/>
      <c r="CB984" s="2" t="n"/>
    </row>
    <row r="985">
      <c r="A985" s="2" t="inlineStr">
        <is>
          <t>INR</t>
        </is>
      </c>
      <c r="B985" s="2" t="inlineStr">
        <is>
          <t>NORTH</t>
        </is>
      </c>
      <c r="C985" s="2" t="inlineStr">
        <is>
          <t>NEW DELHI</t>
        </is>
      </c>
      <c r="D985" s="2" t="inlineStr">
        <is>
          <t>DEL01712</t>
        </is>
      </c>
      <c r="E985" s="2" t="inlineStr">
        <is>
          <t>TECH OVN PVT LTD</t>
        </is>
      </c>
      <c r="F985" s="2" t="inlineStr">
        <is>
          <t>SURAJ PANDEY</t>
        </is>
      </c>
      <c r="G985" s="2" t="inlineStr">
        <is>
          <t>Poonam Kashyap</t>
        </is>
      </c>
      <c r="H985" s="2" t="inlineStr">
        <is>
          <t>RENESAS</t>
        </is>
      </c>
      <c r="I985" s="2" t="inlineStr">
        <is>
          <t>RENESAS</t>
        </is>
      </c>
      <c r="J985" s="2" t="inlineStr">
        <is>
          <t>Uma</t>
        </is>
      </c>
      <c r="K985" s="2" t="inlineStr">
        <is>
          <t>Manju PJ</t>
        </is>
      </c>
      <c r="L985" s="2" t="inlineStr">
        <is>
          <t>R5F10NPJDFB#15</t>
        </is>
      </c>
      <c r="M985" s="2" t="inlineStr">
        <is>
          <t>New</t>
        </is>
      </c>
      <c r="N985" s="3" t="n">
        <v>142</v>
      </c>
      <c r="O985" s="4" t="n"/>
      <c r="P985" s="4">
        <f>+(T985+Y985+AD985+AI985+AN985+AS985+AX985+BC985+BH985+BM985+BR985+BW985)/1000</f>
        <v/>
      </c>
      <c r="Q985" s="4">
        <f>+(U985+Z985+AE985+AJ985+AO985+AT985+AY985+BD985+BI985+BN985+BS985+BX985)/1000</f>
        <v/>
      </c>
      <c r="R985" s="4">
        <f>+(+AV985+BA985+BF985+BK985+BP985+BU985+BZ985)</f>
        <v/>
      </c>
      <c r="S985" s="4">
        <f>+(+AW985+BB985+BG985+BL985+BQ985+BV985+CA985)</f>
        <v/>
      </c>
      <c r="T985" s="4" t="n"/>
      <c r="U985" s="4">
        <f>T985*N985</f>
        <v/>
      </c>
      <c r="V985" s="4" t="n"/>
      <c r="W985" s="4">
        <f>V985*N985</f>
        <v/>
      </c>
      <c r="X985" s="4" t="n"/>
      <c r="Y985" s="4" t="n"/>
      <c r="Z985" s="4">
        <f>Y985*N985</f>
        <v/>
      </c>
      <c r="AA985" s="4" t="n"/>
      <c r="AB985" s="4">
        <f>AA985*N985</f>
        <v/>
      </c>
      <c r="AC985" s="4" t="n"/>
      <c r="AD985" s="4" t="n"/>
      <c r="AE985" s="4">
        <f>AD985*N985</f>
        <v/>
      </c>
      <c r="AF985" s="4" t="n"/>
      <c r="AG985" s="4">
        <f>AF985*N985</f>
        <v/>
      </c>
      <c r="AH985" s="4" t="n"/>
      <c r="AI985" s="4" t="n">
        <v>5000</v>
      </c>
      <c r="AJ985" s="4">
        <f>AI985*N985</f>
        <v/>
      </c>
      <c r="AK985" s="4" t="n"/>
      <c r="AL985" s="4">
        <f>AK985*N985</f>
        <v/>
      </c>
      <c r="AM985" s="4" t="n"/>
      <c r="AN985" s="4" t="n"/>
      <c r="AO985" s="4">
        <f>AN985*N985</f>
        <v/>
      </c>
      <c r="AP985" s="4" t="n"/>
      <c r="AQ985" s="4">
        <f>AP985*N985</f>
        <v/>
      </c>
      <c r="AR985" s="4" t="n"/>
      <c r="AS985" s="4" t="n">
        <v>5000</v>
      </c>
      <c r="AT985" s="4">
        <f>AS985*N985</f>
        <v/>
      </c>
      <c r="AU985" s="4" t="n"/>
      <c r="AV985" s="4">
        <f>AU985*N985</f>
        <v/>
      </c>
      <c r="AW985" s="4" t="n"/>
      <c r="AX985" s="4" t="n"/>
      <c r="AY985" s="4">
        <f>AX985*N985</f>
        <v/>
      </c>
      <c r="AZ985" s="4" t="n"/>
      <c r="BA985" s="4">
        <f>AZ985*N985</f>
        <v/>
      </c>
      <c r="BB985" s="4" t="n"/>
      <c r="BC985" s="4" t="n">
        <v>5000</v>
      </c>
      <c r="BD985" s="4">
        <f>BC985*N985</f>
        <v/>
      </c>
      <c r="BE985" s="4" t="n"/>
      <c r="BF985" s="4">
        <f>BE985*N985</f>
        <v/>
      </c>
      <c r="BG985" s="4" t="n"/>
      <c r="BH985" s="4" t="n"/>
      <c r="BI985" s="4">
        <f>BH985*N985</f>
        <v/>
      </c>
      <c r="BJ985" s="4" t="n"/>
      <c r="BK985" s="4">
        <f>BJ985*N985</f>
        <v/>
      </c>
      <c r="BL985" s="4" t="n"/>
      <c r="BM985" s="4" t="n">
        <v>5000</v>
      </c>
      <c r="BN985" s="4">
        <f>BM985*N985</f>
        <v/>
      </c>
      <c r="BO985" s="4" t="n"/>
      <c r="BP985" s="4">
        <f>BO985*N985</f>
        <v/>
      </c>
      <c r="BQ985" s="4" t="n"/>
      <c r="BR985" s="4" t="n"/>
      <c r="BS985" s="4">
        <f>BR985*N985</f>
        <v/>
      </c>
      <c r="BT985" s="4" t="n"/>
      <c r="BU985" s="4">
        <f>BT985*N985</f>
        <v/>
      </c>
      <c r="BV985" s="4" t="n"/>
      <c r="BW985" s="4" t="n"/>
      <c r="BX985" s="4">
        <f>BW985*N985</f>
        <v/>
      </c>
      <c r="BY985" s="4" t="n"/>
      <c r="BZ985" s="4">
        <f>BY985*N985</f>
        <v/>
      </c>
      <c r="CA985" s="4" t="n"/>
      <c r="CB985" s="2" t="n"/>
    </row>
    <row r="986">
      <c r="A986" s="2" t="inlineStr">
        <is>
          <t>INR</t>
        </is>
      </c>
      <c r="B986" s="2" t="inlineStr">
        <is>
          <t>NORTH</t>
        </is>
      </c>
      <c r="C986" s="2" t="inlineStr">
        <is>
          <t>NEW DELHI</t>
        </is>
      </c>
      <c r="D986" s="2" t="inlineStr">
        <is>
          <t>DEL01712</t>
        </is>
      </c>
      <c r="E986" s="2" t="inlineStr">
        <is>
          <t>TECH OVN PVT LTD</t>
        </is>
      </c>
      <c r="F986" s="2" t="inlineStr">
        <is>
          <t>SURAJ PANDEY</t>
        </is>
      </c>
      <c r="G986" s="2" t="inlineStr">
        <is>
          <t>Poonam Kashyap</t>
        </is>
      </c>
      <c r="H986" s="2" t="inlineStr">
        <is>
          <t>TIANMA</t>
        </is>
      </c>
      <c r="I986" s="2" t="inlineStr">
        <is>
          <t>TIANMA</t>
        </is>
      </c>
      <c r="J986" s="2" t="inlineStr">
        <is>
          <t>Manju/Pavan</t>
        </is>
      </c>
      <c r="K986" s="2" t="inlineStr">
        <is>
          <t>Bhavya</t>
        </is>
      </c>
      <c r="L986" s="2" t="inlineStr">
        <is>
          <t>TJMS5760#02</t>
        </is>
      </c>
      <c r="M986" s="2" t="inlineStr">
        <is>
          <t>New</t>
        </is>
      </c>
      <c r="N986" s="3" t="n">
        <v>40</v>
      </c>
      <c r="O986" s="4" t="n"/>
      <c r="P986" s="4">
        <f>+(T986+Y986+AD986+AI986+AN986+AS986+AX986+BC986+BH986+BM986+BR986+BW986)/1000</f>
        <v/>
      </c>
      <c r="Q986" s="4">
        <f>+(U986+Z986+AE986+AJ986+AO986+AT986+AY986+BD986+BI986+BN986+BS986+BX986)/1000</f>
        <v/>
      </c>
      <c r="R986" s="4">
        <f>+(+AV986+BA986+BF986+BK986+BP986+BU986+BZ986)</f>
        <v/>
      </c>
      <c r="S986" s="4">
        <f>+(+AW986+BB986+BG986+BL986+BQ986+BV986+CA986)</f>
        <v/>
      </c>
      <c r="T986" s="4" t="n"/>
      <c r="U986" s="4">
        <f>T986*N986</f>
        <v/>
      </c>
      <c r="V986" s="4" t="n"/>
      <c r="W986" s="4">
        <f>V986*N986</f>
        <v/>
      </c>
      <c r="X986" s="4" t="n"/>
      <c r="Y986" s="4" t="n"/>
      <c r="Z986" s="4">
        <f>Y986*N986</f>
        <v/>
      </c>
      <c r="AA986" s="4" t="n"/>
      <c r="AB986" s="4">
        <f>AA986*N986</f>
        <v/>
      </c>
      <c r="AC986" s="4" t="n"/>
      <c r="AD986" s="4" t="n"/>
      <c r="AE986" s="4">
        <f>AD986*N986</f>
        <v/>
      </c>
      <c r="AF986" s="4" t="n"/>
      <c r="AG986" s="4">
        <f>AF986*N986</f>
        <v/>
      </c>
      <c r="AH986" s="4" t="n"/>
      <c r="AI986" s="4" t="n">
        <v>5000</v>
      </c>
      <c r="AJ986" s="4">
        <f>AI986*N986</f>
        <v/>
      </c>
      <c r="AK986" s="4" t="n"/>
      <c r="AL986" s="4">
        <f>AK986*N986</f>
        <v/>
      </c>
      <c r="AM986" s="4" t="n"/>
      <c r="AN986" s="4" t="n"/>
      <c r="AO986" s="4">
        <f>AN986*N986</f>
        <v/>
      </c>
      <c r="AP986" s="4" t="n"/>
      <c r="AQ986" s="4">
        <f>AP986*N986</f>
        <v/>
      </c>
      <c r="AR986" s="4" t="n"/>
      <c r="AS986" s="4" t="n">
        <v>5000</v>
      </c>
      <c r="AT986" s="4">
        <f>AS986*N986</f>
        <v/>
      </c>
      <c r="AU986" s="4" t="n"/>
      <c r="AV986" s="4">
        <f>AU986*N986</f>
        <v/>
      </c>
      <c r="AW986" s="4" t="n"/>
      <c r="AX986" s="4" t="n"/>
      <c r="AY986" s="4">
        <f>AX986*N986</f>
        <v/>
      </c>
      <c r="AZ986" s="4" t="n"/>
      <c r="BA986" s="4">
        <f>AZ986*N986</f>
        <v/>
      </c>
      <c r="BB986" s="4" t="n"/>
      <c r="BC986" s="4" t="n">
        <v>5000</v>
      </c>
      <c r="BD986" s="4">
        <f>BC986*N986</f>
        <v/>
      </c>
      <c r="BE986" s="4" t="n"/>
      <c r="BF986" s="4">
        <f>BE986*N986</f>
        <v/>
      </c>
      <c r="BG986" s="4" t="n"/>
      <c r="BH986" s="4" t="n"/>
      <c r="BI986" s="4">
        <f>BH986*N986</f>
        <v/>
      </c>
      <c r="BJ986" s="4" t="n"/>
      <c r="BK986" s="4">
        <f>BJ986*N986</f>
        <v/>
      </c>
      <c r="BL986" s="4" t="n"/>
      <c r="BM986" s="4" t="n">
        <v>5000</v>
      </c>
      <c r="BN986" s="4">
        <f>BM986*N986</f>
        <v/>
      </c>
      <c r="BO986" s="4" t="n"/>
      <c r="BP986" s="4">
        <f>BO986*N986</f>
        <v/>
      </c>
      <c r="BQ986" s="4" t="n"/>
      <c r="BR986" s="4" t="n"/>
      <c r="BS986" s="4">
        <f>BR986*N986</f>
        <v/>
      </c>
      <c r="BT986" s="4" t="n"/>
      <c r="BU986" s="4">
        <f>BT986*N986</f>
        <v/>
      </c>
      <c r="BV986" s="4" t="n"/>
      <c r="BW986" s="4" t="n"/>
      <c r="BX986" s="4">
        <f>BW986*N986</f>
        <v/>
      </c>
      <c r="BY986" s="4" t="n"/>
      <c r="BZ986" s="4">
        <f>BY986*N986</f>
        <v/>
      </c>
      <c r="CA986" s="4" t="n"/>
      <c r="CB986" s="2" t="n"/>
    </row>
    <row r="987">
      <c r="A987" s="2" t="inlineStr">
        <is>
          <t>INR</t>
        </is>
      </c>
      <c r="B987" s="2" t="inlineStr">
        <is>
          <t>NORTH</t>
        </is>
      </c>
      <c r="C987" s="2" t="inlineStr">
        <is>
          <t>NEW DELHI</t>
        </is>
      </c>
      <c r="D987" s="2" t="inlineStr">
        <is>
          <t>DEL01712</t>
        </is>
      </c>
      <c r="E987" s="2" t="inlineStr">
        <is>
          <t>TECH OVN PVT LTD</t>
        </is>
      </c>
      <c r="F987" s="2" t="inlineStr">
        <is>
          <t>SURAJ PANDEY</t>
        </is>
      </c>
      <c r="G987" s="2" t="inlineStr">
        <is>
          <t>Poonam Kashyap</t>
        </is>
      </c>
      <c r="H987" s="2" t="inlineStr">
        <is>
          <t>NICHICON</t>
        </is>
      </c>
      <c r="I987" s="2" t="inlineStr">
        <is>
          <t>NICHICON</t>
        </is>
      </c>
      <c r="J987" s="2" t="inlineStr">
        <is>
          <t>Abhinandan</t>
        </is>
      </c>
      <c r="K987" s="2" t="inlineStr">
        <is>
          <t>Shraddha</t>
        </is>
      </c>
      <c r="L987" s="2" t="inlineStr">
        <is>
          <t>UCY2G330MHD</t>
        </is>
      </c>
      <c r="M987" s="2" t="inlineStr">
        <is>
          <t>New</t>
        </is>
      </c>
      <c r="N987" s="3" t="n">
        <v>21.9</v>
      </c>
      <c r="O987" s="4" t="n"/>
      <c r="P987" s="4">
        <f>+(T987+Y987+AD987+AI987+AN987+AS987+AX987+BC987+BH987+BM987+BR987+BW987)/1000</f>
        <v/>
      </c>
      <c r="Q987" s="4">
        <f>+(U987+Z987+AE987+AJ987+AO987+AT987+AY987+BD987+BI987+BN987+BS987+BX987)/1000</f>
        <v/>
      </c>
      <c r="R987" s="4">
        <f>+(+AV987+BA987+BF987+BK987+BP987+BU987+BZ987)</f>
        <v/>
      </c>
      <c r="S987" s="4">
        <f>+(+AW987+BB987+BG987+BL987+BQ987+BV987+CA987)</f>
        <v/>
      </c>
      <c r="T987" s="4" t="n"/>
      <c r="U987" s="4">
        <f>T987*N987</f>
        <v/>
      </c>
      <c r="V987" s="4" t="n"/>
      <c r="W987" s="4">
        <f>V987*N987</f>
        <v/>
      </c>
      <c r="X987" s="4" t="n"/>
      <c r="Y987" s="4" t="n"/>
      <c r="Z987" s="4">
        <f>Y987*N987</f>
        <v/>
      </c>
      <c r="AA987" s="4" t="n"/>
      <c r="AB987" s="4">
        <f>AA987*N987</f>
        <v/>
      </c>
      <c r="AC987" s="4" t="n"/>
      <c r="AD987" s="4" t="n"/>
      <c r="AE987" s="4">
        <f>AD987*N987</f>
        <v/>
      </c>
      <c r="AF987" s="4" t="n"/>
      <c r="AG987" s="4">
        <f>AF987*N987</f>
        <v/>
      </c>
      <c r="AH987" s="4" t="n"/>
      <c r="AI987" s="4" t="n">
        <v>5000</v>
      </c>
      <c r="AJ987" s="4">
        <f>AI987*N987</f>
        <v/>
      </c>
      <c r="AK987" s="4" t="n"/>
      <c r="AL987" s="4">
        <f>AK987*N987</f>
        <v/>
      </c>
      <c r="AM987" s="4" t="n"/>
      <c r="AN987" s="4" t="n"/>
      <c r="AO987" s="4">
        <f>AN987*N987</f>
        <v/>
      </c>
      <c r="AP987" s="4" t="n"/>
      <c r="AQ987" s="4">
        <f>AP987*N987</f>
        <v/>
      </c>
      <c r="AR987" s="4" t="n"/>
      <c r="AS987" s="4" t="n">
        <v>5000</v>
      </c>
      <c r="AT987" s="4">
        <f>AS987*N987</f>
        <v/>
      </c>
      <c r="AU987" s="4" t="n"/>
      <c r="AV987" s="4">
        <f>AU987*N987</f>
        <v/>
      </c>
      <c r="AW987" s="4" t="n"/>
      <c r="AX987" s="4" t="n"/>
      <c r="AY987" s="4">
        <f>AX987*N987</f>
        <v/>
      </c>
      <c r="AZ987" s="4" t="n"/>
      <c r="BA987" s="4">
        <f>AZ987*N987</f>
        <v/>
      </c>
      <c r="BB987" s="4" t="n"/>
      <c r="BC987" s="4" t="n">
        <v>5000</v>
      </c>
      <c r="BD987" s="4">
        <f>BC987*N987</f>
        <v/>
      </c>
      <c r="BE987" s="4" t="n"/>
      <c r="BF987" s="4">
        <f>BE987*N987</f>
        <v/>
      </c>
      <c r="BG987" s="4" t="n"/>
      <c r="BH987" s="4" t="n"/>
      <c r="BI987" s="4">
        <f>BH987*N987</f>
        <v/>
      </c>
      <c r="BJ987" s="4" t="n"/>
      <c r="BK987" s="4">
        <f>BJ987*N987</f>
        <v/>
      </c>
      <c r="BL987" s="4" t="n"/>
      <c r="BM987" s="4" t="n">
        <v>5000</v>
      </c>
      <c r="BN987" s="4">
        <f>BM987*N987</f>
        <v/>
      </c>
      <c r="BO987" s="4" t="n"/>
      <c r="BP987" s="4">
        <f>BO987*N987</f>
        <v/>
      </c>
      <c r="BQ987" s="4" t="n"/>
      <c r="BR987" s="4" t="n"/>
      <c r="BS987" s="4">
        <f>BR987*N987</f>
        <v/>
      </c>
      <c r="BT987" s="4" t="n"/>
      <c r="BU987" s="4">
        <f>BT987*N987</f>
        <v/>
      </c>
      <c r="BV987" s="4" t="n"/>
      <c r="BW987" s="4" t="n"/>
      <c r="BX987" s="4">
        <f>BW987*N987</f>
        <v/>
      </c>
      <c r="BY987" s="4" t="n"/>
      <c r="BZ987" s="4">
        <f>BY987*N987</f>
        <v/>
      </c>
      <c r="CA987" s="4" t="n"/>
      <c r="CB987" s="2" t="n"/>
    </row>
    <row r="988">
      <c r="A988" s="2" t="inlineStr">
        <is>
          <t>INR</t>
        </is>
      </c>
      <c r="B988" s="2" t="inlineStr">
        <is>
          <t>NORTH</t>
        </is>
      </c>
      <c r="C988" s="2" t="inlineStr">
        <is>
          <t>NEW DELHI</t>
        </is>
      </c>
      <c r="D988" s="2" t="inlineStr">
        <is>
          <t>DEL01712</t>
        </is>
      </c>
      <c r="E988" s="2" t="inlineStr">
        <is>
          <t>TECH OVN PVT LTD</t>
        </is>
      </c>
      <c r="F988" s="2" t="inlineStr">
        <is>
          <t>SURAJ PANDEY</t>
        </is>
      </c>
      <c r="G988" s="2" t="inlineStr">
        <is>
          <t>Poonam Kashyap</t>
        </is>
      </c>
      <c r="H988" s="2" t="inlineStr">
        <is>
          <t>NICHICON</t>
        </is>
      </c>
      <c r="I988" s="2" t="inlineStr">
        <is>
          <t>NICHICON</t>
        </is>
      </c>
      <c r="J988" s="2" t="inlineStr">
        <is>
          <t>Abhinandan</t>
        </is>
      </c>
      <c r="K988" s="2" t="inlineStr">
        <is>
          <t>Shraddha</t>
        </is>
      </c>
      <c r="L988" s="2" t="inlineStr">
        <is>
          <t>UHW1E102MPD</t>
        </is>
      </c>
      <c r="M988" s="2" t="inlineStr">
        <is>
          <t>New</t>
        </is>
      </c>
      <c r="N988" s="3" t="n">
        <v>7</v>
      </c>
      <c r="O988" s="4" t="n"/>
      <c r="P988" s="4">
        <f>+(T988+Y988+AD988+AI988+AN988+AS988+AX988+BC988+BH988+BM988+BR988+BW988)/1000</f>
        <v/>
      </c>
      <c r="Q988" s="4">
        <f>+(U988+Z988+AE988+AJ988+AO988+AT988+AY988+BD988+BI988+BN988+BS988+BX988)/1000</f>
        <v/>
      </c>
      <c r="R988" s="4">
        <f>+(+AV988+BA988+BF988+BK988+BP988+BU988+BZ988)</f>
        <v/>
      </c>
      <c r="S988" s="4">
        <f>+(+AW988+BB988+BG988+BL988+BQ988+BV988+CA988)</f>
        <v/>
      </c>
      <c r="T988" s="4" t="n"/>
      <c r="U988" s="4">
        <f>T988*N988</f>
        <v/>
      </c>
      <c r="V988" s="4" t="n"/>
      <c r="W988" s="4">
        <f>V988*N988</f>
        <v/>
      </c>
      <c r="X988" s="4" t="n"/>
      <c r="Y988" s="4" t="n"/>
      <c r="Z988" s="4">
        <f>Y988*N988</f>
        <v/>
      </c>
      <c r="AA988" s="4" t="n"/>
      <c r="AB988" s="4">
        <f>AA988*N988</f>
        <v/>
      </c>
      <c r="AC988" s="4" t="n"/>
      <c r="AD988" s="4" t="n"/>
      <c r="AE988" s="4">
        <f>AD988*N988</f>
        <v/>
      </c>
      <c r="AF988" s="4" t="n"/>
      <c r="AG988" s="4">
        <f>AF988*N988</f>
        <v/>
      </c>
      <c r="AH988" s="4" t="n"/>
      <c r="AI988" s="4" t="n">
        <v>5000</v>
      </c>
      <c r="AJ988" s="4">
        <f>AI988*N988</f>
        <v/>
      </c>
      <c r="AK988" s="4" t="n"/>
      <c r="AL988" s="4">
        <f>AK988*N988</f>
        <v/>
      </c>
      <c r="AM988" s="4" t="n"/>
      <c r="AN988" s="4" t="n"/>
      <c r="AO988" s="4">
        <f>AN988*N988</f>
        <v/>
      </c>
      <c r="AP988" s="4" t="n"/>
      <c r="AQ988" s="4">
        <f>AP988*N988</f>
        <v/>
      </c>
      <c r="AR988" s="4" t="n"/>
      <c r="AS988" s="4" t="n">
        <v>5000</v>
      </c>
      <c r="AT988" s="4">
        <f>AS988*N988</f>
        <v/>
      </c>
      <c r="AU988" s="4" t="n"/>
      <c r="AV988" s="4">
        <f>AU988*N988</f>
        <v/>
      </c>
      <c r="AW988" s="4" t="n"/>
      <c r="AX988" s="4" t="n"/>
      <c r="AY988" s="4">
        <f>AX988*N988</f>
        <v/>
      </c>
      <c r="AZ988" s="4" t="n"/>
      <c r="BA988" s="4">
        <f>AZ988*N988</f>
        <v/>
      </c>
      <c r="BB988" s="4" t="n"/>
      <c r="BC988" s="4" t="n">
        <v>5000</v>
      </c>
      <c r="BD988" s="4">
        <f>BC988*N988</f>
        <v/>
      </c>
      <c r="BE988" s="4" t="n"/>
      <c r="BF988" s="4">
        <f>BE988*N988</f>
        <v/>
      </c>
      <c r="BG988" s="4" t="n"/>
      <c r="BH988" s="4" t="n"/>
      <c r="BI988" s="4">
        <f>BH988*N988</f>
        <v/>
      </c>
      <c r="BJ988" s="4" t="n"/>
      <c r="BK988" s="4">
        <f>BJ988*N988</f>
        <v/>
      </c>
      <c r="BL988" s="4" t="n"/>
      <c r="BM988" s="4" t="n">
        <v>5000</v>
      </c>
      <c r="BN988" s="4">
        <f>BM988*N988</f>
        <v/>
      </c>
      <c r="BO988" s="4" t="n"/>
      <c r="BP988" s="4">
        <f>BO988*N988</f>
        <v/>
      </c>
      <c r="BQ988" s="4" t="n"/>
      <c r="BR988" s="4" t="n"/>
      <c r="BS988" s="4">
        <f>BR988*N988</f>
        <v/>
      </c>
      <c r="BT988" s="4" t="n"/>
      <c r="BU988" s="4">
        <f>BT988*N988</f>
        <v/>
      </c>
      <c r="BV988" s="4" t="n"/>
      <c r="BW988" s="4" t="n"/>
      <c r="BX988" s="4">
        <f>BW988*N988</f>
        <v/>
      </c>
      <c r="BY988" s="4" t="n"/>
      <c r="BZ988" s="4">
        <f>BY988*N988</f>
        <v/>
      </c>
      <c r="CA988" s="4" t="n"/>
      <c r="CB988" s="2" t="n"/>
    </row>
    <row r="989">
      <c r="A989" s="2" t="inlineStr">
        <is>
          <t>INR</t>
        </is>
      </c>
      <c r="B989" s="2" t="inlineStr">
        <is>
          <t>NORTH</t>
        </is>
      </c>
      <c r="C989" s="2" t="inlineStr">
        <is>
          <t>NEW DELHI</t>
        </is>
      </c>
      <c r="D989" s="2" t="inlineStr">
        <is>
          <t>DEL01712</t>
        </is>
      </c>
      <c r="E989" s="2" t="inlineStr">
        <is>
          <t>TECH OVN PVT LTD</t>
        </is>
      </c>
      <c r="F989" s="2" t="inlineStr">
        <is>
          <t>SURAJ PANDEY</t>
        </is>
      </c>
      <c r="G989" s="2" t="inlineStr">
        <is>
          <t>Poonam Kashyap</t>
        </is>
      </c>
      <c r="H989" s="2" t="inlineStr">
        <is>
          <t>NICHICON</t>
        </is>
      </c>
      <c r="I989" s="2" t="inlineStr">
        <is>
          <t>NICHICON</t>
        </is>
      </c>
      <c r="J989" s="2" t="inlineStr">
        <is>
          <t>Abhinandan</t>
        </is>
      </c>
      <c r="K989" s="2" t="inlineStr">
        <is>
          <t>Shraddha</t>
        </is>
      </c>
      <c r="L989" s="2" t="inlineStr">
        <is>
          <t>UHW1E471MPD</t>
        </is>
      </c>
      <c r="M989" s="2" t="inlineStr">
        <is>
          <t>New</t>
        </is>
      </c>
      <c r="N989" s="3" t="n">
        <v>7.5</v>
      </c>
      <c r="O989" s="4" t="n"/>
      <c r="P989" s="4">
        <f>+(T989+Y989+AD989+AI989+AN989+AS989+AX989+BC989+BH989+BM989+BR989+BW989)/1000</f>
        <v/>
      </c>
      <c r="Q989" s="4">
        <f>+(U989+Z989+AE989+AJ989+AO989+AT989+AY989+BD989+BI989+BN989+BS989+BX989)/1000</f>
        <v/>
      </c>
      <c r="R989" s="4">
        <f>+(+AV989+BA989+BF989+BK989+BP989+BU989+BZ989)</f>
        <v/>
      </c>
      <c r="S989" s="4">
        <f>+(+AW989+BB989+BG989+BL989+BQ989+BV989+CA989)</f>
        <v/>
      </c>
      <c r="T989" s="4" t="n"/>
      <c r="U989" s="4">
        <f>T989*N989</f>
        <v/>
      </c>
      <c r="V989" s="4" t="n"/>
      <c r="W989" s="4">
        <f>V989*N989</f>
        <v/>
      </c>
      <c r="X989" s="4" t="n"/>
      <c r="Y989" s="4" t="n"/>
      <c r="Z989" s="4">
        <f>Y989*N989</f>
        <v/>
      </c>
      <c r="AA989" s="4" t="n"/>
      <c r="AB989" s="4">
        <f>AA989*N989</f>
        <v/>
      </c>
      <c r="AC989" s="4" t="n"/>
      <c r="AD989" s="4" t="n"/>
      <c r="AE989" s="4">
        <f>AD989*N989</f>
        <v/>
      </c>
      <c r="AF989" s="4" t="n"/>
      <c r="AG989" s="4">
        <f>AF989*N989</f>
        <v/>
      </c>
      <c r="AH989" s="4" t="n"/>
      <c r="AI989" s="4" t="n">
        <v>5000</v>
      </c>
      <c r="AJ989" s="4">
        <f>AI989*N989</f>
        <v/>
      </c>
      <c r="AK989" s="4" t="n"/>
      <c r="AL989" s="4">
        <f>AK989*N989</f>
        <v/>
      </c>
      <c r="AM989" s="4" t="n"/>
      <c r="AN989" s="4" t="n"/>
      <c r="AO989" s="4">
        <f>AN989*N989</f>
        <v/>
      </c>
      <c r="AP989" s="4" t="n"/>
      <c r="AQ989" s="4">
        <f>AP989*N989</f>
        <v/>
      </c>
      <c r="AR989" s="4" t="n"/>
      <c r="AS989" s="4" t="n">
        <v>5000</v>
      </c>
      <c r="AT989" s="4">
        <f>AS989*N989</f>
        <v/>
      </c>
      <c r="AU989" s="4" t="n"/>
      <c r="AV989" s="4">
        <f>AU989*N989</f>
        <v/>
      </c>
      <c r="AW989" s="4" t="n"/>
      <c r="AX989" s="4" t="n"/>
      <c r="AY989" s="4">
        <f>AX989*N989</f>
        <v/>
      </c>
      <c r="AZ989" s="4" t="n"/>
      <c r="BA989" s="4">
        <f>AZ989*N989</f>
        <v/>
      </c>
      <c r="BB989" s="4" t="n"/>
      <c r="BC989" s="4" t="n">
        <v>5000</v>
      </c>
      <c r="BD989" s="4">
        <f>BC989*N989</f>
        <v/>
      </c>
      <c r="BE989" s="4" t="n"/>
      <c r="BF989" s="4">
        <f>BE989*N989</f>
        <v/>
      </c>
      <c r="BG989" s="4" t="n"/>
      <c r="BH989" s="4" t="n"/>
      <c r="BI989" s="4">
        <f>BH989*N989</f>
        <v/>
      </c>
      <c r="BJ989" s="4" t="n"/>
      <c r="BK989" s="4">
        <f>BJ989*N989</f>
        <v/>
      </c>
      <c r="BL989" s="4" t="n"/>
      <c r="BM989" s="4" t="n">
        <v>5000</v>
      </c>
      <c r="BN989" s="4">
        <f>BM989*N989</f>
        <v/>
      </c>
      <c r="BO989" s="4" t="n"/>
      <c r="BP989" s="4">
        <f>BO989*N989</f>
        <v/>
      </c>
      <c r="BQ989" s="4" t="n"/>
      <c r="BR989" s="4" t="n"/>
      <c r="BS989" s="4">
        <f>BR989*N989</f>
        <v/>
      </c>
      <c r="BT989" s="4" t="n"/>
      <c r="BU989" s="4">
        <f>BT989*N989</f>
        <v/>
      </c>
      <c r="BV989" s="4" t="n"/>
      <c r="BW989" s="4" t="n"/>
      <c r="BX989" s="4">
        <f>BW989*N989</f>
        <v/>
      </c>
      <c r="BY989" s="4" t="n"/>
      <c r="BZ989" s="4">
        <f>BY989*N989</f>
        <v/>
      </c>
      <c r="CA989" s="4" t="n"/>
      <c r="CB989" s="2" t="n"/>
    </row>
    <row r="990">
      <c r="A990" s="2" t="inlineStr">
        <is>
          <t>INR</t>
        </is>
      </c>
      <c r="B990" s="2" t="inlineStr">
        <is>
          <t>NORTH</t>
        </is>
      </c>
      <c r="C990" s="2" t="inlineStr">
        <is>
          <t>NEW DELHI</t>
        </is>
      </c>
      <c r="D990" s="2" t="inlineStr">
        <is>
          <t>DEL01712</t>
        </is>
      </c>
      <c r="E990" s="2" t="inlineStr">
        <is>
          <t>TECH OVN PVT LTD</t>
        </is>
      </c>
      <c r="F990" s="2" t="inlineStr">
        <is>
          <t>SURAJ PANDEY</t>
        </is>
      </c>
      <c r="G990" s="2" t="inlineStr">
        <is>
          <t>Poonam Kashyap</t>
        </is>
      </c>
      <c r="H990" s="2" t="inlineStr">
        <is>
          <t>DIOTEC</t>
        </is>
      </c>
      <c r="I990" s="2" t="inlineStr">
        <is>
          <t>DIOTEC</t>
        </is>
      </c>
      <c r="J990" s="2" t="inlineStr">
        <is>
          <t>Adarsh</t>
        </is>
      </c>
      <c r="K990" s="2" t="inlineStr">
        <is>
          <t>Prajwal</t>
        </is>
      </c>
      <c r="L990" s="2" t="inlineStr">
        <is>
          <t>US1M</t>
        </is>
      </c>
      <c r="M990" s="2" t="inlineStr">
        <is>
          <t>New</t>
        </is>
      </c>
      <c r="N990" s="3" t="n">
        <v>0.85</v>
      </c>
      <c r="O990" s="4" t="n"/>
      <c r="P990" s="4">
        <f>+(T990+Y990+AD990+AI990+AN990+AS990+AX990+BC990+BH990+BM990+BR990+BW990)/1000</f>
        <v/>
      </c>
      <c r="Q990" s="4">
        <f>+(U990+Z990+AE990+AJ990+AO990+AT990+AY990+BD990+BI990+BN990+BS990+BX990)/1000</f>
        <v/>
      </c>
      <c r="R990" s="4">
        <f>+(+AV990+BA990+BF990+BK990+BP990+BU990+BZ990)</f>
        <v/>
      </c>
      <c r="S990" s="4">
        <f>+(+AW990+BB990+BG990+BL990+BQ990+BV990+CA990)</f>
        <v/>
      </c>
      <c r="T990" s="4" t="n"/>
      <c r="U990" s="4">
        <f>T990*N990</f>
        <v/>
      </c>
      <c r="V990" s="4" t="n"/>
      <c r="W990" s="4">
        <f>V990*N990</f>
        <v/>
      </c>
      <c r="X990" s="4" t="n"/>
      <c r="Y990" s="4" t="n"/>
      <c r="Z990" s="4">
        <f>Y990*N990</f>
        <v/>
      </c>
      <c r="AA990" s="4" t="n"/>
      <c r="AB990" s="4">
        <f>AA990*N990</f>
        <v/>
      </c>
      <c r="AC990" s="4" t="n"/>
      <c r="AD990" s="4" t="n"/>
      <c r="AE990" s="4">
        <f>AD990*N990</f>
        <v/>
      </c>
      <c r="AF990" s="4" t="n"/>
      <c r="AG990" s="4">
        <f>AF990*N990</f>
        <v/>
      </c>
      <c r="AH990" s="4" t="n"/>
      <c r="AI990" s="4" t="n">
        <v>5000</v>
      </c>
      <c r="AJ990" s="4">
        <f>AI990*N990</f>
        <v/>
      </c>
      <c r="AK990" s="4" t="n"/>
      <c r="AL990" s="4">
        <f>AK990*N990</f>
        <v/>
      </c>
      <c r="AM990" s="4" t="n"/>
      <c r="AN990" s="4" t="n"/>
      <c r="AO990" s="4">
        <f>AN990*N990</f>
        <v/>
      </c>
      <c r="AP990" s="4" t="n"/>
      <c r="AQ990" s="4">
        <f>AP990*N990</f>
        <v/>
      </c>
      <c r="AR990" s="4" t="n"/>
      <c r="AS990" s="4" t="n">
        <v>5000</v>
      </c>
      <c r="AT990" s="4">
        <f>AS990*N990</f>
        <v/>
      </c>
      <c r="AU990" s="4" t="n"/>
      <c r="AV990" s="4">
        <f>AU990*N990</f>
        <v/>
      </c>
      <c r="AW990" s="4" t="n"/>
      <c r="AX990" s="4" t="n"/>
      <c r="AY990" s="4">
        <f>AX990*N990</f>
        <v/>
      </c>
      <c r="AZ990" s="4" t="n"/>
      <c r="BA990" s="4">
        <f>AZ990*N990</f>
        <v/>
      </c>
      <c r="BB990" s="4" t="n"/>
      <c r="BC990" s="4" t="n">
        <v>5000</v>
      </c>
      <c r="BD990" s="4">
        <f>BC990*N990</f>
        <v/>
      </c>
      <c r="BE990" s="4" t="n"/>
      <c r="BF990" s="4">
        <f>BE990*N990</f>
        <v/>
      </c>
      <c r="BG990" s="4" t="n"/>
      <c r="BH990" s="4" t="n"/>
      <c r="BI990" s="4">
        <f>BH990*N990</f>
        <v/>
      </c>
      <c r="BJ990" s="4" t="n"/>
      <c r="BK990" s="4">
        <f>BJ990*N990</f>
        <v/>
      </c>
      <c r="BL990" s="4" t="n"/>
      <c r="BM990" s="4" t="n">
        <v>5000</v>
      </c>
      <c r="BN990" s="4">
        <f>BM990*N990</f>
        <v/>
      </c>
      <c r="BO990" s="4" t="n"/>
      <c r="BP990" s="4">
        <f>BO990*N990</f>
        <v/>
      </c>
      <c r="BQ990" s="4" t="n"/>
      <c r="BR990" s="4" t="n"/>
      <c r="BS990" s="4">
        <f>BR990*N990</f>
        <v/>
      </c>
      <c r="BT990" s="4" t="n"/>
      <c r="BU990" s="4">
        <f>BT990*N990</f>
        <v/>
      </c>
      <c r="BV990" s="4" t="n"/>
      <c r="BW990" s="4" t="n"/>
      <c r="BX990" s="4">
        <f>BW990*N990</f>
        <v/>
      </c>
      <c r="BY990" s="4" t="n"/>
      <c r="BZ990" s="4">
        <f>BY990*N990</f>
        <v/>
      </c>
      <c r="CA990" s="4" t="n"/>
      <c r="CB990" s="2" t="n"/>
    </row>
    <row r="991">
      <c r="A991" s="2" t="inlineStr">
        <is>
          <t>INR</t>
        </is>
      </c>
      <c r="B991" s="2" t="inlineStr">
        <is>
          <t>NORTH</t>
        </is>
      </c>
      <c r="C991" s="2" t="inlineStr">
        <is>
          <t>NEW DELHI</t>
        </is>
      </c>
      <c r="D991" s="2" t="inlineStr">
        <is>
          <t>DEL01712</t>
        </is>
      </c>
      <c r="E991" s="2" t="inlineStr">
        <is>
          <t>TECH OVN PVT LTD</t>
        </is>
      </c>
      <c r="F991" s="2" t="inlineStr">
        <is>
          <t>SURAJ PANDEY</t>
        </is>
      </c>
      <c r="G991" s="2" t="inlineStr">
        <is>
          <t>Poonam Kashyap</t>
        </is>
      </c>
      <c r="H991" s="2" t="inlineStr">
        <is>
          <t>QUECTEL</t>
        </is>
      </c>
      <c r="I991" s="2" t="inlineStr">
        <is>
          <t>QUECTEL</t>
        </is>
      </c>
      <c r="J991" s="2" t="inlineStr">
        <is>
          <t>Ram Mohan</t>
        </is>
      </c>
      <c r="K991" s="2" t="inlineStr">
        <is>
          <t>Lavanya</t>
        </is>
      </c>
      <c r="L991" s="2" t="inlineStr">
        <is>
          <t>EC200NCNAD-N05-SNNSA</t>
        </is>
      </c>
      <c r="M991" s="2" t="inlineStr">
        <is>
          <t>New</t>
        </is>
      </c>
      <c r="N991" s="3" t="n">
        <v>390</v>
      </c>
      <c r="O991" s="4" t="n"/>
      <c r="P991" s="4">
        <f>+(T991+Y991+AD991+AI991+AN991+AS991+AX991+BC991+BH991+BM991+BR991+BW991)/1000</f>
        <v/>
      </c>
      <c r="Q991" s="4">
        <f>+(U991+Z991+AE991+AJ991+AO991+AT991+AY991+BD991+BI991+BN991+BS991+BX991)/1000</f>
        <v/>
      </c>
      <c r="R991" s="4">
        <f>+(+AV991+BA991+BF991+BK991+BP991+BU991+BZ991)</f>
        <v/>
      </c>
      <c r="S991" s="4">
        <f>+(+AW991+BB991+BG991+BL991+BQ991+BV991+CA991)</f>
        <v/>
      </c>
      <c r="T991" s="4" t="n"/>
      <c r="U991" s="4">
        <f>T991*N991</f>
        <v/>
      </c>
      <c r="V991" s="4" t="n"/>
      <c r="W991" s="4">
        <f>V991*N991</f>
        <v/>
      </c>
      <c r="X991" s="4" t="n"/>
      <c r="Y991" s="4" t="n"/>
      <c r="Z991" s="4">
        <f>Y991*N991</f>
        <v/>
      </c>
      <c r="AA991" s="4" t="n"/>
      <c r="AB991" s="4">
        <f>AA991*N991</f>
        <v/>
      </c>
      <c r="AC991" s="4" t="n"/>
      <c r="AD991" s="4" t="n"/>
      <c r="AE991" s="4">
        <f>AD991*N991</f>
        <v/>
      </c>
      <c r="AF991" s="4" t="n"/>
      <c r="AG991" s="4">
        <f>AF991*N991</f>
        <v/>
      </c>
      <c r="AH991" s="4" t="n"/>
      <c r="AI991" s="4" t="n">
        <v>5000</v>
      </c>
      <c r="AJ991" s="4">
        <f>AI991*N991</f>
        <v/>
      </c>
      <c r="AK991" s="4" t="n"/>
      <c r="AL991" s="4">
        <f>AK991*N991</f>
        <v/>
      </c>
      <c r="AM991" s="4" t="n"/>
      <c r="AN991" s="4" t="n"/>
      <c r="AO991" s="4">
        <f>AN991*N991</f>
        <v/>
      </c>
      <c r="AP991" s="4" t="n"/>
      <c r="AQ991" s="4">
        <f>AP991*N991</f>
        <v/>
      </c>
      <c r="AR991" s="4" t="n"/>
      <c r="AS991" s="4" t="n">
        <v>5000</v>
      </c>
      <c r="AT991" s="4">
        <f>AS991*N991</f>
        <v/>
      </c>
      <c r="AU991" s="4" t="n"/>
      <c r="AV991" s="4">
        <f>AU991*N991</f>
        <v/>
      </c>
      <c r="AW991" s="4" t="n"/>
      <c r="AX991" s="4" t="n"/>
      <c r="AY991" s="4">
        <f>AX991*N991</f>
        <v/>
      </c>
      <c r="AZ991" s="4" t="n"/>
      <c r="BA991" s="4">
        <f>AZ991*N991</f>
        <v/>
      </c>
      <c r="BB991" s="4" t="n"/>
      <c r="BC991" s="4" t="n">
        <v>5000</v>
      </c>
      <c r="BD991" s="4">
        <f>BC991*N991</f>
        <v/>
      </c>
      <c r="BE991" s="4" t="n"/>
      <c r="BF991" s="4">
        <f>BE991*N991</f>
        <v/>
      </c>
      <c r="BG991" s="4" t="n"/>
      <c r="BH991" s="4" t="n"/>
      <c r="BI991" s="4">
        <f>BH991*N991</f>
        <v/>
      </c>
      <c r="BJ991" s="4" t="n"/>
      <c r="BK991" s="4">
        <f>BJ991*N991</f>
        <v/>
      </c>
      <c r="BL991" s="4" t="n"/>
      <c r="BM991" s="4" t="n">
        <v>5000</v>
      </c>
      <c r="BN991" s="4">
        <f>BM991*N991</f>
        <v/>
      </c>
      <c r="BO991" s="4" t="n"/>
      <c r="BP991" s="4">
        <f>BO991*N991</f>
        <v/>
      </c>
      <c r="BQ991" s="4" t="n"/>
      <c r="BR991" s="4" t="n"/>
      <c r="BS991" s="4">
        <f>BR991*N991</f>
        <v/>
      </c>
      <c r="BT991" s="4" t="n"/>
      <c r="BU991" s="4">
        <f>BT991*N991</f>
        <v/>
      </c>
      <c r="BV991" s="4" t="n"/>
      <c r="BW991" s="4" t="n"/>
      <c r="BX991" s="4">
        <f>BW991*N991</f>
        <v/>
      </c>
      <c r="BY991" s="4" t="n"/>
      <c r="BZ991" s="4">
        <f>BY991*N991</f>
        <v/>
      </c>
      <c r="CA991" s="4" t="n"/>
      <c r="CB991" s="2" t="n"/>
    </row>
    <row r="992">
      <c r="A992" s="2" t="inlineStr">
        <is>
          <t>INR</t>
        </is>
      </c>
      <c r="B992" s="2" t="inlineStr">
        <is>
          <t>NORTH</t>
        </is>
      </c>
      <c r="C992" s="2" t="inlineStr">
        <is>
          <t>NEW DELHI</t>
        </is>
      </c>
      <c r="D992" s="2" t="inlineStr">
        <is>
          <t>DEL02250</t>
        </is>
      </c>
      <c r="E992" s="2" t="inlineStr">
        <is>
          <t>TSUIKA AUTO PVT. LTD.</t>
        </is>
      </c>
      <c r="F992" s="2" t="inlineStr">
        <is>
          <t>SURAJ PANDEY</t>
        </is>
      </c>
      <c r="G992" s="2" t="inlineStr">
        <is>
          <t>Neha Chauhan</t>
        </is>
      </c>
      <c r="H992" s="2" t="inlineStr">
        <is>
          <t>TE CONNECTIVITY</t>
        </is>
      </c>
      <c r="I992" s="2" t="inlineStr">
        <is>
          <t>TE CONNECTIVITY</t>
        </is>
      </c>
      <c r="J992" s="2" t="inlineStr">
        <is>
          <t>Bharath</t>
        </is>
      </c>
      <c r="K992" s="2" t="inlineStr">
        <is>
          <t>Milana</t>
        </is>
      </c>
      <c r="L992" s="2" t="inlineStr">
        <is>
          <t>42486-1</t>
        </is>
      </c>
      <c r="M992" s="2" t="inlineStr">
        <is>
          <t>Existing</t>
        </is>
      </c>
      <c r="N992" s="3" t="n">
        <v>2.08</v>
      </c>
      <c r="O992" s="4" t="n">
        <v>48000</v>
      </c>
      <c r="P992" s="4">
        <f>+(T992+Y992+AD992+AI992+AN992+AS992+AX992+BC992+BH992+BM992+BR992+BW992)/1000</f>
        <v/>
      </c>
      <c r="Q992" s="4">
        <f>+(U992+Z992+AE992+AJ992+AO992+AT992+AY992+BD992+BI992+BN992+BS992+BX992)/1000</f>
        <v/>
      </c>
      <c r="R992" s="4">
        <f>+(+AV992+BA992+BF992+BK992+BP992+BU992+BZ992)</f>
        <v/>
      </c>
      <c r="S992" s="4">
        <f>+(+AW992+BB992+BG992+BL992+BQ992+BV992+CA992)</f>
        <v/>
      </c>
      <c r="T992" s="4" t="n"/>
      <c r="U992" s="4">
        <f>T992*N992</f>
        <v/>
      </c>
      <c r="V992" s="4" t="n">
        <v>20000</v>
      </c>
      <c r="W992" s="4">
        <f>V992*N992</f>
        <v/>
      </c>
      <c r="X992" s="4" t="n"/>
      <c r="Y992" s="4" t="n"/>
      <c r="Z992" s="4">
        <f>Y992*N992</f>
        <v/>
      </c>
      <c r="AA992" s="4" t="n">
        <v>20000</v>
      </c>
      <c r="AB992" s="4">
        <f>AA992*N992</f>
        <v/>
      </c>
      <c r="AC992" s="4" t="n"/>
      <c r="AD992" s="4" t="n"/>
      <c r="AE992" s="4">
        <f>AD992*N992</f>
        <v/>
      </c>
      <c r="AF992" s="4" t="n"/>
      <c r="AG992" s="4">
        <f>AF992*N992</f>
        <v/>
      </c>
      <c r="AH992" s="4" t="n">
        <v>24000</v>
      </c>
      <c r="AI992" s="4" t="n">
        <v>20000</v>
      </c>
      <c r="AJ992" s="4">
        <f>AI992*N992</f>
        <v/>
      </c>
      <c r="AK992" s="4" t="n">
        <v>30000</v>
      </c>
      <c r="AL992" s="4">
        <f>AK992*N992</f>
        <v/>
      </c>
      <c r="AM992" s="4" t="n"/>
      <c r="AN992" s="4" t="n">
        <v>20000</v>
      </c>
      <c r="AO992" s="4">
        <f>AN992*N992</f>
        <v/>
      </c>
      <c r="AP992" s="4" t="n">
        <v>20000</v>
      </c>
      <c r="AQ992" s="4">
        <f>AP992*N992</f>
        <v/>
      </c>
      <c r="AR992" s="4" t="n"/>
      <c r="AS992" s="4" t="n">
        <v>20000</v>
      </c>
      <c r="AT992" s="4">
        <f>AS992*N992</f>
        <v/>
      </c>
      <c r="AU992" s="4" t="n"/>
      <c r="AV992" s="4">
        <f>AU992*N992</f>
        <v/>
      </c>
      <c r="AW992" s="4" t="n"/>
      <c r="AX992" s="4" t="n">
        <v>20000</v>
      </c>
      <c r="AY992" s="4">
        <f>AX992*N992</f>
        <v/>
      </c>
      <c r="AZ992" s="4" t="n">
        <v>30000</v>
      </c>
      <c r="BA992" s="4">
        <f>AZ992*N992</f>
        <v/>
      </c>
      <c r="BB992" s="4" t="n"/>
      <c r="BC992" s="4" t="n">
        <v>20000</v>
      </c>
      <c r="BD992" s="4">
        <f>BC992*N992</f>
        <v/>
      </c>
      <c r="BE992" s="4" t="n">
        <v>30000</v>
      </c>
      <c r="BF992" s="4">
        <f>BE992*N992</f>
        <v/>
      </c>
      <c r="BG992" s="4" t="n"/>
      <c r="BH992" s="4" t="n">
        <v>20000</v>
      </c>
      <c r="BI992" s="4">
        <f>BH992*N992</f>
        <v/>
      </c>
      <c r="BJ992" s="4" t="n"/>
      <c r="BK992" s="4">
        <f>BJ992*N992</f>
        <v/>
      </c>
      <c r="BL992" s="4" t="n"/>
      <c r="BM992" s="4" t="n">
        <v>20000</v>
      </c>
      <c r="BN992" s="4">
        <f>BM992*N992</f>
        <v/>
      </c>
      <c r="BO992" s="4" t="n"/>
      <c r="BP992" s="4">
        <f>BO992*N992</f>
        <v/>
      </c>
      <c r="BQ992" s="4" t="n"/>
      <c r="BR992" s="4" t="n">
        <v>20000</v>
      </c>
      <c r="BS992" s="4">
        <f>BR992*N992</f>
        <v/>
      </c>
      <c r="BT992" s="4" t="n"/>
      <c r="BU992" s="4">
        <f>BT992*N992</f>
        <v/>
      </c>
      <c r="BV992" s="4" t="n"/>
      <c r="BW992" s="4" t="n">
        <v>20000</v>
      </c>
      <c r="BX992" s="4">
        <f>BW992*N992</f>
        <v/>
      </c>
      <c r="BY992" s="4" t="n"/>
      <c r="BZ992" s="4">
        <f>BY992*N992</f>
        <v/>
      </c>
      <c r="CA992" s="4" t="n"/>
      <c r="CB99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10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.81640625" customWidth="1" min="1" max="1"/>
    <col width="9.26953125" customWidth="1" min="2" max="2"/>
    <col width="16.08984375" customWidth="1" min="3" max="3"/>
    <col width="22.81640625" customWidth="1" min="4" max="4"/>
    <col width="41.36328125" customWidth="1" min="5" max="5"/>
    <col width="16.08984375" customWidth="1" min="6" max="6"/>
    <col width="24.7265625" customWidth="1" min="7" max="7"/>
    <col width="65" customWidth="1" min="8" max="8"/>
    <col width="28.26953125" customWidth="1" min="9" max="9"/>
    <col width="33.08984375" customWidth="1" min="10" max="10"/>
    <col width="17" customWidth="1" min="11" max="11"/>
    <col width="14.36328125" customWidth="1" min="12" max="12"/>
    <col width="14.7265625" customWidth="1" min="13" max="13"/>
    <col width="16.36328125" customWidth="1" min="14" max="14"/>
    <col width="19.08984375" customWidth="1" min="15" max="15"/>
    <col width="15" customWidth="1" min="16" max="16"/>
    <col width="17.26953125" customWidth="1" min="17" max="17"/>
    <col width="18.6328125" customWidth="1" min="18" max="18"/>
    <col width="15.453125" customWidth="1" min="19" max="19"/>
    <col width="24.6328125" customWidth="1" min="20" max="20"/>
    <col width="22.26953125" customWidth="1" min="21" max="21"/>
    <col width="25.453125" customWidth="1" min="22" max="22"/>
    <col width="25.54296875" customWidth="1" min="23" max="23"/>
    <col width="24.7265625" customWidth="1" min="24" max="24"/>
    <col width="19.26953125" customWidth="1" min="25" max="25"/>
    <col width="18.1796875" customWidth="1" min="26" max="26"/>
    <col width="15.81640625" customWidth="1" min="27" max="27"/>
    <col width="17.90625" customWidth="1" min="28" max="28"/>
    <col width="18.90625" customWidth="1" min="29" max="29"/>
    <col width="19.81640625" customWidth="1" min="30" max="30"/>
    <col width="19.1796875" customWidth="1" min="31" max="31"/>
    <col width="16.7265625" customWidth="1" min="32" max="32"/>
    <col width="18.81640625" customWidth="1" min="33" max="33"/>
    <col width="22.1796875" customWidth="1" min="34" max="34"/>
    <col width="20.1796875" customWidth="1" min="35" max="35"/>
    <col width="18.26953125" customWidth="1" min="36" max="36"/>
    <col width="15.90625" customWidth="1" min="37" max="37"/>
    <col width="18" customWidth="1" min="38" max="38"/>
    <col width="21.36328125" customWidth="1" min="39" max="39"/>
    <col width="19.54296875" customWidth="1" min="40" max="40"/>
    <col width="17" customWidth="1" min="41" max="41"/>
    <col width="16.453125" customWidth="1" min="42" max="42"/>
    <col width="18.54296875" customWidth="1" min="43" max="43"/>
    <col width="21.90625" customWidth="1" min="44" max="44"/>
    <col width="19.54296875" customWidth="1" min="45" max="45"/>
    <col width="18.81640625" customWidth="1" min="46" max="46"/>
    <col width="16.08984375" customWidth="1" min="47" max="47"/>
    <col width="18.1796875" customWidth="1" min="48" max="48"/>
    <col width="19.26953125" customWidth="1" min="49" max="49"/>
    <col width="19.26953125" customWidth="1" min="50" max="50"/>
    <col width="18.54296875" customWidth="1" min="51" max="51"/>
    <col width="15.81640625" customWidth="1" min="52" max="52"/>
    <col width="17.90625" customWidth="1" min="53" max="53"/>
    <col width="18.90625" customWidth="1" min="54" max="54"/>
    <col width="19.1796875" customWidth="1" min="55" max="55"/>
    <col width="18.36328125" customWidth="1" min="56" max="56"/>
    <col width="15.6328125" customWidth="1" min="57" max="57"/>
    <col width="17.7265625" customWidth="1" min="58" max="58"/>
    <col width="18.81640625" customWidth="1" min="59" max="59"/>
    <col width="19.54296875" customWidth="1" min="60" max="60"/>
    <col width="18.81640625" customWidth="1" min="61" max="61"/>
    <col width="16.08984375" customWidth="1" min="62" max="62"/>
    <col width="18.1796875" customWidth="1" min="63" max="63"/>
    <col width="19.26953125" customWidth="1" min="64" max="64"/>
    <col width="19.453125" customWidth="1" min="65" max="65"/>
    <col width="18.6328125" customWidth="1" min="66" max="66"/>
    <col width="15.90625" customWidth="1" min="67" max="67"/>
    <col width="18" customWidth="1" min="68" max="68"/>
    <col width="19.1796875" customWidth="1" min="69" max="69"/>
    <col width="18.81640625" customWidth="1" min="70" max="70"/>
    <col width="18.1796875" customWidth="1" min="71" max="71"/>
    <col width="15.453125" customWidth="1" min="72" max="72"/>
    <col width="17.453125" customWidth="1" min="73" max="73"/>
    <col width="22" customWidth="1" min="74" max="74"/>
    <col width="19.1796875" customWidth="1" min="75" max="75"/>
    <col width="18.36328125" customWidth="1" min="76" max="76"/>
    <col width="15.6328125" customWidth="1" min="77" max="77"/>
    <col width="17.7265625" customWidth="1" min="78" max="78"/>
    <col width="22.7265625" customWidth="1" min="79" max="79"/>
    <col width="20.36328125" customWidth="1" min="80" max="80"/>
    <col width="18.81640625" customWidth="1" min="81" max="81"/>
    <col width="16.08984375" customWidth="1" min="82" max="82"/>
    <col width="18.1796875" customWidth="1" min="83" max="83"/>
    <col width="22.7265625" customWidth="1" min="84" max="84"/>
    <col width="119.7265625" customWidth="1" min="85" max="85"/>
  </cols>
  <sheetData>
    <row r="1">
      <c r="T1">
        <f>SUBTOTAL(9,T3:T1063)</f>
        <v/>
      </c>
      <c r="U1">
        <f>SUBTOTAL(9,U3:U1063)</f>
        <v/>
      </c>
      <c r="V1">
        <f>SUBTOTAL(9,V3:V1063)</f>
        <v/>
      </c>
      <c r="W1">
        <f>SUBTOTAL(9,W3:W1063)</f>
        <v/>
      </c>
      <c r="X1">
        <f>SUBTOTAL(9,X3:X1063)</f>
        <v/>
      </c>
      <c r="Y1">
        <f>SUBTOTAL(9,Y3:Y1063)</f>
        <v/>
      </c>
      <c r="Z1">
        <f>SUBTOTAL(9,Z3:Z1063)</f>
        <v/>
      </c>
      <c r="AA1">
        <f>SUBTOTAL(9,AA3:AA1063)</f>
        <v/>
      </c>
      <c r="AB1">
        <f>SUBTOTAL(9,AB3:AB1063)</f>
        <v/>
      </c>
      <c r="AC1">
        <f>SUBTOTAL(9,AC3:AC1063)</f>
        <v/>
      </c>
      <c r="AD1">
        <f>SUBTOTAL(9,AD3:AD1063)</f>
        <v/>
      </c>
      <c r="AE1">
        <f>SUBTOTAL(9,AE3:AE1063)</f>
        <v/>
      </c>
      <c r="AF1">
        <f>SUBTOTAL(9,AF3:AF1063)</f>
        <v/>
      </c>
      <c r="AG1">
        <f>SUBTOTAL(9,AG3:AG1063)</f>
        <v/>
      </c>
      <c r="AH1">
        <f>SUBTOTAL(9,AH3:AH1063)</f>
        <v/>
      </c>
      <c r="AI1">
        <f>SUBTOTAL(9,AI3:AI1063)</f>
        <v/>
      </c>
      <c r="AJ1">
        <f>SUBTOTAL(9,AJ3:AJ1063)</f>
        <v/>
      </c>
      <c r="AK1">
        <f>SUBTOTAL(9,AK3:AK1063)</f>
        <v/>
      </c>
      <c r="AL1">
        <f>SUBTOTAL(9,AL3:AL1063)</f>
        <v/>
      </c>
      <c r="AM1">
        <f>SUBTOTAL(9,AM3:AM1063)</f>
        <v/>
      </c>
      <c r="AN1">
        <f>SUBTOTAL(9,AN3:AN1063)</f>
        <v/>
      </c>
      <c r="AO1">
        <f>SUBTOTAL(9,AO3:AO1063)</f>
        <v/>
      </c>
      <c r="AP1">
        <f>SUBTOTAL(9,AP3:AP1063)</f>
        <v/>
      </c>
      <c r="AQ1">
        <f>SUBTOTAL(9,AQ3:AQ1063)</f>
        <v/>
      </c>
      <c r="AR1">
        <f>SUBTOTAL(9,AR3:AR1063)</f>
        <v/>
      </c>
      <c r="AS1">
        <f>SUBTOTAL(9,AS3:AS1063)</f>
        <v/>
      </c>
      <c r="AT1">
        <f>SUBTOTAL(9,AT3:AT1063)</f>
        <v/>
      </c>
      <c r="AU1">
        <f>SUBTOTAL(9,AU3:AU1063)</f>
        <v/>
      </c>
      <c r="AV1">
        <f>SUBTOTAL(9,AV3:AV1063)</f>
        <v/>
      </c>
      <c r="AW1">
        <f>SUBTOTAL(9,AW3:AW1063)</f>
        <v/>
      </c>
      <c r="AX1">
        <f>SUBTOTAL(9,AX3:AX1063)</f>
        <v/>
      </c>
      <c r="AY1">
        <f>SUBTOTAL(9,AY3:AY1063)</f>
        <v/>
      </c>
      <c r="AZ1">
        <f>SUBTOTAL(9,AZ3:AZ1063)</f>
        <v/>
      </c>
      <c r="BA1">
        <f>SUBTOTAL(9,BA3:BA1063)</f>
        <v/>
      </c>
      <c r="BB1">
        <f>SUBTOTAL(9,BB3:BB1063)</f>
        <v/>
      </c>
      <c r="BC1">
        <f>SUBTOTAL(9,BC3:BC1063)</f>
        <v/>
      </c>
      <c r="BD1">
        <f>SUBTOTAL(9,BD3:BD1063)</f>
        <v/>
      </c>
      <c r="BE1">
        <f>SUBTOTAL(9,BE3:BE1063)</f>
        <v/>
      </c>
      <c r="BF1">
        <f>SUBTOTAL(9,BF3:BF1063)</f>
        <v/>
      </c>
      <c r="BG1">
        <f>SUBTOTAL(9,BG3:BG1063)</f>
        <v/>
      </c>
      <c r="BH1">
        <f>SUBTOTAL(9,BH3:BH1063)</f>
        <v/>
      </c>
      <c r="BI1">
        <f>SUBTOTAL(9,BI3:BI1063)</f>
        <v/>
      </c>
      <c r="BJ1">
        <f>SUBTOTAL(9,BJ3:BJ1063)</f>
        <v/>
      </c>
      <c r="BK1">
        <f>SUBTOTAL(9,BK3:BK1063)</f>
        <v/>
      </c>
      <c r="BL1">
        <f>SUBTOTAL(9,BL3:BL1063)</f>
        <v/>
      </c>
      <c r="BM1">
        <f>SUBTOTAL(9,BM3:BM1063)</f>
        <v/>
      </c>
      <c r="BN1">
        <f>SUBTOTAL(9,BN3:BN1063)</f>
        <v/>
      </c>
      <c r="BO1">
        <f>SUBTOTAL(9,BO3:BO1063)</f>
        <v/>
      </c>
      <c r="BP1">
        <f>SUBTOTAL(9,BP3:BP1063)</f>
        <v/>
      </c>
      <c r="BQ1">
        <f>SUBTOTAL(9,BQ3:BQ1063)</f>
        <v/>
      </c>
      <c r="BR1">
        <f>SUBTOTAL(9,BR3:BR1063)</f>
        <v/>
      </c>
      <c r="BS1">
        <f>SUBTOTAL(9,BS3:BS1063)</f>
        <v/>
      </c>
      <c r="BT1">
        <f>SUBTOTAL(9,BT3:BT1063)</f>
        <v/>
      </c>
      <c r="BU1">
        <f>SUBTOTAL(9,BU3:BU1063)</f>
        <v/>
      </c>
      <c r="BV1">
        <f>SUBTOTAL(9,BV3:BV1063)</f>
        <v/>
      </c>
      <c r="BW1">
        <f>SUBTOTAL(9,BW3:BW1063)</f>
        <v/>
      </c>
      <c r="BX1">
        <f>SUBTOTAL(9,BX3:BX1063)</f>
        <v/>
      </c>
      <c r="BY1">
        <f>SUBTOTAL(9,BY3:BY1063)</f>
        <v/>
      </c>
      <c r="BZ1">
        <f>SUBTOTAL(9,BZ3:BZ1063)</f>
        <v/>
      </c>
      <c r="CA1">
        <f>SUBTOTAL(9,CA3:CA1063)</f>
        <v/>
      </c>
      <c r="CB1">
        <f>SUBTOTAL(9,CB3:CB1063)</f>
        <v/>
      </c>
      <c r="CC1">
        <f>SUBTOTAL(9,CC3:CC1063)</f>
        <v/>
      </c>
      <c r="CD1">
        <f>SUBTOTAL(9,CD3:CD1063)</f>
        <v/>
      </c>
      <c r="CE1">
        <f>SUBTOTAL(9,CE3:CE1063)</f>
        <v/>
      </c>
      <c r="CF1">
        <f>SUBTOTAL(9,CF3:CF1063)</f>
        <v/>
      </c>
    </row>
    <row r="2">
      <c r="A2" s="1" t="inlineStr">
        <is>
          <t>Currency</t>
        </is>
      </c>
      <c r="B2" s="1" t="inlineStr">
        <is>
          <t>Zone</t>
        </is>
      </c>
      <c r="C2" s="1" t="inlineStr">
        <is>
          <t>Region</t>
        </is>
      </c>
      <c r="D2" s="1" t="inlineStr">
        <is>
          <t>Customer Code</t>
        </is>
      </c>
      <c r="E2" s="1" t="inlineStr">
        <is>
          <t>Customer Name</t>
        </is>
      </c>
      <c r="F2" s="1" t="inlineStr">
        <is>
          <t>Segment</t>
        </is>
      </c>
      <c r="G2" s="1" t="inlineStr">
        <is>
          <t>Sub Segment</t>
        </is>
      </c>
      <c r="H2" s="1" t="inlineStr">
        <is>
          <t>End Customer Name</t>
        </is>
      </c>
      <c r="I2" s="1" t="inlineStr">
        <is>
          <t>End Customer Segment</t>
        </is>
      </c>
      <c r="J2" s="1" t="inlineStr">
        <is>
          <t>End Customer Sub-Segment</t>
        </is>
      </c>
      <c r="K2" s="1" t="inlineStr">
        <is>
          <t>Updates Sale person Name</t>
        </is>
      </c>
      <c r="L2" s="1" t="inlineStr">
        <is>
          <t>Sales CSR</t>
        </is>
      </c>
      <c r="M2" s="1" t="inlineStr">
        <is>
          <t>Principal</t>
        </is>
      </c>
      <c r="N2" s="1" t="inlineStr">
        <is>
          <t>Make</t>
        </is>
      </c>
      <c r="O2" s="1" t="inlineStr">
        <is>
          <t>PM Names</t>
        </is>
      </c>
      <c r="P2" s="1" t="inlineStr">
        <is>
          <t>PM CSR</t>
        </is>
      </c>
      <c r="Q2" s="1" t="inlineStr">
        <is>
          <t>Part Number</t>
        </is>
      </c>
      <c r="R2" s="1" t="inlineStr">
        <is>
          <t>Existing/New</t>
        </is>
      </c>
      <c r="S2" s="1" t="inlineStr">
        <is>
          <t>EP in US $</t>
        </is>
      </c>
      <c r="T2" s="1" t="inlineStr">
        <is>
          <t>Sep-26 Month Total Inventory Qty</t>
        </is>
      </c>
      <c r="U2" s="1" t="inlineStr">
        <is>
          <t>All Month Budget Qty In K</t>
        </is>
      </c>
      <c r="V2" s="1" t="inlineStr">
        <is>
          <t>All Month Budget(B) Value in K</t>
        </is>
      </c>
      <c r="W2" s="1" t="inlineStr">
        <is>
          <t>Sep-26 to Mar-27 (F) Value</t>
        </is>
      </c>
      <c r="X2" s="1" t="inlineStr">
        <is>
          <t>Sep-26 to Mar-27 Incoming Qty</t>
        </is>
      </c>
      <c r="Y2" s="1" t="inlineStr">
        <is>
          <t>Apr'26(B) Qty</t>
        </is>
      </c>
      <c r="Z2" s="1" t="inlineStr">
        <is>
          <t>Apr(B) Value</t>
        </is>
      </c>
      <c r="AA2" s="1" t="inlineStr">
        <is>
          <t>Apr(F) Qty</t>
        </is>
      </c>
      <c r="AB2" s="1" t="inlineStr">
        <is>
          <t>Apr(F) Value</t>
        </is>
      </c>
      <c r="AC2" s="1" t="inlineStr">
        <is>
          <t>Apr Incoming</t>
        </is>
      </c>
      <c r="AD2" s="1" t="inlineStr">
        <is>
          <t>May'26(B) Qty</t>
        </is>
      </c>
      <c r="AE2" s="1" t="inlineStr">
        <is>
          <t>May(B) Value</t>
        </is>
      </c>
      <c r="AF2" s="1" t="inlineStr">
        <is>
          <t>May (F) Qty</t>
        </is>
      </c>
      <c r="AG2" s="1" t="inlineStr">
        <is>
          <t>May (F) Value</t>
        </is>
      </c>
      <c r="AH2" s="1" t="inlineStr">
        <is>
          <t>May (Incoming)</t>
        </is>
      </c>
      <c r="AI2" s="1" t="inlineStr">
        <is>
          <t>June'26(B) Qty</t>
        </is>
      </c>
      <c r="AJ2" s="1" t="inlineStr">
        <is>
          <t>Jun (B) Value</t>
        </is>
      </c>
      <c r="AK2" s="1" t="inlineStr">
        <is>
          <t>Jun (F) Qty</t>
        </is>
      </c>
      <c r="AL2" s="1" t="inlineStr">
        <is>
          <t>Jun (F) Value</t>
        </is>
      </c>
      <c r="AM2" s="1" t="inlineStr">
        <is>
          <t>Jun (Incoming)</t>
        </is>
      </c>
      <c r="AN2" s="1" t="inlineStr">
        <is>
          <t>July'26(B) Qty</t>
        </is>
      </c>
      <c r="AO2" s="1" t="inlineStr">
        <is>
          <t>July B value</t>
        </is>
      </c>
      <c r="AP2" s="1" t="inlineStr">
        <is>
          <t>July (F) Qty</t>
        </is>
      </c>
      <c r="AQ2" s="1" t="inlineStr">
        <is>
          <t>July (F) Value</t>
        </is>
      </c>
      <c r="AR2" s="1" t="inlineStr">
        <is>
          <t>July (Incoming)</t>
        </is>
      </c>
      <c r="AS2" s="1" t="inlineStr">
        <is>
          <t>Aug'26(B) Qty</t>
        </is>
      </c>
      <c r="AT2" s="1" t="inlineStr">
        <is>
          <t>Aug (B) Value</t>
        </is>
      </c>
      <c r="AU2" s="1" t="inlineStr">
        <is>
          <t>Aug(F) Qty</t>
        </is>
      </c>
      <c r="AV2" s="1" t="inlineStr">
        <is>
          <t>Aug(F) Value</t>
        </is>
      </c>
      <c r="AW2" s="1" t="inlineStr">
        <is>
          <t>Aug Incoming</t>
        </is>
      </c>
      <c r="AX2" s="1" t="inlineStr">
        <is>
          <t>Sep'26(B) Qty</t>
        </is>
      </c>
      <c r="AY2" s="1" t="inlineStr">
        <is>
          <t>Sep (B) Value</t>
        </is>
      </c>
      <c r="AZ2" s="1" t="inlineStr">
        <is>
          <t>Sep(F) Qty</t>
        </is>
      </c>
      <c r="BA2" s="1" t="inlineStr">
        <is>
          <t>Sep(F) Value</t>
        </is>
      </c>
      <c r="BB2" s="1" t="inlineStr">
        <is>
          <t>Sep Incoming</t>
        </is>
      </c>
      <c r="BC2" s="1" t="inlineStr">
        <is>
          <t>Oct'26(B) Qty</t>
        </is>
      </c>
      <c r="BD2" s="1" t="inlineStr">
        <is>
          <t>Oct (B) Value</t>
        </is>
      </c>
      <c r="BE2" s="1" t="inlineStr">
        <is>
          <t>Oct(F) Qty</t>
        </is>
      </c>
      <c r="BF2" s="1" t="inlineStr">
        <is>
          <t>Oct(F) Value</t>
        </is>
      </c>
      <c r="BG2" s="1" t="inlineStr">
        <is>
          <t>Oct Incoming</t>
        </is>
      </c>
      <c r="BH2" s="1" t="inlineStr">
        <is>
          <t>Nov'26(B) Qty</t>
        </is>
      </c>
      <c r="BI2" s="1" t="inlineStr">
        <is>
          <t>Nov (B) Value</t>
        </is>
      </c>
      <c r="BJ2" s="1" t="inlineStr">
        <is>
          <t>Nov(F) Qty</t>
        </is>
      </c>
      <c r="BK2" s="1" t="inlineStr">
        <is>
          <t>Nov(F) Value</t>
        </is>
      </c>
      <c r="BL2" s="1" t="inlineStr">
        <is>
          <t>Nov Incoming</t>
        </is>
      </c>
      <c r="BM2" s="1" t="inlineStr">
        <is>
          <t>Dec'26(B) Qty</t>
        </is>
      </c>
      <c r="BN2" s="1" t="inlineStr">
        <is>
          <t>Dec (B) Value</t>
        </is>
      </c>
      <c r="BO2" s="1" t="inlineStr">
        <is>
          <t>Dec(F) Qty</t>
        </is>
      </c>
      <c r="BP2" s="1" t="inlineStr">
        <is>
          <t>Dec(F) Value</t>
        </is>
      </c>
      <c r="BQ2" s="1" t="inlineStr">
        <is>
          <t>Dec Incoming</t>
        </is>
      </c>
      <c r="BR2" s="1" t="inlineStr">
        <is>
          <t>Jan'27(B) Qty</t>
        </is>
      </c>
      <c r="BS2" s="1" t="inlineStr">
        <is>
          <t>Jan (B) Value</t>
        </is>
      </c>
      <c r="BT2" s="1" t="inlineStr">
        <is>
          <t>Jan(F) Qty</t>
        </is>
      </c>
      <c r="BU2" s="1" t="inlineStr">
        <is>
          <t>Jan(F) Value</t>
        </is>
      </c>
      <c r="BV2" s="1" t="inlineStr">
        <is>
          <t>Jan-27 Incoming</t>
        </is>
      </c>
      <c r="BW2" s="1" t="inlineStr">
        <is>
          <t>Feb'27(B) Qty</t>
        </is>
      </c>
      <c r="BX2" s="1" t="inlineStr">
        <is>
          <t>Feb (B) Value</t>
        </is>
      </c>
      <c r="BY2" s="1" t="inlineStr">
        <is>
          <t>Feb(F) Qty</t>
        </is>
      </c>
      <c r="BZ2" s="1" t="inlineStr">
        <is>
          <t>Feb(F) Value</t>
        </is>
      </c>
      <c r="CA2" s="1" t="inlineStr">
        <is>
          <t>Feb-27 Incoming</t>
        </is>
      </c>
      <c r="CB2" s="1" t="inlineStr">
        <is>
          <t>Mar'27 (B) Qty</t>
        </is>
      </c>
      <c r="CC2" s="1" t="inlineStr">
        <is>
          <t>Mar (B) Value</t>
        </is>
      </c>
      <c r="CD2" s="1" t="inlineStr">
        <is>
          <t>Mar(F) Qty</t>
        </is>
      </c>
      <c r="CE2" s="1" t="inlineStr">
        <is>
          <t>Mar(F) Value</t>
        </is>
      </c>
      <c r="CF2" s="1" t="inlineStr">
        <is>
          <t>Mar-27 Incoming</t>
        </is>
      </c>
      <c r="CG2" s="1" t="inlineStr">
        <is>
          <t>Remarks</t>
        </is>
      </c>
    </row>
    <row r="3">
      <c r="A3" s="2" t="inlineStr">
        <is>
          <t>USD</t>
        </is>
      </c>
      <c r="B3" s="2" t="inlineStr">
        <is>
          <t>NORTH</t>
        </is>
      </c>
      <c r="C3" s="2" t="inlineStr">
        <is>
          <t>NEW DELHI</t>
        </is>
      </c>
      <c r="D3" s="2" t="inlineStr">
        <is>
          <t>DEL02379</t>
        </is>
      </c>
      <c r="E3" s="2" t="inlineStr">
        <is>
          <t>LAN ENGINEERING &amp; TECHNOLOGIES PRIVATE LIMITED</t>
        </is>
      </c>
      <c r="F3" s="2" t="n"/>
      <c r="G3" s="2" t="n"/>
      <c r="H3" s="2" t="n"/>
      <c r="I3" s="2" t="n"/>
      <c r="J3" s="2" t="n"/>
      <c r="K3" s="2" t="inlineStr">
        <is>
          <t>ABHISHEKH CHOUDHARY</t>
        </is>
      </c>
      <c r="L3" s="2" t="inlineStr">
        <is>
          <t>Palak</t>
        </is>
      </c>
      <c r="M3" s="2" t="inlineStr">
        <is>
          <t>MURATA</t>
        </is>
      </c>
      <c r="N3" s="2" t="inlineStr">
        <is>
          <t>MURATA</t>
        </is>
      </c>
      <c r="O3" s="2" t="inlineStr">
        <is>
          <t>Anita</t>
        </is>
      </c>
      <c r="P3" s="2" t="inlineStr">
        <is>
          <t>Shraddha</t>
        </is>
      </c>
      <c r="Q3" s="2" t="inlineStr">
        <is>
          <t>BLM15PD600SN1D</t>
        </is>
      </c>
      <c r="R3" s="2" t="n"/>
      <c r="S3" s="3" t="n"/>
      <c r="T3" s="4" t="n"/>
      <c r="U3" s="4">
        <f>+(Y3+AD3+AI3+AN3+AS3+AX3+BC3+BH3+BM3+BR3+BW3+CB3)/1000</f>
        <v/>
      </c>
      <c r="V3" s="4">
        <f>+(Z3+AE3+AJ3+AO3+AT3+AY3+BD3+BI3+BN3+BS3+BX3+CC3)/1000</f>
        <v/>
      </c>
      <c r="W3" s="4">
        <f>+(+BA3+BF3+BK3+BP3+BU3+BZ3+CE3)</f>
        <v/>
      </c>
      <c r="X3" s="4">
        <f>+(+BB3+BG3+BL3+BQ3+BV3+CA3+CF3)</f>
        <v/>
      </c>
      <c r="Y3" s="4" t="n"/>
      <c r="Z3" s="4">
        <f>Y3*S3</f>
        <v/>
      </c>
      <c r="AA3" s="4" t="n"/>
      <c r="AB3" s="4">
        <f>AA3*S3</f>
        <v/>
      </c>
      <c r="AC3" s="4" t="n"/>
      <c r="AD3" s="4" t="n"/>
      <c r="AE3" s="4">
        <f>AD3*S3</f>
        <v/>
      </c>
      <c r="AF3" s="4" t="n"/>
      <c r="AG3" s="4">
        <f>AF3*S3</f>
        <v/>
      </c>
      <c r="AH3" s="4" t="n"/>
      <c r="AI3" s="4" t="n"/>
      <c r="AJ3" s="4">
        <f>AI3*S3</f>
        <v/>
      </c>
      <c r="AK3" s="4" t="n"/>
      <c r="AL3" s="4">
        <f>AK3*S3</f>
        <v/>
      </c>
      <c r="AM3" s="4" t="n"/>
      <c r="AN3" s="4" t="n"/>
      <c r="AO3" s="4">
        <f>AN3*S3</f>
        <v/>
      </c>
      <c r="AP3" s="4" t="n"/>
      <c r="AQ3" s="4">
        <f>AP3*S3</f>
        <v/>
      </c>
      <c r="AR3" s="4" t="n"/>
      <c r="AS3" s="4" t="n"/>
      <c r="AT3" s="4">
        <f>AS3*S3</f>
        <v/>
      </c>
      <c r="AU3" s="4" t="n"/>
      <c r="AV3" s="4">
        <f>AU3*S3</f>
        <v/>
      </c>
      <c r="AW3" s="4" t="n"/>
      <c r="AX3" s="4" t="n"/>
      <c r="AY3" s="4">
        <f>AX3*S3</f>
        <v/>
      </c>
      <c r="AZ3" s="4" t="n"/>
      <c r="BA3" s="4">
        <f>AZ3*S3</f>
        <v/>
      </c>
      <c r="BB3" s="4" t="n"/>
      <c r="BC3" s="4" t="n"/>
      <c r="BD3" s="4">
        <f>BC3*S3</f>
        <v/>
      </c>
      <c r="BE3" s="4" t="n"/>
      <c r="BF3" s="4">
        <f>BE3*S3</f>
        <v/>
      </c>
      <c r="BG3" s="4" t="n"/>
      <c r="BH3" s="4" t="n"/>
      <c r="BI3" s="4">
        <f>BH3*S3</f>
        <v/>
      </c>
      <c r="BJ3" s="4" t="n"/>
      <c r="BK3" s="4">
        <f>BJ3*S3</f>
        <v/>
      </c>
      <c r="BL3" s="4" t="n"/>
      <c r="BM3" s="4" t="n"/>
      <c r="BN3" s="4">
        <f>BM3*S3</f>
        <v/>
      </c>
      <c r="BO3" s="4" t="n"/>
      <c r="BP3" s="4">
        <f>BO3*S3</f>
        <v/>
      </c>
      <c r="BQ3" s="4" t="n"/>
      <c r="BR3" s="4" t="n"/>
      <c r="BS3" s="4">
        <f>BR3*S3</f>
        <v/>
      </c>
      <c r="BT3" s="4" t="n"/>
      <c r="BU3" s="4">
        <f>BT3*S3</f>
        <v/>
      </c>
      <c r="BV3" s="4" t="n"/>
      <c r="BW3" s="4" t="n"/>
      <c r="BX3" s="4">
        <f>BW3*S3</f>
        <v/>
      </c>
      <c r="BY3" s="4" t="n"/>
      <c r="BZ3" s="4">
        <f>BY3*S3</f>
        <v/>
      </c>
      <c r="CA3" s="4" t="n"/>
      <c r="CB3" s="4" t="n"/>
      <c r="CC3" s="4">
        <f>CB3*S3</f>
        <v/>
      </c>
      <c r="CD3" s="4" t="n"/>
      <c r="CE3" s="4">
        <f>CD3*S3</f>
        <v/>
      </c>
      <c r="CF3" s="4" t="n"/>
      <c r="CG3" s="2" t="n"/>
    </row>
    <row r="4">
      <c r="A4" s="2" t="inlineStr">
        <is>
          <t>USD</t>
        </is>
      </c>
      <c r="B4" s="2" t="inlineStr">
        <is>
          <t>NORTH</t>
        </is>
      </c>
      <c r="C4" s="2" t="inlineStr">
        <is>
          <t>NEW DELHI</t>
        </is>
      </c>
      <c r="D4" s="2" t="inlineStr">
        <is>
          <t>DEL02379</t>
        </is>
      </c>
      <c r="E4" s="2" t="inlineStr">
        <is>
          <t>LAN ENGINEERING &amp; TECHNOLOGIES PRIVATE LIMITED</t>
        </is>
      </c>
      <c r="F4" s="2" t="n"/>
      <c r="G4" s="2" t="n"/>
      <c r="H4" s="2" t="n"/>
      <c r="I4" s="2" t="n"/>
      <c r="J4" s="2" t="n"/>
      <c r="K4" s="2" t="inlineStr">
        <is>
          <t>ABHISHEKH CHOUDHARY</t>
        </is>
      </c>
      <c r="L4" s="2" t="inlineStr">
        <is>
          <t>Palak</t>
        </is>
      </c>
      <c r="M4" s="2" t="inlineStr">
        <is>
          <t>MURATA</t>
        </is>
      </c>
      <c r="N4" s="2" t="inlineStr">
        <is>
          <t>MURATA</t>
        </is>
      </c>
      <c r="O4" s="2" t="inlineStr">
        <is>
          <t>Anita</t>
        </is>
      </c>
      <c r="P4" s="2" t="inlineStr">
        <is>
          <t>Shraddha</t>
        </is>
      </c>
      <c r="Q4" s="2" t="inlineStr">
        <is>
          <t>GRM21BR71C475KE51L</t>
        </is>
      </c>
      <c r="R4" s="2" t="n"/>
      <c r="S4" s="3" t="n"/>
      <c r="T4" s="4" t="n"/>
      <c r="U4" s="4">
        <f>+(Y4+AD4+AI4+AN4+AS4+AX4+BC4+BH4+BM4+BR4+BW4+CB4)/1000</f>
        <v/>
      </c>
      <c r="V4" s="4">
        <f>+(Z4+AE4+AJ4+AO4+AT4+AY4+BD4+BI4+BN4+BS4+BX4+CC4)/1000</f>
        <v/>
      </c>
      <c r="W4" s="4">
        <f>+(+BA4+BF4+BK4+BP4+BU4+BZ4+CE4)</f>
        <v/>
      </c>
      <c r="X4" s="4">
        <f>+(+BB4+BG4+BL4+BQ4+BV4+CA4+CF4)</f>
        <v/>
      </c>
      <c r="Y4" s="4" t="n"/>
      <c r="Z4" s="4">
        <f>Y4*S4</f>
        <v/>
      </c>
      <c r="AA4" s="4" t="n"/>
      <c r="AB4" s="4">
        <f>AA4*S4</f>
        <v/>
      </c>
      <c r="AC4" s="4" t="n"/>
      <c r="AD4" s="4" t="n"/>
      <c r="AE4" s="4">
        <f>AD4*S4</f>
        <v/>
      </c>
      <c r="AF4" s="4" t="n"/>
      <c r="AG4" s="4">
        <f>AF4*S4</f>
        <v/>
      </c>
      <c r="AH4" s="4" t="n"/>
      <c r="AI4" s="4" t="n"/>
      <c r="AJ4" s="4">
        <f>AI4*S4</f>
        <v/>
      </c>
      <c r="AK4" s="4" t="n"/>
      <c r="AL4" s="4">
        <f>AK4*S4</f>
        <v/>
      </c>
      <c r="AM4" s="4" t="n"/>
      <c r="AN4" s="4" t="n"/>
      <c r="AO4" s="4">
        <f>AN4*S4</f>
        <v/>
      </c>
      <c r="AP4" s="4" t="n"/>
      <c r="AQ4" s="4">
        <f>AP4*S4</f>
        <v/>
      </c>
      <c r="AR4" s="4" t="n"/>
      <c r="AS4" s="4" t="n"/>
      <c r="AT4" s="4">
        <f>AS4*S4</f>
        <v/>
      </c>
      <c r="AU4" s="4" t="n"/>
      <c r="AV4" s="4">
        <f>AU4*S4</f>
        <v/>
      </c>
      <c r="AW4" s="4" t="n">
        <v>12000</v>
      </c>
      <c r="AX4" s="4" t="n"/>
      <c r="AY4" s="4">
        <f>AX4*S4</f>
        <v/>
      </c>
      <c r="AZ4" s="4" t="n"/>
      <c r="BA4" s="4">
        <f>AZ4*S4</f>
        <v/>
      </c>
      <c r="BB4" s="4" t="n"/>
      <c r="BC4" s="4" t="n"/>
      <c r="BD4" s="4">
        <f>BC4*S4</f>
        <v/>
      </c>
      <c r="BE4" s="4" t="n"/>
      <c r="BF4" s="4">
        <f>BE4*S4</f>
        <v/>
      </c>
      <c r="BG4" s="4" t="n"/>
      <c r="BH4" s="4" t="n"/>
      <c r="BI4" s="4">
        <f>BH4*S4</f>
        <v/>
      </c>
      <c r="BJ4" s="4" t="n"/>
      <c r="BK4" s="4">
        <f>BJ4*S4</f>
        <v/>
      </c>
      <c r="BL4" s="4" t="n"/>
      <c r="BM4" s="4" t="n"/>
      <c r="BN4" s="4">
        <f>BM4*S4</f>
        <v/>
      </c>
      <c r="BO4" s="4" t="n"/>
      <c r="BP4" s="4">
        <f>BO4*S4</f>
        <v/>
      </c>
      <c r="BQ4" s="4" t="n"/>
      <c r="BR4" s="4" t="n"/>
      <c r="BS4" s="4">
        <f>BR4*S4</f>
        <v/>
      </c>
      <c r="BT4" s="4" t="n"/>
      <c r="BU4" s="4">
        <f>BT4*S4</f>
        <v/>
      </c>
      <c r="BV4" s="4" t="n"/>
      <c r="BW4" s="4" t="n"/>
      <c r="BX4" s="4">
        <f>BW4*S4</f>
        <v/>
      </c>
      <c r="BY4" s="4" t="n"/>
      <c r="BZ4" s="4">
        <f>BY4*S4</f>
        <v/>
      </c>
      <c r="CA4" s="4" t="n"/>
      <c r="CB4" s="4" t="n"/>
      <c r="CC4" s="4">
        <f>CB4*S4</f>
        <v/>
      </c>
      <c r="CD4" s="4" t="n"/>
      <c r="CE4" s="4">
        <f>CD4*S4</f>
        <v/>
      </c>
      <c r="CF4" s="4" t="n"/>
      <c r="CG4" s="2" t="n"/>
    </row>
    <row r="5">
      <c r="A5" s="2" t="inlineStr">
        <is>
          <t>USD</t>
        </is>
      </c>
      <c r="B5" s="2" t="inlineStr">
        <is>
          <t>NORTH</t>
        </is>
      </c>
      <c r="C5" s="2" t="inlineStr">
        <is>
          <t>NEW DELHI</t>
        </is>
      </c>
      <c r="D5" s="2" t="inlineStr">
        <is>
          <t>DEL02379</t>
        </is>
      </c>
      <c r="E5" s="2" t="inlineStr">
        <is>
          <t>LAN ENGINEERING &amp; TECHNOLOGIES PRIVATE LIMITED</t>
        </is>
      </c>
      <c r="F5" s="2" t="n"/>
      <c r="G5" s="2" t="n"/>
      <c r="H5" s="2" t="n"/>
      <c r="I5" s="2" t="n"/>
      <c r="J5" s="2" t="n"/>
      <c r="K5" s="2" t="inlineStr">
        <is>
          <t>ABHISHEKH CHOUDHARY</t>
        </is>
      </c>
      <c r="L5" s="2" t="inlineStr">
        <is>
          <t>Palak</t>
        </is>
      </c>
      <c r="M5" s="2" t="inlineStr">
        <is>
          <t>NICHICON</t>
        </is>
      </c>
      <c r="N5" s="2" t="inlineStr">
        <is>
          <t>NICHICON</t>
        </is>
      </c>
      <c r="O5" s="2" t="inlineStr">
        <is>
          <t>Abhinandan</t>
        </is>
      </c>
      <c r="P5" s="2" t="inlineStr">
        <is>
          <t>Shraddha</t>
        </is>
      </c>
      <c r="Q5" s="2" t="inlineStr">
        <is>
          <t>UPW1E471MPD</t>
        </is>
      </c>
      <c r="R5" s="2" t="n"/>
      <c r="S5" s="3" t="n"/>
      <c r="T5" s="4" t="n"/>
      <c r="U5" s="4">
        <f>+(Y5+AD5+AI5+AN5+AS5+AX5+BC5+BH5+BM5+BR5+BW5+CB5)/1000</f>
        <v/>
      </c>
      <c r="V5" s="4">
        <f>+(Z5+AE5+AJ5+AO5+AT5+AY5+BD5+BI5+BN5+BS5+BX5+CC5)/1000</f>
        <v/>
      </c>
      <c r="W5" s="4">
        <f>+(+BA5+BF5+BK5+BP5+BU5+BZ5+CE5)</f>
        <v/>
      </c>
      <c r="X5" s="4">
        <f>+(+BB5+BG5+BL5+BQ5+BV5+CA5+CF5)</f>
        <v/>
      </c>
      <c r="Y5" s="4" t="n"/>
      <c r="Z5" s="4">
        <f>Y5*S5</f>
        <v/>
      </c>
      <c r="AA5" s="4" t="n"/>
      <c r="AB5" s="4">
        <f>AA5*S5</f>
        <v/>
      </c>
      <c r="AC5" s="4" t="n"/>
      <c r="AD5" s="4" t="n"/>
      <c r="AE5" s="4">
        <f>AD5*S5</f>
        <v/>
      </c>
      <c r="AF5" s="4" t="n"/>
      <c r="AG5" s="4">
        <f>AF5*S5</f>
        <v/>
      </c>
      <c r="AH5" s="4" t="n"/>
      <c r="AI5" s="4" t="n"/>
      <c r="AJ5" s="4">
        <f>AI5*S5</f>
        <v/>
      </c>
      <c r="AK5" s="4" t="n"/>
      <c r="AL5" s="4">
        <f>AK5*S5</f>
        <v/>
      </c>
      <c r="AM5" s="4" t="n"/>
      <c r="AN5" s="4" t="n"/>
      <c r="AO5" s="4">
        <f>AN5*S5</f>
        <v/>
      </c>
      <c r="AP5" s="4" t="n"/>
      <c r="AQ5" s="4">
        <f>AP5*S5</f>
        <v/>
      </c>
      <c r="AR5" s="4" t="n"/>
      <c r="AS5" s="4" t="n"/>
      <c r="AT5" s="4">
        <f>AS5*S5</f>
        <v/>
      </c>
      <c r="AU5" s="4" t="n"/>
      <c r="AV5" s="4">
        <f>AU5*S5</f>
        <v/>
      </c>
      <c r="AW5" s="4" t="n"/>
      <c r="AX5" s="4" t="n"/>
      <c r="AY5" s="4">
        <f>AX5*S5</f>
        <v/>
      </c>
      <c r="AZ5" s="4" t="n"/>
      <c r="BA5" s="4">
        <f>AZ5*S5</f>
        <v/>
      </c>
      <c r="BB5" s="4" t="n"/>
      <c r="BC5" s="4" t="n"/>
      <c r="BD5" s="4">
        <f>BC5*S5</f>
        <v/>
      </c>
      <c r="BE5" s="4" t="n">
        <v>7200</v>
      </c>
      <c r="BF5" s="4">
        <f>BE5*S5</f>
        <v/>
      </c>
      <c r="BG5" s="4" t="n"/>
      <c r="BH5" s="4" t="n"/>
      <c r="BI5" s="4">
        <f>BH5*S5</f>
        <v/>
      </c>
      <c r="BJ5" s="4" t="n"/>
      <c r="BK5" s="4">
        <f>BJ5*S5</f>
        <v/>
      </c>
      <c r="BL5" s="4" t="n"/>
      <c r="BM5" s="4" t="n"/>
      <c r="BN5" s="4">
        <f>BM5*S5</f>
        <v/>
      </c>
      <c r="BO5" s="4" t="n"/>
      <c r="BP5" s="4">
        <f>BO5*S5</f>
        <v/>
      </c>
      <c r="BQ5" s="4" t="n"/>
      <c r="BR5" s="4" t="n"/>
      <c r="BS5" s="4">
        <f>BR5*S5</f>
        <v/>
      </c>
      <c r="BT5" s="4" t="n"/>
      <c r="BU5" s="4">
        <f>BT5*S5</f>
        <v/>
      </c>
      <c r="BV5" s="4" t="n"/>
      <c r="BW5" s="4" t="n"/>
      <c r="BX5" s="4">
        <f>BW5*S5</f>
        <v/>
      </c>
      <c r="BY5" s="4" t="n"/>
      <c r="BZ5" s="4">
        <f>BY5*S5</f>
        <v/>
      </c>
      <c r="CA5" s="4" t="n"/>
      <c r="CB5" s="4" t="n"/>
      <c r="CC5" s="4">
        <f>CB5*S5</f>
        <v/>
      </c>
      <c r="CD5" s="4" t="n"/>
      <c r="CE5" s="4">
        <f>CD5*S5</f>
        <v/>
      </c>
      <c r="CF5" s="4" t="n"/>
      <c r="CG5" s="2" t="inlineStr">
        <is>
          <t>7200 Stock</t>
        </is>
      </c>
    </row>
    <row r="6">
      <c r="A6" s="2" t="inlineStr">
        <is>
          <t>USD</t>
        </is>
      </c>
      <c r="B6" s="2" t="inlineStr">
        <is>
          <t>NORTH</t>
        </is>
      </c>
      <c r="C6" s="2" t="inlineStr">
        <is>
          <t>NEW DELHI</t>
        </is>
      </c>
      <c r="D6" s="2" t="inlineStr">
        <is>
          <t>DEL02379</t>
        </is>
      </c>
      <c r="E6" s="2" t="inlineStr">
        <is>
          <t>LAN ENGINEERING &amp; TECHNOLOGIES PRIVATE LIMITED</t>
        </is>
      </c>
      <c r="F6" s="2" t="n"/>
      <c r="G6" s="2" t="n"/>
      <c r="H6" s="2" t="n"/>
      <c r="I6" s="2" t="n"/>
      <c r="J6" s="2" t="n"/>
      <c r="K6" s="2" t="inlineStr">
        <is>
          <t>ABHISHEKH CHOUDHARY</t>
        </is>
      </c>
      <c r="L6" s="2" t="inlineStr">
        <is>
          <t>Palak</t>
        </is>
      </c>
      <c r="M6" s="2" t="inlineStr">
        <is>
          <t>NICHICON</t>
        </is>
      </c>
      <c r="N6" s="2" t="inlineStr">
        <is>
          <t>NICHICON</t>
        </is>
      </c>
      <c r="O6" s="2" t="inlineStr">
        <is>
          <t>Abhinandan</t>
        </is>
      </c>
      <c r="P6" s="2" t="inlineStr">
        <is>
          <t>Shraddha</t>
        </is>
      </c>
      <c r="Q6" s="2" t="inlineStr">
        <is>
          <t>UPA1E471MPD</t>
        </is>
      </c>
      <c r="R6" s="2" t="n"/>
      <c r="S6" s="3" t="n"/>
      <c r="T6" s="4" t="n"/>
      <c r="U6" s="4">
        <f>+(Y6+AD6+AI6+AN6+AS6+AX6+BC6+BH6+BM6+BR6+BW6+CB6)/1000</f>
        <v/>
      </c>
      <c r="V6" s="4">
        <f>+(Z6+AE6+AJ6+AO6+AT6+AY6+BD6+BI6+BN6+BS6+BX6+CC6)/1000</f>
        <v/>
      </c>
      <c r="W6" s="4">
        <f>+(+BA6+BF6+BK6+BP6+BU6+BZ6+CE6)</f>
        <v/>
      </c>
      <c r="X6" s="4">
        <f>+(+BB6+BG6+BL6+BQ6+BV6+CA6+CF6)</f>
        <v/>
      </c>
      <c r="Y6" s="4" t="n"/>
      <c r="Z6" s="4">
        <f>Y6*S6</f>
        <v/>
      </c>
      <c r="AA6" s="4" t="n"/>
      <c r="AB6" s="4">
        <f>AA6*S6</f>
        <v/>
      </c>
      <c r="AC6" s="4" t="n"/>
      <c r="AD6" s="4" t="n"/>
      <c r="AE6" s="4">
        <f>AD6*S6</f>
        <v/>
      </c>
      <c r="AF6" s="4" t="n"/>
      <c r="AG6" s="4">
        <f>AF6*S6</f>
        <v/>
      </c>
      <c r="AH6" s="4" t="n"/>
      <c r="AI6" s="4" t="n"/>
      <c r="AJ6" s="4">
        <f>AI6*S6</f>
        <v/>
      </c>
      <c r="AK6" s="4" t="n"/>
      <c r="AL6" s="4">
        <f>AK6*S6</f>
        <v/>
      </c>
      <c r="AM6" s="4" t="n"/>
      <c r="AN6" s="4" t="n"/>
      <c r="AO6" s="4">
        <f>AN6*S6</f>
        <v/>
      </c>
      <c r="AP6" s="4" t="n"/>
      <c r="AQ6" s="4">
        <f>AP6*S6</f>
        <v/>
      </c>
      <c r="AR6" s="4" t="n"/>
      <c r="AS6" s="4" t="n"/>
      <c r="AT6" s="4">
        <f>AS6*S6</f>
        <v/>
      </c>
      <c r="AU6" s="4" t="n"/>
      <c r="AV6" s="4">
        <f>AU6*S6</f>
        <v/>
      </c>
      <c r="AW6" s="4" t="n"/>
      <c r="AX6" s="4" t="n"/>
      <c r="AY6" s="4">
        <f>AX6*S6</f>
        <v/>
      </c>
      <c r="AZ6" s="4" t="n"/>
      <c r="BA6" s="4">
        <f>AZ6*S6</f>
        <v/>
      </c>
      <c r="BB6" s="4" t="n"/>
      <c r="BC6" s="4" t="n"/>
      <c r="BD6" s="4">
        <f>BC6*S6</f>
        <v/>
      </c>
      <c r="BE6" s="4" t="n"/>
      <c r="BF6" s="4">
        <f>BE6*S6</f>
        <v/>
      </c>
      <c r="BG6" s="4" t="n"/>
      <c r="BH6" s="4" t="n"/>
      <c r="BI6" s="4">
        <f>BH6*S6</f>
        <v/>
      </c>
      <c r="BJ6" s="4" t="n"/>
      <c r="BK6" s="4">
        <f>BJ6*S6</f>
        <v/>
      </c>
      <c r="BL6" s="4" t="n">
        <v>12000</v>
      </c>
      <c r="BM6" s="4" t="n"/>
      <c r="BN6" s="4">
        <f>BM6*S6</f>
        <v/>
      </c>
      <c r="BO6" s="4" t="n"/>
      <c r="BP6" s="4">
        <f>BO6*S6</f>
        <v/>
      </c>
      <c r="BQ6" s="4" t="n"/>
      <c r="BR6" s="4" t="n"/>
      <c r="BS6" s="4">
        <f>BR6*S6</f>
        <v/>
      </c>
      <c r="BT6" s="4" t="n"/>
      <c r="BU6" s="4">
        <f>BT6*S6</f>
        <v/>
      </c>
      <c r="BV6" s="4" t="n"/>
      <c r="BW6" s="4" t="n"/>
      <c r="BX6" s="4">
        <f>BW6*S6</f>
        <v/>
      </c>
      <c r="BY6" s="4" t="n"/>
      <c r="BZ6" s="4">
        <f>BY6*S6</f>
        <v/>
      </c>
      <c r="CA6" s="4" t="n"/>
      <c r="CB6" s="4" t="n"/>
      <c r="CC6" s="4">
        <f>CB6*S6</f>
        <v/>
      </c>
      <c r="CD6" s="4" t="n"/>
      <c r="CE6" s="4">
        <f>CD6*S6</f>
        <v/>
      </c>
      <c r="CF6" s="4" t="n"/>
      <c r="CG6" s="2" t="n"/>
    </row>
    <row r="7">
      <c r="A7" s="2" t="inlineStr">
        <is>
          <t>USD</t>
        </is>
      </c>
      <c r="B7" s="2" t="inlineStr">
        <is>
          <t>NORTH</t>
        </is>
      </c>
      <c r="C7" s="2" t="inlineStr">
        <is>
          <t>NEW DELHI</t>
        </is>
      </c>
      <c r="D7" s="2" t="inlineStr">
        <is>
          <t>DEL02379</t>
        </is>
      </c>
      <c r="E7" s="2" t="inlineStr">
        <is>
          <t>LAN ENGINEERING &amp; TECHNOLOGIES PRIVATE LIMITED</t>
        </is>
      </c>
      <c r="F7" s="2" t="n"/>
      <c r="G7" s="2" t="n"/>
      <c r="H7" s="2" t="n"/>
      <c r="I7" s="2" t="n"/>
      <c r="J7" s="2" t="n"/>
      <c r="K7" s="2" t="inlineStr">
        <is>
          <t>ABHISHEKH CHOUDHARY</t>
        </is>
      </c>
      <c r="L7" s="2" t="inlineStr">
        <is>
          <t>Palak</t>
        </is>
      </c>
      <c r="M7" s="2" t="inlineStr">
        <is>
          <t>NICHICON</t>
        </is>
      </c>
      <c r="N7" s="2" t="inlineStr">
        <is>
          <t>NICHICON</t>
        </is>
      </c>
      <c r="O7" s="2" t="inlineStr">
        <is>
          <t>Abhinandan</t>
        </is>
      </c>
      <c r="P7" s="2" t="inlineStr">
        <is>
          <t>Shraddha</t>
        </is>
      </c>
      <c r="Q7" s="2" t="inlineStr">
        <is>
          <t>UCY2V330MHD</t>
        </is>
      </c>
      <c r="R7" s="2" t="n"/>
      <c r="S7" s="3" t="n"/>
      <c r="T7" s="4" t="n"/>
      <c r="U7" s="4">
        <f>+(Y7+AD7+AI7+AN7+AS7+AX7+BC7+BH7+BM7+BR7+BW7+CB7)/1000</f>
        <v/>
      </c>
      <c r="V7" s="4">
        <f>+(Z7+AE7+AJ7+AO7+AT7+AY7+BD7+BI7+BN7+BS7+BX7+CC7)/1000</f>
        <v/>
      </c>
      <c r="W7" s="4">
        <f>+(+BA7+BF7+BK7+BP7+BU7+BZ7+CE7)</f>
        <v/>
      </c>
      <c r="X7" s="4">
        <f>+(+BB7+BG7+BL7+BQ7+BV7+CA7+CF7)</f>
        <v/>
      </c>
      <c r="Y7" s="4" t="n"/>
      <c r="Z7" s="4">
        <f>Y7*S7</f>
        <v/>
      </c>
      <c r="AA7" s="4" t="n"/>
      <c r="AB7" s="4">
        <f>AA7*S7</f>
        <v/>
      </c>
      <c r="AC7" s="4" t="n"/>
      <c r="AD7" s="4" t="n"/>
      <c r="AE7" s="4">
        <f>AD7*S7</f>
        <v/>
      </c>
      <c r="AF7" s="4" t="n"/>
      <c r="AG7" s="4">
        <f>AF7*S7</f>
        <v/>
      </c>
      <c r="AH7" s="4" t="n"/>
      <c r="AI7" s="4" t="n"/>
      <c r="AJ7" s="4">
        <f>AI7*S7</f>
        <v/>
      </c>
      <c r="AK7" s="4" t="n"/>
      <c r="AL7" s="4">
        <f>AK7*S7</f>
        <v/>
      </c>
      <c r="AM7" s="4" t="n"/>
      <c r="AN7" s="4" t="n"/>
      <c r="AO7" s="4">
        <f>AN7*S7</f>
        <v/>
      </c>
      <c r="AP7" s="4" t="n"/>
      <c r="AQ7" s="4">
        <f>AP7*S7</f>
        <v/>
      </c>
      <c r="AR7" s="4" t="n"/>
      <c r="AS7" s="4" t="n"/>
      <c r="AT7" s="4">
        <f>AS7*S7</f>
        <v/>
      </c>
      <c r="AU7" s="4" t="n"/>
      <c r="AV7" s="4">
        <f>AU7*S7</f>
        <v/>
      </c>
      <c r="AW7" s="4" t="n">
        <v>22000</v>
      </c>
      <c r="AX7" s="4" t="n"/>
      <c r="AY7" s="4">
        <f>AX7*S7</f>
        <v/>
      </c>
      <c r="AZ7" s="4" t="n"/>
      <c r="BA7" s="4">
        <f>AZ7*S7</f>
        <v/>
      </c>
      <c r="BB7" s="4" t="n"/>
      <c r="BC7" s="4" t="n"/>
      <c r="BD7" s="4">
        <f>BC7*S7</f>
        <v/>
      </c>
      <c r="BE7" s="4" t="n"/>
      <c r="BF7" s="4">
        <f>BE7*S7</f>
        <v/>
      </c>
      <c r="BG7" s="4" t="n"/>
      <c r="BH7" s="4" t="n"/>
      <c r="BI7" s="4">
        <f>BH7*S7</f>
        <v/>
      </c>
      <c r="BJ7" s="4" t="n"/>
      <c r="BK7" s="4">
        <f>BJ7*S7</f>
        <v/>
      </c>
      <c r="BL7" s="4" t="n"/>
      <c r="BM7" s="4" t="n"/>
      <c r="BN7" s="4">
        <f>BM7*S7</f>
        <v/>
      </c>
      <c r="BO7" s="4" t="n"/>
      <c r="BP7" s="4">
        <f>BO7*S7</f>
        <v/>
      </c>
      <c r="BQ7" s="4" t="n"/>
      <c r="BR7" s="4" t="n"/>
      <c r="BS7" s="4">
        <f>BR7*S7</f>
        <v/>
      </c>
      <c r="BT7" s="4" t="n"/>
      <c r="BU7" s="4">
        <f>BT7*S7</f>
        <v/>
      </c>
      <c r="BV7" s="4" t="n"/>
      <c r="BW7" s="4" t="n"/>
      <c r="BX7" s="4">
        <f>BW7*S7</f>
        <v/>
      </c>
      <c r="BY7" s="4" t="n"/>
      <c r="BZ7" s="4">
        <f>BY7*S7</f>
        <v/>
      </c>
      <c r="CA7" s="4" t="n"/>
      <c r="CB7" s="4" t="n"/>
      <c r="CC7" s="4">
        <f>CB7*S7</f>
        <v/>
      </c>
      <c r="CD7" s="4" t="n"/>
      <c r="CE7" s="4">
        <f>CD7*S7</f>
        <v/>
      </c>
      <c r="CF7" s="4" t="n"/>
      <c r="CG7" s="2" t="n"/>
    </row>
    <row r="8">
      <c r="A8" s="2" t="inlineStr">
        <is>
          <t>USD</t>
        </is>
      </c>
      <c r="B8" s="2" t="inlineStr">
        <is>
          <t>NORTH</t>
        </is>
      </c>
      <c r="C8" s="2" t="inlineStr">
        <is>
          <t>NEW DELHI</t>
        </is>
      </c>
      <c r="D8" s="2" t="inlineStr">
        <is>
          <t>DEL02379</t>
        </is>
      </c>
      <c r="E8" s="2" t="inlineStr">
        <is>
          <t>LAN ENGINEERING &amp; TECHNOLOGIES PRIVATE LIMITED</t>
        </is>
      </c>
      <c r="F8" s="2" t="n"/>
      <c r="G8" s="2" t="n"/>
      <c r="H8" s="2" t="n"/>
      <c r="I8" s="2" t="n"/>
      <c r="J8" s="2" t="n"/>
      <c r="K8" s="2" t="inlineStr">
        <is>
          <t>ABHISHEKH CHOUDHARY</t>
        </is>
      </c>
      <c r="L8" s="2" t="inlineStr">
        <is>
          <t>Palak</t>
        </is>
      </c>
      <c r="M8" s="2" t="inlineStr">
        <is>
          <t>NICHICON</t>
        </is>
      </c>
      <c r="N8" s="2" t="inlineStr">
        <is>
          <t>NICHICON</t>
        </is>
      </c>
      <c r="O8" s="2" t="inlineStr">
        <is>
          <t>Abhinandan</t>
        </is>
      </c>
      <c r="P8" s="2" t="inlineStr">
        <is>
          <t>Shraddha</t>
        </is>
      </c>
      <c r="Q8" s="2" t="inlineStr">
        <is>
          <t>UCD1J220MCL1GS</t>
        </is>
      </c>
      <c r="R8" s="2" t="n"/>
      <c r="S8" s="3" t="n"/>
      <c r="T8" s="4" t="n"/>
      <c r="U8" s="4">
        <f>+(Y8+AD8+AI8+AN8+AS8+AX8+BC8+BH8+BM8+BR8+BW8+CB8)/1000</f>
        <v/>
      </c>
      <c r="V8" s="4">
        <f>+(Z8+AE8+AJ8+AO8+AT8+AY8+BD8+BI8+BN8+BS8+BX8+CC8)/1000</f>
        <v/>
      </c>
      <c r="W8" s="4">
        <f>+(+BA8+BF8+BK8+BP8+BU8+BZ8+CE8)</f>
        <v/>
      </c>
      <c r="X8" s="4">
        <f>+(+BB8+BG8+BL8+BQ8+BV8+CA8+CF8)</f>
        <v/>
      </c>
      <c r="Y8" s="4" t="n"/>
      <c r="Z8" s="4">
        <f>Y8*S8</f>
        <v/>
      </c>
      <c r="AA8" s="4" t="n"/>
      <c r="AB8" s="4">
        <f>AA8*S8</f>
        <v/>
      </c>
      <c r="AC8" s="4" t="n"/>
      <c r="AD8" s="4" t="n"/>
      <c r="AE8" s="4">
        <f>AD8*S8</f>
        <v/>
      </c>
      <c r="AF8" s="4" t="n"/>
      <c r="AG8" s="4">
        <f>AF8*S8</f>
        <v/>
      </c>
      <c r="AH8" s="4" t="n"/>
      <c r="AI8" s="4" t="n"/>
      <c r="AJ8" s="4">
        <f>AI8*S8</f>
        <v/>
      </c>
      <c r="AK8" s="4" t="n"/>
      <c r="AL8" s="4">
        <f>AK8*S8</f>
        <v/>
      </c>
      <c r="AM8" s="4" t="n"/>
      <c r="AN8" s="4" t="n"/>
      <c r="AO8" s="4">
        <f>AN8*S8</f>
        <v/>
      </c>
      <c r="AP8" s="4" t="n"/>
      <c r="AQ8" s="4">
        <f>AP8*S8</f>
        <v/>
      </c>
      <c r="AR8" s="4" t="n"/>
      <c r="AS8" s="4" t="n"/>
      <c r="AT8" s="4">
        <f>AS8*S8</f>
        <v/>
      </c>
      <c r="AU8" s="4" t="n"/>
      <c r="AV8" s="4">
        <f>AU8*S8</f>
        <v/>
      </c>
      <c r="AW8" s="4" t="n"/>
      <c r="AX8" s="4" t="n"/>
      <c r="AY8" s="4">
        <f>AX8*S8</f>
        <v/>
      </c>
      <c r="AZ8" s="4" t="n"/>
      <c r="BA8" s="4">
        <f>AZ8*S8</f>
        <v/>
      </c>
      <c r="BB8" s="4" t="n"/>
      <c r="BC8" s="4" t="n"/>
      <c r="BD8" s="4">
        <f>BC8*S8</f>
        <v/>
      </c>
      <c r="BE8" s="4" t="n"/>
      <c r="BF8" s="4">
        <f>BE8*S8</f>
        <v/>
      </c>
      <c r="BG8" s="4" t="n">
        <v>3600</v>
      </c>
      <c r="BH8" s="4" t="n"/>
      <c r="BI8" s="4">
        <f>BH8*S8</f>
        <v/>
      </c>
      <c r="BJ8" s="4" t="n"/>
      <c r="BK8" s="4">
        <f>BJ8*S8</f>
        <v/>
      </c>
      <c r="BL8" s="4" t="n"/>
      <c r="BM8" s="4" t="n"/>
      <c r="BN8" s="4">
        <f>BM8*S8</f>
        <v/>
      </c>
      <c r="BO8" s="4" t="n"/>
      <c r="BP8" s="4">
        <f>BO8*S8</f>
        <v/>
      </c>
      <c r="BQ8" s="4" t="n"/>
      <c r="BR8" s="4" t="n"/>
      <c r="BS8" s="4">
        <f>BR8*S8</f>
        <v/>
      </c>
      <c r="BT8" s="4" t="n"/>
      <c r="BU8" s="4">
        <f>BT8*S8</f>
        <v/>
      </c>
      <c r="BV8" s="4" t="n"/>
      <c r="BW8" s="4" t="n"/>
      <c r="BX8" s="4">
        <f>BW8*S8</f>
        <v/>
      </c>
      <c r="BY8" s="4" t="n"/>
      <c r="BZ8" s="4">
        <f>BY8*S8</f>
        <v/>
      </c>
      <c r="CA8" s="4" t="n"/>
      <c r="CB8" s="4" t="n"/>
      <c r="CC8" s="4">
        <f>CB8*S8</f>
        <v/>
      </c>
      <c r="CD8" s="4" t="n"/>
      <c r="CE8" s="4">
        <f>CD8*S8</f>
        <v/>
      </c>
      <c r="CF8" s="4" t="n"/>
      <c r="CG8" s="2" t="n"/>
    </row>
    <row r="9">
      <c r="A9" s="2" t="inlineStr">
        <is>
          <t>USD</t>
        </is>
      </c>
      <c r="B9" s="2" t="inlineStr">
        <is>
          <t>NORTH</t>
        </is>
      </c>
      <c r="C9" s="2" t="inlineStr">
        <is>
          <t>NEW DELHI</t>
        </is>
      </c>
      <c r="D9" s="2" t="inlineStr">
        <is>
          <t>DEL02379</t>
        </is>
      </c>
      <c r="E9" s="2" t="inlineStr">
        <is>
          <t>LAN ENGINEERING &amp; TECHNOLOGIES PRIVATE LIMITED</t>
        </is>
      </c>
      <c r="F9" s="2" t="n"/>
      <c r="G9" s="2" t="n"/>
      <c r="H9" s="2" t="n"/>
      <c r="I9" s="2" t="n"/>
      <c r="J9" s="2" t="n"/>
      <c r="K9" s="2" t="inlineStr">
        <is>
          <t>ABHISHEKH CHOUDHARY</t>
        </is>
      </c>
      <c r="L9" s="2" t="inlineStr">
        <is>
          <t>Palak</t>
        </is>
      </c>
      <c r="M9" s="2" t="inlineStr">
        <is>
          <t>MURATA</t>
        </is>
      </c>
      <c r="N9" s="2" t="inlineStr">
        <is>
          <t>MURATA</t>
        </is>
      </c>
      <c r="O9" s="2" t="inlineStr">
        <is>
          <t>Anita</t>
        </is>
      </c>
      <c r="P9" s="2" t="inlineStr">
        <is>
          <t>Shraddha</t>
        </is>
      </c>
      <c r="Q9" s="2" t="inlineStr">
        <is>
          <t>GRM1555C1H221JA01D</t>
        </is>
      </c>
      <c r="R9" s="2" t="n"/>
      <c r="S9" s="3" t="n"/>
      <c r="T9" s="4" t="n"/>
      <c r="U9" s="4">
        <f>+(Y9+AD9+AI9+AN9+AS9+AX9+BC9+BH9+BM9+BR9+BW9+CB9)/1000</f>
        <v/>
      </c>
      <c r="V9" s="4">
        <f>+(Z9+AE9+AJ9+AO9+AT9+AY9+BD9+BI9+BN9+BS9+BX9+CC9)/1000</f>
        <v/>
      </c>
      <c r="W9" s="4">
        <f>+(+BA9+BF9+BK9+BP9+BU9+BZ9+CE9)</f>
        <v/>
      </c>
      <c r="X9" s="4">
        <f>+(+BB9+BG9+BL9+BQ9+BV9+CA9+CF9)</f>
        <v/>
      </c>
      <c r="Y9" s="4" t="n"/>
      <c r="Z9" s="4">
        <f>Y9*S9</f>
        <v/>
      </c>
      <c r="AA9" s="4" t="n"/>
      <c r="AB9" s="4">
        <f>AA9*S9</f>
        <v/>
      </c>
      <c r="AC9" s="4" t="n"/>
      <c r="AD9" s="4" t="n"/>
      <c r="AE9" s="4">
        <f>AD9*S9</f>
        <v/>
      </c>
      <c r="AF9" s="4" t="n"/>
      <c r="AG9" s="4">
        <f>AF9*S9</f>
        <v/>
      </c>
      <c r="AH9" s="4" t="n"/>
      <c r="AI9" s="4" t="n"/>
      <c r="AJ9" s="4">
        <f>AI9*S9</f>
        <v/>
      </c>
      <c r="AK9" s="4" t="n"/>
      <c r="AL9" s="4">
        <f>AK9*S9</f>
        <v/>
      </c>
      <c r="AM9" s="4" t="n"/>
      <c r="AN9" s="4" t="n"/>
      <c r="AO9" s="4">
        <f>AN9*S9</f>
        <v/>
      </c>
      <c r="AP9" s="4" t="n"/>
      <c r="AQ9" s="4">
        <f>AP9*S9</f>
        <v/>
      </c>
      <c r="AR9" s="4" t="n"/>
      <c r="AS9" s="4" t="n"/>
      <c r="AT9" s="4">
        <f>AS9*S9</f>
        <v/>
      </c>
      <c r="AU9" s="4" t="n"/>
      <c r="AV9" s="4">
        <f>AU9*S9</f>
        <v/>
      </c>
      <c r="AW9" s="4" t="n"/>
      <c r="AX9" s="4" t="n"/>
      <c r="AY9" s="4">
        <f>AX9*S9</f>
        <v/>
      </c>
      <c r="AZ9" s="4" t="n"/>
      <c r="BA9" s="4">
        <f>AZ9*S9</f>
        <v/>
      </c>
      <c r="BB9" s="4" t="n">
        <v>30000</v>
      </c>
      <c r="BC9" s="4" t="n"/>
      <c r="BD9" s="4">
        <f>BC9*S9</f>
        <v/>
      </c>
      <c r="BE9" s="4" t="n"/>
      <c r="BF9" s="4">
        <f>BE9*S9</f>
        <v/>
      </c>
      <c r="BG9" s="4" t="n"/>
      <c r="BH9" s="4" t="n"/>
      <c r="BI9" s="4">
        <f>BH9*S9</f>
        <v/>
      </c>
      <c r="BJ9" s="4" t="n"/>
      <c r="BK9" s="4">
        <f>BJ9*S9</f>
        <v/>
      </c>
      <c r="BL9" s="4" t="n"/>
      <c r="BM9" s="4" t="n"/>
      <c r="BN9" s="4">
        <f>BM9*S9</f>
        <v/>
      </c>
      <c r="BO9" s="4" t="n"/>
      <c r="BP9" s="4">
        <f>BO9*S9</f>
        <v/>
      </c>
      <c r="BQ9" s="4" t="n"/>
      <c r="BR9" s="4" t="n"/>
      <c r="BS9" s="4">
        <f>BR9*S9</f>
        <v/>
      </c>
      <c r="BT9" s="4" t="n"/>
      <c r="BU9" s="4">
        <f>BT9*S9</f>
        <v/>
      </c>
      <c r="BV9" s="4" t="n"/>
      <c r="BW9" s="4" t="n"/>
      <c r="BX9" s="4">
        <f>BW9*S9</f>
        <v/>
      </c>
      <c r="BY9" s="4" t="n"/>
      <c r="BZ9" s="4">
        <f>BY9*S9</f>
        <v/>
      </c>
      <c r="CA9" s="4" t="n"/>
      <c r="CB9" s="4" t="n"/>
      <c r="CC9" s="4">
        <f>CB9*S9</f>
        <v/>
      </c>
      <c r="CD9" s="4" t="n"/>
      <c r="CE9" s="4">
        <f>CD9*S9</f>
        <v/>
      </c>
      <c r="CF9" s="4" t="n"/>
      <c r="CG9" s="2" t="n"/>
    </row>
    <row r="10">
      <c r="A10" s="2" t="inlineStr">
        <is>
          <t>USD</t>
        </is>
      </c>
      <c r="B10" s="2" t="inlineStr">
        <is>
          <t>NORTH</t>
        </is>
      </c>
      <c r="C10" s="2" t="inlineStr">
        <is>
          <t>NEW DELHI</t>
        </is>
      </c>
      <c r="D10" s="2" t="inlineStr">
        <is>
          <t>DEL02379</t>
        </is>
      </c>
      <c r="E10" s="2" t="inlineStr">
        <is>
          <t>LAN ENGINEERING &amp; TECHNOLOGIES PRIVATE LIMITED</t>
        </is>
      </c>
      <c r="F10" s="2" t="n"/>
      <c r="G10" s="2" t="n"/>
      <c r="H10" s="2" t="n"/>
      <c r="I10" s="2" t="n"/>
      <c r="J10" s="2" t="n"/>
      <c r="K10" s="2" t="inlineStr">
        <is>
          <t>ABHISHEKH CHOUDHARY</t>
        </is>
      </c>
      <c r="L10" s="2" t="inlineStr">
        <is>
          <t>Palak</t>
        </is>
      </c>
      <c r="M10" s="2" t="inlineStr">
        <is>
          <t>MURATA</t>
        </is>
      </c>
      <c r="N10" s="2" t="inlineStr">
        <is>
          <t>MURATA</t>
        </is>
      </c>
      <c r="O10" s="2" t="inlineStr">
        <is>
          <t>Anita</t>
        </is>
      </c>
      <c r="P10" s="2" t="inlineStr">
        <is>
          <t>Shraddha</t>
        </is>
      </c>
      <c r="Q10" s="2" t="inlineStr">
        <is>
          <t>GCQ0335C1H3R9BB01D</t>
        </is>
      </c>
      <c r="R10" s="2" t="n"/>
      <c r="S10" s="3" t="n"/>
      <c r="T10" s="4" t="n"/>
      <c r="U10" s="4">
        <f>+(Y10+AD10+AI10+AN10+AS10+AX10+BC10+BH10+BM10+BR10+BW10+CB10)/1000</f>
        <v/>
      </c>
      <c r="V10" s="4">
        <f>+(Z10+AE10+AJ10+AO10+AT10+AY10+BD10+BI10+BN10+BS10+BX10+CC10)/1000</f>
        <v/>
      </c>
      <c r="W10" s="4">
        <f>+(+BA10+BF10+BK10+BP10+BU10+BZ10+CE10)</f>
        <v/>
      </c>
      <c r="X10" s="4">
        <f>+(+BB10+BG10+BL10+BQ10+BV10+CA10+CF10)</f>
        <v/>
      </c>
      <c r="Y10" s="4" t="n"/>
      <c r="Z10" s="4">
        <f>Y10*S10</f>
        <v/>
      </c>
      <c r="AA10" s="4" t="n"/>
      <c r="AB10" s="4">
        <f>AA10*S10</f>
        <v/>
      </c>
      <c r="AC10" s="4" t="n"/>
      <c r="AD10" s="4" t="n"/>
      <c r="AE10" s="4">
        <f>AD10*S10</f>
        <v/>
      </c>
      <c r="AF10" s="4" t="n"/>
      <c r="AG10" s="4">
        <f>AF10*S10</f>
        <v/>
      </c>
      <c r="AH10" s="4" t="n"/>
      <c r="AI10" s="4" t="n"/>
      <c r="AJ10" s="4">
        <f>AI10*S10</f>
        <v/>
      </c>
      <c r="AK10" s="4" t="n"/>
      <c r="AL10" s="4">
        <f>AK10*S10</f>
        <v/>
      </c>
      <c r="AM10" s="4" t="n"/>
      <c r="AN10" s="4" t="n"/>
      <c r="AO10" s="4">
        <f>AN10*S10</f>
        <v/>
      </c>
      <c r="AP10" s="4" t="n"/>
      <c r="AQ10" s="4">
        <f>AP10*S10</f>
        <v/>
      </c>
      <c r="AR10" s="4" t="n"/>
      <c r="AS10" s="4" t="n"/>
      <c r="AT10" s="4">
        <f>AS10*S10</f>
        <v/>
      </c>
      <c r="AU10" s="4" t="n"/>
      <c r="AV10" s="4">
        <f>AU10*S10</f>
        <v/>
      </c>
      <c r="AW10" s="4" t="n"/>
      <c r="AX10" s="4" t="n"/>
      <c r="AY10" s="4">
        <f>AX10*S10</f>
        <v/>
      </c>
      <c r="AZ10" s="4" t="n"/>
      <c r="BA10" s="4">
        <f>AZ10*S10</f>
        <v/>
      </c>
      <c r="BB10" s="4" t="n"/>
      <c r="BC10" s="4" t="n"/>
      <c r="BD10" s="4">
        <f>BC10*S10</f>
        <v/>
      </c>
      <c r="BE10" s="4" t="n"/>
      <c r="BF10" s="4">
        <f>BE10*S10</f>
        <v/>
      </c>
      <c r="BG10" s="4" t="n">
        <v>15000</v>
      </c>
      <c r="BH10" s="4" t="n"/>
      <c r="BI10" s="4">
        <f>BH10*S10</f>
        <v/>
      </c>
      <c r="BJ10" s="4" t="n"/>
      <c r="BK10" s="4">
        <f>BJ10*S10</f>
        <v/>
      </c>
      <c r="BL10" s="4" t="n"/>
      <c r="BM10" s="4" t="n"/>
      <c r="BN10" s="4">
        <f>BM10*S10</f>
        <v/>
      </c>
      <c r="BO10" s="4" t="n"/>
      <c r="BP10" s="4">
        <f>BO10*S10</f>
        <v/>
      </c>
      <c r="BQ10" s="4" t="n"/>
      <c r="BR10" s="4" t="n"/>
      <c r="BS10" s="4">
        <f>BR10*S10</f>
        <v/>
      </c>
      <c r="BT10" s="4" t="n"/>
      <c r="BU10" s="4">
        <f>BT10*S10</f>
        <v/>
      </c>
      <c r="BV10" s="4" t="n"/>
      <c r="BW10" s="4" t="n"/>
      <c r="BX10" s="4">
        <f>BW10*S10</f>
        <v/>
      </c>
      <c r="BY10" s="4" t="n"/>
      <c r="BZ10" s="4">
        <f>BY10*S10</f>
        <v/>
      </c>
      <c r="CA10" s="4" t="n"/>
      <c r="CB10" s="4" t="n"/>
      <c r="CC10" s="4">
        <f>CB10*S10</f>
        <v/>
      </c>
      <c r="CD10" s="4" t="n"/>
      <c r="CE10" s="4">
        <f>CD10*S10</f>
        <v/>
      </c>
      <c r="CF10" s="4" t="n"/>
      <c r="CG10" s="2" t="n"/>
    </row>
    <row r="11">
      <c r="A11" s="2" t="inlineStr">
        <is>
          <t>USD</t>
        </is>
      </c>
      <c r="B11" s="2" t="inlineStr">
        <is>
          <t>NORTH</t>
        </is>
      </c>
      <c r="C11" s="2" t="inlineStr">
        <is>
          <t>NEW DELHI</t>
        </is>
      </c>
      <c r="D11" s="2" t="inlineStr">
        <is>
          <t>DEL02379</t>
        </is>
      </c>
      <c r="E11" s="2" t="inlineStr">
        <is>
          <t>LAN ENGINEERING &amp; TECHNOLOGIES PRIVATE LIMITED</t>
        </is>
      </c>
      <c r="F11" s="2" t="n"/>
      <c r="G11" s="2" t="n"/>
      <c r="H11" s="2" t="n"/>
      <c r="I11" s="2" t="n"/>
      <c r="J11" s="2" t="n"/>
      <c r="K11" s="2" t="inlineStr">
        <is>
          <t>ABHISHEKH CHOUDHARY</t>
        </is>
      </c>
      <c r="L11" s="2" t="inlineStr">
        <is>
          <t>Palak</t>
        </is>
      </c>
      <c r="M11" s="2" t="inlineStr">
        <is>
          <t>MURATA</t>
        </is>
      </c>
      <c r="N11" s="2" t="inlineStr">
        <is>
          <t>MURATA</t>
        </is>
      </c>
      <c r="O11" s="2" t="inlineStr">
        <is>
          <t>Anita</t>
        </is>
      </c>
      <c r="P11" s="2" t="inlineStr">
        <is>
          <t>Shraddha</t>
        </is>
      </c>
      <c r="Q11" s="2" t="inlineStr">
        <is>
          <t>GRM155R71E104KE14D</t>
        </is>
      </c>
      <c r="R11" s="2" t="n"/>
      <c r="S11" s="3" t="n"/>
      <c r="T11" s="4" t="n"/>
      <c r="U11" s="4">
        <f>+(Y11+AD11+AI11+AN11+AS11+AX11+BC11+BH11+BM11+BR11+BW11+CB11)/1000</f>
        <v/>
      </c>
      <c r="V11" s="4">
        <f>+(Z11+AE11+AJ11+AO11+AT11+AY11+BD11+BI11+BN11+BS11+BX11+CC11)/1000</f>
        <v/>
      </c>
      <c r="W11" s="4">
        <f>+(+BA11+BF11+BK11+BP11+BU11+BZ11+CE11)</f>
        <v/>
      </c>
      <c r="X11" s="4">
        <f>+(+BB11+BG11+BL11+BQ11+BV11+CA11+CF11)</f>
        <v/>
      </c>
      <c r="Y11" s="4" t="n"/>
      <c r="Z11" s="4">
        <f>Y11*S11</f>
        <v/>
      </c>
      <c r="AA11" s="4" t="n"/>
      <c r="AB11" s="4">
        <f>AA11*S11</f>
        <v/>
      </c>
      <c r="AC11" s="4" t="n"/>
      <c r="AD11" s="4" t="n"/>
      <c r="AE11" s="4">
        <f>AD11*S11</f>
        <v/>
      </c>
      <c r="AF11" s="4" t="n"/>
      <c r="AG11" s="4">
        <f>AF11*S11</f>
        <v/>
      </c>
      <c r="AH11" s="4" t="n"/>
      <c r="AI11" s="4" t="n"/>
      <c r="AJ11" s="4">
        <f>AI11*S11</f>
        <v/>
      </c>
      <c r="AK11" s="4" t="n"/>
      <c r="AL11" s="4">
        <f>AK11*S11</f>
        <v/>
      </c>
      <c r="AM11" s="4" t="n"/>
      <c r="AN11" s="4" t="n"/>
      <c r="AO11" s="4">
        <f>AN11*S11</f>
        <v/>
      </c>
      <c r="AP11" s="4" t="n"/>
      <c r="AQ11" s="4">
        <f>AP11*S11</f>
        <v/>
      </c>
      <c r="AR11" s="4" t="n"/>
      <c r="AS11" s="4" t="n"/>
      <c r="AT11" s="4">
        <f>AS11*S11</f>
        <v/>
      </c>
      <c r="AU11" s="4" t="n"/>
      <c r="AV11" s="4">
        <f>AU11*S11</f>
        <v/>
      </c>
      <c r="AW11" s="4" t="n"/>
      <c r="AX11" s="4" t="n"/>
      <c r="AY11" s="4">
        <f>AX11*S11</f>
        <v/>
      </c>
      <c r="AZ11" s="4" t="n"/>
      <c r="BA11" s="4">
        <f>AZ11*S11</f>
        <v/>
      </c>
      <c r="BB11" s="4" t="n"/>
      <c r="BC11" s="4" t="n"/>
      <c r="BD11" s="4">
        <f>BC11*S11</f>
        <v/>
      </c>
      <c r="BE11" s="4" t="n"/>
      <c r="BF11" s="4">
        <f>BE11*S11</f>
        <v/>
      </c>
      <c r="BG11" s="4" t="n"/>
      <c r="BH11" s="4" t="n"/>
      <c r="BI11" s="4">
        <f>BH11*S11</f>
        <v/>
      </c>
      <c r="BJ11" s="4" t="n"/>
      <c r="BK11" s="4">
        <f>BJ11*S11</f>
        <v/>
      </c>
      <c r="BL11" s="4" t="n">
        <v>30000</v>
      </c>
      <c r="BM11" s="4" t="n"/>
      <c r="BN11" s="4">
        <f>BM11*S11</f>
        <v/>
      </c>
      <c r="BO11" s="4" t="n"/>
      <c r="BP11" s="4">
        <f>BO11*S11</f>
        <v/>
      </c>
      <c r="BQ11" s="4" t="n"/>
      <c r="BR11" s="4" t="n"/>
      <c r="BS11" s="4">
        <f>BR11*S11</f>
        <v/>
      </c>
      <c r="BT11" s="4" t="n"/>
      <c r="BU11" s="4">
        <f>BT11*S11</f>
        <v/>
      </c>
      <c r="BV11" s="4" t="n"/>
      <c r="BW11" s="4" t="n"/>
      <c r="BX11" s="4">
        <f>BW11*S11</f>
        <v/>
      </c>
      <c r="BY11" s="4" t="n"/>
      <c r="BZ11" s="4">
        <f>BY11*S11</f>
        <v/>
      </c>
      <c r="CA11" s="4" t="n"/>
      <c r="CB11" s="4" t="n"/>
      <c r="CC11" s="4">
        <f>CB11*S11</f>
        <v/>
      </c>
      <c r="CD11" s="4" t="n"/>
      <c r="CE11" s="4">
        <f>CD11*S11</f>
        <v/>
      </c>
      <c r="CF11" s="4" t="n"/>
      <c r="CG11" s="2" t="n"/>
    </row>
    <row r="12">
      <c r="A12" s="2" t="inlineStr">
        <is>
          <t>USD</t>
        </is>
      </c>
      <c r="B12" s="2" t="inlineStr">
        <is>
          <t>NORTH</t>
        </is>
      </c>
      <c r="C12" s="2" t="inlineStr">
        <is>
          <t>NEW DELHI</t>
        </is>
      </c>
      <c r="D12" s="2" t="inlineStr">
        <is>
          <t>DEL02379</t>
        </is>
      </c>
      <c r="E12" s="2" t="inlineStr">
        <is>
          <t>LAN ENGINEERING &amp; TECHNOLOGIES PRIVATE LIMITED</t>
        </is>
      </c>
      <c r="F12" s="2" t="n"/>
      <c r="G12" s="2" t="n"/>
      <c r="H12" s="2" t="n"/>
      <c r="I12" s="2" t="n"/>
      <c r="J12" s="2" t="n"/>
      <c r="K12" s="2" t="inlineStr">
        <is>
          <t>ABHISHEKH CHOUDHARY</t>
        </is>
      </c>
      <c r="L12" s="2" t="inlineStr">
        <is>
          <t>Palak</t>
        </is>
      </c>
      <c r="M12" s="2" t="inlineStr">
        <is>
          <t>MURATA</t>
        </is>
      </c>
      <c r="N12" s="2" t="inlineStr">
        <is>
          <t>MURATA</t>
        </is>
      </c>
      <c r="O12" s="2" t="inlineStr">
        <is>
          <t>Anita</t>
        </is>
      </c>
      <c r="P12" s="2" t="inlineStr">
        <is>
          <t>Shraddha</t>
        </is>
      </c>
      <c r="Q12" s="2" t="inlineStr">
        <is>
          <t>GCM1555C1H330FA16D</t>
        </is>
      </c>
      <c r="R12" s="2" t="n"/>
      <c r="S12" s="3" t="n"/>
      <c r="T12" s="4" t="n"/>
      <c r="U12" s="4">
        <f>+(Y12+AD12+AI12+AN12+AS12+AX12+BC12+BH12+BM12+BR12+BW12+CB12)/1000</f>
        <v/>
      </c>
      <c r="V12" s="4">
        <f>+(Z12+AE12+AJ12+AO12+AT12+AY12+BD12+BI12+BN12+BS12+BX12+CC12)/1000</f>
        <v/>
      </c>
      <c r="W12" s="4">
        <f>+(+BA12+BF12+BK12+BP12+BU12+BZ12+CE12)</f>
        <v/>
      </c>
      <c r="X12" s="4">
        <f>+(+BB12+BG12+BL12+BQ12+BV12+CA12+CF12)</f>
        <v/>
      </c>
      <c r="Y12" s="4" t="n"/>
      <c r="Z12" s="4">
        <f>Y12*S12</f>
        <v/>
      </c>
      <c r="AA12" s="4" t="n"/>
      <c r="AB12" s="4">
        <f>AA12*S12</f>
        <v/>
      </c>
      <c r="AC12" s="4" t="n"/>
      <c r="AD12" s="4" t="n"/>
      <c r="AE12" s="4">
        <f>AD12*S12</f>
        <v/>
      </c>
      <c r="AF12" s="4" t="n"/>
      <c r="AG12" s="4">
        <f>AF12*S12</f>
        <v/>
      </c>
      <c r="AH12" s="4" t="n"/>
      <c r="AI12" s="4" t="n"/>
      <c r="AJ12" s="4">
        <f>AI12*S12</f>
        <v/>
      </c>
      <c r="AK12" s="4" t="n"/>
      <c r="AL12" s="4">
        <f>AK12*S12</f>
        <v/>
      </c>
      <c r="AM12" s="4" t="n"/>
      <c r="AN12" s="4" t="n"/>
      <c r="AO12" s="4">
        <f>AN12*S12</f>
        <v/>
      </c>
      <c r="AP12" s="4" t="n"/>
      <c r="AQ12" s="4">
        <f>AP12*S12</f>
        <v/>
      </c>
      <c r="AR12" s="4" t="n"/>
      <c r="AS12" s="4" t="n"/>
      <c r="AT12" s="4">
        <f>AS12*S12</f>
        <v/>
      </c>
      <c r="AU12" s="4" t="n"/>
      <c r="AV12" s="4">
        <f>AU12*S12</f>
        <v/>
      </c>
      <c r="AW12" s="4" t="n"/>
      <c r="AX12" s="4" t="n"/>
      <c r="AY12" s="4">
        <f>AX12*S12</f>
        <v/>
      </c>
      <c r="AZ12" s="4" t="n"/>
      <c r="BA12" s="4">
        <f>AZ12*S12</f>
        <v/>
      </c>
      <c r="BB12" s="4" t="n"/>
      <c r="BC12" s="4" t="n"/>
      <c r="BD12" s="4">
        <f>BC12*S12</f>
        <v/>
      </c>
      <c r="BE12" s="4" t="n"/>
      <c r="BF12" s="4">
        <f>BE12*S12</f>
        <v/>
      </c>
      <c r="BG12" s="4" t="n"/>
      <c r="BH12" s="4" t="n"/>
      <c r="BI12" s="4">
        <f>BH12*S12</f>
        <v/>
      </c>
      <c r="BJ12" s="4" t="n"/>
      <c r="BK12" s="4">
        <f>BJ12*S12</f>
        <v/>
      </c>
      <c r="BL12" s="4" t="n"/>
      <c r="BM12" s="4" t="n"/>
      <c r="BN12" s="4">
        <f>BM12*S12</f>
        <v/>
      </c>
      <c r="BO12" s="4" t="n"/>
      <c r="BP12" s="4">
        <f>BO12*S12</f>
        <v/>
      </c>
      <c r="BQ12" s="4" t="n"/>
      <c r="BR12" s="4" t="n"/>
      <c r="BS12" s="4">
        <f>BR12*S12</f>
        <v/>
      </c>
      <c r="BT12" s="4" t="n"/>
      <c r="BU12" s="4">
        <f>BT12*S12</f>
        <v/>
      </c>
      <c r="BV12" s="4" t="n"/>
      <c r="BW12" s="4" t="n"/>
      <c r="BX12" s="4">
        <f>BW12*S12</f>
        <v/>
      </c>
      <c r="BY12" s="4" t="n"/>
      <c r="BZ12" s="4">
        <f>BY12*S12</f>
        <v/>
      </c>
      <c r="CA12" s="4" t="n"/>
      <c r="CB12" s="4" t="n"/>
      <c r="CC12" s="4">
        <f>CB12*S12</f>
        <v/>
      </c>
      <c r="CD12" s="4" t="n"/>
      <c r="CE12" s="4">
        <f>CD12*S12</f>
        <v/>
      </c>
      <c r="CF12" s="4" t="n"/>
      <c r="CG12" s="2" t="inlineStr">
        <is>
          <t>40000 Nos CSD is TBA</t>
        </is>
      </c>
    </row>
    <row r="13">
      <c r="A13" s="2" t="inlineStr">
        <is>
          <t>USD</t>
        </is>
      </c>
      <c r="B13" s="2" t="inlineStr">
        <is>
          <t>NORTH</t>
        </is>
      </c>
      <c r="C13" s="2" t="inlineStr">
        <is>
          <t>NEW DELHI</t>
        </is>
      </c>
      <c r="D13" s="2" t="inlineStr">
        <is>
          <t>DEL02379</t>
        </is>
      </c>
      <c r="E13" s="2" t="inlineStr">
        <is>
          <t>LAN ENGINEERING &amp; TECHNOLOGIES PRIVATE LIMITED</t>
        </is>
      </c>
      <c r="F13" s="2" t="n"/>
      <c r="G13" s="2" t="n"/>
      <c r="H13" s="2" t="n"/>
      <c r="I13" s="2" t="n"/>
      <c r="J13" s="2" t="n"/>
      <c r="K13" s="2" t="inlineStr">
        <is>
          <t>ABHISHEKH CHOUDHARY</t>
        </is>
      </c>
      <c r="L13" s="2" t="inlineStr">
        <is>
          <t>Palak</t>
        </is>
      </c>
      <c r="M13" s="2" t="inlineStr">
        <is>
          <t>MURATA</t>
        </is>
      </c>
      <c r="N13" s="2" t="inlineStr">
        <is>
          <t>MURATA</t>
        </is>
      </c>
      <c r="O13" s="2" t="inlineStr">
        <is>
          <t>Anita</t>
        </is>
      </c>
      <c r="P13" s="2" t="inlineStr">
        <is>
          <t>Shraddha</t>
        </is>
      </c>
      <c r="Q13" s="2" t="inlineStr">
        <is>
          <t>GRT155R61E474KE01D</t>
        </is>
      </c>
      <c r="R13" s="2" t="n"/>
      <c r="S13" s="3" t="n"/>
      <c r="T13" s="4" t="n"/>
      <c r="U13" s="4">
        <f>+(Y13+AD13+AI13+AN13+AS13+AX13+BC13+BH13+BM13+BR13+BW13+CB13)/1000</f>
        <v/>
      </c>
      <c r="V13" s="4">
        <f>+(Z13+AE13+AJ13+AO13+AT13+AY13+BD13+BI13+BN13+BS13+BX13+CC13)/1000</f>
        <v/>
      </c>
      <c r="W13" s="4">
        <f>+(+BA13+BF13+BK13+BP13+BU13+BZ13+CE13)</f>
        <v/>
      </c>
      <c r="X13" s="4">
        <f>+(+BB13+BG13+BL13+BQ13+BV13+CA13+CF13)</f>
        <v/>
      </c>
      <c r="Y13" s="4" t="n"/>
      <c r="Z13" s="4">
        <f>Y13*S13</f>
        <v/>
      </c>
      <c r="AA13" s="4" t="n"/>
      <c r="AB13" s="4">
        <f>AA13*S13</f>
        <v/>
      </c>
      <c r="AC13" s="4" t="n"/>
      <c r="AD13" s="4" t="n"/>
      <c r="AE13" s="4">
        <f>AD13*S13</f>
        <v/>
      </c>
      <c r="AF13" s="4" t="n"/>
      <c r="AG13" s="4">
        <f>AF13*S13</f>
        <v/>
      </c>
      <c r="AH13" s="4" t="n"/>
      <c r="AI13" s="4" t="n"/>
      <c r="AJ13" s="4">
        <f>AI13*S13</f>
        <v/>
      </c>
      <c r="AK13" s="4" t="n"/>
      <c r="AL13" s="4">
        <f>AK13*S13</f>
        <v/>
      </c>
      <c r="AM13" s="4" t="n"/>
      <c r="AN13" s="4" t="n"/>
      <c r="AO13" s="4">
        <f>AN13*S13</f>
        <v/>
      </c>
      <c r="AP13" s="4" t="n"/>
      <c r="AQ13" s="4">
        <f>AP13*S13</f>
        <v/>
      </c>
      <c r="AR13" s="4" t="n"/>
      <c r="AS13" s="4" t="n"/>
      <c r="AT13" s="4">
        <f>AS13*S13</f>
        <v/>
      </c>
      <c r="AU13" s="4" t="n"/>
      <c r="AV13" s="4">
        <f>AU13*S13</f>
        <v/>
      </c>
      <c r="AW13" s="4" t="n"/>
      <c r="AX13" s="4" t="n"/>
      <c r="AY13" s="4">
        <f>AX13*S13</f>
        <v/>
      </c>
      <c r="AZ13" s="4" t="n"/>
      <c r="BA13" s="4">
        <f>AZ13*S13</f>
        <v/>
      </c>
      <c r="BB13" s="4" t="n"/>
      <c r="BC13" s="4" t="n"/>
      <c r="BD13" s="4">
        <f>BC13*S13</f>
        <v/>
      </c>
      <c r="BE13" s="4" t="n"/>
      <c r="BF13" s="4">
        <f>BE13*S13</f>
        <v/>
      </c>
      <c r="BG13" s="4" t="n"/>
      <c r="BH13" s="4" t="n"/>
      <c r="BI13" s="4">
        <f>BH13*S13</f>
        <v/>
      </c>
      <c r="BJ13" s="4" t="n"/>
      <c r="BK13" s="4">
        <f>BJ13*S13</f>
        <v/>
      </c>
      <c r="BL13" s="4" t="n"/>
      <c r="BM13" s="4" t="n"/>
      <c r="BN13" s="4">
        <f>BM13*S13</f>
        <v/>
      </c>
      <c r="BO13" s="4" t="n"/>
      <c r="BP13" s="4">
        <f>BO13*S13</f>
        <v/>
      </c>
      <c r="BQ13" s="4" t="n"/>
      <c r="BR13" s="4" t="n"/>
      <c r="BS13" s="4">
        <f>BR13*S13</f>
        <v/>
      </c>
      <c r="BT13" s="4" t="n"/>
      <c r="BU13" s="4">
        <f>BT13*S13</f>
        <v/>
      </c>
      <c r="BV13" s="4" t="n"/>
      <c r="BW13" s="4" t="n"/>
      <c r="BX13" s="4">
        <f>BW13*S13</f>
        <v/>
      </c>
      <c r="BY13" s="4" t="n"/>
      <c r="BZ13" s="4">
        <f>BY13*S13</f>
        <v/>
      </c>
      <c r="CA13" s="4" t="n"/>
      <c r="CB13" s="4" t="n"/>
      <c r="CC13" s="4">
        <f>CB13*S13</f>
        <v/>
      </c>
      <c r="CD13" s="4" t="n"/>
      <c r="CE13" s="4">
        <f>CD13*S13</f>
        <v/>
      </c>
      <c r="CF13" s="4" t="n"/>
      <c r="CG13" s="2" t="inlineStr">
        <is>
          <t>20000 Nos CSD is TBA</t>
        </is>
      </c>
    </row>
    <row r="14">
      <c r="A14" s="2" t="inlineStr">
        <is>
          <t>USD</t>
        </is>
      </c>
      <c r="B14" s="2" t="inlineStr">
        <is>
          <t>NORTH</t>
        </is>
      </c>
      <c r="C14" s="2" t="inlineStr">
        <is>
          <t>NEW DELHI</t>
        </is>
      </c>
      <c r="D14" s="2" t="inlineStr">
        <is>
          <t>DEL02379</t>
        </is>
      </c>
      <c r="E14" s="2" t="inlineStr">
        <is>
          <t>LAN ENGINEERING &amp; TECHNOLOGIES PRIVATE LIMITED</t>
        </is>
      </c>
      <c r="F14" s="2" t="n"/>
      <c r="G14" s="2" t="n"/>
      <c r="H14" s="2" t="n"/>
      <c r="I14" s="2" t="n"/>
      <c r="J14" s="2" t="n"/>
      <c r="K14" s="2" t="inlineStr">
        <is>
          <t>ABHISHEKH CHOUDHARY</t>
        </is>
      </c>
      <c r="L14" s="2" t="inlineStr">
        <is>
          <t>Palak</t>
        </is>
      </c>
      <c r="M14" s="2" t="inlineStr">
        <is>
          <t>MURATA</t>
        </is>
      </c>
      <c r="N14" s="2" t="inlineStr">
        <is>
          <t>MURATA</t>
        </is>
      </c>
      <c r="O14" s="2" t="inlineStr">
        <is>
          <t>Anita</t>
        </is>
      </c>
      <c r="P14" s="2" t="inlineStr">
        <is>
          <t>Shraddha</t>
        </is>
      </c>
      <c r="Q14" s="2" t="inlineStr">
        <is>
          <t>GJM1555C1H1R8WB01D</t>
        </is>
      </c>
      <c r="R14" s="2" t="n"/>
      <c r="S14" s="3" t="n"/>
      <c r="T14" s="4" t="n"/>
      <c r="U14" s="4">
        <f>+(Y14+AD14+AI14+AN14+AS14+AX14+BC14+BH14+BM14+BR14+BW14+CB14)/1000</f>
        <v/>
      </c>
      <c r="V14" s="4">
        <f>+(Z14+AE14+AJ14+AO14+AT14+AY14+BD14+BI14+BN14+BS14+BX14+CC14)/1000</f>
        <v/>
      </c>
      <c r="W14" s="4">
        <f>+(+BA14+BF14+BK14+BP14+BU14+BZ14+CE14)</f>
        <v/>
      </c>
      <c r="X14" s="4">
        <f>+(+BB14+BG14+BL14+BQ14+BV14+CA14+CF14)</f>
        <v/>
      </c>
      <c r="Y14" s="4" t="n"/>
      <c r="Z14" s="4">
        <f>Y14*S14</f>
        <v/>
      </c>
      <c r="AA14" s="4" t="n"/>
      <c r="AB14" s="4">
        <f>AA14*S14</f>
        <v/>
      </c>
      <c r="AC14" s="4" t="n"/>
      <c r="AD14" s="4" t="n"/>
      <c r="AE14" s="4">
        <f>AD14*S14</f>
        <v/>
      </c>
      <c r="AF14" s="4" t="n"/>
      <c r="AG14" s="4">
        <f>AF14*S14</f>
        <v/>
      </c>
      <c r="AH14" s="4" t="n"/>
      <c r="AI14" s="4" t="n"/>
      <c r="AJ14" s="4">
        <f>AI14*S14</f>
        <v/>
      </c>
      <c r="AK14" s="4" t="n"/>
      <c r="AL14" s="4">
        <f>AK14*S14</f>
        <v/>
      </c>
      <c r="AM14" s="4" t="n"/>
      <c r="AN14" s="4" t="n"/>
      <c r="AO14" s="4">
        <f>AN14*S14</f>
        <v/>
      </c>
      <c r="AP14" s="4" t="n"/>
      <c r="AQ14" s="4">
        <f>AP14*S14</f>
        <v/>
      </c>
      <c r="AR14" s="4" t="n"/>
      <c r="AS14" s="4" t="n"/>
      <c r="AT14" s="4">
        <f>AS14*S14</f>
        <v/>
      </c>
      <c r="AU14" s="4" t="n"/>
      <c r="AV14" s="4">
        <f>AU14*S14</f>
        <v/>
      </c>
      <c r="AW14" s="4" t="n">
        <v>20000</v>
      </c>
      <c r="AX14" s="4" t="n"/>
      <c r="AY14" s="4">
        <f>AX14*S14</f>
        <v/>
      </c>
      <c r="AZ14" s="4" t="n"/>
      <c r="BA14" s="4">
        <f>AZ14*S14</f>
        <v/>
      </c>
      <c r="BB14" s="4" t="n"/>
      <c r="BC14" s="4" t="n"/>
      <c r="BD14" s="4">
        <f>BC14*S14</f>
        <v/>
      </c>
      <c r="BE14" s="4" t="n"/>
      <c r="BF14" s="4">
        <f>BE14*S14</f>
        <v/>
      </c>
      <c r="BG14" s="4" t="n"/>
      <c r="BH14" s="4" t="n"/>
      <c r="BI14" s="4">
        <f>BH14*S14</f>
        <v/>
      </c>
      <c r="BJ14" s="4" t="n"/>
      <c r="BK14" s="4">
        <f>BJ14*S14</f>
        <v/>
      </c>
      <c r="BL14" s="4" t="n"/>
      <c r="BM14" s="4" t="n"/>
      <c r="BN14" s="4">
        <f>BM14*S14</f>
        <v/>
      </c>
      <c r="BO14" s="4" t="n"/>
      <c r="BP14" s="4">
        <f>BO14*S14</f>
        <v/>
      </c>
      <c r="BQ14" s="4" t="n"/>
      <c r="BR14" s="4" t="n"/>
      <c r="BS14" s="4">
        <f>BR14*S14</f>
        <v/>
      </c>
      <c r="BT14" s="4" t="n"/>
      <c r="BU14" s="4">
        <f>BT14*S14</f>
        <v/>
      </c>
      <c r="BV14" s="4" t="n"/>
      <c r="BW14" s="4" t="n"/>
      <c r="BX14" s="4">
        <f>BW14*S14</f>
        <v/>
      </c>
      <c r="BY14" s="4" t="n"/>
      <c r="BZ14" s="4">
        <f>BY14*S14</f>
        <v/>
      </c>
      <c r="CA14" s="4" t="n"/>
      <c r="CB14" s="4" t="n"/>
      <c r="CC14" s="4">
        <f>CB14*S14</f>
        <v/>
      </c>
      <c r="CD14" s="4" t="n"/>
      <c r="CE14" s="4">
        <f>CD14*S14</f>
        <v/>
      </c>
      <c r="CF14" s="4" t="n"/>
      <c r="CG14" s="2" t="n"/>
    </row>
    <row r="15">
      <c r="A15" s="2" t="inlineStr">
        <is>
          <t>USD</t>
        </is>
      </c>
      <c r="B15" s="2" t="inlineStr">
        <is>
          <t>NORTH</t>
        </is>
      </c>
      <c r="C15" s="2" t="inlineStr">
        <is>
          <t>NEW DELHI</t>
        </is>
      </c>
      <c r="D15" s="2" t="inlineStr">
        <is>
          <t>DEL02379</t>
        </is>
      </c>
      <c r="E15" s="2" t="inlineStr">
        <is>
          <t>LAN ENGINEERING &amp; TECHNOLOGIES PRIVATE LIMITED</t>
        </is>
      </c>
      <c r="F15" s="2" t="n"/>
      <c r="G15" s="2" t="n"/>
      <c r="H15" s="2" t="n"/>
      <c r="I15" s="2" t="n"/>
      <c r="J15" s="2" t="n"/>
      <c r="K15" s="2" t="inlineStr">
        <is>
          <t>ABHISHEKH CHOUDHARY</t>
        </is>
      </c>
      <c r="L15" s="2" t="inlineStr">
        <is>
          <t>Palak</t>
        </is>
      </c>
      <c r="M15" s="2" t="inlineStr">
        <is>
          <t>MURATA</t>
        </is>
      </c>
      <c r="N15" s="2" t="inlineStr">
        <is>
          <t>MURATA</t>
        </is>
      </c>
      <c r="O15" s="2" t="inlineStr">
        <is>
          <t>Anita</t>
        </is>
      </c>
      <c r="P15" s="2" t="inlineStr">
        <is>
          <t>Shraddha</t>
        </is>
      </c>
      <c r="Q15" s="2" t="inlineStr">
        <is>
          <t>GRM1555C1H100JA01D</t>
        </is>
      </c>
      <c r="R15" s="2" t="n"/>
      <c r="S15" s="3" t="n"/>
      <c r="T15" s="4" t="n"/>
      <c r="U15" s="4">
        <f>+(Y15+AD15+AI15+AN15+AS15+AX15+BC15+BH15+BM15+BR15+BW15+CB15)/1000</f>
        <v/>
      </c>
      <c r="V15" s="4">
        <f>+(Z15+AE15+AJ15+AO15+AT15+AY15+BD15+BI15+BN15+BS15+BX15+CC15)/1000</f>
        <v/>
      </c>
      <c r="W15" s="4">
        <f>+(+BA15+BF15+BK15+BP15+BU15+BZ15+CE15)</f>
        <v/>
      </c>
      <c r="X15" s="4">
        <f>+(+BB15+BG15+BL15+BQ15+BV15+CA15+CF15)</f>
        <v/>
      </c>
      <c r="Y15" s="4" t="n"/>
      <c r="Z15" s="4">
        <f>Y15*S15</f>
        <v/>
      </c>
      <c r="AA15" s="4" t="n"/>
      <c r="AB15" s="4">
        <f>AA15*S15</f>
        <v/>
      </c>
      <c r="AC15" s="4" t="n"/>
      <c r="AD15" s="4" t="n"/>
      <c r="AE15" s="4">
        <f>AD15*S15</f>
        <v/>
      </c>
      <c r="AF15" s="4" t="n"/>
      <c r="AG15" s="4">
        <f>AF15*S15</f>
        <v/>
      </c>
      <c r="AH15" s="4" t="n"/>
      <c r="AI15" s="4" t="n"/>
      <c r="AJ15" s="4">
        <f>AI15*S15</f>
        <v/>
      </c>
      <c r="AK15" s="4" t="n"/>
      <c r="AL15" s="4">
        <f>AK15*S15</f>
        <v/>
      </c>
      <c r="AM15" s="4" t="n"/>
      <c r="AN15" s="4" t="n"/>
      <c r="AO15" s="4">
        <f>AN15*S15</f>
        <v/>
      </c>
      <c r="AP15" s="4" t="n"/>
      <c r="AQ15" s="4">
        <f>AP15*S15</f>
        <v/>
      </c>
      <c r="AR15" s="4" t="n"/>
      <c r="AS15" s="4" t="n"/>
      <c r="AT15" s="4">
        <f>AS15*S15</f>
        <v/>
      </c>
      <c r="AU15" s="4" t="n"/>
      <c r="AV15" s="4">
        <f>AU15*S15</f>
        <v/>
      </c>
      <c r="AW15" s="4" t="n">
        <v>20000</v>
      </c>
      <c r="AX15" s="4" t="n"/>
      <c r="AY15" s="4">
        <f>AX15*S15</f>
        <v/>
      </c>
      <c r="AZ15" s="4" t="n"/>
      <c r="BA15" s="4">
        <f>AZ15*S15</f>
        <v/>
      </c>
      <c r="BB15" s="4" t="n"/>
      <c r="BC15" s="4" t="n"/>
      <c r="BD15" s="4">
        <f>BC15*S15</f>
        <v/>
      </c>
      <c r="BE15" s="4" t="n"/>
      <c r="BF15" s="4">
        <f>BE15*S15</f>
        <v/>
      </c>
      <c r="BG15" s="4" t="n"/>
      <c r="BH15" s="4" t="n"/>
      <c r="BI15" s="4">
        <f>BH15*S15</f>
        <v/>
      </c>
      <c r="BJ15" s="4" t="n"/>
      <c r="BK15" s="4">
        <f>BJ15*S15</f>
        <v/>
      </c>
      <c r="BL15" s="4" t="n"/>
      <c r="BM15" s="4" t="n"/>
      <c r="BN15" s="4">
        <f>BM15*S15</f>
        <v/>
      </c>
      <c r="BO15" s="4" t="n"/>
      <c r="BP15" s="4">
        <f>BO15*S15</f>
        <v/>
      </c>
      <c r="BQ15" s="4" t="n"/>
      <c r="BR15" s="4" t="n"/>
      <c r="BS15" s="4">
        <f>BR15*S15</f>
        <v/>
      </c>
      <c r="BT15" s="4" t="n"/>
      <c r="BU15" s="4">
        <f>BT15*S15</f>
        <v/>
      </c>
      <c r="BV15" s="4" t="n"/>
      <c r="BW15" s="4" t="n"/>
      <c r="BX15" s="4">
        <f>BW15*S15</f>
        <v/>
      </c>
      <c r="BY15" s="4" t="n"/>
      <c r="BZ15" s="4">
        <f>BY15*S15</f>
        <v/>
      </c>
      <c r="CA15" s="4" t="n"/>
      <c r="CB15" s="4" t="n"/>
      <c r="CC15" s="4">
        <f>CB15*S15</f>
        <v/>
      </c>
      <c r="CD15" s="4" t="n"/>
      <c r="CE15" s="4">
        <f>CD15*S15</f>
        <v/>
      </c>
      <c r="CF15" s="4" t="n"/>
      <c r="CG15" s="2" t="n"/>
    </row>
    <row r="16">
      <c r="A16" s="2" t="inlineStr">
        <is>
          <t>USD</t>
        </is>
      </c>
      <c r="B16" s="2" t="inlineStr">
        <is>
          <t>NORTH</t>
        </is>
      </c>
      <c r="C16" s="2" t="inlineStr">
        <is>
          <t>NEW DELHI</t>
        </is>
      </c>
      <c r="D16" s="2" t="inlineStr">
        <is>
          <t>DEL00063</t>
        </is>
      </c>
      <c r="E16" s="2" t="inlineStr">
        <is>
          <t>M S ELECTROVISION PVT LTD HARYANA</t>
        </is>
      </c>
      <c r="F16" s="2" t="inlineStr">
        <is>
          <t>Consumer</t>
        </is>
      </c>
      <c r="G16" s="2" t="inlineStr">
        <is>
          <t>White Goods</t>
        </is>
      </c>
      <c r="H16" s="2" t="inlineStr">
        <is>
          <t>M S ELECTROVISION PVT LTD HARYANA</t>
        </is>
      </c>
      <c r="I16" s="2" t="inlineStr">
        <is>
          <t>Consumer</t>
        </is>
      </c>
      <c r="J16" s="2" t="inlineStr">
        <is>
          <t>White Goods</t>
        </is>
      </c>
      <c r="K16" s="2" t="inlineStr">
        <is>
          <t>ABHISHEKH CHOUDHARY</t>
        </is>
      </c>
      <c r="L16" s="2" t="inlineStr">
        <is>
          <t>Neha</t>
        </is>
      </c>
      <c r="M16" s="2" t="inlineStr">
        <is>
          <t>RENESAS</t>
        </is>
      </c>
      <c r="N16" s="2" t="inlineStr">
        <is>
          <t>RENESAS</t>
        </is>
      </c>
      <c r="O16" s="2" t="inlineStr">
        <is>
          <t>Uma</t>
        </is>
      </c>
      <c r="P16" s="2" t="inlineStr">
        <is>
          <t>Manju PJ</t>
        </is>
      </c>
      <c r="Q16" s="2" t="inlineStr">
        <is>
          <t>R5F100ACASP#50</t>
        </is>
      </c>
      <c r="R16" s="2" t="inlineStr">
        <is>
          <t>Existing</t>
        </is>
      </c>
      <c r="S16" s="3" t="n">
        <v>0.3</v>
      </c>
      <c r="T16" s="4" t="n"/>
      <c r="U16" s="4">
        <f>+(Y16+AD16+AI16+AN16+AS16+AX16+BC16+BH16+BM16+BR16+BW16+CB16)/1000</f>
        <v/>
      </c>
      <c r="V16" s="4">
        <f>+(Z16+AE16+AJ16+AO16+AT16+AY16+BD16+BI16+BN16+BS16+BX16+CC16)/1000</f>
        <v/>
      </c>
      <c r="W16" s="4">
        <f>+(+BA16+BF16+BK16+BP16+BU16+BZ16+CE16)</f>
        <v/>
      </c>
      <c r="X16" s="4">
        <f>+(+BB16+BG16+BL16+BQ16+BV16+CA16+CF16)</f>
        <v/>
      </c>
      <c r="Y16" s="4" t="n">
        <v>10000</v>
      </c>
      <c r="Z16" s="4">
        <f>Y16*S16</f>
        <v/>
      </c>
      <c r="AA16" s="4" t="n"/>
      <c r="AB16" s="4">
        <f>AA16*S16</f>
        <v/>
      </c>
      <c r="AC16" s="4" t="n"/>
      <c r="AD16" s="4" t="n">
        <v>10000</v>
      </c>
      <c r="AE16" s="4">
        <f>AD16*S16</f>
        <v/>
      </c>
      <c r="AF16" s="4" t="n"/>
      <c r="AG16" s="4">
        <f>AF16*S16</f>
        <v/>
      </c>
      <c r="AH16" s="4" t="n"/>
      <c r="AI16" s="4" t="n">
        <v>10000</v>
      </c>
      <c r="AJ16" s="4">
        <f>AI16*S16</f>
        <v/>
      </c>
      <c r="AK16" s="4" t="n"/>
      <c r="AL16" s="4">
        <f>AK16*S16</f>
        <v/>
      </c>
      <c r="AM16" s="4" t="n"/>
      <c r="AN16" s="4" t="n">
        <v>10000</v>
      </c>
      <c r="AO16" s="4">
        <f>AN16*S16</f>
        <v/>
      </c>
      <c r="AP16" s="4" t="n"/>
      <c r="AQ16" s="4">
        <f>AP16*S16</f>
        <v/>
      </c>
      <c r="AR16" s="4" t="n"/>
      <c r="AS16" s="4" t="n">
        <v>10000</v>
      </c>
      <c r="AT16" s="4">
        <f>AS16*S16</f>
        <v/>
      </c>
      <c r="AU16" s="4" t="n"/>
      <c r="AV16" s="4">
        <f>AU16*S16</f>
        <v/>
      </c>
      <c r="AW16" s="4" t="n"/>
      <c r="AX16" s="4" t="n">
        <v>10000</v>
      </c>
      <c r="AY16" s="4">
        <f>AX16*S16</f>
        <v/>
      </c>
      <c r="AZ16" s="4" t="n"/>
      <c r="BA16" s="4">
        <f>AZ16*S16</f>
        <v/>
      </c>
      <c r="BB16" s="4" t="n"/>
      <c r="BC16" s="4" t="n">
        <v>10000</v>
      </c>
      <c r="BD16" s="4">
        <f>BC16*S16</f>
        <v/>
      </c>
      <c r="BE16" s="4" t="n"/>
      <c r="BF16" s="4">
        <f>BE16*S16</f>
        <v/>
      </c>
      <c r="BG16" s="4" t="n"/>
      <c r="BH16" s="4" t="n">
        <v>10000</v>
      </c>
      <c r="BI16" s="4">
        <f>BH16*S16</f>
        <v/>
      </c>
      <c r="BJ16" s="4" t="n"/>
      <c r="BK16" s="4">
        <f>BJ16*S16</f>
        <v/>
      </c>
      <c r="BL16" s="4" t="n"/>
      <c r="BM16" s="4" t="n">
        <v>10000</v>
      </c>
      <c r="BN16" s="4">
        <f>BM16*S16</f>
        <v/>
      </c>
      <c r="BO16" s="4" t="n"/>
      <c r="BP16" s="4">
        <f>BO16*S16</f>
        <v/>
      </c>
      <c r="BQ16" s="4" t="n"/>
      <c r="BR16" s="4" t="n">
        <v>10000</v>
      </c>
      <c r="BS16" s="4">
        <f>BR16*S16</f>
        <v/>
      </c>
      <c r="BT16" s="4" t="n"/>
      <c r="BU16" s="4">
        <f>BT16*S16</f>
        <v/>
      </c>
      <c r="BV16" s="4" t="n"/>
      <c r="BW16" s="4" t="n">
        <v>10000</v>
      </c>
      <c r="BX16" s="4">
        <f>BW16*S16</f>
        <v/>
      </c>
      <c r="BY16" s="4" t="n"/>
      <c r="BZ16" s="4">
        <f>BY16*S16</f>
        <v/>
      </c>
      <c r="CA16" s="4" t="n"/>
      <c r="CB16" s="4" t="n">
        <v>10000</v>
      </c>
      <c r="CC16" s="4">
        <f>CB16*S16</f>
        <v/>
      </c>
      <c r="CD16" s="4" t="n"/>
      <c r="CE16" s="4">
        <f>CD16*S16</f>
        <v/>
      </c>
      <c r="CF16" s="4" t="n"/>
      <c r="CG16" s="2" t="n"/>
    </row>
    <row r="17">
      <c r="A17" s="2" t="inlineStr">
        <is>
          <t>USD</t>
        </is>
      </c>
      <c r="B17" s="2" t="inlineStr">
        <is>
          <t>NORTH</t>
        </is>
      </c>
      <c r="C17" s="2" t="inlineStr">
        <is>
          <t>NEW DELHI</t>
        </is>
      </c>
      <c r="D17" s="2" t="inlineStr">
        <is>
          <t>DEL00063</t>
        </is>
      </c>
      <c r="E17" s="2" t="inlineStr">
        <is>
          <t>M S ELECTROVISION PVT LTD HARYANA</t>
        </is>
      </c>
      <c r="F17" s="2" t="n"/>
      <c r="G17" s="2" t="n"/>
      <c r="H17" s="2" t="n"/>
      <c r="I17" s="2" t="n"/>
      <c r="J17" s="2" t="n"/>
      <c r="K17" s="2" t="inlineStr">
        <is>
          <t>ABHISHEKH CHOUDHARY</t>
        </is>
      </c>
      <c r="L17" s="2" t="inlineStr">
        <is>
          <t>Neha</t>
        </is>
      </c>
      <c r="M17" s="2" t="inlineStr">
        <is>
          <t>RENESAS</t>
        </is>
      </c>
      <c r="N17" s="2" t="inlineStr">
        <is>
          <t>RENESAS</t>
        </is>
      </c>
      <c r="O17" s="2" t="inlineStr">
        <is>
          <t>Uma</t>
        </is>
      </c>
      <c r="P17" s="2" t="inlineStr">
        <is>
          <t>Manju PJ</t>
        </is>
      </c>
      <c r="Q17" s="2" t="inlineStr">
        <is>
          <t>R5F102AAASP#50</t>
        </is>
      </c>
      <c r="R17" s="2" t="n"/>
      <c r="S17" s="3" t="n"/>
      <c r="T17" s="4" t="n"/>
      <c r="U17" s="4">
        <f>+(Y17+AD17+AI17+AN17+AS17+AX17+BC17+BH17+BM17+BR17+BW17+CB17)/1000</f>
        <v/>
      </c>
      <c r="V17" s="4">
        <f>+(Z17+AE17+AJ17+AO17+AT17+AY17+BD17+BI17+BN17+BS17+BX17+CC17)/1000</f>
        <v/>
      </c>
      <c r="W17" s="4">
        <f>+(+BA17+BF17+BK17+BP17+BU17+BZ17+CE17)</f>
        <v/>
      </c>
      <c r="X17" s="4">
        <f>+(+BB17+BG17+BL17+BQ17+BV17+CA17+CF17)</f>
        <v/>
      </c>
      <c r="Y17" s="4" t="n"/>
      <c r="Z17" s="4">
        <f>Y17*S17</f>
        <v/>
      </c>
      <c r="AA17" s="4" t="n"/>
      <c r="AB17" s="4">
        <f>AA17*S17</f>
        <v/>
      </c>
      <c r="AC17" s="4" t="n"/>
      <c r="AD17" s="4" t="n"/>
      <c r="AE17" s="4">
        <f>AD17*S17</f>
        <v/>
      </c>
      <c r="AF17" s="4" t="n"/>
      <c r="AG17" s="4">
        <f>AF17*S17</f>
        <v/>
      </c>
      <c r="AH17" s="4" t="n"/>
      <c r="AI17" s="4" t="n"/>
      <c r="AJ17" s="4">
        <f>AI17*S17</f>
        <v/>
      </c>
      <c r="AK17" s="4" t="n"/>
      <c r="AL17" s="4">
        <f>AK17*S17</f>
        <v/>
      </c>
      <c r="AM17" s="4" t="n"/>
      <c r="AN17" s="4" t="n"/>
      <c r="AO17" s="4">
        <f>AN17*S17</f>
        <v/>
      </c>
      <c r="AP17" s="4" t="n"/>
      <c r="AQ17" s="4">
        <f>AP17*S17</f>
        <v/>
      </c>
      <c r="AR17" s="4" t="n"/>
      <c r="AS17" s="4" t="n"/>
      <c r="AT17" s="4">
        <f>AS17*S17</f>
        <v/>
      </c>
      <c r="AU17" s="4" t="n"/>
      <c r="AV17" s="4">
        <f>AU17*S17</f>
        <v/>
      </c>
      <c r="AW17" s="4" t="n"/>
      <c r="AX17" s="4" t="n"/>
      <c r="AY17" s="4">
        <f>AX17*S17</f>
        <v/>
      </c>
      <c r="AZ17" s="4" t="n"/>
      <c r="BA17" s="4">
        <f>AZ17*S17</f>
        <v/>
      </c>
      <c r="BB17" s="4" t="n"/>
      <c r="BC17" s="4" t="n"/>
      <c r="BD17" s="4">
        <f>BC17*S17</f>
        <v/>
      </c>
      <c r="BE17" s="4" t="n"/>
      <c r="BF17" s="4">
        <f>BE17*S17</f>
        <v/>
      </c>
      <c r="BG17" s="4" t="n"/>
      <c r="BH17" s="4" t="n"/>
      <c r="BI17" s="4">
        <f>BH17*S17</f>
        <v/>
      </c>
      <c r="BJ17" s="4" t="n"/>
      <c r="BK17" s="4">
        <f>BJ17*S17</f>
        <v/>
      </c>
      <c r="BL17" s="4" t="n">
        <v>7500</v>
      </c>
      <c r="BM17" s="4" t="n"/>
      <c r="BN17" s="4">
        <f>BM17*S17</f>
        <v/>
      </c>
      <c r="BO17" s="4" t="n"/>
      <c r="BP17" s="4">
        <f>BO17*S17</f>
        <v/>
      </c>
      <c r="BQ17" s="4" t="n">
        <v>2500</v>
      </c>
      <c r="BR17" s="4" t="n"/>
      <c r="BS17" s="4">
        <f>BR17*S17</f>
        <v/>
      </c>
      <c r="BT17" s="4" t="n"/>
      <c r="BU17" s="4">
        <f>BT17*S17</f>
        <v/>
      </c>
      <c r="BV17" s="4" t="n"/>
      <c r="BW17" s="4" t="n"/>
      <c r="BX17" s="4">
        <f>BW17*S17</f>
        <v/>
      </c>
      <c r="BY17" s="4" t="n"/>
      <c r="BZ17" s="4">
        <f>BY17*S17</f>
        <v/>
      </c>
      <c r="CA17" s="4" t="n"/>
      <c r="CB17" s="4" t="n"/>
      <c r="CC17" s="4">
        <f>CB17*S17</f>
        <v/>
      </c>
      <c r="CD17" s="4" t="n"/>
      <c r="CE17" s="4">
        <f>CD17*S17</f>
        <v/>
      </c>
      <c r="CF17" s="4" t="n"/>
      <c r="CG17" s="2" t="n"/>
    </row>
    <row r="18">
      <c r="A18" s="2" t="inlineStr">
        <is>
          <t>USD</t>
        </is>
      </c>
      <c r="B18" s="2" t="inlineStr">
        <is>
          <t>NORTH</t>
        </is>
      </c>
      <c r="C18" s="2" t="inlineStr">
        <is>
          <t>NEW DELHI</t>
        </is>
      </c>
      <c r="D18" s="2" t="inlineStr">
        <is>
          <t>DEL00063</t>
        </is>
      </c>
      <c r="E18" s="2" t="inlineStr">
        <is>
          <t>M S ELECTROVISION PVT LTD HARYANA</t>
        </is>
      </c>
      <c r="F18" s="2" t="inlineStr">
        <is>
          <t>Consumer</t>
        </is>
      </c>
      <c r="G18" s="2" t="inlineStr">
        <is>
          <t>White Goods</t>
        </is>
      </c>
      <c r="H18" s="2" t="n"/>
      <c r="I18" s="2" t="inlineStr">
        <is>
          <t>Consumer</t>
        </is>
      </c>
      <c r="J18" s="2" t="inlineStr">
        <is>
          <t>White Goods</t>
        </is>
      </c>
      <c r="K18" s="2" t="inlineStr">
        <is>
          <t>ABHISHEKH CHOUDHARY</t>
        </is>
      </c>
      <c r="L18" s="2" t="inlineStr">
        <is>
          <t>Neha</t>
        </is>
      </c>
      <c r="M18" s="2" t="inlineStr">
        <is>
          <t>TDK</t>
        </is>
      </c>
      <c r="N18" s="2" t="inlineStr">
        <is>
          <t>TDK</t>
        </is>
      </c>
      <c r="O18" s="2" t="inlineStr">
        <is>
          <t>Karthik</t>
        </is>
      </c>
      <c r="P18" s="2" t="inlineStr">
        <is>
          <t>Suchitra</t>
        </is>
      </c>
      <c r="Q18" s="2" t="inlineStr">
        <is>
          <t>PS1240P02B2</t>
        </is>
      </c>
      <c r="R18" s="2" t="inlineStr">
        <is>
          <t>Existing</t>
        </is>
      </c>
      <c r="S18" s="3" t="n">
        <v>0.063</v>
      </c>
      <c r="T18" s="4" t="n"/>
      <c r="U18" s="4">
        <f>+(Y18+AD18+AI18+AN18+AS18+AX18+BC18+BH18+BM18+BR18+BW18+CB18)/1000</f>
        <v/>
      </c>
      <c r="V18" s="4">
        <f>+(Z18+AE18+AJ18+AO18+AT18+AY18+BD18+BI18+BN18+BS18+BX18+CC18)/1000</f>
        <v/>
      </c>
      <c r="W18" s="4">
        <f>+(+BA18+BF18+BK18+BP18+BU18+BZ18+CE18)</f>
        <v/>
      </c>
      <c r="X18" s="4">
        <f>+(+BB18+BG18+BL18+BQ18+BV18+CA18+CF18)</f>
        <v/>
      </c>
      <c r="Y18" s="4" t="n"/>
      <c r="Z18" s="4">
        <f>Y18*S18</f>
        <v/>
      </c>
      <c r="AA18" s="4" t="n"/>
      <c r="AB18" s="4">
        <f>AA18*S18</f>
        <v/>
      </c>
      <c r="AC18" s="4" t="n"/>
      <c r="AD18" s="4" t="n"/>
      <c r="AE18" s="4">
        <f>AD18*S18</f>
        <v/>
      </c>
      <c r="AF18" s="4" t="n"/>
      <c r="AG18" s="4">
        <f>AF18*S18</f>
        <v/>
      </c>
      <c r="AH18" s="4" t="n"/>
      <c r="AI18" s="4" t="n">
        <v>25000</v>
      </c>
      <c r="AJ18" s="4">
        <f>AI18*S18</f>
        <v/>
      </c>
      <c r="AK18" s="4" t="n"/>
      <c r="AL18" s="4">
        <f>AK18*S18</f>
        <v/>
      </c>
      <c r="AM18" s="4" t="n"/>
      <c r="AN18" s="4" t="n"/>
      <c r="AO18" s="4">
        <f>AN18*S18</f>
        <v/>
      </c>
      <c r="AP18" s="4" t="n"/>
      <c r="AQ18" s="4">
        <f>AP18*S18</f>
        <v/>
      </c>
      <c r="AR18" s="4" t="n"/>
      <c r="AS18" s="4" t="n"/>
      <c r="AT18" s="4">
        <f>AS18*S18</f>
        <v/>
      </c>
      <c r="AU18" s="4" t="n"/>
      <c r="AV18" s="4">
        <f>AU18*S18</f>
        <v/>
      </c>
      <c r="AW18" s="4" t="n"/>
      <c r="AX18" s="4" t="n">
        <v>25000</v>
      </c>
      <c r="AY18" s="4">
        <f>AX18*S18</f>
        <v/>
      </c>
      <c r="AZ18" s="4" t="n"/>
      <c r="BA18" s="4">
        <f>AZ18*S18</f>
        <v/>
      </c>
      <c r="BB18" s="4" t="n"/>
      <c r="BC18" s="4" t="n"/>
      <c r="BD18" s="4">
        <f>BC18*S18</f>
        <v/>
      </c>
      <c r="BE18" s="4" t="n"/>
      <c r="BF18" s="4">
        <f>BE18*S18</f>
        <v/>
      </c>
      <c r="BG18" s="4" t="n"/>
      <c r="BH18" s="4" t="n"/>
      <c r="BI18" s="4">
        <f>BH18*S18</f>
        <v/>
      </c>
      <c r="BJ18" s="4" t="n"/>
      <c r="BK18" s="4">
        <f>BJ18*S18</f>
        <v/>
      </c>
      <c r="BL18" s="4" t="n"/>
      <c r="BM18" s="4" t="n">
        <v>25000</v>
      </c>
      <c r="BN18" s="4">
        <f>BM18*S18</f>
        <v/>
      </c>
      <c r="BO18" s="4" t="n"/>
      <c r="BP18" s="4">
        <f>BO18*S18</f>
        <v/>
      </c>
      <c r="BQ18" s="4" t="n"/>
      <c r="BR18" s="4" t="n"/>
      <c r="BS18" s="4">
        <f>BR18*S18</f>
        <v/>
      </c>
      <c r="BT18" s="4" t="n"/>
      <c r="BU18" s="4">
        <f>BT18*S18</f>
        <v/>
      </c>
      <c r="BV18" s="4" t="n"/>
      <c r="BW18" s="4" t="n"/>
      <c r="BX18" s="4">
        <f>BW18*S18</f>
        <v/>
      </c>
      <c r="BY18" s="4" t="n"/>
      <c r="BZ18" s="4">
        <f>BY18*S18</f>
        <v/>
      </c>
      <c r="CA18" s="4" t="n"/>
      <c r="CB18" s="4" t="n"/>
      <c r="CC18" s="4">
        <f>CB18*S18</f>
        <v/>
      </c>
      <c r="CD18" s="4" t="n"/>
      <c r="CE18" s="4">
        <f>CD18*S18</f>
        <v/>
      </c>
      <c r="CF18" s="4" t="n"/>
      <c r="CG18" s="2" t="n"/>
    </row>
    <row r="19">
      <c r="A19" s="2" t="inlineStr">
        <is>
          <t>USD</t>
        </is>
      </c>
      <c r="B19" s="2" t="inlineStr">
        <is>
          <t>NORTH</t>
        </is>
      </c>
      <c r="C19" s="2" t="inlineStr">
        <is>
          <t>NEW DELHI</t>
        </is>
      </c>
      <c r="D19" s="2" t="inlineStr">
        <is>
          <t>DEL01762</t>
        </is>
      </c>
      <c r="E19" s="2" t="inlineStr">
        <is>
          <t>PRICOL LIMITED-GURGAON</t>
        </is>
      </c>
      <c r="F19" s="2" t="n"/>
      <c r="G19" s="2" t="n"/>
      <c r="H19" s="2" t="n"/>
      <c r="I19" s="2" t="n"/>
      <c r="J19" s="2" t="n"/>
      <c r="K19" s="2" t="inlineStr">
        <is>
          <t>ABHISHEKH CHOUDHARY</t>
        </is>
      </c>
      <c r="L19" s="2" t="inlineStr">
        <is>
          <t>Poonam Kashyap</t>
        </is>
      </c>
      <c r="M19" s="2" t="inlineStr">
        <is>
          <t>ROHM</t>
        </is>
      </c>
      <c r="N19" s="2" t="inlineStr">
        <is>
          <t>ROHM</t>
        </is>
      </c>
      <c r="O19" s="2" t="inlineStr">
        <is>
          <t>Vivek</t>
        </is>
      </c>
      <c r="P19" s="2" t="inlineStr">
        <is>
          <t>Lavanya</t>
        </is>
      </c>
      <c r="Q19" s="2" t="inlineStr">
        <is>
          <t>LTR50UZPJ122</t>
        </is>
      </c>
      <c r="R19" s="2" t="n"/>
      <c r="S19" s="3" t="n"/>
      <c r="T19" s="4" t="n"/>
      <c r="U19" s="4">
        <f>+(Y19+AD19+AI19+AN19+AS19+AX19+BC19+BH19+BM19+BR19+BW19+CB19)/1000</f>
        <v/>
      </c>
      <c r="V19" s="4">
        <f>+(Z19+AE19+AJ19+AO19+AT19+AY19+BD19+BI19+BN19+BS19+BX19+CC19)/1000</f>
        <v/>
      </c>
      <c r="W19" s="4">
        <f>+(+BA19+BF19+BK19+BP19+BU19+BZ19+CE19)</f>
        <v/>
      </c>
      <c r="X19" s="4">
        <f>+(+BB19+BG19+BL19+BQ19+BV19+CA19+CF19)</f>
        <v/>
      </c>
      <c r="Y19" s="4" t="n"/>
      <c r="Z19" s="4">
        <f>Y19*S19</f>
        <v/>
      </c>
      <c r="AA19" s="4" t="n"/>
      <c r="AB19" s="4">
        <f>AA19*S19</f>
        <v/>
      </c>
      <c r="AC19" s="4" t="n">
        <v>5000</v>
      </c>
      <c r="AD19" s="4" t="n"/>
      <c r="AE19" s="4">
        <f>AD19*S19</f>
        <v/>
      </c>
      <c r="AF19" s="4" t="n"/>
      <c r="AG19" s="4">
        <f>AF19*S19</f>
        <v/>
      </c>
      <c r="AH19" s="4" t="n"/>
      <c r="AI19" s="4" t="n"/>
      <c r="AJ19" s="4">
        <f>AI19*S19</f>
        <v/>
      </c>
      <c r="AK19" s="4" t="n"/>
      <c r="AL19" s="4">
        <f>AK19*S19</f>
        <v/>
      </c>
      <c r="AM19" s="4" t="n"/>
      <c r="AN19" s="4" t="n"/>
      <c r="AO19" s="4">
        <f>AN19*S19</f>
        <v/>
      </c>
      <c r="AP19" s="4" t="n"/>
      <c r="AQ19" s="4">
        <f>AP19*S19</f>
        <v/>
      </c>
      <c r="AR19" s="4" t="n"/>
      <c r="AS19" s="4" t="n"/>
      <c r="AT19" s="4">
        <f>AS19*S19</f>
        <v/>
      </c>
      <c r="AU19" s="4" t="n"/>
      <c r="AV19" s="4">
        <f>AU19*S19</f>
        <v/>
      </c>
      <c r="AW19" s="4" t="n"/>
      <c r="AX19" s="4" t="n"/>
      <c r="AY19" s="4">
        <f>AX19*S19</f>
        <v/>
      </c>
      <c r="AZ19" s="4" t="n"/>
      <c r="BA19" s="4">
        <f>AZ19*S19</f>
        <v/>
      </c>
      <c r="BB19" s="4" t="n"/>
      <c r="BC19" s="4" t="n"/>
      <c r="BD19" s="4">
        <f>BC19*S19</f>
        <v/>
      </c>
      <c r="BE19" s="4" t="n"/>
      <c r="BF19" s="4">
        <f>BE19*S19</f>
        <v/>
      </c>
      <c r="BG19" s="4" t="n"/>
      <c r="BH19" s="4" t="n"/>
      <c r="BI19" s="4">
        <f>BH19*S19</f>
        <v/>
      </c>
      <c r="BJ19" s="4" t="n"/>
      <c r="BK19" s="4">
        <f>BJ19*S19</f>
        <v/>
      </c>
      <c r="BL19" s="4" t="n"/>
      <c r="BM19" s="4" t="n"/>
      <c r="BN19" s="4">
        <f>BM19*S19</f>
        <v/>
      </c>
      <c r="BO19" s="4" t="n"/>
      <c r="BP19" s="4">
        <f>BO19*S19</f>
        <v/>
      </c>
      <c r="BQ19" s="4" t="n"/>
      <c r="BR19" s="4" t="n"/>
      <c r="BS19" s="4">
        <f>BR19*S19</f>
        <v/>
      </c>
      <c r="BT19" s="4" t="n"/>
      <c r="BU19" s="4">
        <f>BT19*S19</f>
        <v/>
      </c>
      <c r="BV19" s="4" t="n"/>
      <c r="BW19" s="4" t="n"/>
      <c r="BX19" s="4">
        <f>BW19*S19</f>
        <v/>
      </c>
      <c r="BY19" s="4" t="n"/>
      <c r="BZ19" s="4">
        <f>BY19*S19</f>
        <v/>
      </c>
      <c r="CA19" s="4" t="n"/>
      <c r="CB19" s="4" t="n"/>
      <c r="CC19" s="4">
        <f>CB19*S19</f>
        <v/>
      </c>
      <c r="CD19" s="4" t="n"/>
      <c r="CE19" s="4">
        <f>CD19*S19</f>
        <v/>
      </c>
      <c r="CF19" s="4" t="n"/>
      <c r="CG19" s="2" t="n"/>
    </row>
    <row r="20">
      <c r="A20" s="2" t="inlineStr">
        <is>
          <t>USD</t>
        </is>
      </c>
      <c r="B20" s="2" t="inlineStr">
        <is>
          <t>NORTH</t>
        </is>
      </c>
      <c r="C20" s="2" t="inlineStr">
        <is>
          <t>NEW DELHI</t>
        </is>
      </c>
      <c r="D20" s="2" t="inlineStr">
        <is>
          <t>DEL01762</t>
        </is>
      </c>
      <c r="E20" s="2" t="inlineStr">
        <is>
          <t>PRICOL LIMITED-GURGAON</t>
        </is>
      </c>
      <c r="F20" s="2" t="n"/>
      <c r="G20" s="2" t="n"/>
      <c r="H20" s="2" t="n"/>
      <c r="I20" s="2" t="n"/>
      <c r="J20" s="2" t="n"/>
      <c r="K20" s="2" t="inlineStr">
        <is>
          <t>ABHISHEKH CHOUDHARY</t>
        </is>
      </c>
      <c r="L20" s="2" t="inlineStr">
        <is>
          <t>Poonam Kashyap</t>
        </is>
      </c>
      <c r="M20" s="2" t="inlineStr">
        <is>
          <t>ROHM</t>
        </is>
      </c>
      <c r="N20" s="2" t="inlineStr">
        <is>
          <t>ROHM</t>
        </is>
      </c>
      <c r="O20" s="2" t="inlineStr">
        <is>
          <t>Vivek</t>
        </is>
      </c>
      <c r="P20" s="2" t="inlineStr">
        <is>
          <t>Lavanya</t>
        </is>
      </c>
      <c r="Q20" s="2" t="inlineStr">
        <is>
          <t>LTR50UZPJ621</t>
        </is>
      </c>
      <c r="R20" s="2" t="n"/>
      <c r="S20" s="3" t="n"/>
      <c r="T20" s="4" t="n"/>
      <c r="U20" s="4">
        <f>+(Y20+AD20+AI20+AN20+AS20+AX20+BC20+BH20+BM20+BR20+BW20+CB20)/1000</f>
        <v/>
      </c>
      <c r="V20" s="4">
        <f>+(Z20+AE20+AJ20+AO20+AT20+AY20+BD20+BI20+BN20+BS20+BX20+CC20)/1000</f>
        <v/>
      </c>
      <c r="W20" s="4">
        <f>+(+BA20+BF20+BK20+BP20+BU20+BZ20+CE20)</f>
        <v/>
      </c>
      <c r="X20" s="4">
        <f>+(+BB20+BG20+BL20+BQ20+BV20+CA20+CF20)</f>
        <v/>
      </c>
      <c r="Y20" s="4" t="n"/>
      <c r="Z20" s="4">
        <f>Y20*S20</f>
        <v/>
      </c>
      <c r="AA20" s="4" t="n"/>
      <c r="AB20" s="4">
        <f>AA20*S20</f>
        <v/>
      </c>
      <c r="AC20" s="4" t="n">
        <v>40000</v>
      </c>
      <c r="AD20" s="4" t="n"/>
      <c r="AE20" s="4">
        <f>AD20*S20</f>
        <v/>
      </c>
      <c r="AF20" s="4" t="n"/>
      <c r="AG20" s="4">
        <f>AF20*S20</f>
        <v/>
      </c>
      <c r="AH20" s="4" t="n"/>
      <c r="AI20" s="4" t="n"/>
      <c r="AJ20" s="4">
        <f>AI20*S20</f>
        <v/>
      </c>
      <c r="AK20" s="4" t="n"/>
      <c r="AL20" s="4">
        <f>AK20*S20</f>
        <v/>
      </c>
      <c r="AM20" s="4" t="n"/>
      <c r="AN20" s="4" t="n"/>
      <c r="AO20" s="4">
        <f>AN20*S20</f>
        <v/>
      </c>
      <c r="AP20" s="4" t="n"/>
      <c r="AQ20" s="4">
        <f>AP20*S20</f>
        <v/>
      </c>
      <c r="AR20" s="4" t="n"/>
      <c r="AS20" s="4" t="n"/>
      <c r="AT20" s="4">
        <f>AS20*S20</f>
        <v/>
      </c>
      <c r="AU20" s="4" t="n"/>
      <c r="AV20" s="4">
        <f>AU20*S20</f>
        <v/>
      </c>
      <c r="AW20" s="4" t="n"/>
      <c r="AX20" s="4" t="n"/>
      <c r="AY20" s="4">
        <f>AX20*S20</f>
        <v/>
      </c>
      <c r="AZ20" s="4" t="n"/>
      <c r="BA20" s="4">
        <f>AZ20*S20</f>
        <v/>
      </c>
      <c r="BB20" s="4" t="n"/>
      <c r="BC20" s="4" t="n"/>
      <c r="BD20" s="4">
        <f>BC20*S20</f>
        <v/>
      </c>
      <c r="BE20" s="4" t="n"/>
      <c r="BF20" s="4">
        <f>BE20*S20</f>
        <v/>
      </c>
      <c r="BG20" s="4" t="n"/>
      <c r="BH20" s="4" t="n"/>
      <c r="BI20" s="4">
        <f>BH20*S20</f>
        <v/>
      </c>
      <c r="BJ20" s="4" t="n"/>
      <c r="BK20" s="4">
        <f>BJ20*S20</f>
        <v/>
      </c>
      <c r="BL20" s="4" t="n"/>
      <c r="BM20" s="4" t="n"/>
      <c r="BN20" s="4">
        <f>BM20*S20</f>
        <v/>
      </c>
      <c r="BO20" s="4" t="n"/>
      <c r="BP20" s="4">
        <f>BO20*S20</f>
        <v/>
      </c>
      <c r="BQ20" s="4" t="n"/>
      <c r="BR20" s="4" t="n"/>
      <c r="BS20" s="4">
        <f>BR20*S20</f>
        <v/>
      </c>
      <c r="BT20" s="4" t="n"/>
      <c r="BU20" s="4">
        <f>BT20*S20</f>
        <v/>
      </c>
      <c r="BV20" s="4" t="n"/>
      <c r="BW20" s="4" t="n"/>
      <c r="BX20" s="4">
        <f>BW20*S20</f>
        <v/>
      </c>
      <c r="BY20" s="4" t="n"/>
      <c r="BZ20" s="4">
        <f>BY20*S20</f>
        <v/>
      </c>
      <c r="CA20" s="4" t="n"/>
      <c r="CB20" s="4" t="n"/>
      <c r="CC20" s="4">
        <f>CB20*S20</f>
        <v/>
      </c>
      <c r="CD20" s="4" t="n"/>
      <c r="CE20" s="4">
        <f>CD20*S20</f>
        <v/>
      </c>
      <c r="CF20" s="4" t="n"/>
      <c r="CG20" s="2" t="n"/>
    </row>
    <row r="21">
      <c r="A21" s="2" t="inlineStr">
        <is>
          <t>USD</t>
        </is>
      </c>
      <c r="B21" s="2" t="inlineStr">
        <is>
          <t>NORTH</t>
        </is>
      </c>
      <c r="C21" s="2" t="inlineStr">
        <is>
          <t>NEW DELHI</t>
        </is>
      </c>
      <c r="D21" s="2" t="inlineStr">
        <is>
          <t>DEL00981</t>
        </is>
      </c>
      <c r="E21" s="2" t="inlineStr">
        <is>
          <t>SEMICONIC DEVICES PVT LTD</t>
        </is>
      </c>
      <c r="F21" s="2" t="n"/>
      <c r="G21" s="2" t="n"/>
      <c r="H21" s="2" t="n"/>
      <c r="I21" s="2" t="n"/>
      <c r="J21" s="2" t="n"/>
      <c r="K21" s="2" t="inlineStr">
        <is>
          <t>ABHISHEKH CHOUDHARY</t>
        </is>
      </c>
      <c r="L21" s="2" t="inlineStr">
        <is>
          <t>Neha Chauhan</t>
        </is>
      </c>
      <c r="M21" s="2" t="inlineStr">
        <is>
          <t>NICHICON</t>
        </is>
      </c>
      <c r="N21" s="2" t="inlineStr">
        <is>
          <t>NICHICON</t>
        </is>
      </c>
      <c r="O21" s="2" t="inlineStr">
        <is>
          <t>Abhinandan</t>
        </is>
      </c>
      <c r="P21" s="2" t="inlineStr">
        <is>
          <t>Shraddha</t>
        </is>
      </c>
      <c r="Q21" s="2" t="inlineStr">
        <is>
          <t>LGG2H471MELHNS</t>
        </is>
      </c>
      <c r="R21" s="2" t="n"/>
      <c r="S21" s="3" t="n"/>
      <c r="T21" s="4" t="n"/>
      <c r="U21" s="4">
        <f>+(Y21+AD21+AI21+AN21+AS21+AX21+BC21+BH21+BM21+BR21+BW21+CB21)/1000</f>
        <v/>
      </c>
      <c r="V21" s="4">
        <f>+(Z21+AE21+AJ21+AO21+AT21+AY21+BD21+BI21+BN21+BS21+BX21+CC21)/1000</f>
        <v/>
      </c>
      <c r="W21" s="4">
        <f>+(+BA21+BF21+BK21+BP21+BU21+BZ21+CE21)</f>
        <v/>
      </c>
      <c r="X21" s="4">
        <f>+(+BB21+BG21+BL21+BQ21+BV21+CA21+CF21)</f>
        <v/>
      </c>
      <c r="Y21" s="4" t="n"/>
      <c r="Z21" s="4">
        <f>Y21*S21</f>
        <v/>
      </c>
      <c r="AA21" s="4" t="n"/>
      <c r="AB21" s="4">
        <f>AA21*S21</f>
        <v/>
      </c>
      <c r="AC21" s="4" t="n"/>
      <c r="AD21" s="4" t="n"/>
      <c r="AE21" s="4">
        <f>AD21*S21</f>
        <v/>
      </c>
      <c r="AF21" s="4" t="n"/>
      <c r="AG21" s="4">
        <f>AF21*S21</f>
        <v/>
      </c>
      <c r="AH21" s="4" t="n"/>
      <c r="AI21" s="4" t="n"/>
      <c r="AJ21" s="4">
        <f>AI21*S21</f>
        <v/>
      </c>
      <c r="AK21" s="4" t="n"/>
      <c r="AL21" s="4">
        <f>AK21*S21</f>
        <v/>
      </c>
      <c r="AM21" s="4" t="n"/>
      <c r="AN21" s="4" t="n"/>
      <c r="AO21" s="4">
        <f>AN21*S21</f>
        <v/>
      </c>
      <c r="AP21" s="4" t="n"/>
      <c r="AQ21" s="4">
        <f>AP21*S21</f>
        <v/>
      </c>
      <c r="AR21" s="4" t="n"/>
      <c r="AS21" s="4" t="n"/>
      <c r="AT21" s="4">
        <f>AS21*S21</f>
        <v/>
      </c>
      <c r="AU21" s="4" t="n"/>
      <c r="AV21" s="4">
        <f>AU21*S21</f>
        <v/>
      </c>
      <c r="AW21" s="4" t="n">
        <v>200</v>
      </c>
      <c r="AX21" s="4" t="n"/>
      <c r="AY21" s="4">
        <f>AX21*S21</f>
        <v/>
      </c>
      <c r="AZ21" s="4" t="n"/>
      <c r="BA21" s="4">
        <f>AZ21*S21</f>
        <v/>
      </c>
      <c r="BB21" s="4" t="n">
        <v>200</v>
      </c>
      <c r="BC21" s="4" t="n"/>
      <c r="BD21" s="4">
        <f>BC21*S21</f>
        <v/>
      </c>
      <c r="BE21" s="4" t="n"/>
      <c r="BF21" s="4">
        <f>BE21*S21</f>
        <v/>
      </c>
      <c r="BG21" s="4" t="n"/>
      <c r="BH21" s="4" t="n"/>
      <c r="BI21" s="4">
        <f>BH21*S21</f>
        <v/>
      </c>
      <c r="BJ21" s="4" t="n"/>
      <c r="BK21" s="4">
        <f>BJ21*S21</f>
        <v/>
      </c>
      <c r="BL21" s="4" t="n"/>
      <c r="BM21" s="4" t="n"/>
      <c r="BN21" s="4">
        <f>BM21*S21</f>
        <v/>
      </c>
      <c r="BO21" s="4" t="n"/>
      <c r="BP21" s="4">
        <f>BO21*S21</f>
        <v/>
      </c>
      <c r="BQ21" s="4" t="n"/>
      <c r="BR21" s="4" t="n"/>
      <c r="BS21" s="4">
        <f>BR21*S21</f>
        <v/>
      </c>
      <c r="BT21" s="4" t="n"/>
      <c r="BU21" s="4">
        <f>BT21*S21</f>
        <v/>
      </c>
      <c r="BV21" s="4" t="n"/>
      <c r="BW21" s="4" t="n"/>
      <c r="BX21" s="4">
        <f>BW21*S21</f>
        <v/>
      </c>
      <c r="BY21" s="4" t="n"/>
      <c r="BZ21" s="4">
        <f>BY21*S21</f>
        <v/>
      </c>
      <c r="CA21" s="4" t="n"/>
      <c r="CB21" s="4" t="n"/>
      <c r="CC21" s="4">
        <f>CB21*S21</f>
        <v/>
      </c>
      <c r="CD21" s="4" t="n"/>
      <c r="CE21" s="4">
        <f>CD21*S21</f>
        <v/>
      </c>
      <c r="CF21" s="4" t="n"/>
      <c r="CG21" s="2" t="n"/>
    </row>
    <row r="22">
      <c r="A22" s="2" t="inlineStr">
        <is>
          <t>USD</t>
        </is>
      </c>
      <c r="B22" s="2" t="inlineStr">
        <is>
          <t>NORTH</t>
        </is>
      </c>
      <c r="C22" s="2" t="inlineStr">
        <is>
          <t>NEW DELHI</t>
        </is>
      </c>
      <c r="D22" s="2" t="inlineStr">
        <is>
          <t>DEL00981</t>
        </is>
      </c>
      <c r="E22" s="2" t="inlineStr">
        <is>
          <t>SEMICONIC DEVICES PVT LTD</t>
        </is>
      </c>
      <c r="F22" s="2" t="n"/>
      <c r="G22" s="2" t="n"/>
      <c r="H22" s="2" t="n"/>
      <c r="I22" s="2" t="n"/>
      <c r="J22" s="2" t="n"/>
      <c r="K22" s="2" t="inlineStr">
        <is>
          <t>ABHISHEKH CHOUDHARY</t>
        </is>
      </c>
      <c r="L22" s="2" t="inlineStr">
        <is>
          <t>Neha Chauhan</t>
        </is>
      </c>
      <c r="M22" s="2" t="inlineStr">
        <is>
          <t>NICHICON</t>
        </is>
      </c>
      <c r="N22" s="2" t="inlineStr">
        <is>
          <t>NICHICON</t>
        </is>
      </c>
      <c r="O22" s="2" t="inlineStr">
        <is>
          <t>Abhinandan</t>
        </is>
      </c>
      <c r="P22" s="2" t="inlineStr">
        <is>
          <t>Shraddha</t>
        </is>
      </c>
      <c r="Q22" s="2" t="inlineStr">
        <is>
          <t>UCD1V471MNJ1MS</t>
        </is>
      </c>
      <c r="R22" s="2" t="n"/>
      <c r="S22" s="3" t="n"/>
      <c r="T22" s="4" t="n"/>
      <c r="U22" s="4">
        <f>+(Y22+AD22+AI22+AN22+AS22+AX22+BC22+BH22+BM22+BR22+BW22+CB22)/1000</f>
        <v/>
      </c>
      <c r="V22" s="4">
        <f>+(Z22+AE22+AJ22+AO22+AT22+AY22+BD22+BI22+BN22+BS22+BX22+CC22)/1000</f>
        <v/>
      </c>
      <c r="W22" s="4">
        <f>+(+BA22+BF22+BK22+BP22+BU22+BZ22+CE22)</f>
        <v/>
      </c>
      <c r="X22" s="4">
        <f>+(+BB22+BG22+BL22+BQ22+BV22+CA22+CF22)</f>
        <v/>
      </c>
      <c r="Y22" s="4" t="n"/>
      <c r="Z22" s="4">
        <f>Y22*S22</f>
        <v/>
      </c>
      <c r="AA22" s="4" t="n"/>
      <c r="AB22" s="4">
        <f>AA22*S22</f>
        <v/>
      </c>
      <c r="AC22" s="4" t="n"/>
      <c r="AD22" s="4" t="n"/>
      <c r="AE22" s="4">
        <f>AD22*S22</f>
        <v/>
      </c>
      <c r="AF22" s="4" t="n"/>
      <c r="AG22" s="4">
        <f>AF22*S22</f>
        <v/>
      </c>
      <c r="AH22" s="4" t="n"/>
      <c r="AI22" s="4" t="n"/>
      <c r="AJ22" s="4">
        <f>AI22*S22</f>
        <v/>
      </c>
      <c r="AK22" s="4" t="n"/>
      <c r="AL22" s="4">
        <f>AK22*S22</f>
        <v/>
      </c>
      <c r="AM22" s="4" t="n"/>
      <c r="AN22" s="4" t="n"/>
      <c r="AO22" s="4">
        <f>AN22*S22</f>
        <v/>
      </c>
      <c r="AP22" s="4" t="n"/>
      <c r="AQ22" s="4">
        <f>AP22*S22</f>
        <v/>
      </c>
      <c r="AR22" s="4" t="n"/>
      <c r="AS22" s="4" t="n"/>
      <c r="AT22" s="4">
        <f>AS22*S22</f>
        <v/>
      </c>
      <c r="AU22" s="4" t="n"/>
      <c r="AV22" s="4">
        <f>AU22*S22</f>
        <v/>
      </c>
      <c r="AW22" s="4" t="n">
        <v>200</v>
      </c>
      <c r="AX22" s="4" t="n"/>
      <c r="AY22" s="4">
        <f>AX22*S22</f>
        <v/>
      </c>
      <c r="AZ22" s="4" t="n"/>
      <c r="BA22" s="4">
        <f>AZ22*S22</f>
        <v/>
      </c>
      <c r="BB22" s="4" t="n"/>
      <c r="BC22" s="4" t="n"/>
      <c r="BD22" s="4">
        <f>BC22*S22</f>
        <v/>
      </c>
      <c r="BE22" s="4" t="n"/>
      <c r="BF22" s="4">
        <f>BE22*S22</f>
        <v/>
      </c>
      <c r="BG22" s="4" t="n"/>
      <c r="BH22" s="4" t="n"/>
      <c r="BI22" s="4">
        <f>BH22*S22</f>
        <v/>
      </c>
      <c r="BJ22" s="4" t="n"/>
      <c r="BK22" s="4">
        <f>BJ22*S22</f>
        <v/>
      </c>
      <c r="BL22" s="4" t="n"/>
      <c r="BM22" s="4" t="n"/>
      <c r="BN22" s="4">
        <f>BM22*S22</f>
        <v/>
      </c>
      <c r="BO22" s="4" t="n"/>
      <c r="BP22" s="4">
        <f>BO22*S22</f>
        <v/>
      </c>
      <c r="BQ22" s="4" t="n">
        <v>200</v>
      </c>
      <c r="BR22" s="4" t="n"/>
      <c r="BS22" s="4">
        <f>BR22*S22</f>
        <v/>
      </c>
      <c r="BT22" s="4" t="n"/>
      <c r="BU22" s="4">
        <f>BT22*S22</f>
        <v/>
      </c>
      <c r="BV22" s="4" t="n"/>
      <c r="BW22" s="4" t="n"/>
      <c r="BX22" s="4">
        <f>BW22*S22</f>
        <v/>
      </c>
      <c r="BY22" s="4" t="n"/>
      <c r="BZ22" s="4">
        <f>BY22*S22</f>
        <v/>
      </c>
      <c r="CA22" s="4" t="n"/>
      <c r="CB22" s="4" t="n"/>
      <c r="CC22" s="4">
        <f>CB22*S22</f>
        <v/>
      </c>
      <c r="CD22" s="4" t="n"/>
      <c r="CE22" s="4">
        <f>CD22*S22</f>
        <v/>
      </c>
      <c r="CF22" s="4" t="n"/>
      <c r="CG22" s="2" t="n"/>
    </row>
    <row r="23">
      <c r="A23" s="2" t="inlineStr">
        <is>
          <t>USD</t>
        </is>
      </c>
      <c r="B23" s="2" t="inlineStr">
        <is>
          <t>NORTH</t>
        </is>
      </c>
      <c r="C23" s="2" t="inlineStr">
        <is>
          <t>NEW DELHI</t>
        </is>
      </c>
      <c r="D23" s="2" t="inlineStr">
        <is>
          <t>DEL00981</t>
        </is>
      </c>
      <c r="E23" s="2" t="inlineStr">
        <is>
          <t>SEMICONIC DEVICES PVT LTD</t>
        </is>
      </c>
      <c r="F23" s="2" t="n"/>
      <c r="G23" s="2" t="n"/>
      <c r="H23" s="2" t="n"/>
      <c r="I23" s="2" t="n"/>
      <c r="J23" s="2" t="n"/>
      <c r="K23" s="2" t="inlineStr">
        <is>
          <t>ABHISHEKH CHOUDHARY</t>
        </is>
      </c>
      <c r="L23" s="2" t="inlineStr">
        <is>
          <t>Neha Chauhan</t>
        </is>
      </c>
      <c r="M23" s="2" t="inlineStr">
        <is>
          <t>NICHICON</t>
        </is>
      </c>
      <c r="N23" s="2" t="inlineStr">
        <is>
          <t>NICHICON</t>
        </is>
      </c>
      <c r="O23" s="2" t="inlineStr">
        <is>
          <t>Abhinandan</t>
        </is>
      </c>
      <c r="P23" s="2" t="inlineStr">
        <is>
          <t>Shraddha</t>
        </is>
      </c>
      <c r="Q23" s="2" t="inlineStr">
        <is>
          <t>UCD1V220MCL1GS</t>
        </is>
      </c>
      <c r="R23" s="2" t="n"/>
      <c r="S23" s="3" t="n"/>
      <c r="T23" s="4" t="n">
        <v>1000</v>
      </c>
      <c r="U23" s="4">
        <f>+(Y23+AD23+AI23+AN23+AS23+AX23+BC23+BH23+BM23+BR23+BW23+CB23)/1000</f>
        <v/>
      </c>
      <c r="V23" s="4">
        <f>+(Z23+AE23+AJ23+AO23+AT23+AY23+BD23+BI23+BN23+BS23+BX23+CC23)/1000</f>
        <v/>
      </c>
      <c r="W23" s="4">
        <f>+(+BA23+BF23+BK23+BP23+BU23+BZ23+CE23)</f>
        <v/>
      </c>
      <c r="X23" s="4">
        <f>+(+BB23+BG23+BL23+BQ23+BV23+CA23+CF23)</f>
        <v/>
      </c>
      <c r="Y23" s="4" t="n"/>
      <c r="Z23" s="4">
        <f>Y23*S23</f>
        <v/>
      </c>
      <c r="AA23" s="4" t="n"/>
      <c r="AB23" s="4">
        <f>AA23*S23</f>
        <v/>
      </c>
      <c r="AC23" s="4" t="n"/>
      <c r="AD23" s="4" t="n"/>
      <c r="AE23" s="4">
        <f>AD23*S23</f>
        <v/>
      </c>
      <c r="AF23" s="4" t="n"/>
      <c r="AG23" s="4">
        <f>AF23*S23</f>
        <v/>
      </c>
      <c r="AH23" s="4" t="n"/>
      <c r="AI23" s="4" t="n"/>
      <c r="AJ23" s="4">
        <f>AI23*S23</f>
        <v/>
      </c>
      <c r="AK23" s="4" t="n"/>
      <c r="AL23" s="4">
        <f>AK23*S23</f>
        <v/>
      </c>
      <c r="AM23" s="4" t="n"/>
      <c r="AN23" s="4" t="n"/>
      <c r="AO23" s="4">
        <f>AN23*S23</f>
        <v/>
      </c>
      <c r="AP23" s="4" t="n"/>
      <c r="AQ23" s="4">
        <f>AP23*S23</f>
        <v/>
      </c>
      <c r="AR23" s="4" t="n">
        <v>1000</v>
      </c>
      <c r="AS23" s="4" t="n"/>
      <c r="AT23" s="4">
        <f>AS23*S23</f>
        <v/>
      </c>
      <c r="AU23" s="4" t="n"/>
      <c r="AV23" s="4">
        <f>AU23*S23</f>
        <v/>
      </c>
      <c r="AW23" s="4" t="n"/>
      <c r="AX23" s="4" t="n"/>
      <c r="AY23" s="4">
        <f>AX23*S23</f>
        <v/>
      </c>
      <c r="AZ23" s="4" t="n"/>
      <c r="BA23" s="4">
        <f>AZ23*S23</f>
        <v/>
      </c>
      <c r="BB23" s="4" t="n"/>
      <c r="BC23" s="4" t="n"/>
      <c r="BD23" s="4">
        <f>BC23*S23</f>
        <v/>
      </c>
      <c r="BE23" s="4" t="n"/>
      <c r="BF23" s="4">
        <f>BE23*S23</f>
        <v/>
      </c>
      <c r="BG23" s="4" t="n"/>
      <c r="BH23" s="4" t="n"/>
      <c r="BI23" s="4">
        <f>BH23*S23</f>
        <v/>
      </c>
      <c r="BJ23" s="4" t="n"/>
      <c r="BK23" s="4">
        <f>BJ23*S23</f>
        <v/>
      </c>
      <c r="BL23" s="4" t="n"/>
      <c r="BM23" s="4" t="n"/>
      <c r="BN23" s="4">
        <f>BM23*S23</f>
        <v/>
      </c>
      <c r="BO23" s="4" t="n"/>
      <c r="BP23" s="4">
        <f>BO23*S23</f>
        <v/>
      </c>
      <c r="BQ23" s="4" t="n"/>
      <c r="BR23" s="4" t="n"/>
      <c r="BS23" s="4">
        <f>BR23*S23</f>
        <v/>
      </c>
      <c r="BT23" s="4" t="n"/>
      <c r="BU23" s="4">
        <f>BT23*S23</f>
        <v/>
      </c>
      <c r="BV23" s="4" t="n"/>
      <c r="BW23" s="4" t="n"/>
      <c r="BX23" s="4">
        <f>BW23*S23</f>
        <v/>
      </c>
      <c r="BY23" s="4" t="n"/>
      <c r="BZ23" s="4">
        <f>BY23*S23</f>
        <v/>
      </c>
      <c r="CA23" s="4" t="n"/>
      <c r="CB23" s="4" t="n"/>
      <c r="CC23" s="4">
        <f>CB23*S23</f>
        <v/>
      </c>
      <c r="CD23" s="4" t="n"/>
      <c r="CE23" s="4">
        <f>CD23*S23</f>
        <v/>
      </c>
      <c r="CF23" s="4" t="n"/>
      <c r="CG23" s="2" t="n"/>
    </row>
    <row r="24">
      <c r="A24" s="2" t="inlineStr">
        <is>
          <t>USD</t>
        </is>
      </c>
      <c r="B24" s="2" t="inlineStr">
        <is>
          <t>NORTH</t>
        </is>
      </c>
      <c r="C24" s="2" t="inlineStr">
        <is>
          <t>NEW DELHI</t>
        </is>
      </c>
      <c r="D24" s="2" t="inlineStr">
        <is>
          <t>DEL00994</t>
        </is>
      </c>
      <c r="E24" s="2" t="inlineStr">
        <is>
          <t>SHIVALIK INDUSTRIES</t>
        </is>
      </c>
      <c r="F24" s="2" t="n"/>
      <c r="G24" s="2" t="n"/>
      <c r="H24" s="2" t="n"/>
      <c r="I24" s="2" t="n"/>
      <c r="J24" s="2" t="n"/>
      <c r="K24" s="2" t="inlineStr">
        <is>
          <t>ABHISHEKH CHOUDHARY</t>
        </is>
      </c>
      <c r="L24" s="2" t="inlineStr">
        <is>
          <t>Neha Chauhan</t>
        </is>
      </c>
      <c r="M24" s="2" t="inlineStr">
        <is>
          <t>RENESAS</t>
        </is>
      </c>
      <c r="N24" s="2" t="inlineStr">
        <is>
          <t>RENESAS</t>
        </is>
      </c>
      <c r="O24" s="2" t="inlineStr">
        <is>
          <t>Uma</t>
        </is>
      </c>
      <c r="P24" s="2" t="inlineStr">
        <is>
          <t>Manju PJ</t>
        </is>
      </c>
      <c r="Q24" s="2" t="inlineStr">
        <is>
          <t>RAA2900034H12HPD#GB0</t>
        </is>
      </c>
      <c r="R24" s="2" t="n"/>
      <c r="S24" s="3" t="n"/>
      <c r="T24" s="4" t="n"/>
      <c r="U24" s="4">
        <f>+(Y24+AD24+AI24+AN24+AS24+AX24+BC24+BH24+BM24+BR24+BW24+CB24)/1000</f>
        <v/>
      </c>
      <c r="V24" s="4">
        <f>+(Z24+AE24+AJ24+AO24+AT24+AY24+BD24+BI24+BN24+BS24+BX24+CC24)/1000</f>
        <v/>
      </c>
      <c r="W24" s="4">
        <f>+(+BA24+BF24+BK24+BP24+BU24+BZ24+CE24)</f>
        <v/>
      </c>
      <c r="X24" s="4">
        <f>+(+BB24+BG24+BL24+BQ24+BV24+CA24+CF24)</f>
        <v/>
      </c>
      <c r="Y24" s="4" t="n"/>
      <c r="Z24" s="4">
        <f>Y24*S24</f>
        <v/>
      </c>
      <c r="AA24" s="4" t="n"/>
      <c r="AB24" s="4">
        <f>AA24*S24</f>
        <v/>
      </c>
      <c r="AC24" s="4" t="n"/>
      <c r="AD24" s="4" t="n"/>
      <c r="AE24" s="4">
        <f>AD24*S24</f>
        <v/>
      </c>
      <c r="AF24" s="4" t="n"/>
      <c r="AG24" s="4">
        <f>AF24*S24</f>
        <v/>
      </c>
      <c r="AH24" s="4" t="n"/>
      <c r="AI24" s="4" t="n"/>
      <c r="AJ24" s="4">
        <f>AI24*S24</f>
        <v/>
      </c>
      <c r="AK24" s="4" t="n"/>
      <c r="AL24" s="4">
        <f>AK24*S24</f>
        <v/>
      </c>
      <c r="AM24" s="4" t="n"/>
      <c r="AN24" s="4" t="n"/>
      <c r="AO24" s="4">
        <f>AN24*S24</f>
        <v/>
      </c>
      <c r="AP24" s="4" t="n"/>
      <c r="AQ24" s="4">
        <f>AP24*S24</f>
        <v/>
      </c>
      <c r="AR24" s="4" t="n"/>
      <c r="AS24" s="4" t="n"/>
      <c r="AT24" s="4">
        <f>AS24*S24</f>
        <v/>
      </c>
      <c r="AU24" s="4" t="n"/>
      <c r="AV24" s="4">
        <f>AU24*S24</f>
        <v/>
      </c>
      <c r="AW24" s="4" t="n"/>
      <c r="AX24" s="4" t="n"/>
      <c r="AY24" s="4">
        <f>AX24*S24</f>
        <v/>
      </c>
      <c r="AZ24" s="4" t="n"/>
      <c r="BA24" s="4">
        <f>AZ24*S24</f>
        <v/>
      </c>
      <c r="BB24" s="4" t="n"/>
      <c r="BC24" s="4" t="n"/>
      <c r="BD24" s="4">
        <f>BC24*S24</f>
        <v/>
      </c>
      <c r="BE24" s="4" t="n"/>
      <c r="BF24" s="4">
        <f>BE24*S24</f>
        <v/>
      </c>
      <c r="BG24" s="4" t="n"/>
      <c r="BH24" s="4" t="n"/>
      <c r="BI24" s="4">
        <f>BH24*S24</f>
        <v/>
      </c>
      <c r="BJ24" s="4" t="n"/>
      <c r="BK24" s="4">
        <f>BJ24*S24</f>
        <v/>
      </c>
      <c r="BL24" s="4" t="n"/>
      <c r="BM24" s="4" t="n"/>
      <c r="BN24" s="4">
        <f>BM24*S24</f>
        <v/>
      </c>
      <c r="BO24" s="4" t="n"/>
      <c r="BP24" s="4">
        <f>BO24*S24</f>
        <v/>
      </c>
      <c r="BQ24" s="4" t="n"/>
      <c r="BR24" s="4" t="n"/>
      <c r="BS24" s="4">
        <f>BR24*S24</f>
        <v/>
      </c>
      <c r="BT24" s="4" t="n"/>
      <c r="BU24" s="4">
        <f>BT24*S24</f>
        <v/>
      </c>
      <c r="BV24" s="4" t="n"/>
      <c r="BW24" s="4" t="n"/>
      <c r="BX24" s="4">
        <f>BW24*S24</f>
        <v/>
      </c>
      <c r="BY24" s="4" t="n"/>
      <c r="BZ24" s="4">
        <f>BY24*S24</f>
        <v/>
      </c>
      <c r="CA24" s="4" t="n"/>
      <c r="CB24" s="4" t="n"/>
      <c r="CC24" s="4">
        <f>CB24*S24</f>
        <v/>
      </c>
      <c r="CD24" s="4" t="n"/>
      <c r="CE24" s="4">
        <f>CD24*S24</f>
        <v/>
      </c>
      <c r="CF24" s="4" t="n"/>
      <c r="CG24" s="2" t="n"/>
    </row>
    <row r="25">
      <c r="A25" s="2" t="inlineStr">
        <is>
          <t>USD</t>
        </is>
      </c>
      <c r="B25" s="2" t="inlineStr">
        <is>
          <t>NORTH</t>
        </is>
      </c>
      <c r="C25" s="2" t="inlineStr">
        <is>
          <t>NEW DELHI</t>
        </is>
      </c>
      <c r="D25" s="2" t="inlineStr">
        <is>
          <t>DEL00233</t>
        </is>
      </c>
      <c r="E25" s="2" t="inlineStr">
        <is>
          <t>BENTEC INDIA LIMITED</t>
        </is>
      </c>
      <c r="F25" s="2" t="inlineStr">
        <is>
          <t>Industrial</t>
        </is>
      </c>
      <c r="G25" s="2" t="inlineStr">
        <is>
          <t>Others-Industrial</t>
        </is>
      </c>
      <c r="H25" s="2" t="n"/>
      <c r="I25" s="2" t="inlineStr">
        <is>
          <t>Industrial</t>
        </is>
      </c>
      <c r="J25" s="2" t="inlineStr">
        <is>
          <t>Others-Industrial</t>
        </is>
      </c>
      <c r="K25" s="2" t="inlineStr">
        <is>
          <t>ARPIT SINGH</t>
        </is>
      </c>
      <c r="L25" s="2" t="inlineStr">
        <is>
          <t>Neha Chauhan</t>
        </is>
      </c>
      <c r="M25" s="2" t="inlineStr">
        <is>
          <t>HIROSE</t>
        </is>
      </c>
      <c r="N25" s="2" t="inlineStr">
        <is>
          <t>HIROSE</t>
        </is>
      </c>
      <c r="O25" s="2" t="inlineStr">
        <is>
          <t>Mahesha</t>
        </is>
      </c>
      <c r="P25" s="2" t="inlineStr">
        <is>
          <t>Lavanya</t>
        </is>
      </c>
      <c r="Q25" s="2" t="inlineStr">
        <is>
          <t>KP13B-SF-PEJ(800)</t>
        </is>
      </c>
      <c r="R25" s="2" t="inlineStr">
        <is>
          <t>Existing</t>
        </is>
      </c>
      <c r="S25" s="3" t="n">
        <v>0.253</v>
      </c>
      <c r="T25" s="4" t="n">
        <v>60000</v>
      </c>
      <c r="U25" s="4">
        <f>+(Y25+AD25+AI25+AN25+AS25+AX25+BC25+BH25+BM25+BR25+BW25+CB25)/1000</f>
        <v/>
      </c>
      <c r="V25" s="4">
        <f>+(Z25+AE25+AJ25+AO25+AT25+AY25+BD25+BI25+BN25+BS25+BX25+CC25)/1000</f>
        <v/>
      </c>
      <c r="W25" s="4">
        <f>+(+BA25+BF25+BK25+BP25+BU25+BZ25+CE25)</f>
        <v/>
      </c>
      <c r="X25" s="4">
        <f>+(+BB25+BG25+BL25+BQ25+BV25+CA25+CF25)</f>
        <v/>
      </c>
      <c r="Y25" s="4" t="n">
        <v>20000</v>
      </c>
      <c r="Z25" s="4">
        <f>Y25*S25</f>
        <v/>
      </c>
      <c r="AA25" s="4" t="n">
        <v>49500</v>
      </c>
      <c r="AB25" s="4">
        <f>AA25*S25</f>
        <v/>
      </c>
      <c r="AC25" s="4" t="n">
        <v>120000</v>
      </c>
      <c r="AD25" s="4" t="n">
        <v>20000</v>
      </c>
      <c r="AE25" s="4">
        <f>AD25*S25</f>
        <v/>
      </c>
      <c r="AF25" s="4" t="n">
        <v>50000</v>
      </c>
      <c r="AG25" s="4">
        <f>AF25*S25</f>
        <v/>
      </c>
      <c r="AH25" s="4" t="n"/>
      <c r="AI25" s="4" t="n">
        <v>20000</v>
      </c>
      <c r="AJ25" s="4">
        <f>AI25*S25</f>
        <v/>
      </c>
      <c r="AK25" s="4" t="n">
        <v>20000</v>
      </c>
      <c r="AL25" s="4">
        <f>AK25*S25</f>
        <v/>
      </c>
      <c r="AM25" s="4" t="n">
        <v>60000</v>
      </c>
      <c r="AN25" s="4" t="n">
        <v>20000</v>
      </c>
      <c r="AO25" s="4">
        <f>AN25*S25</f>
        <v/>
      </c>
      <c r="AP25" s="4" t="n">
        <v>20000</v>
      </c>
      <c r="AQ25" s="4">
        <f>AP25*S25</f>
        <v/>
      </c>
      <c r="AR25" s="4" t="n"/>
      <c r="AS25" s="4" t="n">
        <v>20000</v>
      </c>
      <c r="AT25" s="4">
        <f>AS25*S25</f>
        <v/>
      </c>
      <c r="AU25" s="4" t="n">
        <v>0</v>
      </c>
      <c r="AV25" s="4">
        <f>AU25*S25</f>
        <v/>
      </c>
      <c r="AW25" s="4" t="n">
        <v>249000</v>
      </c>
      <c r="AX25" s="4" t="n">
        <v>10000</v>
      </c>
      <c r="AY25" s="4">
        <f>AX25*S25</f>
        <v/>
      </c>
      <c r="AZ25" s="4" t="n"/>
      <c r="BA25" s="4">
        <f>AZ25*S25</f>
        <v/>
      </c>
      <c r="BB25" s="4" t="n"/>
      <c r="BC25" s="4" t="n">
        <v>10000</v>
      </c>
      <c r="BD25" s="4">
        <f>BC25*S25</f>
        <v/>
      </c>
      <c r="BE25" s="4" t="n">
        <v>0</v>
      </c>
      <c r="BF25" s="4">
        <f>BE25*S25</f>
        <v/>
      </c>
      <c r="BG25" s="4" t="n"/>
      <c r="BH25" s="4" t="n">
        <v>10000</v>
      </c>
      <c r="BI25" s="4">
        <f>BH25*S25</f>
        <v/>
      </c>
      <c r="BJ25" s="4" t="n"/>
      <c r="BK25" s="4">
        <f>BJ25*S25</f>
        <v/>
      </c>
      <c r="BL25" s="4" t="n"/>
      <c r="BM25" s="4" t="n">
        <v>10000</v>
      </c>
      <c r="BN25" s="4">
        <f>BM25*S25</f>
        <v/>
      </c>
      <c r="BO25" s="4" t="n"/>
      <c r="BP25" s="4">
        <f>BO25*S25</f>
        <v/>
      </c>
      <c r="BQ25" s="4" t="n"/>
      <c r="BR25" s="4" t="n">
        <v>10000</v>
      </c>
      <c r="BS25" s="4">
        <f>BR25*S25</f>
        <v/>
      </c>
      <c r="BT25" s="4" t="n"/>
      <c r="BU25" s="4">
        <f>BT25*S25</f>
        <v/>
      </c>
      <c r="BV25" s="4" t="n"/>
      <c r="BW25" s="4" t="n">
        <v>10000</v>
      </c>
      <c r="BX25" s="4">
        <f>BW25*S25</f>
        <v/>
      </c>
      <c r="BY25" s="4" t="n"/>
      <c r="BZ25" s="4">
        <f>BY25*S25</f>
        <v/>
      </c>
      <c r="CA25" s="4" t="n"/>
      <c r="CB25" s="4" t="n">
        <v>10000</v>
      </c>
      <c r="CC25" s="4">
        <f>CB25*S25</f>
        <v/>
      </c>
      <c r="CD25" s="4" t="n"/>
      <c r="CE25" s="4">
        <f>CD25*S25</f>
        <v/>
      </c>
      <c r="CF25" s="4" t="n"/>
      <c r="CG25" s="2" t="inlineStr">
        <is>
          <t>249000 Nos CSD is TBA</t>
        </is>
      </c>
    </row>
    <row r="26">
      <c r="A26" s="2" t="inlineStr">
        <is>
          <t>USD</t>
        </is>
      </c>
      <c r="B26" s="2" t="inlineStr">
        <is>
          <t>NORTH</t>
        </is>
      </c>
      <c r="C26" s="2" t="inlineStr">
        <is>
          <t>NEW DELHI</t>
        </is>
      </c>
      <c r="D26" s="2" t="inlineStr">
        <is>
          <t>DEL00233</t>
        </is>
      </c>
      <c r="E26" s="2" t="inlineStr">
        <is>
          <t>BENTEC INDIA LIMITED</t>
        </is>
      </c>
      <c r="F26" s="2" t="inlineStr">
        <is>
          <t>Industrial</t>
        </is>
      </c>
      <c r="G26" s="2" t="inlineStr">
        <is>
          <t>Others-Industrial</t>
        </is>
      </c>
      <c r="H26" s="2" t="n"/>
      <c r="I26" s="2" t="n"/>
      <c r="J26" s="2" t="n"/>
      <c r="K26" s="2" t="inlineStr">
        <is>
          <t>ARPIT SINGH</t>
        </is>
      </c>
      <c r="L26" s="2" t="inlineStr">
        <is>
          <t>Neha Chauhan</t>
        </is>
      </c>
      <c r="M26" s="2" t="inlineStr">
        <is>
          <t>TIANMA</t>
        </is>
      </c>
      <c r="N26" s="2" t="inlineStr">
        <is>
          <t>TIANMA</t>
        </is>
      </c>
      <c r="O26" s="2" t="inlineStr">
        <is>
          <t>Manju/Pavan</t>
        </is>
      </c>
      <c r="P26" s="2" t="inlineStr">
        <is>
          <t>Bhavya</t>
        </is>
      </c>
      <c r="Q26" s="2" t="inlineStr">
        <is>
          <t>TJMS5883</t>
        </is>
      </c>
      <c r="R26" s="2" t="inlineStr">
        <is>
          <t>Existing</t>
        </is>
      </c>
      <c r="S26" s="3" t="n">
        <v>0.35</v>
      </c>
      <c r="T26" s="4" t="n"/>
      <c r="U26" s="4">
        <f>+(Y26+AD26+AI26+AN26+AS26+AX26+BC26+BH26+BM26+BR26+BW26+CB26)/1000</f>
        <v/>
      </c>
      <c r="V26" s="4">
        <f>+(Z26+AE26+AJ26+AO26+AT26+AY26+BD26+BI26+BN26+BS26+BX26+CC26)/1000</f>
        <v/>
      </c>
      <c r="W26" s="4">
        <f>+(+BA26+BF26+BK26+BP26+BU26+BZ26+CE26)</f>
        <v/>
      </c>
      <c r="X26" s="4">
        <f>+(+BB26+BG26+BL26+BQ26+BV26+CA26+CF26)</f>
        <v/>
      </c>
      <c r="Y26" s="4" t="n"/>
      <c r="Z26" s="4">
        <f>Y26*S26</f>
        <v/>
      </c>
      <c r="AA26" s="4" t="n"/>
      <c r="AB26" s="4">
        <f>AA26*S26</f>
        <v/>
      </c>
      <c r="AC26" s="4" t="n"/>
      <c r="AD26" s="4" t="n"/>
      <c r="AE26" s="4">
        <f>AD26*S26</f>
        <v/>
      </c>
      <c r="AF26" s="4" t="n"/>
      <c r="AG26" s="4">
        <f>AF26*S26</f>
        <v/>
      </c>
      <c r="AH26" s="4" t="n"/>
      <c r="AI26" s="4" t="n"/>
      <c r="AJ26" s="4">
        <f>AI26*S26</f>
        <v/>
      </c>
      <c r="AK26" s="4" t="n"/>
      <c r="AL26" s="4">
        <f>AK26*S26</f>
        <v/>
      </c>
      <c r="AM26" s="4" t="n"/>
      <c r="AN26" s="4" t="n">
        <v>5000</v>
      </c>
      <c r="AO26" s="4">
        <f>AN26*S26</f>
        <v/>
      </c>
      <c r="AP26" s="4" t="n"/>
      <c r="AQ26" s="4">
        <f>AP26*S26</f>
        <v/>
      </c>
      <c r="AR26" s="4" t="n"/>
      <c r="AS26" s="4" t="n">
        <v>5000</v>
      </c>
      <c r="AT26" s="4">
        <f>AS26*S26</f>
        <v/>
      </c>
      <c r="AU26" s="4" t="n"/>
      <c r="AV26" s="4">
        <f>AU26*S26</f>
        <v/>
      </c>
      <c r="AW26" s="4" t="n"/>
      <c r="AX26" s="4" t="n">
        <v>5000</v>
      </c>
      <c r="AY26" s="4">
        <f>AX26*S26</f>
        <v/>
      </c>
      <c r="AZ26" s="4" t="n"/>
      <c r="BA26" s="4">
        <f>AZ26*S26</f>
        <v/>
      </c>
      <c r="BB26" s="4" t="n"/>
      <c r="BC26" s="4" t="n">
        <v>5000</v>
      </c>
      <c r="BD26" s="4">
        <f>BC26*S26</f>
        <v/>
      </c>
      <c r="BE26" s="4" t="n"/>
      <c r="BF26" s="4">
        <f>BE26*S26</f>
        <v/>
      </c>
      <c r="BG26" s="4" t="n"/>
      <c r="BH26" s="4" t="n">
        <v>5000</v>
      </c>
      <c r="BI26" s="4">
        <f>BH26*S26</f>
        <v/>
      </c>
      <c r="BJ26" s="4" t="n"/>
      <c r="BK26" s="4">
        <f>BJ26*S26</f>
        <v/>
      </c>
      <c r="BL26" s="4" t="n"/>
      <c r="BM26" s="4" t="n">
        <v>5000</v>
      </c>
      <c r="BN26" s="4">
        <f>BM26*S26</f>
        <v/>
      </c>
      <c r="BO26" s="4" t="n"/>
      <c r="BP26" s="4">
        <f>BO26*S26</f>
        <v/>
      </c>
      <c r="BQ26" s="4" t="n"/>
      <c r="BR26" s="4" t="n">
        <v>5000</v>
      </c>
      <c r="BS26" s="4">
        <f>BR26*S26</f>
        <v/>
      </c>
      <c r="BT26" s="4" t="n"/>
      <c r="BU26" s="4">
        <f>BT26*S26</f>
        <v/>
      </c>
      <c r="BV26" s="4" t="n"/>
      <c r="BW26" s="4" t="n">
        <v>5000</v>
      </c>
      <c r="BX26" s="4">
        <f>BW26*S26</f>
        <v/>
      </c>
      <c r="BY26" s="4" t="n"/>
      <c r="BZ26" s="4">
        <f>BY26*S26</f>
        <v/>
      </c>
      <c r="CA26" s="4" t="n"/>
      <c r="CB26" s="4" t="n">
        <v>5000</v>
      </c>
      <c r="CC26" s="4">
        <f>CB26*S26</f>
        <v/>
      </c>
      <c r="CD26" s="4" t="n"/>
      <c r="CE26" s="4">
        <f>CD26*S26</f>
        <v/>
      </c>
      <c r="CF26" s="4" t="n"/>
      <c r="CG26" s="2" t="n"/>
    </row>
    <row r="27">
      <c r="A27" s="2" t="inlineStr">
        <is>
          <t>USD</t>
        </is>
      </c>
      <c r="B27" s="2" t="inlineStr">
        <is>
          <t>NORTH</t>
        </is>
      </c>
      <c r="C27" s="2" t="inlineStr">
        <is>
          <t>NEW DELHI</t>
        </is>
      </c>
      <c r="D27" s="2" t="inlineStr">
        <is>
          <t>DEL00233</t>
        </is>
      </c>
      <c r="E27" s="2" t="inlineStr">
        <is>
          <t>BENTEC INDIA LIMITED</t>
        </is>
      </c>
      <c r="F27" s="2" t="inlineStr">
        <is>
          <t>Industrial</t>
        </is>
      </c>
      <c r="G27" s="2" t="inlineStr">
        <is>
          <t>Others-Industrial</t>
        </is>
      </c>
      <c r="H27" s="2" t="n"/>
      <c r="I27" s="2" t="inlineStr">
        <is>
          <t>Industrial</t>
        </is>
      </c>
      <c r="J27" s="2" t="inlineStr">
        <is>
          <t>Others-Industrial</t>
        </is>
      </c>
      <c r="K27" s="2" t="inlineStr">
        <is>
          <t>ARPIT SINGH</t>
        </is>
      </c>
      <c r="L27" s="2" t="inlineStr">
        <is>
          <t>Neha Chauhan</t>
        </is>
      </c>
      <c r="M27" s="2" t="inlineStr">
        <is>
          <t>TIANMA</t>
        </is>
      </c>
      <c r="N27" s="2" t="inlineStr">
        <is>
          <t>TIANMA</t>
        </is>
      </c>
      <c r="O27" s="2" t="inlineStr">
        <is>
          <t>Manju/Pavan</t>
        </is>
      </c>
      <c r="P27" s="2" t="inlineStr">
        <is>
          <t>Bhavya</t>
        </is>
      </c>
      <c r="Q27" s="2" t="inlineStr">
        <is>
          <t>TJMS5760A</t>
        </is>
      </c>
      <c r="R27" s="2" t="inlineStr">
        <is>
          <t>Existing</t>
        </is>
      </c>
      <c r="S27" s="3" t="n">
        <v>0.275</v>
      </c>
      <c r="T27" s="4" t="n">
        <v>49600</v>
      </c>
      <c r="U27" s="4">
        <f>+(Y27+AD27+AI27+AN27+AS27+AX27+BC27+BH27+BM27+BR27+BW27+CB27)/1000</f>
        <v/>
      </c>
      <c r="V27" s="4">
        <f>+(Z27+AE27+AJ27+AO27+AT27+AY27+BD27+BI27+BN27+BS27+BX27+CC27)/1000</f>
        <v/>
      </c>
      <c r="W27" s="4">
        <f>+(+BA27+BF27+BK27+BP27+BU27+BZ27+CE27)</f>
        <v/>
      </c>
      <c r="X27" s="4">
        <f>+(+BB27+BG27+BL27+BQ27+BV27+CA27+CF27)</f>
        <v/>
      </c>
      <c r="Y27" s="4" t="n">
        <v>30000</v>
      </c>
      <c r="Z27" s="4">
        <f>Y27*S27</f>
        <v/>
      </c>
      <c r="AA27" s="4" t="n">
        <v>50000</v>
      </c>
      <c r="AB27" s="4">
        <f>AA27*S27</f>
        <v/>
      </c>
      <c r="AC27" s="4" t="n">
        <v>53645</v>
      </c>
      <c r="AD27" s="4" t="n">
        <v>30000</v>
      </c>
      <c r="AE27" s="4">
        <f>AD27*S27</f>
        <v/>
      </c>
      <c r="AF27" s="4" t="n">
        <v>50000</v>
      </c>
      <c r="AG27" s="4">
        <f>AF27*S27</f>
        <v/>
      </c>
      <c r="AH27" s="4" t="n">
        <v>50000</v>
      </c>
      <c r="AI27" s="4" t="n">
        <v>30000</v>
      </c>
      <c r="AJ27" s="4">
        <f>AI27*S27</f>
        <v/>
      </c>
      <c r="AK27" s="4" t="n">
        <v>57000</v>
      </c>
      <c r="AL27" s="4">
        <f>AK27*S27</f>
        <v/>
      </c>
      <c r="AM27" s="4" t="n">
        <v>42017</v>
      </c>
      <c r="AN27" s="4" t="n">
        <v>40000</v>
      </c>
      <c r="AO27" s="4">
        <f>AN27*S27</f>
        <v/>
      </c>
      <c r="AP27" s="4" t="n">
        <v>42040</v>
      </c>
      <c r="AQ27" s="4">
        <f>AP27*S27</f>
        <v/>
      </c>
      <c r="AR27" s="4" t="n"/>
      <c r="AS27" s="4" t="n">
        <v>30000</v>
      </c>
      <c r="AT27" s="4">
        <f>AS27*S27</f>
        <v/>
      </c>
      <c r="AU27" s="4" t="n">
        <v>50000</v>
      </c>
      <c r="AV27" s="4">
        <f>AU27*S27</f>
        <v/>
      </c>
      <c r="AW27" s="4" t="n"/>
      <c r="AX27" s="4" t="n">
        <v>30000</v>
      </c>
      <c r="AY27" s="4">
        <f>AX27*S27</f>
        <v/>
      </c>
      <c r="AZ27" s="4" t="n"/>
      <c r="BA27" s="4">
        <f>AZ27*S27</f>
        <v/>
      </c>
      <c r="BB27" s="4" t="n"/>
      <c r="BC27" s="4" t="n">
        <v>10000</v>
      </c>
      <c r="BD27" s="4">
        <f>BC27*S27</f>
        <v/>
      </c>
      <c r="BE27" s="4" t="n"/>
      <c r="BF27" s="4">
        <f>BE27*S27</f>
        <v/>
      </c>
      <c r="BG27" s="4" t="n"/>
      <c r="BH27" s="4" t="n">
        <v>10000</v>
      </c>
      <c r="BI27" s="4">
        <f>BH27*S27</f>
        <v/>
      </c>
      <c r="BJ27" s="4" t="n">
        <v>50000</v>
      </c>
      <c r="BK27" s="4">
        <f>BJ27*S27</f>
        <v/>
      </c>
      <c r="BL27" s="4" t="n"/>
      <c r="BM27" s="4" t="n">
        <v>10000</v>
      </c>
      <c r="BN27" s="4">
        <f>BM27*S27</f>
        <v/>
      </c>
      <c r="BO27" s="4" t="n"/>
      <c r="BP27" s="4">
        <f>BO27*S27</f>
        <v/>
      </c>
      <c r="BQ27" s="4" t="n"/>
      <c r="BR27" s="4" t="n">
        <v>10000</v>
      </c>
      <c r="BS27" s="4">
        <f>BR27*S27</f>
        <v/>
      </c>
      <c r="BT27" s="4" t="n"/>
      <c r="BU27" s="4">
        <f>BT27*S27</f>
        <v/>
      </c>
      <c r="BV27" s="4" t="n"/>
      <c r="BW27" s="4" t="n">
        <v>10000</v>
      </c>
      <c r="BX27" s="4">
        <f>BW27*S27</f>
        <v/>
      </c>
      <c r="BY27" s="4" t="n"/>
      <c r="BZ27" s="4">
        <f>BY27*S27</f>
        <v/>
      </c>
      <c r="CA27" s="4" t="n"/>
      <c r="CB27" s="4" t="n">
        <v>10000</v>
      </c>
      <c r="CC27" s="4">
        <f>CB27*S27</f>
        <v/>
      </c>
      <c r="CD27" s="4" t="n"/>
      <c r="CE27" s="4">
        <f>CD27*S27</f>
        <v/>
      </c>
      <c r="CF27" s="4" t="n"/>
      <c r="CG27" s="2" t="n"/>
    </row>
    <row r="28">
      <c r="A28" s="2" t="inlineStr">
        <is>
          <t>USD</t>
        </is>
      </c>
      <c r="B28" s="2" t="inlineStr">
        <is>
          <t>NORTH</t>
        </is>
      </c>
      <c r="C28" s="2" t="inlineStr">
        <is>
          <t>NEW DELHI</t>
        </is>
      </c>
      <c r="D28" s="2" t="inlineStr">
        <is>
          <t>DEL01181</t>
        </is>
      </c>
      <c r="E28" s="2" t="inlineStr">
        <is>
          <t>FUJIYAMA POWER SYSTEMS LIMITED</t>
        </is>
      </c>
      <c r="F28" s="2" t="n"/>
      <c r="G28" s="2" t="n"/>
      <c r="H28" s="2" t="n"/>
      <c r="I28" s="2" t="n"/>
      <c r="J28" s="2" t="n"/>
      <c r="K28" s="2" t="inlineStr">
        <is>
          <t>ARPIT SINGH</t>
        </is>
      </c>
      <c r="L28" s="2" t="inlineStr">
        <is>
          <t>Abha</t>
        </is>
      </c>
      <c r="M28" s="2" t="inlineStr">
        <is>
          <t>MURATA</t>
        </is>
      </c>
      <c r="N28" s="2" t="inlineStr">
        <is>
          <t>MURATA</t>
        </is>
      </c>
      <c r="O28" s="2" t="inlineStr">
        <is>
          <t>Anita</t>
        </is>
      </c>
      <c r="P28" s="2" t="inlineStr">
        <is>
          <t>Shraddha</t>
        </is>
      </c>
      <c r="Q28" s="2" t="inlineStr">
        <is>
          <t>BLM18AG331SN1D</t>
        </is>
      </c>
      <c r="R28" s="2" t="n"/>
      <c r="S28" s="3" t="n"/>
      <c r="T28" s="4" t="n"/>
      <c r="U28" s="4">
        <f>+(Y28+AD28+AI28+AN28+AS28+AX28+BC28+BH28+BM28+BR28+BW28+CB28)/1000</f>
        <v/>
      </c>
      <c r="V28" s="4">
        <f>+(Z28+AE28+AJ28+AO28+AT28+AY28+BD28+BI28+BN28+BS28+BX28+CC28)/1000</f>
        <v/>
      </c>
      <c r="W28" s="4">
        <f>+(+BA28+BF28+BK28+BP28+BU28+BZ28+CE28)</f>
        <v/>
      </c>
      <c r="X28" s="4">
        <f>+(+BB28+BG28+BL28+BQ28+BV28+CA28+CF28)</f>
        <v/>
      </c>
      <c r="Y28" s="4" t="n"/>
      <c r="Z28" s="4">
        <f>Y28*S28</f>
        <v/>
      </c>
      <c r="AA28" s="4" t="n"/>
      <c r="AB28" s="4">
        <f>AA28*S28</f>
        <v/>
      </c>
      <c r="AC28" s="4" t="n">
        <v>4000</v>
      </c>
      <c r="AD28" s="4" t="n"/>
      <c r="AE28" s="4">
        <f>AD28*S28</f>
        <v/>
      </c>
      <c r="AF28" s="4" t="n"/>
      <c r="AG28" s="4">
        <f>AF28*S28</f>
        <v/>
      </c>
      <c r="AH28" s="4" t="n"/>
      <c r="AI28" s="4" t="n"/>
      <c r="AJ28" s="4">
        <f>AI28*S28</f>
        <v/>
      </c>
      <c r="AK28" s="4" t="n"/>
      <c r="AL28" s="4">
        <f>AK28*S28</f>
        <v/>
      </c>
      <c r="AM28" s="4" t="n"/>
      <c r="AN28" s="4" t="n"/>
      <c r="AO28" s="4">
        <f>AN28*S28</f>
        <v/>
      </c>
      <c r="AP28" s="4" t="n"/>
      <c r="AQ28" s="4">
        <f>AP28*S28</f>
        <v/>
      </c>
      <c r="AR28" s="4" t="n"/>
      <c r="AS28" s="4" t="n"/>
      <c r="AT28" s="4">
        <f>AS28*S28</f>
        <v/>
      </c>
      <c r="AU28" s="4" t="n"/>
      <c r="AV28" s="4">
        <f>AU28*S28</f>
        <v/>
      </c>
      <c r="AW28" s="4" t="n"/>
      <c r="AX28" s="4" t="n"/>
      <c r="AY28" s="4">
        <f>AX28*S28</f>
        <v/>
      </c>
      <c r="AZ28" s="4" t="n"/>
      <c r="BA28" s="4">
        <f>AZ28*S28</f>
        <v/>
      </c>
      <c r="BB28" s="4" t="n"/>
      <c r="BC28" s="4" t="n"/>
      <c r="BD28" s="4">
        <f>BC28*S28</f>
        <v/>
      </c>
      <c r="BE28" s="4" t="n"/>
      <c r="BF28" s="4">
        <f>BE28*S28</f>
        <v/>
      </c>
      <c r="BG28" s="4" t="n"/>
      <c r="BH28" s="4" t="n"/>
      <c r="BI28" s="4">
        <f>BH28*S28</f>
        <v/>
      </c>
      <c r="BJ28" s="4" t="n"/>
      <c r="BK28" s="4">
        <f>BJ28*S28</f>
        <v/>
      </c>
      <c r="BL28" s="4" t="n"/>
      <c r="BM28" s="4" t="n"/>
      <c r="BN28" s="4">
        <f>BM28*S28</f>
        <v/>
      </c>
      <c r="BO28" s="4" t="n"/>
      <c r="BP28" s="4">
        <f>BO28*S28</f>
        <v/>
      </c>
      <c r="BQ28" s="4" t="n"/>
      <c r="BR28" s="4" t="n"/>
      <c r="BS28" s="4">
        <f>BR28*S28</f>
        <v/>
      </c>
      <c r="BT28" s="4" t="n"/>
      <c r="BU28" s="4">
        <f>BT28*S28</f>
        <v/>
      </c>
      <c r="BV28" s="4" t="n"/>
      <c r="BW28" s="4" t="n"/>
      <c r="BX28" s="4">
        <f>BW28*S28</f>
        <v/>
      </c>
      <c r="BY28" s="4" t="n"/>
      <c r="BZ28" s="4">
        <f>BY28*S28</f>
        <v/>
      </c>
      <c r="CA28" s="4" t="n"/>
      <c r="CB28" s="4" t="n"/>
      <c r="CC28" s="4">
        <f>CB28*S28</f>
        <v/>
      </c>
      <c r="CD28" s="4" t="n"/>
      <c r="CE28" s="4">
        <f>CD28*S28</f>
        <v/>
      </c>
      <c r="CF28" s="4" t="n"/>
      <c r="CG28" s="2" t="n"/>
    </row>
    <row r="29">
      <c r="A29" s="2" t="inlineStr">
        <is>
          <t>USD</t>
        </is>
      </c>
      <c r="B29" s="2" t="inlineStr">
        <is>
          <t>NORTH</t>
        </is>
      </c>
      <c r="C29" s="2" t="inlineStr">
        <is>
          <t>NEW DELHI</t>
        </is>
      </c>
      <c r="D29" s="2" t="inlineStr">
        <is>
          <t>DEL02261</t>
        </is>
      </c>
      <c r="E29" s="2" t="inlineStr">
        <is>
          <t>HELLA INDIA AUTOMOTIVE PRIVATE LIMITED-DEL</t>
        </is>
      </c>
      <c r="F29" s="2" t="n"/>
      <c r="G29" s="2" t="n"/>
      <c r="H29" s="2" t="n"/>
      <c r="I29" s="2" t="n"/>
      <c r="J29" s="2" t="n"/>
      <c r="K29" s="2" t="inlineStr">
        <is>
          <t>ARPIT SINGH</t>
        </is>
      </c>
      <c r="L29" s="2" t="inlineStr">
        <is>
          <t>Neha Chauhan</t>
        </is>
      </c>
      <c r="M29" s="2" t="inlineStr">
        <is>
          <t>TAIYO YUDEN</t>
        </is>
      </c>
      <c r="N29" s="2" t="inlineStr">
        <is>
          <t>TAIYO YUDEN</t>
        </is>
      </c>
      <c r="O29" s="2" t="inlineStr">
        <is>
          <t>Others</t>
        </is>
      </c>
      <c r="P29" s="2" t="inlineStr">
        <is>
          <t>N Priya</t>
        </is>
      </c>
      <c r="Q29" s="2" t="inlineStr">
        <is>
          <t>XC6203P332FR-G</t>
        </is>
      </c>
      <c r="R29" s="2" t="n"/>
      <c r="S29" s="3" t="n"/>
      <c r="T29" s="4" t="n"/>
      <c r="U29" s="4">
        <f>+(Y29+AD29+AI29+AN29+AS29+AX29+BC29+BH29+BM29+BR29+BW29+CB29)/1000</f>
        <v/>
      </c>
      <c r="V29" s="4">
        <f>+(Z29+AE29+AJ29+AO29+AT29+AY29+BD29+BI29+BN29+BS29+BX29+CC29)/1000</f>
        <v/>
      </c>
      <c r="W29" s="4">
        <f>+(+BA29+BF29+BK29+BP29+BU29+BZ29+CE29)</f>
        <v/>
      </c>
      <c r="X29" s="4">
        <f>+(+BB29+BG29+BL29+BQ29+BV29+CA29+CF29)</f>
        <v/>
      </c>
      <c r="Y29" s="4" t="n"/>
      <c r="Z29" s="4">
        <f>Y29*S29</f>
        <v/>
      </c>
      <c r="AA29" s="4" t="n"/>
      <c r="AB29" s="4">
        <f>AA29*S29</f>
        <v/>
      </c>
      <c r="AC29" s="4" t="n"/>
      <c r="AD29" s="4" t="n"/>
      <c r="AE29" s="4">
        <f>AD29*S29</f>
        <v/>
      </c>
      <c r="AF29" s="4" t="n"/>
      <c r="AG29" s="4">
        <f>AF29*S29</f>
        <v/>
      </c>
      <c r="AH29" s="4" t="n"/>
      <c r="AI29" s="4" t="n"/>
      <c r="AJ29" s="4">
        <f>AI29*S29</f>
        <v/>
      </c>
      <c r="AK29" s="4" t="n"/>
      <c r="AL29" s="4">
        <f>AK29*S29</f>
        <v/>
      </c>
      <c r="AM29" s="4" t="n"/>
      <c r="AN29" s="4" t="n"/>
      <c r="AO29" s="4">
        <f>AN29*S29</f>
        <v/>
      </c>
      <c r="AP29" s="4" t="n"/>
      <c r="AQ29" s="4">
        <f>AP29*S29</f>
        <v/>
      </c>
      <c r="AR29" s="4" t="n"/>
      <c r="AS29" s="4" t="n"/>
      <c r="AT29" s="4">
        <f>AS29*S29</f>
        <v/>
      </c>
      <c r="AU29" s="4" t="n"/>
      <c r="AV29" s="4">
        <f>AU29*S29</f>
        <v/>
      </c>
      <c r="AW29" s="4" t="n"/>
      <c r="AX29" s="4" t="n"/>
      <c r="AY29" s="4">
        <f>AX29*S29</f>
        <v/>
      </c>
      <c r="AZ29" s="4" t="n"/>
      <c r="BA29" s="4">
        <f>AZ29*S29</f>
        <v/>
      </c>
      <c r="BB29" s="4" t="n"/>
      <c r="BC29" s="4" t="n"/>
      <c r="BD29" s="4">
        <f>BC29*S29</f>
        <v/>
      </c>
      <c r="BE29" s="4" t="n"/>
      <c r="BF29" s="4">
        <f>BE29*S29</f>
        <v/>
      </c>
      <c r="BG29" s="4" t="n"/>
      <c r="BH29" s="4" t="n"/>
      <c r="BI29" s="4">
        <f>BH29*S29</f>
        <v/>
      </c>
      <c r="BJ29" s="4" t="n"/>
      <c r="BK29" s="4">
        <f>BJ29*S29</f>
        <v/>
      </c>
      <c r="BL29" s="4" t="n"/>
      <c r="BM29" s="4" t="n"/>
      <c r="BN29" s="4">
        <f>BM29*S29</f>
        <v/>
      </c>
      <c r="BO29" s="4" t="n"/>
      <c r="BP29" s="4">
        <f>BO29*S29</f>
        <v/>
      </c>
      <c r="BQ29" s="4" t="n"/>
      <c r="BR29" s="4" t="n"/>
      <c r="BS29" s="4">
        <f>BR29*S29</f>
        <v/>
      </c>
      <c r="BT29" s="4" t="n"/>
      <c r="BU29" s="4">
        <f>BT29*S29</f>
        <v/>
      </c>
      <c r="BV29" s="4" t="n"/>
      <c r="BW29" s="4" t="n"/>
      <c r="BX29" s="4">
        <f>BW29*S29</f>
        <v/>
      </c>
      <c r="BY29" s="4" t="n"/>
      <c r="BZ29" s="4">
        <f>BY29*S29</f>
        <v/>
      </c>
      <c r="CA29" s="4" t="n"/>
      <c r="CB29" s="4" t="n"/>
      <c r="CC29" s="4">
        <f>CB29*S29</f>
        <v/>
      </c>
      <c r="CD29" s="4" t="n"/>
      <c r="CE29" s="4">
        <f>CD29*S29</f>
        <v/>
      </c>
      <c r="CF29" s="4" t="n"/>
      <c r="CG29" s="2" t="n"/>
    </row>
    <row r="30">
      <c r="A30" s="2" t="inlineStr">
        <is>
          <t>USD</t>
        </is>
      </c>
      <c r="B30" s="2" t="inlineStr">
        <is>
          <t>NORTH</t>
        </is>
      </c>
      <c r="C30" s="2" t="inlineStr">
        <is>
          <t>NEW DELHI</t>
        </is>
      </c>
      <c r="D30" s="2" t="inlineStr">
        <is>
          <t>DEL02261</t>
        </is>
      </c>
      <c r="E30" s="2" t="inlineStr">
        <is>
          <t>HELLA INDIA AUTOMOTIVE PRIVATE LIMITED-DEL</t>
        </is>
      </c>
      <c r="F30" s="2" t="n"/>
      <c r="G30" s="2" t="n"/>
      <c r="H30" s="2" t="n"/>
      <c r="I30" s="2" t="n"/>
      <c r="J30" s="2" t="n"/>
      <c r="K30" s="2" t="inlineStr">
        <is>
          <t>ARPIT SINGH</t>
        </is>
      </c>
      <c r="L30" s="2" t="inlineStr">
        <is>
          <t>Neha Chauhan</t>
        </is>
      </c>
      <c r="M30" s="2" t="inlineStr">
        <is>
          <t>HIROSE</t>
        </is>
      </c>
      <c r="N30" s="2" t="inlineStr">
        <is>
          <t>HIROSE</t>
        </is>
      </c>
      <c r="O30" s="2" t="inlineStr">
        <is>
          <t>Mahesha</t>
        </is>
      </c>
      <c r="P30" s="2" t="inlineStr">
        <is>
          <t>Lavanya</t>
        </is>
      </c>
      <c r="Q30" s="2" t="inlineStr">
        <is>
          <t>U.FL-R-SMT(10)</t>
        </is>
      </c>
      <c r="R30" s="2" t="n"/>
      <c r="S30" s="3" t="n"/>
      <c r="T30" s="4" t="n">
        <v>200000</v>
      </c>
      <c r="U30" s="4">
        <f>+(Y30+AD30+AI30+AN30+AS30+AX30+BC30+BH30+BM30+BR30+BW30+CB30)/1000</f>
        <v/>
      </c>
      <c r="V30" s="4">
        <f>+(Z30+AE30+AJ30+AO30+AT30+AY30+BD30+BI30+BN30+BS30+BX30+CC30)/1000</f>
        <v/>
      </c>
      <c r="W30" s="4">
        <f>+(+BA30+BF30+BK30+BP30+BU30+BZ30+CE30)</f>
        <v/>
      </c>
      <c r="X30" s="4">
        <f>+(+BB30+BG30+BL30+BQ30+BV30+CA30+CF30)</f>
        <v/>
      </c>
      <c r="Y30" s="4" t="n"/>
      <c r="Z30" s="4">
        <f>Y30*S30</f>
        <v/>
      </c>
      <c r="AA30" s="4" t="n"/>
      <c r="AB30" s="4">
        <f>AA30*S30</f>
        <v/>
      </c>
      <c r="AC30" s="4" t="n">
        <v>315000</v>
      </c>
      <c r="AD30" s="4" t="n"/>
      <c r="AE30" s="4">
        <f>AD30*S30</f>
        <v/>
      </c>
      <c r="AF30" s="4" t="n"/>
      <c r="AG30" s="4">
        <f>AF30*S30</f>
        <v/>
      </c>
      <c r="AH30" s="4" t="n"/>
      <c r="AI30" s="4" t="n"/>
      <c r="AJ30" s="4">
        <f>AI30*S30</f>
        <v/>
      </c>
      <c r="AK30" s="4" t="n"/>
      <c r="AL30" s="4">
        <f>AK30*S30</f>
        <v/>
      </c>
      <c r="AM30" s="4" t="n">
        <v>137500</v>
      </c>
      <c r="AN30" s="4" t="n"/>
      <c r="AO30" s="4">
        <f>AN30*S30</f>
        <v/>
      </c>
      <c r="AP30" s="4" t="n"/>
      <c r="AQ30" s="4">
        <f>AP30*S30</f>
        <v/>
      </c>
      <c r="AR30" s="4" t="n">
        <v>40000</v>
      </c>
      <c r="AS30" s="4" t="n"/>
      <c r="AT30" s="4">
        <f>AS30*S30</f>
        <v/>
      </c>
      <c r="AU30" s="4" t="n"/>
      <c r="AV30" s="4">
        <f>AU30*S30</f>
        <v/>
      </c>
      <c r="AW30" s="4" t="n">
        <v>160000</v>
      </c>
      <c r="AX30" s="4" t="n"/>
      <c r="AY30" s="4">
        <f>AX30*S30</f>
        <v/>
      </c>
      <c r="AZ30" s="4" t="n"/>
      <c r="BA30" s="4">
        <f>AZ30*S30</f>
        <v/>
      </c>
      <c r="BB30" s="4" t="n">
        <v>160000</v>
      </c>
      <c r="BC30" s="4" t="n"/>
      <c r="BD30" s="4">
        <f>BC30*S30</f>
        <v/>
      </c>
      <c r="BE30" s="4" t="n"/>
      <c r="BF30" s="4">
        <f>BE30*S30</f>
        <v/>
      </c>
      <c r="BG30" s="4" t="n"/>
      <c r="BH30" s="4" t="n"/>
      <c r="BI30" s="4">
        <f>BH30*S30</f>
        <v/>
      </c>
      <c r="BJ30" s="4" t="n"/>
      <c r="BK30" s="4">
        <f>BJ30*S30</f>
        <v/>
      </c>
      <c r="BL30" s="4" t="n">
        <v>160000</v>
      </c>
      <c r="BM30" s="4" t="n"/>
      <c r="BN30" s="4">
        <f>BM30*S30</f>
        <v/>
      </c>
      <c r="BO30" s="4" t="n"/>
      <c r="BP30" s="4">
        <f>BO30*S30</f>
        <v/>
      </c>
      <c r="BQ30" s="4" t="n"/>
      <c r="BR30" s="4" t="n"/>
      <c r="BS30" s="4">
        <f>BR30*S30</f>
        <v/>
      </c>
      <c r="BT30" s="4" t="n"/>
      <c r="BU30" s="4">
        <f>BT30*S30</f>
        <v/>
      </c>
      <c r="BV30" s="4" t="n"/>
      <c r="BW30" s="4" t="n"/>
      <c r="BX30" s="4">
        <f>BW30*S30</f>
        <v/>
      </c>
      <c r="BY30" s="4" t="n"/>
      <c r="BZ30" s="4">
        <f>BY30*S30</f>
        <v/>
      </c>
      <c r="CA30" s="4" t="n"/>
      <c r="CB30" s="4" t="n"/>
      <c r="CC30" s="4">
        <f>CB30*S30</f>
        <v/>
      </c>
      <c r="CD30" s="4" t="n"/>
      <c r="CE30" s="4">
        <f>CD30*S30</f>
        <v/>
      </c>
      <c r="CF30" s="4" t="n"/>
      <c r="CG30" s="2" t="inlineStr">
        <is>
          <t>160000 Nos CSD is TBA</t>
        </is>
      </c>
    </row>
    <row r="31">
      <c r="A31" s="2" t="inlineStr">
        <is>
          <t>USD</t>
        </is>
      </c>
      <c r="B31" s="2" t="inlineStr">
        <is>
          <t>NORTH</t>
        </is>
      </c>
      <c r="C31" s="2" t="inlineStr">
        <is>
          <t>NEW DELHI</t>
        </is>
      </c>
      <c r="D31" s="2" t="inlineStr">
        <is>
          <t>DEL02261</t>
        </is>
      </c>
      <c r="E31" s="2" t="inlineStr">
        <is>
          <t>HELLA INDIA AUTOMOTIVE PRIVATE LIMITED-DEL</t>
        </is>
      </c>
      <c r="F31" s="2" t="inlineStr">
        <is>
          <t>Automotive</t>
        </is>
      </c>
      <c r="G31" s="2" t="n"/>
      <c r="H31" s="2" t="n"/>
      <c r="I31" s="2" t="n"/>
      <c r="J31" s="2" t="n"/>
      <c r="K31" s="2" t="inlineStr">
        <is>
          <t>ARPIT SINGH</t>
        </is>
      </c>
      <c r="L31" s="2" t="inlineStr">
        <is>
          <t>Neha Chauhan</t>
        </is>
      </c>
      <c r="M31" s="2" t="inlineStr">
        <is>
          <t>HIROSE</t>
        </is>
      </c>
      <c r="N31" s="2" t="inlineStr">
        <is>
          <t>HIROSE</t>
        </is>
      </c>
      <c r="O31" s="2" t="inlineStr">
        <is>
          <t>Mahesha</t>
        </is>
      </c>
      <c r="P31" s="2" t="inlineStr">
        <is>
          <t>Lavanya</t>
        </is>
      </c>
      <c r="Q31" s="2" t="inlineStr">
        <is>
          <t>HIROSE.UFL-R-SMT(10)</t>
        </is>
      </c>
      <c r="R31" s="2" t="inlineStr">
        <is>
          <t>New</t>
        </is>
      </c>
      <c r="S31" s="3" t="n">
        <v>0.0495</v>
      </c>
      <c r="T31" s="4" t="n"/>
      <c r="U31" s="4">
        <f>+(Y31+AD31+AI31+AN31+AS31+AX31+BC31+BH31+BM31+BR31+BW31+CB31)/1000</f>
        <v/>
      </c>
      <c r="V31" s="4">
        <f>+(Z31+AE31+AJ31+AO31+AT31+AY31+BD31+BI31+BN31+BS31+BX31+CC31)/1000</f>
        <v/>
      </c>
      <c r="W31" s="4">
        <f>+(+BA31+BF31+BK31+BP31+BU31+BZ31+CE31)</f>
        <v/>
      </c>
      <c r="X31" s="4">
        <f>+(+BB31+BG31+BL31+BQ31+BV31+CA31+CF31)</f>
        <v/>
      </c>
      <c r="Y31" s="4" t="n">
        <v>104000</v>
      </c>
      <c r="Z31" s="4">
        <f>Y31*S31</f>
        <v/>
      </c>
      <c r="AA31" s="4" t="n">
        <v>104000</v>
      </c>
      <c r="AB31" s="4">
        <f>AA31*S31</f>
        <v/>
      </c>
      <c r="AC31" s="4" t="n"/>
      <c r="AD31" s="4" t="n">
        <v>104000</v>
      </c>
      <c r="AE31" s="4">
        <f>AD31*S31</f>
        <v/>
      </c>
      <c r="AF31" s="4" t="n">
        <v>120000</v>
      </c>
      <c r="AG31" s="4">
        <f>AF31*S31</f>
        <v/>
      </c>
      <c r="AH31" s="4" t="n"/>
      <c r="AI31" s="4" t="n">
        <v>104000</v>
      </c>
      <c r="AJ31" s="4">
        <f>AI31*S31</f>
        <v/>
      </c>
      <c r="AK31" s="4" t="n">
        <v>120000</v>
      </c>
      <c r="AL31" s="4">
        <f>AK31*S31</f>
        <v/>
      </c>
      <c r="AM31" s="4" t="n"/>
      <c r="AN31" s="4" t="n">
        <v>104000</v>
      </c>
      <c r="AO31" s="4">
        <f>AN31*S31</f>
        <v/>
      </c>
      <c r="AP31" s="4" t="n">
        <v>120000</v>
      </c>
      <c r="AQ31" s="4">
        <f>AP31*S31</f>
        <v/>
      </c>
      <c r="AR31" s="4" t="n"/>
      <c r="AS31" s="4" t="n">
        <v>104000</v>
      </c>
      <c r="AT31" s="4">
        <f>AS31*S31</f>
        <v/>
      </c>
      <c r="AU31" s="4" t="n">
        <v>120000</v>
      </c>
      <c r="AV31" s="4">
        <f>AU31*S31</f>
        <v/>
      </c>
      <c r="AW31" s="4" t="n"/>
      <c r="AX31" s="4" t="n">
        <v>104000</v>
      </c>
      <c r="AY31" s="4">
        <f>AX31*S31</f>
        <v/>
      </c>
      <c r="AZ31" s="4" t="n">
        <v>120000</v>
      </c>
      <c r="BA31" s="4">
        <f>AZ31*S31</f>
        <v/>
      </c>
      <c r="BB31" s="4" t="n"/>
      <c r="BC31" s="4" t="n">
        <v>104000</v>
      </c>
      <c r="BD31" s="4">
        <f>BC31*S31</f>
        <v/>
      </c>
      <c r="BE31" s="4" t="n">
        <v>120000</v>
      </c>
      <c r="BF31" s="4">
        <f>BE31*S31</f>
        <v/>
      </c>
      <c r="BG31" s="4" t="n"/>
      <c r="BH31" s="4" t="n">
        <v>104000</v>
      </c>
      <c r="BI31" s="4">
        <f>BH31*S31</f>
        <v/>
      </c>
      <c r="BJ31" s="4" t="n">
        <v>120000</v>
      </c>
      <c r="BK31" s="4">
        <f>BJ31*S31</f>
        <v/>
      </c>
      <c r="BL31" s="4" t="n"/>
      <c r="BM31" s="4" t="n">
        <v>104000</v>
      </c>
      <c r="BN31" s="4">
        <f>BM31*S31</f>
        <v/>
      </c>
      <c r="BO31" s="4" t="n"/>
      <c r="BP31" s="4">
        <f>BO31*S31</f>
        <v/>
      </c>
      <c r="BQ31" s="4" t="n"/>
      <c r="BR31" s="4" t="n">
        <v>104000</v>
      </c>
      <c r="BS31" s="4">
        <f>BR31*S31</f>
        <v/>
      </c>
      <c r="BT31" s="4" t="n"/>
      <c r="BU31" s="4">
        <f>BT31*S31</f>
        <v/>
      </c>
      <c r="BV31" s="4" t="n"/>
      <c r="BW31" s="4" t="n">
        <v>104000</v>
      </c>
      <c r="BX31" s="4">
        <f>BW31*S31</f>
        <v/>
      </c>
      <c r="BY31" s="4" t="n"/>
      <c r="BZ31" s="4">
        <f>BY31*S31</f>
        <v/>
      </c>
      <c r="CA31" s="4" t="n"/>
      <c r="CB31" s="4" t="n">
        <v>104000</v>
      </c>
      <c r="CC31" s="4">
        <f>CB31*S31</f>
        <v/>
      </c>
      <c r="CD31" s="4" t="n"/>
      <c r="CE31" s="4">
        <f>CD31*S31</f>
        <v/>
      </c>
      <c r="CF31" s="4" t="n"/>
      <c r="CG31" s="2" t="n"/>
    </row>
    <row r="32">
      <c r="A32" s="2" t="inlineStr">
        <is>
          <t>USD</t>
        </is>
      </c>
      <c r="B32" s="2" t="inlineStr">
        <is>
          <t>NORTH</t>
        </is>
      </c>
      <c r="C32" s="2" t="inlineStr">
        <is>
          <t>NEW DELHI</t>
        </is>
      </c>
      <c r="D32" s="2" t="inlineStr">
        <is>
          <t>DEL02261</t>
        </is>
      </c>
      <c r="E32" s="2" t="inlineStr">
        <is>
          <t>HELLA INDIA AUTOMOTIVE PRIVATE LIMITED-DEL</t>
        </is>
      </c>
      <c r="F32" s="2" t="inlineStr">
        <is>
          <t>Automotive</t>
        </is>
      </c>
      <c r="G32" s="2" t="n"/>
      <c r="H32" s="2" t="n"/>
      <c r="I32" s="2" t="n"/>
      <c r="J32" s="2" t="n"/>
      <c r="K32" s="2" t="inlineStr">
        <is>
          <t>ARPIT SINGH</t>
        </is>
      </c>
      <c r="L32" s="2" t="inlineStr">
        <is>
          <t>Neha Chauhan</t>
        </is>
      </c>
      <c r="M32" s="2" t="inlineStr">
        <is>
          <t>TOREX</t>
        </is>
      </c>
      <c r="N32" s="2" t="inlineStr">
        <is>
          <t>TOREX</t>
        </is>
      </c>
      <c r="O32" s="2" t="inlineStr">
        <is>
          <t>DEEPAK GALGALI</t>
        </is>
      </c>
      <c r="P32" s="2" t="inlineStr">
        <is>
          <t>N Priya</t>
        </is>
      </c>
      <c r="Q32" s="2" t="inlineStr">
        <is>
          <t>XC6203P332FR-G</t>
        </is>
      </c>
      <c r="R32" s="2" t="inlineStr">
        <is>
          <t>New</t>
        </is>
      </c>
      <c r="S32" s="3" t="n">
        <v>0.123</v>
      </c>
      <c r="T32" s="4" t="n">
        <v>40000</v>
      </c>
      <c r="U32" s="4">
        <f>+(Y32+AD32+AI32+AN32+AS32+AX32+BC32+BH32+BM32+BR32+BW32+CB32)/1000</f>
        <v/>
      </c>
      <c r="V32" s="4">
        <f>+(Z32+AE32+AJ32+AO32+AT32+AY32+BD32+BI32+BN32+BS32+BX32+CC32)/1000</f>
        <v/>
      </c>
      <c r="W32" s="4">
        <f>+(+BA32+BF32+BK32+BP32+BU32+BZ32+CE32)</f>
        <v/>
      </c>
      <c r="X32" s="4">
        <f>+(+BB32+BG32+BL32+BQ32+BV32+CA32+CF32)</f>
        <v/>
      </c>
      <c r="Y32" s="4" t="n">
        <v>26000</v>
      </c>
      <c r="Z32" s="4">
        <f>Y32*S32</f>
        <v/>
      </c>
      <c r="AA32" s="4" t="n">
        <v>26000</v>
      </c>
      <c r="AB32" s="4">
        <f>AA32*S32</f>
        <v/>
      </c>
      <c r="AC32" s="4" t="n">
        <v>38000</v>
      </c>
      <c r="AD32" s="4" t="n">
        <v>26000</v>
      </c>
      <c r="AE32" s="4">
        <f>AD32*S32</f>
        <v/>
      </c>
      <c r="AF32" s="4" t="n">
        <v>34000</v>
      </c>
      <c r="AG32" s="4">
        <f>AF32*S32</f>
        <v/>
      </c>
      <c r="AH32" s="4" t="n">
        <v>34000</v>
      </c>
      <c r="AI32" s="4" t="n">
        <v>26000</v>
      </c>
      <c r="AJ32" s="4">
        <f>AI32*S32</f>
        <v/>
      </c>
      <c r="AK32" s="4" t="n">
        <v>34000</v>
      </c>
      <c r="AL32" s="4">
        <f>AK32*S32</f>
        <v/>
      </c>
      <c r="AM32" s="4" t="n">
        <v>74000</v>
      </c>
      <c r="AN32" s="4" t="n">
        <v>26000</v>
      </c>
      <c r="AO32" s="4">
        <f>AN32*S32</f>
        <v/>
      </c>
      <c r="AP32" s="4" t="n">
        <v>34000</v>
      </c>
      <c r="AQ32" s="4">
        <f>AP32*S32</f>
        <v/>
      </c>
      <c r="AR32" s="4" t="n">
        <v>40000</v>
      </c>
      <c r="AS32" s="4" t="n">
        <v>26000</v>
      </c>
      <c r="AT32" s="4">
        <f>AS32*S32</f>
        <v/>
      </c>
      <c r="AU32" s="4" t="n">
        <v>34000</v>
      </c>
      <c r="AV32" s="4">
        <f>AU32*S32</f>
        <v/>
      </c>
      <c r="AW32" s="4" t="n"/>
      <c r="AX32" s="4" t="n">
        <v>26000</v>
      </c>
      <c r="AY32" s="4">
        <f>AX32*S32</f>
        <v/>
      </c>
      <c r="AZ32" s="4" t="n">
        <v>34000</v>
      </c>
      <c r="BA32" s="4">
        <f>AZ32*S32</f>
        <v/>
      </c>
      <c r="BB32" s="4" t="n">
        <v>40000</v>
      </c>
      <c r="BC32" s="4" t="n">
        <v>26000</v>
      </c>
      <c r="BD32" s="4">
        <f>BC32*S32</f>
        <v/>
      </c>
      <c r="BE32" s="4" t="n">
        <v>34000</v>
      </c>
      <c r="BF32" s="4">
        <f>BE32*S32</f>
        <v/>
      </c>
      <c r="BG32" s="4" t="n"/>
      <c r="BH32" s="4" t="n">
        <v>26000</v>
      </c>
      <c r="BI32" s="4">
        <f>BH32*S32</f>
        <v/>
      </c>
      <c r="BJ32" s="4" t="n">
        <v>34000</v>
      </c>
      <c r="BK32" s="4">
        <f>BJ32*S32</f>
        <v/>
      </c>
      <c r="BL32" s="4" t="n">
        <v>40000</v>
      </c>
      <c r="BM32" s="4" t="n">
        <v>26000</v>
      </c>
      <c r="BN32" s="4">
        <f>BM32*S32</f>
        <v/>
      </c>
      <c r="BO32" s="4" t="n"/>
      <c r="BP32" s="4">
        <f>BO32*S32</f>
        <v/>
      </c>
      <c r="BQ32" s="4" t="n">
        <v>40000</v>
      </c>
      <c r="BR32" s="4" t="n">
        <v>26000</v>
      </c>
      <c r="BS32" s="4">
        <f>BR32*S32</f>
        <v/>
      </c>
      <c r="BT32" s="4" t="n"/>
      <c r="BU32" s="4">
        <f>BT32*S32</f>
        <v/>
      </c>
      <c r="BV32" s="4" t="n"/>
      <c r="BW32" s="4" t="n">
        <v>26000</v>
      </c>
      <c r="BX32" s="4">
        <f>BW32*S32</f>
        <v/>
      </c>
      <c r="BY32" s="4" t="n"/>
      <c r="BZ32" s="4">
        <f>BY32*S32</f>
        <v/>
      </c>
      <c r="CA32" s="4" t="n"/>
      <c r="CB32" s="4" t="n">
        <v>26000</v>
      </c>
      <c r="CC32" s="4">
        <f>CB32*S32</f>
        <v/>
      </c>
      <c r="CD32" s="4" t="n"/>
      <c r="CE32" s="4">
        <f>CD32*S32</f>
        <v/>
      </c>
      <c r="CF32" s="4" t="n"/>
      <c r="CG32" s="2" t="n"/>
    </row>
    <row r="33">
      <c r="A33" s="2" t="inlineStr">
        <is>
          <t>USD</t>
        </is>
      </c>
      <c r="B33" s="2" t="inlineStr">
        <is>
          <t>NORTH</t>
        </is>
      </c>
      <c r="C33" s="2" t="inlineStr">
        <is>
          <t>NEW DELHI</t>
        </is>
      </c>
      <c r="D33" s="2" t="inlineStr">
        <is>
          <t>DEL02261</t>
        </is>
      </c>
      <c r="E33" s="2" t="inlineStr">
        <is>
          <t>HELLA INDIA AUTOMOTIVE PRIVATE LIMITED-DEL</t>
        </is>
      </c>
      <c r="F33" s="2" t="inlineStr">
        <is>
          <t>Automotive</t>
        </is>
      </c>
      <c r="G33" s="2" t="inlineStr">
        <is>
          <t>Infotainment</t>
        </is>
      </c>
      <c r="H33" s="2" t="n"/>
      <c r="I33" s="2" t="n"/>
      <c r="J33" s="2" t="n"/>
      <c r="K33" s="2" t="inlineStr">
        <is>
          <t>ARPIT SINGH</t>
        </is>
      </c>
      <c r="L33" s="2" t="inlineStr">
        <is>
          <t>Neha Chauhan</t>
        </is>
      </c>
      <c r="M33" s="2" t="inlineStr">
        <is>
          <t>HIROSE</t>
        </is>
      </c>
      <c r="N33" s="2" t="inlineStr">
        <is>
          <t>HIROSE</t>
        </is>
      </c>
      <c r="O33" s="2" t="inlineStr">
        <is>
          <t>Mahesha</t>
        </is>
      </c>
      <c r="P33" s="2" t="inlineStr">
        <is>
          <t>Lavanya</t>
        </is>
      </c>
      <c r="Q33" s="2" t="inlineStr">
        <is>
          <t>HIROSE.GT13SHA-1/1PP-DS</t>
        </is>
      </c>
      <c r="R33" s="2" t="inlineStr">
        <is>
          <t>Existing</t>
        </is>
      </c>
      <c r="S33" s="3" t="n">
        <v>0.298</v>
      </c>
      <c r="T33" s="4" t="n">
        <v>47640</v>
      </c>
      <c r="U33" s="4">
        <f>+(Y33+AD33+AI33+AN33+AS33+AX33+BC33+BH33+BM33+BR33+BW33+CB33)/1000</f>
        <v/>
      </c>
      <c r="V33" s="4">
        <f>+(Z33+AE33+AJ33+AO33+AT33+AY33+BD33+BI33+BN33+BS33+BX33+CC33)/1000</f>
        <v/>
      </c>
      <c r="W33" s="4">
        <f>+(+BA33+BF33+BK33+BP33+BU33+BZ33+CE33)</f>
        <v/>
      </c>
      <c r="X33" s="4">
        <f>+(+BB33+BG33+BL33+BQ33+BV33+CA33+CF33)</f>
        <v/>
      </c>
      <c r="Y33" s="4" t="n">
        <v>26000</v>
      </c>
      <c r="Z33" s="4">
        <f>Y33*S33</f>
        <v/>
      </c>
      <c r="AA33" s="4" t="n">
        <v>26000</v>
      </c>
      <c r="AB33" s="4">
        <f>AA33*S33</f>
        <v/>
      </c>
      <c r="AC33" s="4" t="n">
        <v>56040</v>
      </c>
      <c r="AD33" s="4" t="n">
        <v>26000</v>
      </c>
      <c r="AE33" s="4">
        <f>AD33*S33</f>
        <v/>
      </c>
      <c r="AF33" s="4" t="n">
        <v>34000</v>
      </c>
      <c r="AG33" s="4">
        <f>AF33*S33</f>
        <v/>
      </c>
      <c r="AH33" s="4" t="n">
        <v>34020</v>
      </c>
      <c r="AI33" s="4" t="n">
        <v>26000</v>
      </c>
      <c r="AJ33" s="4">
        <f>AI33*S33</f>
        <v/>
      </c>
      <c r="AK33" s="4" t="n">
        <v>34000</v>
      </c>
      <c r="AL33" s="4">
        <f>AK33*S33</f>
        <v/>
      </c>
      <c r="AM33" s="4" t="n"/>
      <c r="AN33" s="4" t="n">
        <v>26000</v>
      </c>
      <c r="AO33" s="4">
        <f>AN33*S33</f>
        <v/>
      </c>
      <c r="AP33" s="4" t="n">
        <v>34000</v>
      </c>
      <c r="AQ33" s="4">
        <f>AP33*S33</f>
        <v/>
      </c>
      <c r="AR33" s="4" t="n">
        <v>61620</v>
      </c>
      <c r="AS33" s="4" t="n">
        <v>26000</v>
      </c>
      <c r="AT33" s="4">
        <f>AS33*S33</f>
        <v/>
      </c>
      <c r="AU33" s="4" t="n">
        <v>34000</v>
      </c>
      <c r="AV33" s="4">
        <f>AU33*S33</f>
        <v/>
      </c>
      <c r="AW33" s="4" t="n">
        <v>40020</v>
      </c>
      <c r="AX33" s="4" t="n">
        <v>26000</v>
      </c>
      <c r="AY33" s="4">
        <f>AX33*S33</f>
        <v/>
      </c>
      <c r="AZ33" s="4" t="n">
        <v>34000</v>
      </c>
      <c r="BA33" s="4">
        <f>AZ33*S33</f>
        <v/>
      </c>
      <c r="BB33" s="4" t="n">
        <v>40020</v>
      </c>
      <c r="BC33" s="4" t="n">
        <v>26000</v>
      </c>
      <c r="BD33" s="4">
        <f>BC33*S33</f>
        <v/>
      </c>
      <c r="BE33" s="4" t="n">
        <v>34000</v>
      </c>
      <c r="BF33" s="4">
        <f>BE33*S33</f>
        <v/>
      </c>
      <c r="BG33" s="4" t="n"/>
      <c r="BH33" s="4" t="n">
        <v>26000</v>
      </c>
      <c r="BI33" s="4">
        <f>BH33*S33</f>
        <v/>
      </c>
      <c r="BJ33" s="4" t="n">
        <v>34000</v>
      </c>
      <c r="BK33" s="4">
        <f>BJ33*S33</f>
        <v/>
      </c>
      <c r="BL33" s="4" t="n">
        <v>40020</v>
      </c>
      <c r="BM33" s="4" t="n">
        <v>26000</v>
      </c>
      <c r="BN33" s="4">
        <f>BM33*S33</f>
        <v/>
      </c>
      <c r="BO33" s="4" t="n"/>
      <c r="BP33" s="4">
        <f>BO33*S33</f>
        <v/>
      </c>
      <c r="BQ33" s="4" t="n"/>
      <c r="BR33" s="4" t="n">
        <v>26000</v>
      </c>
      <c r="BS33" s="4">
        <f>BR33*S33</f>
        <v/>
      </c>
      <c r="BT33" s="4" t="n"/>
      <c r="BU33" s="4">
        <f>BT33*S33</f>
        <v/>
      </c>
      <c r="BV33" s="4" t="n"/>
      <c r="BW33" s="4" t="n">
        <v>26000</v>
      </c>
      <c r="BX33" s="4">
        <f>BW33*S33</f>
        <v/>
      </c>
      <c r="BY33" s="4" t="n"/>
      <c r="BZ33" s="4">
        <f>BY33*S33</f>
        <v/>
      </c>
      <c r="CA33" s="4" t="n"/>
      <c r="CB33" s="4" t="n">
        <v>26000</v>
      </c>
      <c r="CC33" s="4">
        <f>CB33*S33</f>
        <v/>
      </c>
      <c r="CD33" s="4" t="n"/>
      <c r="CE33" s="4">
        <f>CD33*S33</f>
        <v/>
      </c>
      <c r="CF33" s="4" t="n"/>
      <c r="CG33" s="2" t="inlineStr">
        <is>
          <t>40020 Nos CSD is TBA</t>
        </is>
      </c>
    </row>
    <row r="34">
      <c r="A34" s="2" t="inlineStr">
        <is>
          <t>USD</t>
        </is>
      </c>
      <c r="B34" s="2" t="inlineStr">
        <is>
          <t>NORTH</t>
        </is>
      </c>
      <c r="C34" s="2" t="inlineStr">
        <is>
          <t>NEW DELHI</t>
        </is>
      </c>
      <c r="D34" s="2" t="inlineStr">
        <is>
          <t>DEL02261</t>
        </is>
      </c>
      <c r="E34" s="2" t="inlineStr">
        <is>
          <t>HELLA INDIA AUTOMOTIVE PRIVATE LIMITED-DEL</t>
        </is>
      </c>
      <c r="F34" s="2" t="inlineStr">
        <is>
          <t>Automotive</t>
        </is>
      </c>
      <c r="G34" s="2" t="inlineStr">
        <is>
          <t>Infotainment</t>
        </is>
      </c>
      <c r="H34" s="2" t="n"/>
      <c r="I34" s="2" t="n"/>
      <c r="J34" s="2" t="n"/>
      <c r="K34" s="2" t="inlineStr">
        <is>
          <t>ARPIT SINGH</t>
        </is>
      </c>
      <c r="L34" s="2" t="inlineStr">
        <is>
          <t>Neha Chauhan</t>
        </is>
      </c>
      <c r="M34" s="2" t="inlineStr">
        <is>
          <t>HIROSE</t>
        </is>
      </c>
      <c r="N34" s="2" t="inlineStr">
        <is>
          <t>HIROSE</t>
        </is>
      </c>
      <c r="O34" s="2" t="inlineStr">
        <is>
          <t>Mahesha</t>
        </is>
      </c>
      <c r="P34" s="2" t="inlineStr">
        <is>
          <t>Lavanya</t>
        </is>
      </c>
      <c r="Q34" s="2" t="inlineStr">
        <is>
          <t>HIROSE.GT5-1P-DS(77)</t>
        </is>
      </c>
      <c r="R34" s="2" t="inlineStr">
        <is>
          <t>Existing</t>
        </is>
      </c>
      <c r="S34" s="3" t="n">
        <v>0.402</v>
      </c>
      <c r="T34" s="4" t="n">
        <v>58000</v>
      </c>
      <c r="U34" s="4">
        <f>+(Y34+AD34+AI34+AN34+AS34+AX34+BC34+BH34+BM34+BR34+BW34+CB34)/1000</f>
        <v/>
      </c>
      <c r="V34" s="4">
        <f>+(Z34+AE34+AJ34+AO34+AT34+AY34+BD34+BI34+BN34+BS34+BX34+CC34)/1000</f>
        <v/>
      </c>
      <c r="W34" s="4">
        <f>+(+BA34+BF34+BK34+BP34+BU34+BZ34+CE34)</f>
        <v/>
      </c>
      <c r="X34" s="4">
        <f>+(+BB34+BG34+BL34+BQ34+BV34+CA34+CF34)</f>
        <v/>
      </c>
      <c r="Y34" s="4" t="n">
        <v>26000</v>
      </c>
      <c r="Z34" s="4">
        <f>Y34*S34</f>
        <v/>
      </c>
      <c r="AA34" s="4" t="n">
        <v>26000</v>
      </c>
      <c r="AB34" s="4">
        <f>AA34*S34</f>
        <v/>
      </c>
      <c r="AC34" s="4" t="n"/>
      <c r="AD34" s="4" t="n">
        <v>26000</v>
      </c>
      <c r="AE34" s="4">
        <f>AD34*S34</f>
        <v/>
      </c>
      <c r="AF34" s="4" t="n">
        <v>34000</v>
      </c>
      <c r="AG34" s="4">
        <f>AF34*S34</f>
        <v/>
      </c>
      <c r="AH34" s="4" t="n"/>
      <c r="AI34" s="4" t="n">
        <v>26000</v>
      </c>
      <c r="AJ34" s="4">
        <f>AI34*S34</f>
        <v/>
      </c>
      <c r="AK34" s="4" t="n">
        <v>34000</v>
      </c>
      <c r="AL34" s="4">
        <f>AK34*S34</f>
        <v/>
      </c>
      <c r="AM34" s="4" t="n"/>
      <c r="AN34" s="4" t="n">
        <v>26000</v>
      </c>
      <c r="AO34" s="4">
        <f>AN34*S34</f>
        <v/>
      </c>
      <c r="AP34" s="4" t="n">
        <v>34000</v>
      </c>
      <c r="AQ34" s="4">
        <f>AP34*S34</f>
        <v/>
      </c>
      <c r="AR34" s="4" t="n">
        <v>11000</v>
      </c>
      <c r="AS34" s="4" t="n">
        <v>26000</v>
      </c>
      <c r="AT34" s="4">
        <f>AS34*S34</f>
        <v/>
      </c>
      <c r="AU34" s="4" t="n">
        <v>34000</v>
      </c>
      <c r="AV34" s="4">
        <f>AU34*S34</f>
        <v/>
      </c>
      <c r="AW34" s="4" t="n">
        <v>14000</v>
      </c>
      <c r="AX34" s="4" t="n">
        <v>26000</v>
      </c>
      <c r="AY34" s="4">
        <f>AX34*S34</f>
        <v/>
      </c>
      <c r="AZ34" s="4" t="n">
        <v>34000</v>
      </c>
      <c r="BA34" s="4">
        <f>AZ34*S34</f>
        <v/>
      </c>
      <c r="BB34" s="4" t="n">
        <v>40000</v>
      </c>
      <c r="BC34" s="4" t="n">
        <v>26000</v>
      </c>
      <c r="BD34" s="4">
        <f>BC34*S34</f>
        <v/>
      </c>
      <c r="BE34" s="4" t="n">
        <v>34000</v>
      </c>
      <c r="BF34" s="4">
        <f>BE34*S34</f>
        <v/>
      </c>
      <c r="BG34" s="4" t="n"/>
      <c r="BH34" s="4" t="n">
        <v>26000</v>
      </c>
      <c r="BI34" s="4">
        <f>BH34*S34</f>
        <v/>
      </c>
      <c r="BJ34" s="4" t="n">
        <v>34000</v>
      </c>
      <c r="BK34" s="4">
        <f>BJ34*S34</f>
        <v/>
      </c>
      <c r="BL34" s="4" t="n">
        <v>40000</v>
      </c>
      <c r="BM34" s="4" t="n">
        <v>26000</v>
      </c>
      <c r="BN34" s="4">
        <f>BM34*S34</f>
        <v/>
      </c>
      <c r="BO34" s="4" t="n"/>
      <c r="BP34" s="4">
        <f>BO34*S34</f>
        <v/>
      </c>
      <c r="BQ34" s="4" t="n"/>
      <c r="BR34" s="4" t="n">
        <v>26000</v>
      </c>
      <c r="BS34" s="4">
        <f>BR34*S34</f>
        <v/>
      </c>
      <c r="BT34" s="4" t="n"/>
      <c r="BU34" s="4">
        <f>BT34*S34</f>
        <v/>
      </c>
      <c r="BV34" s="4" t="n"/>
      <c r="BW34" s="4" t="n">
        <v>26000</v>
      </c>
      <c r="BX34" s="4">
        <f>BW34*S34</f>
        <v/>
      </c>
      <c r="BY34" s="4" t="n"/>
      <c r="BZ34" s="4">
        <f>BY34*S34</f>
        <v/>
      </c>
      <c r="CA34" s="4" t="n"/>
      <c r="CB34" s="4" t="n">
        <v>26000</v>
      </c>
      <c r="CC34" s="4">
        <f>CB34*S34</f>
        <v/>
      </c>
      <c r="CD34" s="4" t="n"/>
      <c r="CE34" s="4">
        <f>CD34*S34</f>
        <v/>
      </c>
      <c r="CF34" s="4" t="n"/>
      <c r="CG34" s="2" t="n"/>
    </row>
    <row r="35">
      <c r="A35" s="2" t="inlineStr">
        <is>
          <t>USD</t>
        </is>
      </c>
      <c r="B35" s="2" t="inlineStr">
        <is>
          <t>NORTH</t>
        </is>
      </c>
      <c r="C35" s="2" t="inlineStr">
        <is>
          <t>NEW DELHI</t>
        </is>
      </c>
      <c r="D35" s="2" t="inlineStr">
        <is>
          <t>DEL02261</t>
        </is>
      </c>
      <c r="E35" s="2" t="inlineStr">
        <is>
          <t>HELLA INDIA AUTOMOTIVE PRIVATE LIMITED-DEL</t>
        </is>
      </c>
      <c r="F35" s="2" t="inlineStr">
        <is>
          <t>Automotive</t>
        </is>
      </c>
      <c r="G35" s="2" t="inlineStr">
        <is>
          <t>Infotainment</t>
        </is>
      </c>
      <c r="H35" s="2" t="n"/>
      <c r="I35" s="2" t="n"/>
      <c r="J35" s="2" t="n"/>
      <c r="K35" s="2" t="inlineStr">
        <is>
          <t>ARPIT SINGH</t>
        </is>
      </c>
      <c r="L35" s="2" t="inlineStr">
        <is>
          <t>Neha Chauhan</t>
        </is>
      </c>
      <c r="M35" s="2" t="inlineStr">
        <is>
          <t>HIROSE</t>
        </is>
      </c>
      <c r="N35" s="2" t="inlineStr">
        <is>
          <t>HIROSE</t>
        </is>
      </c>
      <c r="O35" s="2" t="inlineStr">
        <is>
          <t>Mahesha</t>
        </is>
      </c>
      <c r="P35" s="2" t="inlineStr">
        <is>
          <t>Lavanya</t>
        </is>
      </c>
      <c r="Q35" s="2" t="inlineStr">
        <is>
          <t>HIROSE.GT17HN-4DP-2DS(A)</t>
        </is>
      </c>
      <c r="R35" s="2" t="inlineStr">
        <is>
          <t>Existing</t>
        </is>
      </c>
      <c r="S35" s="3" t="n">
        <v>0.752</v>
      </c>
      <c r="T35" s="4" t="n">
        <v>35920</v>
      </c>
      <c r="U35" s="4">
        <f>+(Y35+AD35+AI35+AN35+AS35+AX35+BC35+BH35+BM35+BR35+BW35+CB35)/1000</f>
        <v/>
      </c>
      <c r="V35" s="4">
        <f>+(Z35+AE35+AJ35+AO35+AT35+AY35+BD35+BI35+BN35+BS35+BX35+CC35)/1000</f>
        <v/>
      </c>
      <c r="W35" s="4">
        <f>+(+BA35+BF35+BK35+BP35+BU35+BZ35+CE35)</f>
        <v/>
      </c>
      <c r="X35" s="4">
        <f>+(+BB35+BG35+BL35+BQ35+BV35+CA35+CF35)</f>
        <v/>
      </c>
      <c r="Y35" s="4" t="n">
        <v>26000</v>
      </c>
      <c r="Z35" s="4">
        <f>Y35*S35</f>
        <v/>
      </c>
      <c r="AA35" s="4" t="n">
        <v>26000</v>
      </c>
      <c r="AB35" s="4">
        <f>AA35*S35</f>
        <v/>
      </c>
      <c r="AC35" s="4" t="n">
        <v>39325</v>
      </c>
      <c r="AD35" s="4" t="n">
        <v>26000</v>
      </c>
      <c r="AE35" s="4">
        <f>AD35*S35</f>
        <v/>
      </c>
      <c r="AF35" s="4" t="n">
        <v>34000</v>
      </c>
      <c r="AG35" s="4">
        <f>AF35*S35</f>
        <v/>
      </c>
      <c r="AH35" s="4" t="n">
        <v>34060</v>
      </c>
      <c r="AI35" s="4" t="n">
        <v>26000</v>
      </c>
      <c r="AJ35" s="4">
        <f>AI35*S35</f>
        <v/>
      </c>
      <c r="AK35" s="4" t="n">
        <v>34000</v>
      </c>
      <c r="AL35" s="4">
        <f>AK35*S35</f>
        <v/>
      </c>
      <c r="AM35" s="4" t="n"/>
      <c r="AN35" s="4" t="n">
        <v>26000</v>
      </c>
      <c r="AO35" s="4">
        <f>AN35*S35</f>
        <v/>
      </c>
      <c r="AP35" s="4" t="n">
        <v>34000</v>
      </c>
      <c r="AQ35" s="4">
        <f>AP35*S35</f>
        <v/>
      </c>
      <c r="AR35" s="4" t="n">
        <v>40040</v>
      </c>
      <c r="AS35" s="4" t="n">
        <v>26000</v>
      </c>
      <c r="AT35" s="4">
        <f>AS35*S35</f>
        <v/>
      </c>
      <c r="AU35" s="4" t="n">
        <v>34000</v>
      </c>
      <c r="AV35" s="4">
        <f>AU35*S35</f>
        <v/>
      </c>
      <c r="AW35" s="4" t="n"/>
      <c r="AX35" s="4" t="n">
        <v>26000</v>
      </c>
      <c r="AY35" s="4">
        <f>AX35*S35</f>
        <v/>
      </c>
      <c r="AZ35" s="4" t="n">
        <v>34000</v>
      </c>
      <c r="BA35" s="4">
        <f>AZ35*S35</f>
        <v/>
      </c>
      <c r="BB35" s="4" t="n">
        <v>109980</v>
      </c>
      <c r="BC35" s="4" t="n">
        <v>26000</v>
      </c>
      <c r="BD35" s="4">
        <f>BC35*S35</f>
        <v/>
      </c>
      <c r="BE35" s="4" t="n">
        <v>34000</v>
      </c>
      <c r="BF35" s="4">
        <f>BE35*S35</f>
        <v/>
      </c>
      <c r="BG35" s="4" t="n"/>
      <c r="BH35" s="4" t="n">
        <v>26000</v>
      </c>
      <c r="BI35" s="4">
        <f>BH35*S35</f>
        <v/>
      </c>
      <c r="BJ35" s="4" t="n">
        <v>34000</v>
      </c>
      <c r="BK35" s="4">
        <f>BJ35*S35</f>
        <v/>
      </c>
      <c r="BL35" s="4" t="n">
        <v>40040</v>
      </c>
      <c r="BM35" s="4" t="n">
        <v>26000</v>
      </c>
      <c r="BN35" s="4">
        <f>BM35*S35</f>
        <v/>
      </c>
      <c r="BO35" s="4" t="n"/>
      <c r="BP35" s="4">
        <f>BO35*S35</f>
        <v/>
      </c>
      <c r="BQ35" s="4" t="n"/>
      <c r="BR35" s="4" t="n">
        <v>26000</v>
      </c>
      <c r="BS35" s="4">
        <f>BR35*S35</f>
        <v/>
      </c>
      <c r="BT35" s="4" t="n"/>
      <c r="BU35" s="4">
        <f>BT35*S35</f>
        <v/>
      </c>
      <c r="BV35" s="4" t="n"/>
      <c r="BW35" s="4" t="n">
        <v>26000</v>
      </c>
      <c r="BX35" s="4">
        <f>BW35*S35</f>
        <v/>
      </c>
      <c r="BY35" s="4" t="n"/>
      <c r="BZ35" s="4">
        <f>BY35*S35</f>
        <v/>
      </c>
      <c r="CA35" s="4" t="n"/>
      <c r="CB35" s="4" t="n">
        <v>26000</v>
      </c>
      <c r="CC35" s="4">
        <f>CB35*S35</f>
        <v/>
      </c>
      <c r="CD35" s="4" t="n"/>
      <c r="CE35" s="4">
        <f>CD35*S35</f>
        <v/>
      </c>
      <c r="CF35" s="4" t="n"/>
      <c r="CG35" s="2" t="n"/>
    </row>
    <row r="36">
      <c r="A36" s="2" t="inlineStr">
        <is>
          <t>USD</t>
        </is>
      </c>
      <c r="B36" s="2" t="inlineStr">
        <is>
          <t>NORTH</t>
        </is>
      </c>
      <c r="C36" s="2" t="inlineStr">
        <is>
          <t>NEW DELHI</t>
        </is>
      </c>
      <c r="D36" s="2" t="inlineStr">
        <is>
          <t>DEL01317</t>
        </is>
      </c>
      <c r="E36" s="2" t="inlineStr">
        <is>
          <t>HMCMM AUTO LTD</t>
        </is>
      </c>
      <c r="F36" s="2" t="inlineStr">
        <is>
          <t>Automotive</t>
        </is>
      </c>
      <c r="G36" s="2" t="inlineStr">
        <is>
          <t>ECU</t>
        </is>
      </c>
      <c r="H36" s="2" t="n"/>
      <c r="I36" s="2" t="inlineStr">
        <is>
          <t>Automotive</t>
        </is>
      </c>
      <c r="J36" s="2" t="inlineStr">
        <is>
          <t>ECU</t>
        </is>
      </c>
      <c r="K36" s="2" t="inlineStr">
        <is>
          <t>ARPIT SINGH</t>
        </is>
      </c>
      <c r="L36" s="2" t="inlineStr">
        <is>
          <t>Palak</t>
        </is>
      </c>
      <c r="M36" s="2" t="inlineStr">
        <is>
          <t>TDK</t>
        </is>
      </c>
      <c r="N36" s="2" t="inlineStr">
        <is>
          <t>TDK</t>
        </is>
      </c>
      <c r="O36" s="2" t="inlineStr">
        <is>
          <t>Karthik</t>
        </is>
      </c>
      <c r="P36" s="2" t="inlineStr">
        <is>
          <t>Suchitra</t>
        </is>
      </c>
      <c r="Q36" s="2" t="inlineStr">
        <is>
          <t>CGA3E2C0G2A102JT0Y0N</t>
        </is>
      </c>
      <c r="R36" s="2" t="inlineStr">
        <is>
          <t>Existing</t>
        </is>
      </c>
      <c r="S36" s="3" t="n">
        <v>0.008</v>
      </c>
      <c r="T36" s="4" t="n">
        <v>256000</v>
      </c>
      <c r="U36" s="4">
        <f>+(Y36+AD36+AI36+AN36+AS36+AX36+BC36+BH36+BM36+BR36+BW36+CB36)/1000</f>
        <v/>
      </c>
      <c r="V36" s="4">
        <f>+(Z36+AE36+AJ36+AO36+AT36+AY36+BD36+BI36+BN36+BS36+BX36+CC36)/1000</f>
        <v/>
      </c>
      <c r="W36" s="4">
        <f>+(+BA36+BF36+BK36+BP36+BU36+BZ36+CE36)</f>
        <v/>
      </c>
      <c r="X36" s="4">
        <f>+(+BB36+BG36+BL36+BQ36+BV36+CA36+CF36)</f>
        <v/>
      </c>
      <c r="Y36" s="4" t="n"/>
      <c r="Z36" s="4">
        <f>Y36*S36</f>
        <v/>
      </c>
      <c r="AA36" s="4" t="n"/>
      <c r="AB36" s="4">
        <f>AA36*S36</f>
        <v/>
      </c>
      <c r="AC36" s="4" t="n"/>
      <c r="AD36" s="4" t="n">
        <v>50000</v>
      </c>
      <c r="AE36" s="4">
        <f>AD36*S36</f>
        <v/>
      </c>
      <c r="AF36" s="4" t="n">
        <v>64000</v>
      </c>
      <c r="AG36" s="4">
        <f>AF36*S36</f>
        <v/>
      </c>
      <c r="AH36" s="4" t="n"/>
      <c r="AI36" s="4" t="n">
        <v>50000</v>
      </c>
      <c r="AJ36" s="4">
        <f>AI36*S36</f>
        <v/>
      </c>
      <c r="AK36" s="4" t="n"/>
      <c r="AL36" s="4">
        <f>AK36*S36</f>
        <v/>
      </c>
      <c r="AM36" s="4" t="n"/>
      <c r="AN36" s="4" t="n">
        <v>50000</v>
      </c>
      <c r="AO36" s="4">
        <f>AN36*S36</f>
        <v/>
      </c>
      <c r="AP36" s="4" t="n">
        <v>50000</v>
      </c>
      <c r="AQ36" s="4">
        <f>AP36*S36</f>
        <v/>
      </c>
      <c r="AR36" s="4" t="n"/>
      <c r="AS36" s="4" t="n">
        <v>50000</v>
      </c>
      <c r="AT36" s="4">
        <f>AS36*S36</f>
        <v/>
      </c>
      <c r="AU36" s="4" t="n">
        <v>40000</v>
      </c>
      <c r="AV36" s="4">
        <f>AU36*S36</f>
        <v/>
      </c>
      <c r="AW36" s="4" t="n"/>
      <c r="AX36" s="4" t="n">
        <v>50000</v>
      </c>
      <c r="AY36" s="4">
        <f>AX36*S36</f>
        <v/>
      </c>
      <c r="AZ36" s="4" t="n">
        <v>40000</v>
      </c>
      <c r="BA36" s="4">
        <f>AZ36*S36</f>
        <v/>
      </c>
      <c r="BB36" s="4" t="n"/>
      <c r="BC36" s="4" t="n">
        <v>50000</v>
      </c>
      <c r="BD36" s="4">
        <f>BC36*S36</f>
        <v/>
      </c>
      <c r="BE36" s="4" t="n">
        <v>40000</v>
      </c>
      <c r="BF36" s="4">
        <f>BE36*S36</f>
        <v/>
      </c>
      <c r="BG36" s="4" t="n">
        <v>52000</v>
      </c>
      <c r="BH36" s="4" t="n">
        <v>50000</v>
      </c>
      <c r="BI36" s="4">
        <f>BH36*S36</f>
        <v/>
      </c>
      <c r="BJ36" s="4" t="n">
        <v>40000</v>
      </c>
      <c r="BK36" s="4">
        <f>BJ36*S36</f>
        <v/>
      </c>
      <c r="BL36" s="4" t="n"/>
      <c r="BM36" s="4" t="n">
        <v>50000</v>
      </c>
      <c r="BN36" s="4">
        <f>BM36*S36</f>
        <v/>
      </c>
      <c r="BO36" s="4" t="n"/>
      <c r="BP36" s="4">
        <f>BO36*S36</f>
        <v/>
      </c>
      <c r="BQ36" s="4" t="n">
        <v>756000</v>
      </c>
      <c r="BR36" s="4" t="n"/>
      <c r="BS36" s="4">
        <f>BR36*S36</f>
        <v/>
      </c>
      <c r="BT36" s="4" t="n"/>
      <c r="BU36" s="4">
        <f>BT36*S36</f>
        <v/>
      </c>
      <c r="BV36" s="4" t="n"/>
      <c r="BW36" s="4" t="n">
        <v>50000</v>
      </c>
      <c r="BX36" s="4">
        <f>BW36*S36</f>
        <v/>
      </c>
      <c r="BY36" s="4" t="n"/>
      <c r="BZ36" s="4">
        <f>BY36*S36</f>
        <v/>
      </c>
      <c r="CA36" s="4" t="n"/>
      <c r="CB36" s="4" t="n">
        <v>50000</v>
      </c>
      <c r="CC36" s="4">
        <f>CB36*S36</f>
        <v/>
      </c>
      <c r="CD36" s="4" t="n"/>
      <c r="CE36" s="4">
        <f>CD36*S36</f>
        <v/>
      </c>
      <c r="CF36" s="4" t="n"/>
      <c r="CG36" s="2" t="n"/>
    </row>
    <row r="37">
      <c r="A37" s="2" t="inlineStr">
        <is>
          <t>USD</t>
        </is>
      </c>
      <c r="B37" s="2" t="inlineStr">
        <is>
          <t>NORTH</t>
        </is>
      </c>
      <c r="C37" s="2" t="inlineStr">
        <is>
          <t>NEW DELHI</t>
        </is>
      </c>
      <c r="D37" s="2" t="inlineStr">
        <is>
          <t>DEL01317</t>
        </is>
      </c>
      <c r="E37" s="2" t="inlineStr">
        <is>
          <t>HMCMM AUTO LTD</t>
        </is>
      </c>
      <c r="F37" s="2" t="inlineStr">
        <is>
          <t>Automotive</t>
        </is>
      </c>
      <c r="G37" s="2" t="inlineStr">
        <is>
          <t>ECU</t>
        </is>
      </c>
      <c r="H37" s="2" t="n"/>
      <c r="I37" s="2" t="inlineStr">
        <is>
          <t>Automotive</t>
        </is>
      </c>
      <c r="J37" s="2" t="inlineStr">
        <is>
          <t>ECU</t>
        </is>
      </c>
      <c r="K37" s="2" t="inlineStr">
        <is>
          <t>ARPIT SINGH</t>
        </is>
      </c>
      <c r="L37" s="2" t="inlineStr">
        <is>
          <t>Palak</t>
        </is>
      </c>
      <c r="M37" s="2" t="inlineStr">
        <is>
          <t>TDK</t>
        </is>
      </c>
      <c r="N37" s="2" t="inlineStr">
        <is>
          <t>TDK</t>
        </is>
      </c>
      <c r="O37" s="2" t="inlineStr">
        <is>
          <t>Karthik</t>
        </is>
      </c>
      <c r="P37" s="2" t="inlineStr">
        <is>
          <t>Suchitra</t>
        </is>
      </c>
      <c r="Q37" s="2" t="inlineStr">
        <is>
          <t>CGA6P1X7R1E106KT0Y0N</t>
        </is>
      </c>
      <c r="R37" s="2" t="inlineStr">
        <is>
          <t>Existing</t>
        </is>
      </c>
      <c r="S37" s="3" t="n">
        <v>0.07000000000000001</v>
      </c>
      <c r="T37" s="4" t="n">
        <v>91000</v>
      </c>
      <c r="U37" s="4">
        <f>+(Y37+AD37+AI37+AN37+AS37+AX37+BC37+BH37+BM37+BR37+BW37+CB37)/1000</f>
        <v/>
      </c>
      <c r="V37" s="4">
        <f>+(Z37+AE37+AJ37+AO37+AT37+AY37+BD37+BI37+BN37+BS37+BX37+CC37)/1000</f>
        <v/>
      </c>
      <c r="W37" s="4">
        <f>+(+BA37+BF37+BK37+BP37+BU37+BZ37+CE37)</f>
        <v/>
      </c>
      <c r="X37" s="4">
        <f>+(+BB37+BG37+BL37+BQ37+BV37+CA37+CF37)</f>
        <v/>
      </c>
      <c r="Y37" s="4" t="n"/>
      <c r="Z37" s="4">
        <f>Y37*S37</f>
        <v/>
      </c>
      <c r="AA37" s="4" t="n"/>
      <c r="AB37" s="4">
        <f>AA37*S37</f>
        <v/>
      </c>
      <c r="AC37" s="4" t="n"/>
      <c r="AD37" s="4" t="n"/>
      <c r="AE37" s="4">
        <f>AD37*S37</f>
        <v/>
      </c>
      <c r="AF37" s="4" t="n"/>
      <c r="AG37" s="4">
        <f>AF37*S37</f>
        <v/>
      </c>
      <c r="AH37" s="4" t="n"/>
      <c r="AI37" s="4" t="n">
        <v>40000</v>
      </c>
      <c r="AJ37" s="4">
        <f>AI37*S37</f>
        <v/>
      </c>
      <c r="AK37" s="4" t="n">
        <v>50000</v>
      </c>
      <c r="AL37" s="4">
        <f>AK37*S37</f>
        <v/>
      </c>
      <c r="AM37" s="4" t="n">
        <v>60000</v>
      </c>
      <c r="AN37" s="4" t="n">
        <v>40000</v>
      </c>
      <c r="AO37" s="4">
        <f>AN37*S37</f>
        <v/>
      </c>
      <c r="AP37" s="4" t="n">
        <v>50000</v>
      </c>
      <c r="AQ37" s="4">
        <f>AP37*S37</f>
        <v/>
      </c>
      <c r="AR37" s="4" t="n">
        <v>24000</v>
      </c>
      <c r="AS37" s="4" t="n">
        <v>40000</v>
      </c>
      <c r="AT37" s="4">
        <f>AS37*S37</f>
        <v/>
      </c>
      <c r="AU37" s="4" t="n">
        <v>40000</v>
      </c>
      <c r="AV37" s="4">
        <f>AU37*S37</f>
        <v/>
      </c>
      <c r="AW37" s="4" t="n"/>
      <c r="AX37" s="4" t="n">
        <v>40000</v>
      </c>
      <c r="AY37" s="4">
        <f>AX37*S37</f>
        <v/>
      </c>
      <c r="AZ37" s="4" t="n">
        <v>40000</v>
      </c>
      <c r="BA37" s="4">
        <f>AZ37*S37</f>
        <v/>
      </c>
      <c r="BB37" s="4" t="n"/>
      <c r="BC37" s="4" t="n">
        <v>40000</v>
      </c>
      <c r="BD37" s="4">
        <f>BC37*S37</f>
        <v/>
      </c>
      <c r="BE37" s="4" t="n">
        <v>40000</v>
      </c>
      <c r="BF37" s="4">
        <f>BE37*S37</f>
        <v/>
      </c>
      <c r="BG37" s="4" t="n">
        <v>65000</v>
      </c>
      <c r="BH37" s="4" t="n">
        <v>40000</v>
      </c>
      <c r="BI37" s="4">
        <f>BH37*S37</f>
        <v/>
      </c>
      <c r="BJ37" s="4" t="n">
        <v>40000</v>
      </c>
      <c r="BK37" s="4">
        <f>BJ37*S37</f>
        <v/>
      </c>
      <c r="BL37" s="4" t="n"/>
      <c r="BM37" s="4" t="n">
        <v>40000</v>
      </c>
      <c r="BN37" s="4">
        <f>BM37*S37</f>
        <v/>
      </c>
      <c r="BO37" s="4" t="n"/>
      <c r="BP37" s="4">
        <f>BO37*S37</f>
        <v/>
      </c>
      <c r="BQ37" s="4" t="n">
        <v>301000</v>
      </c>
      <c r="BR37" s="4" t="n">
        <v>40000</v>
      </c>
      <c r="BS37" s="4">
        <f>BR37*S37</f>
        <v/>
      </c>
      <c r="BT37" s="4" t="n"/>
      <c r="BU37" s="4">
        <f>BT37*S37</f>
        <v/>
      </c>
      <c r="BV37" s="4" t="n"/>
      <c r="BW37" s="4" t="n">
        <v>40000</v>
      </c>
      <c r="BX37" s="4">
        <f>BW37*S37</f>
        <v/>
      </c>
      <c r="BY37" s="4" t="n"/>
      <c r="BZ37" s="4">
        <f>BY37*S37</f>
        <v/>
      </c>
      <c r="CA37" s="4" t="n"/>
      <c r="CB37" s="4" t="n">
        <v>40000</v>
      </c>
      <c r="CC37" s="4">
        <f>CB37*S37</f>
        <v/>
      </c>
      <c r="CD37" s="4" t="n"/>
      <c r="CE37" s="4">
        <f>CD37*S37</f>
        <v/>
      </c>
      <c r="CF37" s="4" t="n"/>
      <c r="CG37" s="2" t="n"/>
    </row>
    <row r="38">
      <c r="A38" s="2" t="inlineStr">
        <is>
          <t>USD</t>
        </is>
      </c>
      <c r="B38" s="2" t="inlineStr">
        <is>
          <t>NORTH</t>
        </is>
      </c>
      <c r="C38" s="2" t="inlineStr">
        <is>
          <t>NEW DELHI</t>
        </is>
      </c>
      <c r="D38" s="2" t="inlineStr">
        <is>
          <t>DEL01317</t>
        </is>
      </c>
      <c r="E38" s="2" t="inlineStr">
        <is>
          <t>HMCMM AUTO LTD</t>
        </is>
      </c>
      <c r="F38" s="2" t="inlineStr">
        <is>
          <t>Automotive</t>
        </is>
      </c>
      <c r="G38" s="2" t="inlineStr">
        <is>
          <t>ECU</t>
        </is>
      </c>
      <c r="H38" s="2" t="n"/>
      <c r="I38" s="2" t="inlineStr">
        <is>
          <t>Automotive</t>
        </is>
      </c>
      <c r="J38" s="2" t="inlineStr">
        <is>
          <t>ECU</t>
        </is>
      </c>
      <c r="K38" s="2" t="inlineStr">
        <is>
          <t>ARPIT SINGH</t>
        </is>
      </c>
      <c r="L38" s="2" t="inlineStr">
        <is>
          <t>Palak</t>
        </is>
      </c>
      <c r="M38" s="2" t="inlineStr">
        <is>
          <t>ROHM</t>
        </is>
      </c>
      <c r="N38" s="2" t="inlineStr">
        <is>
          <t>ROHM</t>
        </is>
      </c>
      <c r="O38" s="2" t="inlineStr">
        <is>
          <t>Vivek</t>
        </is>
      </c>
      <c r="P38" s="2" t="inlineStr">
        <is>
          <t>Lavanya</t>
        </is>
      </c>
      <c r="Q38" s="2" t="inlineStr">
        <is>
          <t>RSS060P05HZGTB</t>
        </is>
      </c>
      <c r="R38" s="2" t="inlineStr">
        <is>
          <t>Existing</t>
        </is>
      </c>
      <c r="S38" s="3" t="n">
        <v>0.242</v>
      </c>
      <c r="T38" s="4" t="n"/>
      <c r="U38" s="4">
        <f>+(Y38+AD38+AI38+AN38+AS38+AX38+BC38+BH38+BM38+BR38+BW38+CB38)/1000</f>
        <v/>
      </c>
      <c r="V38" s="4">
        <f>+(Z38+AE38+AJ38+AO38+AT38+AY38+BD38+BI38+BN38+BS38+BX38+CC38)/1000</f>
        <v/>
      </c>
      <c r="W38" s="4">
        <f>+(+BA38+BF38+BK38+BP38+BU38+BZ38+CE38)</f>
        <v/>
      </c>
      <c r="X38" s="4">
        <f>+(+BB38+BG38+BL38+BQ38+BV38+CA38+CF38)</f>
        <v/>
      </c>
      <c r="Y38" s="4" t="n">
        <v>10000</v>
      </c>
      <c r="Z38" s="4">
        <f>Y38*S38</f>
        <v/>
      </c>
      <c r="AA38" s="4" t="n">
        <v>10000</v>
      </c>
      <c r="AB38" s="4">
        <f>AA38*S38</f>
        <v/>
      </c>
      <c r="AC38" s="4" t="n"/>
      <c r="AD38" s="4" t="n">
        <v>10000</v>
      </c>
      <c r="AE38" s="4">
        <f>AD38*S38</f>
        <v/>
      </c>
      <c r="AF38" s="4" t="n">
        <v>10000</v>
      </c>
      <c r="AG38" s="4">
        <f>AF38*S38</f>
        <v/>
      </c>
      <c r="AH38" s="4" t="n"/>
      <c r="AI38" s="4" t="n">
        <v>10000</v>
      </c>
      <c r="AJ38" s="4">
        <f>AI38*S38</f>
        <v/>
      </c>
      <c r="AK38" s="4" t="n"/>
      <c r="AL38" s="4">
        <f>AK38*S38</f>
        <v/>
      </c>
      <c r="AM38" s="4" t="n"/>
      <c r="AN38" s="4" t="n">
        <v>10000</v>
      </c>
      <c r="AO38" s="4">
        <f>AN38*S38</f>
        <v/>
      </c>
      <c r="AP38" s="4" t="n"/>
      <c r="AQ38" s="4">
        <f>AP38*S38</f>
        <v/>
      </c>
      <c r="AR38" s="4" t="n"/>
      <c r="AS38" s="4" t="n"/>
      <c r="AT38" s="4">
        <f>AS38*S38</f>
        <v/>
      </c>
      <c r="AU38" s="4" t="n"/>
      <c r="AV38" s="4">
        <f>AU38*S38</f>
        <v/>
      </c>
      <c r="AW38" s="4" t="n"/>
      <c r="AX38" s="4" t="n"/>
      <c r="AY38" s="4">
        <f>AX38*S38</f>
        <v/>
      </c>
      <c r="AZ38" s="4" t="n"/>
      <c r="BA38" s="4">
        <f>AZ38*S38</f>
        <v/>
      </c>
      <c r="BB38" s="4" t="n"/>
      <c r="BC38" s="4" t="n"/>
      <c r="BD38" s="4">
        <f>BC38*S38</f>
        <v/>
      </c>
      <c r="BE38" s="4" t="n"/>
      <c r="BF38" s="4">
        <f>BE38*S38</f>
        <v/>
      </c>
      <c r="BG38" s="4" t="n"/>
      <c r="BH38" s="4" t="n"/>
      <c r="BI38" s="4">
        <f>BH38*S38</f>
        <v/>
      </c>
      <c r="BJ38" s="4" t="n"/>
      <c r="BK38" s="4">
        <f>BJ38*S38</f>
        <v/>
      </c>
      <c r="BL38" s="4" t="n"/>
      <c r="BM38" s="4" t="n"/>
      <c r="BN38" s="4">
        <f>BM38*S38</f>
        <v/>
      </c>
      <c r="BO38" s="4" t="n"/>
      <c r="BP38" s="4">
        <f>BO38*S38</f>
        <v/>
      </c>
      <c r="BQ38" s="4" t="n"/>
      <c r="BR38" s="4" t="n"/>
      <c r="BS38" s="4">
        <f>BR38*S38</f>
        <v/>
      </c>
      <c r="BT38" s="4" t="n"/>
      <c r="BU38" s="4">
        <f>BT38*S38</f>
        <v/>
      </c>
      <c r="BV38" s="4" t="n"/>
      <c r="BW38" s="4" t="n"/>
      <c r="BX38" s="4">
        <f>BW38*S38</f>
        <v/>
      </c>
      <c r="BY38" s="4" t="n"/>
      <c r="BZ38" s="4">
        <f>BY38*S38</f>
        <v/>
      </c>
      <c r="CA38" s="4" t="n"/>
      <c r="CB38" s="4" t="n"/>
      <c r="CC38" s="4">
        <f>CB38*S38</f>
        <v/>
      </c>
      <c r="CD38" s="4" t="n"/>
      <c r="CE38" s="4">
        <f>CD38*S38</f>
        <v/>
      </c>
      <c r="CF38" s="4" t="n"/>
      <c r="CG38" s="2" t="n"/>
    </row>
    <row r="39">
      <c r="A39" s="2" t="inlineStr">
        <is>
          <t>USD</t>
        </is>
      </c>
      <c r="B39" s="2" t="inlineStr">
        <is>
          <t>NORTH</t>
        </is>
      </c>
      <c r="C39" s="2" t="inlineStr">
        <is>
          <t>NEW DELHI</t>
        </is>
      </c>
      <c r="D39" s="2" t="inlineStr">
        <is>
          <t>DEL01317</t>
        </is>
      </c>
      <c r="E39" s="2" t="inlineStr">
        <is>
          <t>HMCMM AUTO LTD</t>
        </is>
      </c>
      <c r="F39" s="2" t="inlineStr">
        <is>
          <t>Automotive</t>
        </is>
      </c>
      <c r="G39" s="2" t="inlineStr">
        <is>
          <t>ECU</t>
        </is>
      </c>
      <c r="H39" s="2" t="n"/>
      <c r="I39" s="2" t="inlineStr">
        <is>
          <t>Automotive</t>
        </is>
      </c>
      <c r="J39" s="2" t="inlineStr">
        <is>
          <t>ECU</t>
        </is>
      </c>
      <c r="K39" s="2" t="inlineStr">
        <is>
          <t>ARPIT SINGH</t>
        </is>
      </c>
      <c r="L39" s="2" t="inlineStr">
        <is>
          <t>Palak</t>
        </is>
      </c>
      <c r="M39" s="2" t="inlineStr">
        <is>
          <t>ROHM</t>
        </is>
      </c>
      <c r="N39" s="2" t="inlineStr">
        <is>
          <t>ROHM</t>
        </is>
      </c>
      <c r="O39" s="2" t="inlineStr">
        <is>
          <t>Vivek</t>
        </is>
      </c>
      <c r="P39" s="2" t="inlineStr">
        <is>
          <t>Lavanya</t>
        </is>
      </c>
      <c r="Q39" s="2" t="inlineStr">
        <is>
          <t>RD3L220SNFRATL</t>
        </is>
      </c>
      <c r="R39" s="2" t="inlineStr">
        <is>
          <t>Existing</t>
        </is>
      </c>
      <c r="S39" s="3" t="n">
        <v>0.22</v>
      </c>
      <c r="T39" s="4" t="n"/>
      <c r="U39" s="4">
        <f>+(Y39+AD39+AI39+AN39+AS39+AX39+BC39+BH39+BM39+BR39+BW39+CB39)/1000</f>
        <v/>
      </c>
      <c r="V39" s="4">
        <f>+(Z39+AE39+AJ39+AO39+AT39+AY39+BD39+BI39+BN39+BS39+BX39+CC39)/1000</f>
        <v/>
      </c>
      <c r="W39" s="4">
        <f>+(+BA39+BF39+BK39+BP39+BU39+BZ39+CE39)</f>
        <v/>
      </c>
      <c r="X39" s="4">
        <f>+(+BB39+BG39+BL39+BQ39+BV39+CA39+CF39)</f>
        <v/>
      </c>
      <c r="Y39" s="4" t="n">
        <v>10000</v>
      </c>
      <c r="Z39" s="4">
        <f>Y39*S39</f>
        <v/>
      </c>
      <c r="AA39" s="4" t="n">
        <v>10000</v>
      </c>
      <c r="AB39" s="4">
        <f>AA39*S39</f>
        <v/>
      </c>
      <c r="AC39" s="4" t="n"/>
      <c r="AD39" s="4" t="n">
        <v>10000</v>
      </c>
      <c r="AE39" s="4">
        <f>AD39*S39</f>
        <v/>
      </c>
      <c r="AF39" s="4" t="n">
        <v>10000</v>
      </c>
      <c r="AG39" s="4">
        <f>AF39*S39</f>
        <v/>
      </c>
      <c r="AH39" s="4" t="n"/>
      <c r="AI39" s="4" t="n">
        <v>10000</v>
      </c>
      <c r="AJ39" s="4">
        <f>AI39*S39</f>
        <v/>
      </c>
      <c r="AK39" s="4" t="n"/>
      <c r="AL39" s="4">
        <f>AK39*S39</f>
        <v/>
      </c>
      <c r="AM39" s="4" t="n"/>
      <c r="AN39" s="4" t="n">
        <v>10000</v>
      </c>
      <c r="AO39" s="4">
        <f>AN39*S39</f>
        <v/>
      </c>
      <c r="AP39" s="4" t="n"/>
      <c r="AQ39" s="4">
        <f>AP39*S39</f>
        <v/>
      </c>
      <c r="AR39" s="4" t="n"/>
      <c r="AS39" s="4" t="n"/>
      <c r="AT39" s="4">
        <f>AS39*S39</f>
        <v/>
      </c>
      <c r="AU39" s="4" t="n"/>
      <c r="AV39" s="4">
        <f>AU39*S39</f>
        <v/>
      </c>
      <c r="AW39" s="4" t="n"/>
      <c r="AX39" s="4" t="n"/>
      <c r="AY39" s="4">
        <f>AX39*S39</f>
        <v/>
      </c>
      <c r="AZ39" s="4" t="n"/>
      <c r="BA39" s="4">
        <f>AZ39*S39</f>
        <v/>
      </c>
      <c r="BB39" s="4" t="n"/>
      <c r="BC39" s="4" t="n"/>
      <c r="BD39" s="4">
        <f>BC39*S39</f>
        <v/>
      </c>
      <c r="BE39" s="4" t="n"/>
      <c r="BF39" s="4">
        <f>BE39*S39</f>
        <v/>
      </c>
      <c r="BG39" s="4" t="n"/>
      <c r="BH39" s="4" t="n"/>
      <c r="BI39" s="4">
        <f>BH39*S39</f>
        <v/>
      </c>
      <c r="BJ39" s="4" t="n"/>
      <c r="BK39" s="4">
        <f>BJ39*S39</f>
        <v/>
      </c>
      <c r="BL39" s="4" t="n"/>
      <c r="BM39" s="4" t="n"/>
      <c r="BN39" s="4">
        <f>BM39*S39</f>
        <v/>
      </c>
      <c r="BO39" s="4" t="n"/>
      <c r="BP39" s="4">
        <f>BO39*S39</f>
        <v/>
      </c>
      <c r="BQ39" s="4" t="n"/>
      <c r="BR39" s="4" t="n"/>
      <c r="BS39" s="4">
        <f>BR39*S39</f>
        <v/>
      </c>
      <c r="BT39" s="4" t="n"/>
      <c r="BU39" s="4">
        <f>BT39*S39</f>
        <v/>
      </c>
      <c r="BV39" s="4" t="n"/>
      <c r="BW39" s="4" t="n"/>
      <c r="BX39" s="4">
        <f>BW39*S39</f>
        <v/>
      </c>
      <c r="BY39" s="4" t="n"/>
      <c r="BZ39" s="4">
        <f>BY39*S39</f>
        <v/>
      </c>
      <c r="CA39" s="4" t="n"/>
      <c r="CB39" s="4" t="n"/>
      <c r="CC39" s="4">
        <f>CB39*S39</f>
        <v/>
      </c>
      <c r="CD39" s="4" t="n"/>
      <c r="CE39" s="4">
        <f>CD39*S39</f>
        <v/>
      </c>
      <c r="CF39" s="4" t="n"/>
      <c r="CG39" s="2" t="n"/>
    </row>
    <row r="40">
      <c r="A40" s="2" t="inlineStr">
        <is>
          <t>USD</t>
        </is>
      </c>
      <c r="B40" s="2" t="inlineStr">
        <is>
          <t>NORTH</t>
        </is>
      </c>
      <c r="C40" s="2" t="inlineStr">
        <is>
          <t>NEW DELHI</t>
        </is>
      </c>
      <c r="D40" s="2" t="inlineStr">
        <is>
          <t>DEL01317</t>
        </is>
      </c>
      <c r="E40" s="2" t="inlineStr">
        <is>
          <t>HMCMM AUTO LTD</t>
        </is>
      </c>
      <c r="F40" s="2" t="inlineStr">
        <is>
          <t>Automotive</t>
        </is>
      </c>
      <c r="G40" s="2" t="inlineStr">
        <is>
          <t>ECU</t>
        </is>
      </c>
      <c r="H40" s="2" t="n"/>
      <c r="I40" s="2" t="inlineStr">
        <is>
          <t>Automotive</t>
        </is>
      </c>
      <c r="J40" s="2" t="inlineStr">
        <is>
          <t>ECU</t>
        </is>
      </c>
      <c r="K40" s="2" t="inlineStr">
        <is>
          <t>ARPIT SINGH</t>
        </is>
      </c>
      <c r="L40" s="2" t="inlineStr">
        <is>
          <t>Palak</t>
        </is>
      </c>
      <c r="M40" s="2" t="inlineStr">
        <is>
          <t>ROHM</t>
        </is>
      </c>
      <c r="N40" s="2" t="inlineStr">
        <is>
          <t>ROHM</t>
        </is>
      </c>
      <c r="O40" s="2" t="inlineStr">
        <is>
          <t>Vivek</t>
        </is>
      </c>
      <c r="P40" s="2" t="inlineStr">
        <is>
          <t>Lavanya</t>
        </is>
      </c>
      <c r="Q40" s="2" t="inlineStr">
        <is>
          <t>DTC123JE3HZGTL</t>
        </is>
      </c>
      <c r="R40" s="2" t="inlineStr">
        <is>
          <t>Existing</t>
        </is>
      </c>
      <c r="S40" s="3" t="n">
        <v>0.014</v>
      </c>
      <c r="T40" s="4" t="n"/>
      <c r="U40" s="4">
        <f>+(Y40+AD40+AI40+AN40+AS40+AX40+BC40+BH40+BM40+BR40+BW40+CB40)/1000</f>
        <v/>
      </c>
      <c r="V40" s="4">
        <f>+(Z40+AE40+AJ40+AO40+AT40+AY40+BD40+BI40+BN40+BS40+BX40+CC40)/1000</f>
        <v/>
      </c>
      <c r="W40" s="4">
        <f>+(+BA40+BF40+BK40+BP40+BU40+BZ40+CE40)</f>
        <v/>
      </c>
      <c r="X40" s="4">
        <f>+(+BB40+BG40+BL40+BQ40+BV40+CA40+CF40)</f>
        <v/>
      </c>
      <c r="Y40" s="4" t="n">
        <v>10000</v>
      </c>
      <c r="Z40" s="4">
        <f>Y40*S40</f>
        <v/>
      </c>
      <c r="AA40" s="4" t="n">
        <v>10000</v>
      </c>
      <c r="AB40" s="4">
        <f>AA40*S40</f>
        <v/>
      </c>
      <c r="AC40" s="4" t="n"/>
      <c r="AD40" s="4" t="n">
        <v>10000</v>
      </c>
      <c r="AE40" s="4">
        <f>AD40*S40</f>
        <v/>
      </c>
      <c r="AF40" s="4" t="n">
        <v>10000</v>
      </c>
      <c r="AG40" s="4">
        <f>AF40*S40</f>
        <v/>
      </c>
      <c r="AH40" s="4" t="n"/>
      <c r="AI40" s="4" t="n">
        <v>10000</v>
      </c>
      <c r="AJ40" s="4">
        <f>AI40*S40</f>
        <v/>
      </c>
      <c r="AK40" s="4" t="n"/>
      <c r="AL40" s="4">
        <f>AK40*S40</f>
        <v/>
      </c>
      <c r="AM40" s="4" t="n"/>
      <c r="AN40" s="4" t="n">
        <v>10000</v>
      </c>
      <c r="AO40" s="4">
        <f>AN40*S40</f>
        <v/>
      </c>
      <c r="AP40" s="4" t="n"/>
      <c r="AQ40" s="4">
        <f>AP40*S40</f>
        <v/>
      </c>
      <c r="AR40" s="4" t="n"/>
      <c r="AS40" s="4" t="n"/>
      <c r="AT40" s="4">
        <f>AS40*S40</f>
        <v/>
      </c>
      <c r="AU40" s="4" t="n"/>
      <c r="AV40" s="4">
        <f>AU40*S40</f>
        <v/>
      </c>
      <c r="AW40" s="4" t="n"/>
      <c r="AX40" s="4" t="n"/>
      <c r="AY40" s="4">
        <f>AX40*S40</f>
        <v/>
      </c>
      <c r="AZ40" s="4" t="n"/>
      <c r="BA40" s="4">
        <f>AZ40*S40</f>
        <v/>
      </c>
      <c r="BB40" s="4" t="n"/>
      <c r="BC40" s="4" t="n"/>
      <c r="BD40" s="4">
        <f>BC40*S40</f>
        <v/>
      </c>
      <c r="BE40" s="4" t="n"/>
      <c r="BF40" s="4">
        <f>BE40*S40</f>
        <v/>
      </c>
      <c r="BG40" s="4" t="n"/>
      <c r="BH40" s="4" t="n"/>
      <c r="BI40" s="4">
        <f>BH40*S40</f>
        <v/>
      </c>
      <c r="BJ40" s="4" t="n"/>
      <c r="BK40" s="4">
        <f>BJ40*S40</f>
        <v/>
      </c>
      <c r="BL40" s="4" t="n"/>
      <c r="BM40" s="4" t="n"/>
      <c r="BN40" s="4">
        <f>BM40*S40</f>
        <v/>
      </c>
      <c r="BO40" s="4" t="n"/>
      <c r="BP40" s="4">
        <f>BO40*S40</f>
        <v/>
      </c>
      <c r="BQ40" s="4" t="n"/>
      <c r="BR40" s="4" t="n"/>
      <c r="BS40" s="4">
        <f>BR40*S40</f>
        <v/>
      </c>
      <c r="BT40" s="4" t="n"/>
      <c r="BU40" s="4">
        <f>BT40*S40</f>
        <v/>
      </c>
      <c r="BV40" s="4" t="n"/>
      <c r="BW40" s="4" t="n"/>
      <c r="BX40" s="4">
        <f>BW40*S40</f>
        <v/>
      </c>
      <c r="BY40" s="4" t="n"/>
      <c r="BZ40" s="4">
        <f>BY40*S40</f>
        <v/>
      </c>
      <c r="CA40" s="4" t="n"/>
      <c r="CB40" s="4" t="n"/>
      <c r="CC40" s="4">
        <f>CB40*S40</f>
        <v/>
      </c>
      <c r="CD40" s="4" t="n"/>
      <c r="CE40" s="4">
        <f>CD40*S40</f>
        <v/>
      </c>
      <c r="CF40" s="4" t="n"/>
      <c r="CG40" s="2" t="n"/>
    </row>
    <row r="41">
      <c r="A41" s="2" t="inlineStr">
        <is>
          <t>USD</t>
        </is>
      </c>
      <c r="B41" s="2" t="inlineStr">
        <is>
          <t>NORTH</t>
        </is>
      </c>
      <c r="C41" s="2" t="inlineStr">
        <is>
          <t>NEW DELHI</t>
        </is>
      </c>
      <c r="D41" s="2" t="inlineStr">
        <is>
          <t>DEL01317</t>
        </is>
      </c>
      <c r="E41" s="2" t="inlineStr">
        <is>
          <t>HMCMM AUTO LTD</t>
        </is>
      </c>
      <c r="F41" s="2" t="inlineStr">
        <is>
          <t>Automotive</t>
        </is>
      </c>
      <c r="G41" s="2" t="inlineStr">
        <is>
          <t>ECU</t>
        </is>
      </c>
      <c r="H41" s="2" t="n"/>
      <c r="I41" s="2" t="inlineStr">
        <is>
          <t>Automotive</t>
        </is>
      </c>
      <c r="J41" s="2" t="inlineStr">
        <is>
          <t>ECU</t>
        </is>
      </c>
      <c r="K41" s="2" t="inlineStr">
        <is>
          <t>ARPIT SINGH</t>
        </is>
      </c>
      <c r="L41" s="2" t="inlineStr">
        <is>
          <t>Palak</t>
        </is>
      </c>
      <c r="M41" s="2" t="inlineStr">
        <is>
          <t>TDK</t>
        </is>
      </c>
      <c r="N41" s="2" t="inlineStr">
        <is>
          <t>TDK</t>
        </is>
      </c>
      <c r="O41" s="2" t="inlineStr">
        <is>
          <t>Karthik</t>
        </is>
      </c>
      <c r="P41" s="2" t="inlineStr">
        <is>
          <t>Suchitra</t>
        </is>
      </c>
      <c r="Q41" s="2" t="inlineStr">
        <is>
          <t>CGA6P1X7R1C226MTJY0N</t>
        </is>
      </c>
      <c r="R41" s="2" t="inlineStr">
        <is>
          <t>Existing</t>
        </is>
      </c>
      <c r="S41" s="3" t="n">
        <v>0.1</v>
      </c>
      <c r="T41" s="4" t="n">
        <v>50000</v>
      </c>
      <c r="U41" s="4">
        <f>+(Y41+AD41+AI41+AN41+AS41+AX41+BC41+BH41+BM41+BR41+BW41+CB41)/1000</f>
        <v/>
      </c>
      <c r="V41" s="4">
        <f>+(Z41+AE41+AJ41+AO41+AT41+AY41+BD41+BI41+BN41+BS41+BX41+CC41)/1000</f>
        <v/>
      </c>
      <c r="W41" s="4">
        <f>+(+BA41+BF41+BK41+BP41+BU41+BZ41+CE41)</f>
        <v/>
      </c>
      <c r="X41" s="4">
        <f>+(+BB41+BG41+BL41+BQ41+BV41+CA41+CF41)</f>
        <v/>
      </c>
      <c r="Y41" s="4" t="n"/>
      <c r="Z41" s="4">
        <f>Y41*S41</f>
        <v/>
      </c>
      <c r="AA41" s="4" t="n"/>
      <c r="AB41" s="4">
        <f>AA41*S41</f>
        <v/>
      </c>
      <c r="AC41" s="4" t="n"/>
      <c r="AD41" s="4" t="n"/>
      <c r="AE41" s="4">
        <f>AD41*S41</f>
        <v/>
      </c>
      <c r="AF41" s="4" t="n">
        <v>30000</v>
      </c>
      <c r="AG41" s="4">
        <f>AF41*S41</f>
        <v/>
      </c>
      <c r="AH41" s="4" t="n">
        <v>30000</v>
      </c>
      <c r="AI41" s="4" t="n">
        <v>20000</v>
      </c>
      <c r="AJ41" s="4">
        <f>AI41*S41</f>
        <v/>
      </c>
      <c r="AK41" s="4" t="n"/>
      <c r="AL41" s="4">
        <f>AK41*S41</f>
        <v/>
      </c>
      <c r="AM41" s="4" t="n">
        <v>30000</v>
      </c>
      <c r="AN41" s="4" t="n">
        <v>20000</v>
      </c>
      <c r="AO41" s="4">
        <f>AN41*S41</f>
        <v/>
      </c>
      <c r="AP41" s="4" t="n"/>
      <c r="AQ41" s="4">
        <f>AP41*S41</f>
        <v/>
      </c>
      <c r="AR41" s="4" t="n"/>
      <c r="AS41" s="4" t="n">
        <v>20000</v>
      </c>
      <c r="AT41" s="4">
        <f>AS41*S41</f>
        <v/>
      </c>
      <c r="AU41" s="4" t="n">
        <v>30000</v>
      </c>
      <c r="AV41" s="4">
        <f>AU41*S41</f>
        <v/>
      </c>
      <c r="AW41" s="4" t="n"/>
      <c r="AX41" s="4" t="n">
        <v>20000</v>
      </c>
      <c r="AY41" s="4">
        <f>AX41*S41</f>
        <v/>
      </c>
      <c r="AZ41" s="4" t="n">
        <v>30000</v>
      </c>
      <c r="BA41" s="4">
        <f>AZ41*S41</f>
        <v/>
      </c>
      <c r="BB41" s="4" t="n"/>
      <c r="BC41" s="4" t="n">
        <v>20000</v>
      </c>
      <c r="BD41" s="4">
        <f>BC41*S41</f>
        <v/>
      </c>
      <c r="BE41" s="4" t="n">
        <v>30000</v>
      </c>
      <c r="BF41" s="4">
        <f>BE41*S41</f>
        <v/>
      </c>
      <c r="BG41" s="4" t="n">
        <v>14000</v>
      </c>
      <c r="BH41" s="4" t="n">
        <v>20000</v>
      </c>
      <c r="BI41" s="4">
        <f>BH41*S41</f>
        <v/>
      </c>
      <c r="BJ41" s="4" t="n">
        <v>30000</v>
      </c>
      <c r="BK41" s="4">
        <f>BJ41*S41</f>
        <v/>
      </c>
      <c r="BL41" s="4" t="n"/>
      <c r="BM41" s="4" t="n">
        <v>20000</v>
      </c>
      <c r="BN41" s="4">
        <f>BM41*S41</f>
        <v/>
      </c>
      <c r="BO41" s="4" t="n"/>
      <c r="BP41" s="4">
        <f>BO41*S41</f>
        <v/>
      </c>
      <c r="BQ41" s="4" t="n">
        <v>206000</v>
      </c>
      <c r="BR41" s="4" t="n">
        <v>20000</v>
      </c>
      <c r="BS41" s="4">
        <f>BR41*S41</f>
        <v/>
      </c>
      <c r="BT41" s="4" t="n"/>
      <c r="BU41" s="4">
        <f>BT41*S41</f>
        <v/>
      </c>
      <c r="BV41" s="4" t="n"/>
      <c r="BW41" s="4" t="n">
        <v>20000</v>
      </c>
      <c r="BX41" s="4">
        <f>BW41*S41</f>
        <v/>
      </c>
      <c r="BY41" s="4" t="n"/>
      <c r="BZ41" s="4">
        <f>BY41*S41</f>
        <v/>
      </c>
      <c r="CA41" s="4" t="n"/>
      <c r="CB41" s="4" t="n">
        <v>20000</v>
      </c>
      <c r="CC41" s="4">
        <f>CB41*S41</f>
        <v/>
      </c>
      <c r="CD41" s="4" t="n"/>
      <c r="CE41" s="4">
        <f>CD41*S41</f>
        <v/>
      </c>
      <c r="CF41" s="4" t="n"/>
      <c r="CG41" s="2" t="n"/>
    </row>
    <row r="42">
      <c r="A42" s="2" t="inlineStr">
        <is>
          <t>USD</t>
        </is>
      </c>
      <c r="B42" s="2" t="inlineStr">
        <is>
          <t>NORTH</t>
        </is>
      </c>
      <c r="C42" s="2" t="inlineStr">
        <is>
          <t>NEW DELHI</t>
        </is>
      </c>
      <c r="D42" s="2" t="inlineStr">
        <is>
          <t>DEL01317</t>
        </is>
      </c>
      <c r="E42" s="2" t="inlineStr">
        <is>
          <t>HMCMM AUTO LTD</t>
        </is>
      </c>
      <c r="F42" s="2" t="inlineStr">
        <is>
          <t>Automotive</t>
        </is>
      </c>
      <c r="G42" s="2" t="inlineStr">
        <is>
          <t>ECU</t>
        </is>
      </c>
      <c r="H42" s="2" t="n"/>
      <c r="I42" s="2" t="inlineStr">
        <is>
          <t>Automotive</t>
        </is>
      </c>
      <c r="J42" s="2" t="inlineStr">
        <is>
          <t>ECU</t>
        </is>
      </c>
      <c r="K42" s="2" t="inlineStr">
        <is>
          <t>ARPIT SINGH</t>
        </is>
      </c>
      <c r="L42" s="2" t="inlineStr">
        <is>
          <t>Palak</t>
        </is>
      </c>
      <c r="M42" s="2" t="inlineStr">
        <is>
          <t>TAIWAN SEMI</t>
        </is>
      </c>
      <c r="N42" s="2" t="inlineStr">
        <is>
          <t>TAIWAN SEMI</t>
        </is>
      </c>
      <c r="O42" s="2" t="inlineStr">
        <is>
          <t xml:space="preserve">Gaurav Mann </t>
        </is>
      </c>
      <c r="P42" s="2" t="inlineStr">
        <is>
          <t>Prajwal</t>
        </is>
      </c>
      <c r="Q42" s="2" t="inlineStr">
        <is>
          <t>BZD27C15PWH</t>
        </is>
      </c>
      <c r="R42" s="2" t="inlineStr">
        <is>
          <t>Existing</t>
        </is>
      </c>
      <c r="S42" s="3" t="n">
        <v>0.0299</v>
      </c>
      <c r="T42" s="4" t="n">
        <v>50000</v>
      </c>
      <c r="U42" s="4">
        <f>+(Y42+AD42+AI42+AN42+AS42+AX42+BC42+BH42+BM42+BR42+BW42+CB42)/1000</f>
        <v/>
      </c>
      <c r="V42" s="4">
        <f>+(Z42+AE42+AJ42+AO42+AT42+AY42+BD42+BI42+BN42+BS42+BX42+CC42)/1000</f>
        <v/>
      </c>
      <c r="W42" s="4">
        <f>+(+BA42+BF42+BK42+BP42+BU42+BZ42+CE42)</f>
        <v/>
      </c>
      <c r="X42" s="4">
        <f>+(+BB42+BG42+BL42+BQ42+BV42+CA42+CF42)</f>
        <v/>
      </c>
      <c r="Y42" s="4" t="n">
        <v>10000</v>
      </c>
      <c r="Z42" s="4">
        <f>Y42*S42</f>
        <v/>
      </c>
      <c r="AA42" s="4" t="n">
        <v>20000</v>
      </c>
      <c r="AB42" s="4">
        <f>AA42*S42</f>
        <v/>
      </c>
      <c r="AC42" s="4" t="n"/>
      <c r="AD42" s="4" t="n"/>
      <c r="AE42" s="4">
        <f>AD42*S42</f>
        <v/>
      </c>
      <c r="AF42" s="4" t="n">
        <v>20000</v>
      </c>
      <c r="AG42" s="4">
        <f>AF42*S42</f>
        <v/>
      </c>
      <c r="AH42" s="4" t="n">
        <v>60000</v>
      </c>
      <c r="AI42" s="4" t="n">
        <v>10000</v>
      </c>
      <c r="AJ42" s="4">
        <f>AI42*S42</f>
        <v/>
      </c>
      <c r="AK42" s="4" t="n">
        <v>35000</v>
      </c>
      <c r="AL42" s="4">
        <f>AK42*S42</f>
        <v/>
      </c>
      <c r="AM42" s="4" t="n">
        <v>20000</v>
      </c>
      <c r="AN42" s="4" t="n">
        <v>10000</v>
      </c>
      <c r="AO42" s="4">
        <f>AN42*S42</f>
        <v/>
      </c>
      <c r="AP42" s="4" t="n">
        <v>35000</v>
      </c>
      <c r="AQ42" s="4">
        <f>AP42*S42</f>
        <v/>
      </c>
      <c r="AR42" s="4" t="n">
        <v>70000</v>
      </c>
      <c r="AS42" s="4" t="n"/>
      <c r="AT42" s="4">
        <f>AS42*S42</f>
        <v/>
      </c>
      <c r="AU42" s="4" t="n">
        <v>35000</v>
      </c>
      <c r="AV42" s="4">
        <f>AU42*S42</f>
        <v/>
      </c>
      <c r="AW42" s="4" t="n"/>
      <c r="AX42" s="4" t="n">
        <v>10000</v>
      </c>
      <c r="AY42" s="4">
        <f>AX42*S42</f>
        <v/>
      </c>
      <c r="AZ42" s="4" t="n">
        <v>35000</v>
      </c>
      <c r="BA42" s="4">
        <f>AZ42*S42</f>
        <v/>
      </c>
      <c r="BB42" s="4" t="n"/>
      <c r="BC42" s="4" t="n"/>
      <c r="BD42" s="4">
        <f>BC42*S42</f>
        <v/>
      </c>
      <c r="BE42" s="4" t="n">
        <v>35000</v>
      </c>
      <c r="BF42" s="4">
        <f>BE42*S42</f>
        <v/>
      </c>
      <c r="BG42" s="4" t="n"/>
      <c r="BH42" s="4" t="n"/>
      <c r="BI42" s="4">
        <f>BH42*S42</f>
        <v/>
      </c>
      <c r="BJ42" s="4" t="n">
        <v>35000</v>
      </c>
      <c r="BK42" s="4">
        <f>BJ42*S42</f>
        <v/>
      </c>
      <c r="BL42" s="4" t="n">
        <v>150000</v>
      </c>
      <c r="BM42" s="4" t="n"/>
      <c r="BN42" s="4">
        <f>BM42*S42</f>
        <v/>
      </c>
      <c r="BO42" s="4" t="n"/>
      <c r="BP42" s="4">
        <f>BO42*S42</f>
        <v/>
      </c>
      <c r="BQ42" s="4" t="n"/>
      <c r="BR42" s="4" t="n"/>
      <c r="BS42" s="4">
        <f>BR42*S42</f>
        <v/>
      </c>
      <c r="BT42" s="4" t="n"/>
      <c r="BU42" s="4">
        <f>BT42*S42</f>
        <v/>
      </c>
      <c r="BV42" s="4" t="n"/>
      <c r="BW42" s="4" t="n"/>
      <c r="BX42" s="4">
        <f>BW42*S42</f>
        <v/>
      </c>
      <c r="BY42" s="4" t="n"/>
      <c r="BZ42" s="4">
        <f>BY42*S42</f>
        <v/>
      </c>
      <c r="CA42" s="4" t="n"/>
      <c r="CB42" s="4" t="n"/>
      <c r="CC42" s="4">
        <f>CB42*S42</f>
        <v/>
      </c>
      <c r="CD42" s="4" t="n"/>
      <c r="CE42" s="4">
        <f>CD42*S42</f>
        <v/>
      </c>
      <c r="CF42" s="4" t="n"/>
      <c r="CG42" s="2" t="n"/>
    </row>
    <row r="43">
      <c r="A43" s="2" t="inlineStr">
        <is>
          <t>USD</t>
        </is>
      </c>
      <c r="B43" s="2" t="inlineStr">
        <is>
          <t>NORTH</t>
        </is>
      </c>
      <c r="C43" s="2" t="inlineStr">
        <is>
          <t>NEW DELHI</t>
        </is>
      </c>
      <c r="D43" s="2" t="inlineStr">
        <is>
          <t>DEL01317</t>
        </is>
      </c>
      <c r="E43" s="2" t="inlineStr">
        <is>
          <t>HMCMM AUTO LTD</t>
        </is>
      </c>
      <c r="F43" s="2" t="inlineStr">
        <is>
          <t>Automotive</t>
        </is>
      </c>
      <c r="G43" s="2" t="inlineStr">
        <is>
          <t>ECU</t>
        </is>
      </c>
      <c r="H43" s="2" t="n"/>
      <c r="I43" s="2" t="inlineStr">
        <is>
          <t>Automotive</t>
        </is>
      </c>
      <c r="J43" s="2" t="inlineStr">
        <is>
          <t>ECU</t>
        </is>
      </c>
      <c r="K43" s="2" t="inlineStr">
        <is>
          <t>ARPIT SINGH</t>
        </is>
      </c>
      <c r="L43" s="2" t="inlineStr">
        <is>
          <t>Palak</t>
        </is>
      </c>
      <c r="M43" s="2" t="inlineStr">
        <is>
          <t>TDK</t>
        </is>
      </c>
      <c r="N43" s="2" t="inlineStr">
        <is>
          <t>TDK</t>
        </is>
      </c>
      <c r="O43" s="2" t="inlineStr">
        <is>
          <t>Karthik</t>
        </is>
      </c>
      <c r="P43" s="2" t="inlineStr">
        <is>
          <t>Suchitra</t>
        </is>
      </c>
      <c r="Q43" s="2" t="inlineStr">
        <is>
          <t>CGA5L1X7R1V106M</t>
        </is>
      </c>
      <c r="R43" s="2" t="inlineStr">
        <is>
          <t>Existing</t>
        </is>
      </c>
      <c r="S43" s="3" t="n">
        <v>0.108</v>
      </c>
      <c r="T43" s="4" t="n"/>
      <c r="U43" s="4">
        <f>+(Y43+AD43+AI43+AN43+AS43+AX43+BC43+BH43+BM43+BR43+BW43+CB43)/1000</f>
        <v/>
      </c>
      <c r="V43" s="4">
        <f>+(Z43+AE43+AJ43+AO43+AT43+AY43+BD43+BI43+BN43+BS43+BX43+CC43)/1000</f>
        <v/>
      </c>
      <c r="W43" s="4">
        <f>+(+BA43+BF43+BK43+BP43+BU43+BZ43+CE43)</f>
        <v/>
      </c>
      <c r="X43" s="4">
        <f>+(+BB43+BG43+BL43+BQ43+BV43+CA43+CF43)</f>
        <v/>
      </c>
      <c r="Y43" s="4" t="n"/>
      <c r="Z43" s="4">
        <f>Y43*S43</f>
        <v/>
      </c>
      <c r="AA43" s="4" t="n"/>
      <c r="AB43" s="4">
        <f>AA43*S43</f>
        <v/>
      </c>
      <c r="AC43" s="4" t="n"/>
      <c r="AD43" s="4" t="n"/>
      <c r="AE43" s="4">
        <f>AD43*S43</f>
        <v/>
      </c>
      <c r="AF43" s="4" t="n"/>
      <c r="AG43" s="4">
        <f>AF43*S43</f>
        <v/>
      </c>
      <c r="AH43" s="4" t="n"/>
      <c r="AI43" s="4" t="n">
        <v>10000</v>
      </c>
      <c r="AJ43" s="4">
        <f>AI43*S43</f>
        <v/>
      </c>
      <c r="AK43" s="4" t="n">
        <v>50000</v>
      </c>
      <c r="AL43" s="4">
        <f>AK43*S43</f>
        <v/>
      </c>
      <c r="AM43" s="4" t="n"/>
      <c r="AN43" s="4" t="n">
        <v>10000</v>
      </c>
      <c r="AO43" s="4">
        <f>AN43*S43</f>
        <v/>
      </c>
      <c r="AP43" s="4" t="n">
        <v>50000</v>
      </c>
      <c r="AQ43" s="4">
        <f>AP43*S43</f>
        <v/>
      </c>
      <c r="AR43" s="4" t="n"/>
      <c r="AS43" s="4" t="n">
        <v>10000</v>
      </c>
      <c r="AT43" s="4">
        <f>AS43*S43</f>
        <v/>
      </c>
      <c r="AU43" s="4" t="n">
        <v>40000</v>
      </c>
      <c r="AV43" s="4">
        <f>AU43*S43</f>
        <v/>
      </c>
      <c r="AW43" s="4" t="n"/>
      <c r="AX43" s="4" t="n">
        <v>10000</v>
      </c>
      <c r="AY43" s="4">
        <f>AX43*S43</f>
        <v/>
      </c>
      <c r="AZ43" s="4" t="n">
        <v>40000</v>
      </c>
      <c r="BA43" s="4">
        <f>AZ43*S43</f>
        <v/>
      </c>
      <c r="BB43" s="4" t="n"/>
      <c r="BC43" s="4" t="n">
        <v>10000</v>
      </c>
      <c r="BD43" s="4">
        <f>BC43*S43</f>
        <v/>
      </c>
      <c r="BE43" s="4" t="n">
        <v>40000</v>
      </c>
      <c r="BF43" s="4">
        <f>BE43*S43</f>
        <v/>
      </c>
      <c r="BG43" s="4" t="n">
        <v>154000</v>
      </c>
      <c r="BH43" s="4" t="n">
        <v>10000</v>
      </c>
      <c r="BI43" s="4">
        <f>BH43*S43</f>
        <v/>
      </c>
      <c r="BJ43" s="4" t="n">
        <v>40000</v>
      </c>
      <c r="BK43" s="4">
        <f>BJ43*S43</f>
        <v/>
      </c>
      <c r="BL43" s="4" t="n"/>
      <c r="BM43" s="4" t="n"/>
      <c r="BN43" s="4">
        <f>BM43*S43</f>
        <v/>
      </c>
      <c r="BO43" s="4" t="n"/>
      <c r="BP43" s="4">
        <f>BO43*S43</f>
        <v/>
      </c>
      <c r="BQ43" s="4" t="n">
        <v>284000</v>
      </c>
      <c r="BR43" s="4" t="n">
        <v>10000</v>
      </c>
      <c r="BS43" s="4">
        <f>BR43*S43</f>
        <v/>
      </c>
      <c r="BT43" s="4" t="n"/>
      <c r="BU43" s="4">
        <f>BT43*S43</f>
        <v/>
      </c>
      <c r="BV43" s="4" t="n"/>
      <c r="BW43" s="4" t="n">
        <v>10000</v>
      </c>
      <c r="BX43" s="4">
        <f>BW43*S43</f>
        <v/>
      </c>
      <c r="BY43" s="4" t="n"/>
      <c r="BZ43" s="4">
        <f>BY43*S43</f>
        <v/>
      </c>
      <c r="CA43" s="4" t="n"/>
      <c r="CB43" s="4" t="n">
        <v>10000</v>
      </c>
      <c r="CC43" s="4">
        <f>CB43*S43</f>
        <v/>
      </c>
      <c r="CD43" s="4" t="n"/>
      <c r="CE43" s="4">
        <f>CD43*S43</f>
        <v/>
      </c>
      <c r="CF43" s="4" t="n"/>
      <c r="CG43" s="2" t="n"/>
    </row>
    <row r="44">
      <c r="A44" s="2" t="inlineStr">
        <is>
          <t>USD</t>
        </is>
      </c>
      <c r="B44" s="2" t="inlineStr">
        <is>
          <t>NORTH</t>
        </is>
      </c>
      <c r="C44" s="2" t="inlineStr">
        <is>
          <t>NEW DELHI</t>
        </is>
      </c>
      <c r="D44" s="2" t="inlineStr">
        <is>
          <t>DEL00051</t>
        </is>
      </c>
      <c r="E44" s="2" t="inlineStr">
        <is>
          <t>IL JIN ELECTRONICS INDIA PVT LTD</t>
        </is>
      </c>
      <c r="F44" s="2" t="inlineStr">
        <is>
          <t>Consumer</t>
        </is>
      </c>
      <c r="G44" s="2" t="inlineStr">
        <is>
          <t>White Goods</t>
        </is>
      </c>
      <c r="H44" s="2" t="inlineStr">
        <is>
          <t>ITRIANGLE INFOTECH PVT LTD</t>
        </is>
      </c>
      <c r="I44" s="2" t="inlineStr">
        <is>
          <t>Automotive</t>
        </is>
      </c>
      <c r="J44" s="2" t="inlineStr">
        <is>
          <t>Automotive Safety</t>
        </is>
      </c>
      <c r="K44" s="2" t="inlineStr">
        <is>
          <t>ARPIT SINGH</t>
        </is>
      </c>
      <c r="L44" s="2" t="inlineStr">
        <is>
          <t>Poonam Kashyap</t>
        </is>
      </c>
      <c r="M44" s="2" t="inlineStr">
        <is>
          <t>RENESAS</t>
        </is>
      </c>
      <c r="N44" s="2" t="inlineStr">
        <is>
          <t>RENESAS</t>
        </is>
      </c>
      <c r="O44" s="2" t="inlineStr">
        <is>
          <t>Uma</t>
        </is>
      </c>
      <c r="P44" s="2" t="inlineStr">
        <is>
          <t>Manju PJ</t>
        </is>
      </c>
      <c r="Q44" s="2" t="inlineStr">
        <is>
          <t>R7FA6M1AD3CFM#AA0</t>
        </is>
      </c>
      <c r="R44" s="2" t="inlineStr">
        <is>
          <t>Existing</t>
        </is>
      </c>
      <c r="S44" s="3" t="n">
        <v>1.29</v>
      </c>
      <c r="T44" s="4" t="n">
        <v>13895</v>
      </c>
      <c r="U44" s="4">
        <f>+(Y44+AD44+AI44+AN44+AS44+AX44+BC44+BH44+BM44+BR44+BW44+CB44)/1000</f>
        <v/>
      </c>
      <c r="V44" s="4">
        <f>+(Z44+AE44+AJ44+AO44+AT44+AY44+BD44+BI44+BN44+BS44+BX44+CC44)/1000</f>
        <v/>
      </c>
      <c r="W44" s="4">
        <f>+(+BA44+BF44+BK44+BP44+BU44+BZ44+CE44)</f>
        <v/>
      </c>
      <c r="X44" s="4">
        <f>+(+BB44+BG44+BL44+BQ44+BV44+CA44+CF44)</f>
        <v/>
      </c>
      <c r="Y44" s="4" t="n">
        <v>3000</v>
      </c>
      <c r="Z44" s="4">
        <f>Y44*S44</f>
        <v/>
      </c>
      <c r="AA44" s="4" t="n">
        <v>6000</v>
      </c>
      <c r="AB44" s="4">
        <f>AA44*S44</f>
        <v/>
      </c>
      <c r="AC44" s="4" t="n"/>
      <c r="AD44" s="4" t="n"/>
      <c r="AE44" s="4">
        <f>AD44*S44</f>
        <v/>
      </c>
      <c r="AF44" s="4" t="n"/>
      <c r="AG44" s="4">
        <f>AF44*S44</f>
        <v/>
      </c>
      <c r="AH44" s="4" t="n"/>
      <c r="AI44" s="4" t="n">
        <v>3000</v>
      </c>
      <c r="AJ44" s="4">
        <f>AI44*S44</f>
        <v/>
      </c>
      <c r="AK44" s="4" t="n">
        <v>21000</v>
      </c>
      <c r="AL44" s="4">
        <f>AK44*S44</f>
        <v/>
      </c>
      <c r="AM44" s="4" t="n"/>
      <c r="AN44" s="4" t="n"/>
      <c r="AO44" s="4">
        <f>AN44*S44</f>
        <v/>
      </c>
      <c r="AP44" s="4" t="n">
        <v>12000</v>
      </c>
      <c r="AQ44" s="4">
        <f>AP44*S44</f>
        <v/>
      </c>
      <c r="AR44" s="4" t="n"/>
      <c r="AS44" s="4" t="n">
        <v>3000</v>
      </c>
      <c r="AT44" s="4">
        <f>AS44*S44</f>
        <v/>
      </c>
      <c r="AU44" s="4" t="n"/>
      <c r="AV44" s="4">
        <f>AU44*S44</f>
        <v/>
      </c>
      <c r="AW44" s="4" t="n"/>
      <c r="AX44" s="4" t="n"/>
      <c r="AY44" s="4">
        <f>AX44*S44</f>
        <v/>
      </c>
      <c r="AZ44" s="4" t="n"/>
      <c r="BA44" s="4">
        <f>AZ44*S44</f>
        <v/>
      </c>
      <c r="BB44" s="4" t="n"/>
      <c r="BC44" s="4" t="n">
        <v>3000</v>
      </c>
      <c r="BD44" s="4">
        <f>BC44*S44</f>
        <v/>
      </c>
      <c r="BE44" s="4" t="inlineStr">
        <is>
          <t>6000</t>
        </is>
      </c>
      <c r="BF44" s="4">
        <f>BE44*S44</f>
        <v/>
      </c>
      <c r="BG44" s="4" t="n"/>
      <c r="BH44" s="4" t="n"/>
      <c r="BI44" s="4">
        <f>BH44*S44</f>
        <v/>
      </c>
      <c r="BJ44" s="4" t="inlineStr">
        <is>
          <t>6000</t>
        </is>
      </c>
      <c r="BK44" s="4">
        <f>BJ44*S44</f>
        <v/>
      </c>
      <c r="BL44" s="4" t="n"/>
      <c r="BM44" s="4" t="n">
        <v>3000</v>
      </c>
      <c r="BN44" s="4">
        <f>BM44*S44</f>
        <v/>
      </c>
      <c r="BO44" s="4" t="n"/>
      <c r="BP44" s="4">
        <f>BO44*S44</f>
        <v/>
      </c>
      <c r="BQ44" s="4" t="n"/>
      <c r="BR44" s="4" t="n"/>
      <c r="BS44" s="4">
        <f>BR44*S44</f>
        <v/>
      </c>
      <c r="BT44" s="4" t="n"/>
      <c r="BU44" s="4">
        <f>BT44*S44</f>
        <v/>
      </c>
      <c r="BV44" s="4" t="n"/>
      <c r="BW44" s="4" t="n">
        <v>3000</v>
      </c>
      <c r="BX44" s="4">
        <f>BW44*S44</f>
        <v/>
      </c>
      <c r="BY44" s="4" t="n"/>
      <c r="BZ44" s="4">
        <f>BY44*S44</f>
        <v/>
      </c>
      <c r="CA44" s="4" t="n"/>
      <c r="CB44" s="4" t="n"/>
      <c r="CC44" s="4">
        <f>CB44*S44</f>
        <v/>
      </c>
      <c r="CD44" s="4" t="n"/>
      <c r="CE44" s="4">
        <f>CD44*S44</f>
        <v/>
      </c>
      <c r="CF44" s="4" t="n"/>
      <c r="CG44" s="2" t="n"/>
    </row>
    <row r="45">
      <c r="A45" s="2" t="inlineStr">
        <is>
          <t>USD</t>
        </is>
      </c>
      <c r="B45" s="2" t="inlineStr">
        <is>
          <t>NORTH</t>
        </is>
      </c>
      <c r="C45" s="2" t="inlineStr">
        <is>
          <t>NEW DELHI</t>
        </is>
      </c>
      <c r="D45" s="2" t="inlineStr">
        <is>
          <t>DEL00051</t>
        </is>
      </c>
      <c r="E45" s="2" t="inlineStr">
        <is>
          <t>IL JIN ELECTRONICS INDIA PVT LTD</t>
        </is>
      </c>
      <c r="F45" s="2" t="inlineStr">
        <is>
          <t>Consumer</t>
        </is>
      </c>
      <c r="G45" s="2" t="inlineStr">
        <is>
          <t>White Goods</t>
        </is>
      </c>
      <c r="H45" s="2" t="inlineStr">
        <is>
          <t xml:space="preserve">ITRIANGLE </t>
        </is>
      </c>
      <c r="I45" s="2" t="inlineStr">
        <is>
          <t>Consumer</t>
        </is>
      </c>
      <c r="J45" s="2" t="inlineStr">
        <is>
          <t>White Goods</t>
        </is>
      </c>
      <c r="K45" s="2" t="inlineStr">
        <is>
          <t>ARPIT SINGH</t>
        </is>
      </c>
      <c r="L45" s="2" t="inlineStr">
        <is>
          <t>Poonam Kashyap</t>
        </is>
      </c>
      <c r="M45" s="2" t="inlineStr">
        <is>
          <t>MURATA</t>
        </is>
      </c>
      <c r="N45" s="2" t="inlineStr">
        <is>
          <t>MURATA</t>
        </is>
      </c>
      <c r="O45" s="2" t="inlineStr">
        <is>
          <t>Anita</t>
        </is>
      </c>
      <c r="P45" s="2" t="inlineStr">
        <is>
          <t>Shraddha</t>
        </is>
      </c>
      <c r="Q45" s="2" t="inlineStr">
        <is>
          <t>DLW32SH101XF2L</t>
        </is>
      </c>
      <c r="R45" s="2" t="inlineStr">
        <is>
          <t>Existing</t>
        </is>
      </c>
      <c r="S45" s="3" t="n">
        <v>0.3044</v>
      </c>
      <c r="T45" s="4" t="n"/>
      <c r="U45" s="4">
        <f>+(Y45+AD45+AI45+AN45+AS45+AX45+BC45+BH45+BM45+BR45+BW45+CB45)/1000</f>
        <v/>
      </c>
      <c r="V45" s="4">
        <f>+(Z45+AE45+AJ45+AO45+AT45+AY45+BD45+BI45+BN45+BS45+BX45+CC45)/1000</f>
        <v/>
      </c>
      <c r="W45" s="4">
        <f>+(+BA45+BF45+BK45+BP45+BU45+BZ45+CE45)</f>
        <v/>
      </c>
      <c r="X45" s="4">
        <f>+(+BB45+BG45+BL45+BQ45+BV45+CA45+CF45)</f>
        <v/>
      </c>
      <c r="Y45" s="4" t="n">
        <v>6000</v>
      </c>
      <c r="Z45" s="4">
        <f>Y45*S45</f>
        <v/>
      </c>
      <c r="AA45" s="4" t="n"/>
      <c r="AB45" s="4">
        <f>AA45*S45</f>
        <v/>
      </c>
      <c r="AC45" s="4" t="n"/>
      <c r="AD45" s="4" t="n">
        <v>6000</v>
      </c>
      <c r="AE45" s="4">
        <f>AD45*S45</f>
        <v/>
      </c>
      <c r="AF45" s="4" t="n"/>
      <c r="AG45" s="4">
        <f>AF45*S45</f>
        <v/>
      </c>
      <c r="AH45" s="4" t="n"/>
      <c r="AI45" s="4" t="n">
        <v>6000</v>
      </c>
      <c r="AJ45" s="4">
        <f>AI45*S45</f>
        <v/>
      </c>
      <c r="AK45" s="4" t="n">
        <v>6000</v>
      </c>
      <c r="AL45" s="4">
        <f>AK45*S45</f>
        <v/>
      </c>
      <c r="AM45" s="4" t="n"/>
      <c r="AN45" s="4" t="n">
        <v>6000</v>
      </c>
      <c r="AO45" s="4">
        <f>AN45*S45</f>
        <v/>
      </c>
      <c r="AP45" s="4" t="n">
        <v>6000</v>
      </c>
      <c r="AQ45" s="4">
        <f>AP45*S45</f>
        <v/>
      </c>
      <c r="AR45" s="4" t="n"/>
      <c r="AS45" s="4" t="n">
        <v>6000</v>
      </c>
      <c r="AT45" s="4">
        <f>AS45*S45</f>
        <v/>
      </c>
      <c r="AU45" s="4" t="n"/>
      <c r="AV45" s="4">
        <f>AU45*S45</f>
        <v/>
      </c>
      <c r="AW45" s="4" t="n"/>
      <c r="AX45" s="4" t="n">
        <v>6000</v>
      </c>
      <c r="AY45" s="4">
        <f>AX45*S45</f>
        <v/>
      </c>
      <c r="AZ45" s="4" t="n"/>
      <c r="BA45" s="4">
        <f>AZ45*S45</f>
        <v/>
      </c>
      <c r="BB45" s="4" t="n"/>
      <c r="BC45" s="4" t="n">
        <v>6000</v>
      </c>
      <c r="BD45" s="4">
        <f>BC45*S45</f>
        <v/>
      </c>
      <c r="BE45" s="4" t="n"/>
      <c r="BF45" s="4">
        <f>BE45*S45</f>
        <v/>
      </c>
      <c r="BG45" s="4" t="n"/>
      <c r="BH45" s="4" t="n">
        <v>6000</v>
      </c>
      <c r="BI45" s="4">
        <f>BH45*S45</f>
        <v/>
      </c>
      <c r="BJ45" s="4" t="n"/>
      <c r="BK45" s="4">
        <f>BJ45*S45</f>
        <v/>
      </c>
      <c r="BL45" s="4" t="n"/>
      <c r="BM45" s="4" t="n">
        <v>6000</v>
      </c>
      <c r="BN45" s="4">
        <f>BM45*S45</f>
        <v/>
      </c>
      <c r="BO45" s="4" t="n"/>
      <c r="BP45" s="4">
        <f>BO45*S45</f>
        <v/>
      </c>
      <c r="BQ45" s="4" t="n"/>
      <c r="BR45" s="4" t="n">
        <v>6000</v>
      </c>
      <c r="BS45" s="4">
        <f>BR45*S45</f>
        <v/>
      </c>
      <c r="BT45" s="4" t="n"/>
      <c r="BU45" s="4">
        <f>BT45*S45</f>
        <v/>
      </c>
      <c r="BV45" s="4" t="n"/>
      <c r="BW45" s="4" t="n">
        <v>6000</v>
      </c>
      <c r="BX45" s="4">
        <f>BW45*S45</f>
        <v/>
      </c>
      <c r="BY45" s="4" t="n"/>
      <c r="BZ45" s="4">
        <f>BY45*S45</f>
        <v/>
      </c>
      <c r="CA45" s="4" t="n"/>
      <c r="CB45" s="4" t="n">
        <v>6000</v>
      </c>
      <c r="CC45" s="4">
        <f>CB45*S45</f>
        <v/>
      </c>
      <c r="CD45" s="4" t="n"/>
      <c r="CE45" s="4">
        <f>CD45*S45</f>
        <v/>
      </c>
      <c r="CF45" s="4" t="n"/>
      <c r="CG45" s="2" t="n"/>
    </row>
    <row r="46">
      <c r="A46" s="2" t="inlineStr">
        <is>
          <t>USD</t>
        </is>
      </c>
      <c r="B46" s="2" t="inlineStr">
        <is>
          <t>NORTH</t>
        </is>
      </c>
      <c r="C46" s="2" t="inlineStr">
        <is>
          <t>NEW DELHI</t>
        </is>
      </c>
      <c r="D46" s="2" t="inlineStr">
        <is>
          <t>DEL00051</t>
        </is>
      </c>
      <c r="E46" s="2" t="inlineStr">
        <is>
          <t>IL JIN ELECTRONICS INDIA PVT LTD</t>
        </is>
      </c>
      <c r="F46" s="2" t="n"/>
      <c r="G46" s="2" t="n"/>
      <c r="H46" s="2" t="n"/>
      <c r="I46" s="2" t="n"/>
      <c r="J46" s="2" t="n"/>
      <c r="K46" s="2" t="inlineStr">
        <is>
          <t>ARPIT SINGH</t>
        </is>
      </c>
      <c r="L46" s="2" t="inlineStr">
        <is>
          <t>Poonam Kashyap</t>
        </is>
      </c>
      <c r="M46" s="2" t="inlineStr">
        <is>
          <t>Union Semi</t>
        </is>
      </c>
      <c r="N46" s="2" t="inlineStr">
        <is>
          <t>Union Semi</t>
        </is>
      </c>
      <c r="O46" s="2" t="inlineStr">
        <is>
          <t>Others</t>
        </is>
      </c>
      <c r="P46" s="2" t="inlineStr">
        <is>
          <t>Others</t>
        </is>
      </c>
      <c r="Q46" s="2" t="inlineStr">
        <is>
          <t>UM3232EEUE</t>
        </is>
      </c>
      <c r="R46" s="2" t="inlineStr">
        <is>
          <t>New</t>
        </is>
      </c>
      <c r="S46" s="3" t="n">
        <v>0.179</v>
      </c>
      <c r="T46" s="4" t="n"/>
      <c r="U46" s="4">
        <f>+(Y46+AD46+AI46+AN46+AS46+AX46+BC46+BH46+BM46+BR46+BW46+CB46)/1000</f>
        <v/>
      </c>
      <c r="V46" s="4">
        <f>+(Z46+AE46+AJ46+AO46+AT46+AY46+BD46+BI46+BN46+BS46+BX46+CC46)/1000</f>
        <v/>
      </c>
      <c r="W46" s="4">
        <f>+(+BA46+BF46+BK46+BP46+BU46+BZ46+CE46)</f>
        <v/>
      </c>
      <c r="X46" s="4">
        <f>+(+BB46+BG46+BL46+BQ46+BV46+CA46+CF46)</f>
        <v/>
      </c>
      <c r="Y46" s="4" t="n">
        <v>6000</v>
      </c>
      <c r="Z46" s="4">
        <f>Y46*S46</f>
        <v/>
      </c>
      <c r="AA46" s="4" t="n">
        <v>12000</v>
      </c>
      <c r="AB46" s="4">
        <f>AA46*S46</f>
        <v/>
      </c>
      <c r="AC46" s="4" t="n"/>
      <c r="AD46" s="4" t="n"/>
      <c r="AE46" s="4">
        <f>AD46*S46</f>
        <v/>
      </c>
      <c r="AF46" s="4" t="n">
        <v>12000</v>
      </c>
      <c r="AG46" s="4">
        <f>AF46*S46</f>
        <v/>
      </c>
      <c r="AH46" s="4" t="n"/>
      <c r="AI46" s="4" t="n">
        <v>6000</v>
      </c>
      <c r="AJ46" s="4">
        <f>AI46*S46</f>
        <v/>
      </c>
      <c r="AK46" s="4" t="n">
        <v>6000</v>
      </c>
      <c r="AL46" s="4">
        <f>AK46*S46</f>
        <v/>
      </c>
      <c r="AM46" s="4" t="n">
        <v>24000</v>
      </c>
      <c r="AN46" s="4" t="n"/>
      <c r="AO46" s="4">
        <f>AN46*S46</f>
        <v/>
      </c>
      <c r="AP46" s="4" t="n"/>
      <c r="AQ46" s="4">
        <f>AP46*S46</f>
        <v/>
      </c>
      <c r="AR46" s="4" t="n">
        <v>18000</v>
      </c>
      <c r="AS46" s="4" t="n">
        <v>6000</v>
      </c>
      <c r="AT46" s="4">
        <f>AS46*S46</f>
        <v/>
      </c>
      <c r="AU46" s="4" t="n">
        <v>6000</v>
      </c>
      <c r="AV46" s="4">
        <f>AU46*S46</f>
        <v/>
      </c>
      <c r="AW46" s="4" t="n"/>
      <c r="AX46" s="4" t="n"/>
      <c r="AY46" s="4">
        <f>AX46*S46</f>
        <v/>
      </c>
      <c r="AZ46" s="4" t="n">
        <v>6000</v>
      </c>
      <c r="BA46" s="4">
        <f>AZ46*S46</f>
        <v/>
      </c>
      <c r="BB46" s="4" t="n"/>
      <c r="BC46" s="4" t="n">
        <v>6000</v>
      </c>
      <c r="BD46" s="4">
        <f>BC46*S46</f>
        <v/>
      </c>
      <c r="BE46" s="4" t="n">
        <v>6000</v>
      </c>
      <c r="BF46" s="4">
        <f>BE46*S46</f>
        <v/>
      </c>
      <c r="BG46" s="4" t="n"/>
      <c r="BH46" s="4" t="n"/>
      <c r="BI46" s="4">
        <f>BH46*S46</f>
        <v/>
      </c>
      <c r="BJ46" s="4" t="n">
        <v>6000</v>
      </c>
      <c r="BK46" s="4">
        <f>BJ46*S46</f>
        <v/>
      </c>
      <c r="BL46" s="4" t="n"/>
      <c r="BM46" s="4" t="n">
        <v>6000</v>
      </c>
      <c r="BN46" s="4">
        <f>BM46*S46</f>
        <v/>
      </c>
      <c r="BO46" s="4" t="n"/>
      <c r="BP46" s="4">
        <f>BO46*S46</f>
        <v/>
      </c>
      <c r="BQ46" s="4" t="n"/>
      <c r="BR46" s="4" t="n"/>
      <c r="BS46" s="4">
        <f>BR46*S46</f>
        <v/>
      </c>
      <c r="BT46" s="4" t="n"/>
      <c r="BU46" s="4">
        <f>BT46*S46</f>
        <v/>
      </c>
      <c r="BV46" s="4" t="n"/>
      <c r="BW46" s="4" t="n">
        <v>6000</v>
      </c>
      <c r="BX46" s="4">
        <f>BW46*S46</f>
        <v/>
      </c>
      <c r="BY46" s="4" t="n"/>
      <c r="BZ46" s="4">
        <f>BY46*S46</f>
        <v/>
      </c>
      <c r="CA46" s="4" t="n"/>
      <c r="CB46" s="4" t="n"/>
      <c r="CC46" s="4">
        <f>CB46*S46</f>
        <v/>
      </c>
      <c r="CD46" s="4" t="n"/>
      <c r="CE46" s="4">
        <f>CD46*S46</f>
        <v/>
      </c>
      <c r="CF46" s="4" t="n"/>
      <c r="CG46" s="2" t="inlineStr">
        <is>
          <t>36000 Nos CSD is TBA</t>
        </is>
      </c>
    </row>
    <row r="47">
      <c r="A47" s="2" t="inlineStr">
        <is>
          <t>USD</t>
        </is>
      </c>
      <c r="B47" s="2" t="inlineStr">
        <is>
          <t>NORTH</t>
        </is>
      </c>
      <c r="C47" s="2" t="inlineStr">
        <is>
          <t>NEW DELHI</t>
        </is>
      </c>
      <c r="D47" s="2" t="inlineStr">
        <is>
          <t>DEL00051</t>
        </is>
      </c>
      <c r="E47" s="2" t="inlineStr">
        <is>
          <t>IL JIN ELECTRONICS INDIA PVT LTD</t>
        </is>
      </c>
      <c r="F47" s="2" t="n"/>
      <c r="G47" s="2" t="n"/>
      <c r="H47" s="2" t="n"/>
      <c r="I47" s="2" t="n"/>
      <c r="J47" s="2" t="n"/>
      <c r="K47" s="2" t="inlineStr">
        <is>
          <t>ARPIT SINGH</t>
        </is>
      </c>
      <c r="L47" s="2" t="inlineStr">
        <is>
          <t>Poonam Kashyap</t>
        </is>
      </c>
      <c r="M47" s="2" t="inlineStr">
        <is>
          <t>NICHICON</t>
        </is>
      </c>
      <c r="N47" s="2" t="inlineStr">
        <is>
          <t>NICHICON</t>
        </is>
      </c>
      <c r="O47" s="2" t="inlineStr">
        <is>
          <t>Abhinandan</t>
        </is>
      </c>
      <c r="P47" s="2" t="inlineStr">
        <is>
          <t>Shraddha</t>
        </is>
      </c>
      <c r="Q47" s="2" t="inlineStr">
        <is>
          <t>ULT2C330MNL1GS</t>
        </is>
      </c>
      <c r="R47" s="2" t="n"/>
      <c r="S47" s="3" t="n"/>
      <c r="T47" s="4" t="n"/>
      <c r="U47" s="4">
        <f>+(Y47+AD47+AI47+AN47+AS47+AX47+BC47+BH47+BM47+BR47+BW47+CB47)/1000</f>
        <v/>
      </c>
      <c r="V47" s="4">
        <f>+(Z47+AE47+AJ47+AO47+AT47+AY47+BD47+BI47+BN47+BS47+BX47+CC47)/1000</f>
        <v/>
      </c>
      <c r="W47" s="4">
        <f>+(+BA47+BF47+BK47+BP47+BU47+BZ47+CE47)</f>
        <v/>
      </c>
      <c r="X47" s="4">
        <f>+(+BB47+BG47+BL47+BQ47+BV47+CA47+CF47)</f>
        <v/>
      </c>
      <c r="Y47" s="4" t="n"/>
      <c r="Z47" s="4">
        <f>Y47*S47</f>
        <v/>
      </c>
      <c r="AA47" s="4" t="n"/>
      <c r="AB47" s="4">
        <f>AA47*S47</f>
        <v/>
      </c>
      <c r="AC47" s="4" t="n"/>
      <c r="AD47" s="4" t="n"/>
      <c r="AE47" s="4">
        <f>AD47*S47</f>
        <v/>
      </c>
      <c r="AF47" s="4" t="n"/>
      <c r="AG47" s="4">
        <f>AF47*S47</f>
        <v/>
      </c>
      <c r="AH47" s="4" t="n"/>
      <c r="AI47" s="4" t="n"/>
      <c r="AJ47" s="4">
        <f>AI47*S47</f>
        <v/>
      </c>
      <c r="AK47" s="4" t="n"/>
      <c r="AL47" s="4">
        <f>AK47*S47</f>
        <v/>
      </c>
      <c r="AM47" s="4" t="n"/>
      <c r="AN47" s="4" t="n"/>
      <c r="AO47" s="4">
        <f>AN47*S47</f>
        <v/>
      </c>
      <c r="AP47" s="4" t="n"/>
      <c r="AQ47" s="4">
        <f>AP47*S47</f>
        <v/>
      </c>
      <c r="AR47" s="4" t="n"/>
      <c r="AS47" s="4" t="n"/>
      <c r="AT47" s="4">
        <f>AS47*S47</f>
        <v/>
      </c>
      <c r="AU47" s="4" t="n"/>
      <c r="AV47" s="4">
        <f>AU47*S47</f>
        <v/>
      </c>
      <c r="AW47" s="4" t="n"/>
      <c r="AX47" s="4" t="n"/>
      <c r="AY47" s="4">
        <f>AX47*S47</f>
        <v/>
      </c>
      <c r="AZ47" s="4" t="n"/>
      <c r="BA47" s="4">
        <f>AZ47*S47</f>
        <v/>
      </c>
      <c r="BB47" s="4" t="n"/>
      <c r="BC47" s="4" t="n"/>
      <c r="BD47" s="4">
        <f>BC47*S47</f>
        <v/>
      </c>
      <c r="BE47" s="4" t="n"/>
      <c r="BF47" s="4">
        <f>BE47*S47</f>
        <v/>
      </c>
      <c r="BG47" s="4" t="n"/>
      <c r="BH47" s="4" t="n"/>
      <c r="BI47" s="4">
        <f>BH47*S47</f>
        <v/>
      </c>
      <c r="BJ47" s="4" t="n"/>
      <c r="BK47" s="4">
        <f>BJ47*S47</f>
        <v/>
      </c>
      <c r="BL47" s="4" t="n"/>
      <c r="BM47" s="4" t="n"/>
      <c r="BN47" s="4">
        <f>BM47*S47</f>
        <v/>
      </c>
      <c r="BO47" s="4" t="n"/>
      <c r="BP47" s="4">
        <f>BO47*S47</f>
        <v/>
      </c>
      <c r="BQ47" s="4" t="n"/>
      <c r="BR47" s="4" t="n"/>
      <c r="BS47" s="4">
        <f>BR47*S47</f>
        <v/>
      </c>
      <c r="BT47" s="4" t="n"/>
      <c r="BU47" s="4">
        <f>BT47*S47</f>
        <v/>
      </c>
      <c r="BV47" s="4" t="n"/>
      <c r="BW47" s="4" t="n"/>
      <c r="BX47" s="4">
        <f>BW47*S47</f>
        <v/>
      </c>
      <c r="BY47" s="4" t="n"/>
      <c r="BZ47" s="4">
        <f>BY47*S47</f>
        <v/>
      </c>
      <c r="CA47" s="4" t="n"/>
      <c r="CB47" s="4" t="n"/>
      <c r="CC47" s="4">
        <f>CB47*S47</f>
        <v/>
      </c>
      <c r="CD47" s="4" t="n"/>
      <c r="CE47" s="4">
        <f>CD47*S47</f>
        <v/>
      </c>
      <c r="CF47" s="4" t="n"/>
      <c r="CG47" s="2" t="n"/>
    </row>
    <row r="48">
      <c r="A48" s="2" t="inlineStr">
        <is>
          <t>USD</t>
        </is>
      </c>
      <c r="B48" s="2" t="inlineStr">
        <is>
          <t>NORTH</t>
        </is>
      </c>
      <c r="C48" s="2" t="inlineStr">
        <is>
          <t>NEW DELHI</t>
        </is>
      </c>
      <c r="D48" s="2" t="inlineStr">
        <is>
          <t>DEL00051</t>
        </is>
      </c>
      <c r="E48" s="2" t="inlineStr">
        <is>
          <t>IL JIN ELECTRONICS INDIA PVT LTD</t>
        </is>
      </c>
      <c r="F48" s="2" t="n"/>
      <c r="G48" s="2" t="n"/>
      <c r="H48" s="2" t="n"/>
      <c r="I48" s="2" t="n"/>
      <c r="J48" s="2" t="n"/>
      <c r="K48" s="2" t="inlineStr">
        <is>
          <t>ARPIT SINGH</t>
        </is>
      </c>
      <c r="L48" s="2" t="inlineStr">
        <is>
          <t>Poonam Kashyap</t>
        </is>
      </c>
      <c r="M48" s="2" t="inlineStr">
        <is>
          <t>NICHICON</t>
        </is>
      </c>
      <c r="N48" s="2" t="inlineStr">
        <is>
          <t>NICHICON</t>
        </is>
      </c>
      <c r="O48" s="2" t="inlineStr">
        <is>
          <t>Abhinandan</t>
        </is>
      </c>
      <c r="P48" s="2" t="inlineStr">
        <is>
          <t>Shraddha</t>
        </is>
      </c>
      <c r="Q48" s="2" t="inlineStr">
        <is>
          <t>UBY1K391MHL1TO</t>
        </is>
      </c>
      <c r="R48" s="2" t="n"/>
      <c r="S48" s="3" t="n"/>
      <c r="T48" s="4" t="n"/>
      <c r="U48" s="4">
        <f>+(Y48+AD48+AI48+AN48+AS48+AX48+BC48+BH48+BM48+BR48+BW48+CB48)/1000</f>
        <v/>
      </c>
      <c r="V48" s="4">
        <f>+(Z48+AE48+AJ48+AO48+AT48+AY48+BD48+BI48+BN48+BS48+BX48+CC48)/1000</f>
        <v/>
      </c>
      <c r="W48" s="4">
        <f>+(+BA48+BF48+BK48+BP48+BU48+BZ48+CE48)</f>
        <v/>
      </c>
      <c r="X48" s="4">
        <f>+(+BB48+BG48+BL48+BQ48+BV48+CA48+CF48)</f>
        <v/>
      </c>
      <c r="Y48" s="4" t="n"/>
      <c r="Z48" s="4">
        <f>Y48*S48</f>
        <v/>
      </c>
      <c r="AA48" s="4" t="n"/>
      <c r="AB48" s="4">
        <f>AA48*S48</f>
        <v/>
      </c>
      <c r="AC48" s="4" t="n"/>
      <c r="AD48" s="4" t="n"/>
      <c r="AE48" s="4">
        <f>AD48*S48</f>
        <v/>
      </c>
      <c r="AF48" s="4" t="n"/>
      <c r="AG48" s="4">
        <f>AF48*S48</f>
        <v/>
      </c>
      <c r="AH48" s="4" t="n"/>
      <c r="AI48" s="4" t="n"/>
      <c r="AJ48" s="4">
        <f>AI48*S48</f>
        <v/>
      </c>
      <c r="AK48" s="4" t="n"/>
      <c r="AL48" s="4">
        <f>AK48*S48</f>
        <v/>
      </c>
      <c r="AM48" s="4" t="n"/>
      <c r="AN48" s="4" t="n"/>
      <c r="AO48" s="4">
        <f>AN48*S48</f>
        <v/>
      </c>
      <c r="AP48" s="4" t="n"/>
      <c r="AQ48" s="4">
        <f>AP48*S48</f>
        <v/>
      </c>
      <c r="AR48" s="4" t="n"/>
      <c r="AS48" s="4" t="n"/>
      <c r="AT48" s="4">
        <f>AS48*S48</f>
        <v/>
      </c>
      <c r="AU48" s="4" t="n"/>
      <c r="AV48" s="4">
        <f>AU48*S48</f>
        <v/>
      </c>
      <c r="AW48" s="4" t="n"/>
      <c r="AX48" s="4" t="n"/>
      <c r="AY48" s="4">
        <f>AX48*S48</f>
        <v/>
      </c>
      <c r="AZ48" s="4" t="n"/>
      <c r="BA48" s="4">
        <f>AZ48*S48</f>
        <v/>
      </c>
      <c r="BB48" s="4" t="n"/>
      <c r="BC48" s="4" t="n"/>
      <c r="BD48" s="4">
        <f>BC48*S48</f>
        <v/>
      </c>
      <c r="BE48" s="4" t="n"/>
      <c r="BF48" s="4">
        <f>BE48*S48</f>
        <v/>
      </c>
      <c r="BG48" s="4" t="n"/>
      <c r="BH48" s="4" t="n"/>
      <c r="BI48" s="4">
        <f>BH48*S48</f>
        <v/>
      </c>
      <c r="BJ48" s="4" t="n"/>
      <c r="BK48" s="4">
        <f>BJ48*S48</f>
        <v/>
      </c>
      <c r="BL48" s="4" t="n"/>
      <c r="BM48" s="4" t="n"/>
      <c r="BN48" s="4">
        <f>BM48*S48</f>
        <v/>
      </c>
      <c r="BO48" s="4" t="n"/>
      <c r="BP48" s="4">
        <f>BO48*S48</f>
        <v/>
      </c>
      <c r="BQ48" s="4" t="n"/>
      <c r="BR48" s="4" t="n"/>
      <c r="BS48" s="4">
        <f>BR48*S48</f>
        <v/>
      </c>
      <c r="BT48" s="4" t="n"/>
      <c r="BU48" s="4">
        <f>BT48*S48</f>
        <v/>
      </c>
      <c r="BV48" s="4" t="n"/>
      <c r="BW48" s="4" t="n"/>
      <c r="BX48" s="4">
        <f>BW48*S48</f>
        <v/>
      </c>
      <c r="BY48" s="4" t="n"/>
      <c r="BZ48" s="4">
        <f>BY48*S48</f>
        <v/>
      </c>
      <c r="CA48" s="4" t="n"/>
      <c r="CB48" s="4" t="n"/>
      <c r="CC48" s="4">
        <f>CB48*S48</f>
        <v/>
      </c>
      <c r="CD48" s="4" t="n"/>
      <c r="CE48" s="4">
        <f>CD48*S48</f>
        <v/>
      </c>
      <c r="CF48" s="4" t="n"/>
      <c r="CG48" s="2" t="n"/>
    </row>
    <row r="49">
      <c r="A49" s="2" t="inlineStr">
        <is>
          <t>USD</t>
        </is>
      </c>
      <c r="B49" s="2" t="inlineStr">
        <is>
          <t>NORTH</t>
        </is>
      </c>
      <c r="C49" s="2" t="inlineStr">
        <is>
          <t>NEW DELHI</t>
        </is>
      </c>
      <c r="D49" s="2" t="inlineStr">
        <is>
          <t>DEL00051</t>
        </is>
      </c>
      <c r="E49" s="2" t="inlineStr">
        <is>
          <t>IL JIN ELECTRONICS INDIA PVT LTD</t>
        </is>
      </c>
      <c r="F49" s="2" t="n"/>
      <c r="G49" s="2" t="n"/>
      <c r="H49" s="2" t="n"/>
      <c r="I49" s="2" t="n"/>
      <c r="J49" s="2" t="n"/>
      <c r="K49" s="2" t="inlineStr">
        <is>
          <t>ARPIT SINGH</t>
        </is>
      </c>
      <c r="L49" s="2" t="inlineStr">
        <is>
          <t>Poonam Kashyap</t>
        </is>
      </c>
      <c r="M49" s="2" t="inlineStr">
        <is>
          <t>NICHICON</t>
        </is>
      </c>
      <c r="N49" s="2" t="inlineStr">
        <is>
          <t>NICHICON</t>
        </is>
      </c>
      <c r="O49" s="2" t="inlineStr">
        <is>
          <t>Abhinandan</t>
        </is>
      </c>
      <c r="P49" s="2" t="inlineStr">
        <is>
          <t>Shraddha</t>
        </is>
      </c>
      <c r="Q49" s="2" t="inlineStr">
        <is>
          <t>UCY2C151MHD9</t>
        </is>
      </c>
      <c r="R49" s="2" t="n"/>
      <c r="S49" s="3" t="n"/>
      <c r="T49" s="4" t="n"/>
      <c r="U49" s="4">
        <f>+(Y49+AD49+AI49+AN49+AS49+AX49+BC49+BH49+BM49+BR49+BW49+CB49)/1000</f>
        <v/>
      </c>
      <c r="V49" s="4">
        <f>+(Z49+AE49+AJ49+AO49+AT49+AY49+BD49+BI49+BN49+BS49+BX49+CC49)/1000</f>
        <v/>
      </c>
      <c r="W49" s="4">
        <f>+(+BA49+BF49+BK49+BP49+BU49+BZ49+CE49)</f>
        <v/>
      </c>
      <c r="X49" s="4">
        <f>+(+BB49+BG49+BL49+BQ49+BV49+CA49+CF49)</f>
        <v/>
      </c>
      <c r="Y49" s="4" t="n"/>
      <c r="Z49" s="4">
        <f>Y49*S49</f>
        <v/>
      </c>
      <c r="AA49" s="4" t="n"/>
      <c r="AB49" s="4">
        <f>AA49*S49</f>
        <v/>
      </c>
      <c r="AC49" s="4" t="n"/>
      <c r="AD49" s="4" t="n"/>
      <c r="AE49" s="4">
        <f>AD49*S49</f>
        <v/>
      </c>
      <c r="AF49" s="4" t="n"/>
      <c r="AG49" s="4">
        <f>AF49*S49</f>
        <v/>
      </c>
      <c r="AH49" s="4" t="n"/>
      <c r="AI49" s="4" t="n"/>
      <c r="AJ49" s="4">
        <f>AI49*S49</f>
        <v/>
      </c>
      <c r="AK49" s="4" t="n"/>
      <c r="AL49" s="4">
        <f>AK49*S49</f>
        <v/>
      </c>
      <c r="AM49" s="4" t="n"/>
      <c r="AN49" s="4" t="n"/>
      <c r="AO49" s="4">
        <f>AN49*S49</f>
        <v/>
      </c>
      <c r="AP49" s="4" t="n"/>
      <c r="AQ49" s="4">
        <f>AP49*S49</f>
        <v/>
      </c>
      <c r="AR49" s="4" t="n"/>
      <c r="AS49" s="4" t="n"/>
      <c r="AT49" s="4">
        <f>AS49*S49</f>
        <v/>
      </c>
      <c r="AU49" s="4" t="n"/>
      <c r="AV49" s="4">
        <f>AU49*S49</f>
        <v/>
      </c>
      <c r="AW49" s="4" t="n"/>
      <c r="AX49" s="4" t="n"/>
      <c r="AY49" s="4">
        <f>AX49*S49</f>
        <v/>
      </c>
      <c r="AZ49" s="4" t="n"/>
      <c r="BA49" s="4">
        <f>AZ49*S49</f>
        <v/>
      </c>
      <c r="BB49" s="4" t="n"/>
      <c r="BC49" s="4" t="n"/>
      <c r="BD49" s="4">
        <f>BC49*S49</f>
        <v/>
      </c>
      <c r="BE49" s="4" t="n"/>
      <c r="BF49" s="4">
        <f>BE49*S49</f>
        <v/>
      </c>
      <c r="BG49" s="4" t="n"/>
      <c r="BH49" s="4" t="n"/>
      <c r="BI49" s="4">
        <f>BH49*S49</f>
        <v/>
      </c>
      <c r="BJ49" s="4" t="n"/>
      <c r="BK49" s="4">
        <f>BJ49*S49</f>
        <v/>
      </c>
      <c r="BL49" s="4" t="n"/>
      <c r="BM49" s="4" t="n"/>
      <c r="BN49" s="4">
        <f>BM49*S49</f>
        <v/>
      </c>
      <c r="BO49" s="4" t="n"/>
      <c r="BP49" s="4">
        <f>BO49*S49</f>
        <v/>
      </c>
      <c r="BQ49" s="4" t="n"/>
      <c r="BR49" s="4" t="n"/>
      <c r="BS49" s="4">
        <f>BR49*S49</f>
        <v/>
      </c>
      <c r="BT49" s="4" t="n"/>
      <c r="BU49" s="4">
        <f>BT49*S49</f>
        <v/>
      </c>
      <c r="BV49" s="4" t="n"/>
      <c r="BW49" s="4" t="n"/>
      <c r="BX49" s="4">
        <f>BW49*S49</f>
        <v/>
      </c>
      <c r="BY49" s="4" t="n"/>
      <c r="BZ49" s="4">
        <f>BY49*S49</f>
        <v/>
      </c>
      <c r="CA49" s="4" t="n"/>
      <c r="CB49" s="4" t="n"/>
      <c r="CC49" s="4">
        <f>CB49*S49</f>
        <v/>
      </c>
      <c r="CD49" s="4" t="n"/>
      <c r="CE49" s="4">
        <f>CD49*S49</f>
        <v/>
      </c>
      <c r="CF49" s="4" t="n"/>
      <c r="CG49" s="2" t="n"/>
    </row>
    <row r="50">
      <c r="A50" s="2" t="inlineStr">
        <is>
          <t>USD</t>
        </is>
      </c>
      <c r="B50" s="2" t="inlineStr">
        <is>
          <t>NORTH</t>
        </is>
      </c>
      <c r="C50" s="2" t="inlineStr">
        <is>
          <t>NEW DELHI</t>
        </is>
      </c>
      <c r="D50" s="2" t="inlineStr">
        <is>
          <t>DEL00051</t>
        </is>
      </c>
      <c r="E50" s="2" t="inlineStr">
        <is>
          <t>IL JIN ELECTRONICS INDIA PVT LTD</t>
        </is>
      </c>
      <c r="F50" s="2" t="n"/>
      <c r="G50" s="2" t="n"/>
      <c r="H50" s="2" t="n"/>
      <c r="I50" s="2" t="n"/>
      <c r="J50" s="2" t="n"/>
      <c r="K50" s="2" t="inlineStr">
        <is>
          <t>ARPIT SINGH</t>
        </is>
      </c>
      <c r="L50" s="2" t="inlineStr">
        <is>
          <t>Poonam Kashyap</t>
        </is>
      </c>
      <c r="M50" s="2" t="inlineStr">
        <is>
          <t>MURATA</t>
        </is>
      </c>
      <c r="N50" s="2" t="inlineStr">
        <is>
          <t>MURATA</t>
        </is>
      </c>
      <c r="O50" s="2" t="inlineStr">
        <is>
          <t>Anita</t>
        </is>
      </c>
      <c r="P50" s="2" t="inlineStr">
        <is>
          <t>Shraddha</t>
        </is>
      </c>
      <c r="Q50" s="2" t="inlineStr">
        <is>
          <t>LBWA0ZZ2DS-875</t>
        </is>
      </c>
      <c r="R50" s="2" t="n"/>
      <c r="S50" s="3" t="n">
        <v>3.65</v>
      </c>
      <c r="T50" s="4" t="n">
        <v>13000</v>
      </c>
      <c r="U50" s="4">
        <f>+(Y50+AD50+AI50+AN50+AS50+AX50+BC50+BH50+BM50+BR50+BW50+CB50)/1000</f>
        <v/>
      </c>
      <c r="V50" s="4">
        <f>+(Z50+AE50+AJ50+AO50+AT50+AY50+BD50+BI50+BN50+BS50+BX50+CC50)/1000</f>
        <v/>
      </c>
      <c r="W50" s="4">
        <f>+(+BA50+BF50+BK50+BP50+BU50+BZ50+CE50)</f>
        <v/>
      </c>
      <c r="X50" s="4">
        <f>+(+BB50+BG50+BL50+BQ50+BV50+CA50+CF50)</f>
        <v/>
      </c>
      <c r="Y50" s="4" t="n"/>
      <c r="Z50" s="4">
        <f>Y50*S50</f>
        <v/>
      </c>
      <c r="AA50" s="4" t="n"/>
      <c r="AB50" s="4">
        <f>AA50*S50</f>
        <v/>
      </c>
      <c r="AC50" s="4" t="n"/>
      <c r="AD50" s="4" t="n"/>
      <c r="AE50" s="4">
        <f>AD50*S50</f>
        <v/>
      </c>
      <c r="AF50" s="4" t="n"/>
      <c r="AG50" s="4">
        <f>AF50*S50</f>
        <v/>
      </c>
      <c r="AH50" s="4" t="n"/>
      <c r="AI50" s="4" t="n"/>
      <c r="AJ50" s="4">
        <f>AI50*S50</f>
        <v/>
      </c>
      <c r="AK50" s="4" t="n">
        <v>500</v>
      </c>
      <c r="AL50" s="4">
        <f>AK50*S50</f>
        <v/>
      </c>
      <c r="AM50" s="4" t="n"/>
      <c r="AN50" s="4" t="n"/>
      <c r="AO50" s="4">
        <f>AN50*S50</f>
        <v/>
      </c>
      <c r="AP50" s="4" t="n"/>
      <c r="AQ50" s="4">
        <f>AP50*S50</f>
        <v/>
      </c>
      <c r="AR50" s="4" t="n"/>
      <c r="AS50" s="4" t="n"/>
      <c r="AT50" s="4">
        <f>AS50*S50</f>
        <v/>
      </c>
      <c r="AU50" s="4" t="n">
        <v>6000</v>
      </c>
      <c r="AV50" s="4">
        <f>AU50*S50</f>
        <v/>
      </c>
      <c r="AW50" s="4" t="n"/>
      <c r="AX50" s="4" t="n"/>
      <c r="AY50" s="4">
        <f>AX50*S50</f>
        <v/>
      </c>
      <c r="AZ50" s="4" t="n">
        <v>6000</v>
      </c>
      <c r="BA50" s="4">
        <f>AZ50*S50</f>
        <v/>
      </c>
      <c r="BB50" s="4" t="n"/>
      <c r="BC50" s="4" t="n"/>
      <c r="BD50" s="4">
        <f>BC50*S50</f>
        <v/>
      </c>
      <c r="BE50" s="4" t="n">
        <v>6000</v>
      </c>
      <c r="BF50" s="4">
        <f>BE50*S50</f>
        <v/>
      </c>
      <c r="BG50" s="4" t="n"/>
      <c r="BH50" s="4" t="n"/>
      <c r="BI50" s="4">
        <f>BH50*S50</f>
        <v/>
      </c>
      <c r="BJ50" s="4" t="n">
        <v>6000</v>
      </c>
      <c r="BK50" s="4">
        <f>BJ50*S50</f>
        <v/>
      </c>
      <c r="BL50" s="4" t="n"/>
      <c r="BM50" s="4" t="n"/>
      <c r="BN50" s="4">
        <f>BM50*S50</f>
        <v/>
      </c>
      <c r="BO50" s="4" t="n"/>
      <c r="BP50" s="4">
        <f>BO50*S50</f>
        <v/>
      </c>
      <c r="BQ50" s="4" t="n">
        <v>5000</v>
      </c>
      <c r="BR50" s="4" t="n"/>
      <c r="BS50" s="4">
        <f>BR50*S50</f>
        <v/>
      </c>
      <c r="BT50" s="4" t="n"/>
      <c r="BU50" s="4">
        <f>BT50*S50</f>
        <v/>
      </c>
      <c r="BV50" s="4" t="n">
        <v>5000</v>
      </c>
      <c r="BW50" s="4" t="n"/>
      <c r="BX50" s="4">
        <f>BW50*S50</f>
        <v/>
      </c>
      <c r="BY50" s="4" t="n"/>
      <c r="BZ50" s="4">
        <f>BY50*S50</f>
        <v/>
      </c>
      <c r="CA50" s="4" t="n"/>
      <c r="CB50" s="4" t="n"/>
      <c r="CC50" s="4">
        <f>CB50*S50</f>
        <v/>
      </c>
      <c r="CD50" s="4" t="n"/>
      <c r="CE50" s="4">
        <f>CD50*S50</f>
        <v/>
      </c>
      <c r="CF50" s="4" t="n"/>
      <c r="CG50" s="2" t="n"/>
    </row>
    <row r="51">
      <c r="A51" s="2" t="inlineStr">
        <is>
          <t>USD</t>
        </is>
      </c>
      <c r="B51" s="2" t="inlineStr">
        <is>
          <t>NORTH</t>
        </is>
      </c>
      <c r="C51" s="2" t="inlineStr">
        <is>
          <t>NEW DELHI</t>
        </is>
      </c>
      <c r="D51" s="2" t="inlineStr">
        <is>
          <t>DEL01942</t>
        </is>
      </c>
      <c r="E51" s="2" t="inlineStr">
        <is>
          <t>JNS INSTRUMENTS LIMITED</t>
        </is>
      </c>
      <c r="F51" s="2" t="inlineStr">
        <is>
          <t>Automotive</t>
        </is>
      </c>
      <c r="G51" s="2" t="inlineStr">
        <is>
          <t>EV</t>
        </is>
      </c>
      <c r="H51" s="2" t="n"/>
      <c r="I51" s="2" t="inlineStr">
        <is>
          <t>Automotive</t>
        </is>
      </c>
      <c r="J51" s="2" t="inlineStr">
        <is>
          <t>EV</t>
        </is>
      </c>
      <c r="K51" s="2" t="inlineStr">
        <is>
          <t>ARPIT SINGH</t>
        </is>
      </c>
      <c r="L51" s="2" t="inlineStr">
        <is>
          <t>Prakash</t>
        </is>
      </c>
      <c r="M51" s="2" t="inlineStr">
        <is>
          <t>TAIWAN SEMI</t>
        </is>
      </c>
      <c r="N51" s="2" t="inlineStr">
        <is>
          <t>TAIWAN SEMI</t>
        </is>
      </c>
      <c r="O51" s="2" t="inlineStr">
        <is>
          <t xml:space="preserve">Gaurav Mann </t>
        </is>
      </c>
      <c r="P51" s="2" t="inlineStr">
        <is>
          <t>Prajwal</t>
        </is>
      </c>
      <c r="Q51" s="2" t="inlineStr">
        <is>
          <t>SS16H</t>
        </is>
      </c>
      <c r="R51" s="2" t="inlineStr">
        <is>
          <t>Existing</t>
        </is>
      </c>
      <c r="S51" s="3" t="n">
        <v>0.0248</v>
      </c>
      <c r="T51" s="4" t="n"/>
      <c r="U51" s="4">
        <f>+(Y51+AD51+AI51+AN51+AS51+AX51+BC51+BH51+BM51+BR51+BW51+CB51)/1000</f>
        <v/>
      </c>
      <c r="V51" s="4">
        <f>+(Z51+AE51+AJ51+AO51+AT51+AY51+BD51+BI51+BN51+BS51+BX51+CC51)/1000</f>
        <v/>
      </c>
      <c r="W51" s="4">
        <f>+(+BA51+BF51+BK51+BP51+BU51+BZ51+CE51)</f>
        <v/>
      </c>
      <c r="X51" s="4">
        <f>+(+BB51+BG51+BL51+BQ51+BV51+CA51+CF51)</f>
        <v/>
      </c>
      <c r="Y51" s="4" t="n">
        <v>15000</v>
      </c>
      <c r="Z51" s="4">
        <f>Y51*S51</f>
        <v/>
      </c>
      <c r="AA51" s="4" t="n">
        <v>15000</v>
      </c>
      <c r="AB51" s="4">
        <f>AA51*S51</f>
        <v/>
      </c>
      <c r="AC51" s="4" t="n">
        <v>15000</v>
      </c>
      <c r="AD51" s="4" t="n"/>
      <c r="AE51" s="4">
        <f>AD51*S51</f>
        <v/>
      </c>
      <c r="AF51" s="4" t="n">
        <v>22500</v>
      </c>
      <c r="AG51" s="4">
        <f>AF51*S51</f>
        <v/>
      </c>
      <c r="AH51" s="4" t="n">
        <v>22500</v>
      </c>
      <c r="AI51" s="4" t="n">
        <v>15000</v>
      </c>
      <c r="AJ51" s="4">
        <f>AI51*S51</f>
        <v/>
      </c>
      <c r="AK51" s="4" t="n">
        <v>15000</v>
      </c>
      <c r="AL51" s="4">
        <f>AK51*S51</f>
        <v/>
      </c>
      <c r="AM51" s="4" t="n">
        <v>45000</v>
      </c>
      <c r="AN51" s="4" t="n"/>
      <c r="AO51" s="4">
        <f>AN51*S51</f>
        <v/>
      </c>
      <c r="AP51" s="4" t="n">
        <v>15000</v>
      </c>
      <c r="AQ51" s="4">
        <f>AP51*S51</f>
        <v/>
      </c>
      <c r="AR51" s="4" t="n">
        <v>60000</v>
      </c>
      <c r="AS51" s="4" t="n">
        <v>15000</v>
      </c>
      <c r="AT51" s="4">
        <f>AS51*S51</f>
        <v/>
      </c>
      <c r="AU51" s="4" t="n"/>
      <c r="AV51" s="4">
        <f>AU51*S51</f>
        <v/>
      </c>
      <c r="AW51" s="4" t="n"/>
      <c r="AX51" s="4" t="n"/>
      <c r="AY51" s="4">
        <f>AX51*S51</f>
        <v/>
      </c>
      <c r="AZ51" s="4" t="n"/>
      <c r="BA51" s="4">
        <f>AZ51*S51</f>
        <v/>
      </c>
      <c r="BB51" s="4" t="n">
        <v>30000</v>
      </c>
      <c r="BC51" s="4" t="n">
        <v>15000</v>
      </c>
      <c r="BD51" s="4">
        <f>BC51*S51</f>
        <v/>
      </c>
      <c r="BE51" s="4" t="n"/>
      <c r="BF51" s="4">
        <f>BE51*S51</f>
        <v/>
      </c>
      <c r="BG51" s="4" t="n"/>
      <c r="BH51" s="4" t="n"/>
      <c r="BI51" s="4">
        <f>BH51*S51</f>
        <v/>
      </c>
      <c r="BJ51" s="4" t="n"/>
      <c r="BK51" s="4">
        <f>BJ51*S51</f>
        <v/>
      </c>
      <c r="BL51" s="4" t="n">
        <v>52500</v>
      </c>
      <c r="BM51" s="4" t="n"/>
      <c r="BN51" s="4">
        <f>BM51*S51</f>
        <v/>
      </c>
      <c r="BO51" s="4" t="n"/>
      <c r="BP51" s="4">
        <f>BO51*S51</f>
        <v/>
      </c>
      <c r="BQ51" s="4" t="n">
        <v>52500</v>
      </c>
      <c r="BR51" s="4" t="n">
        <v>15000</v>
      </c>
      <c r="BS51" s="4">
        <f>BR51*S51</f>
        <v/>
      </c>
      <c r="BT51" s="4" t="n"/>
      <c r="BU51" s="4">
        <f>BT51*S51</f>
        <v/>
      </c>
      <c r="BV51" s="4" t="n"/>
      <c r="BW51" s="4" t="n"/>
      <c r="BX51" s="4">
        <f>BW51*S51</f>
        <v/>
      </c>
      <c r="BY51" s="4" t="n"/>
      <c r="BZ51" s="4">
        <f>BY51*S51</f>
        <v/>
      </c>
      <c r="CA51" s="4" t="n"/>
      <c r="CB51" s="4" t="n">
        <v>15000</v>
      </c>
      <c r="CC51" s="4">
        <f>CB51*S51</f>
        <v/>
      </c>
      <c r="CD51" s="4" t="n"/>
      <c r="CE51" s="4">
        <f>CD51*S51</f>
        <v/>
      </c>
      <c r="CF51" s="4" t="n"/>
      <c r="CG51" s="2" t="n"/>
    </row>
    <row r="52">
      <c r="A52" s="2" t="inlineStr">
        <is>
          <t>USD</t>
        </is>
      </c>
      <c r="B52" s="2" t="inlineStr">
        <is>
          <t>NORTH</t>
        </is>
      </c>
      <c r="C52" s="2" t="inlineStr">
        <is>
          <t>NEW DELHI</t>
        </is>
      </c>
      <c r="D52" s="2" t="inlineStr">
        <is>
          <t>DEL01942</t>
        </is>
      </c>
      <c r="E52" s="2" t="inlineStr">
        <is>
          <t>JNS INSTRUMENTS LIMITED</t>
        </is>
      </c>
      <c r="F52" s="2" t="inlineStr">
        <is>
          <t>Automotive</t>
        </is>
      </c>
      <c r="G52" s="2" t="inlineStr">
        <is>
          <t>EV</t>
        </is>
      </c>
      <c r="H52" s="2" t="n"/>
      <c r="I52" s="2" t="inlineStr">
        <is>
          <t>Automotive</t>
        </is>
      </c>
      <c r="J52" s="2" t="inlineStr">
        <is>
          <t>EV</t>
        </is>
      </c>
      <c r="K52" s="2" t="inlineStr">
        <is>
          <t>ARPIT SINGH</t>
        </is>
      </c>
      <c r="L52" s="2" t="inlineStr">
        <is>
          <t>Prakash</t>
        </is>
      </c>
      <c r="M52" s="2" t="inlineStr">
        <is>
          <t>ROHM</t>
        </is>
      </c>
      <c r="N52" s="2" t="inlineStr">
        <is>
          <t>ROHM</t>
        </is>
      </c>
      <c r="O52" s="2" t="inlineStr">
        <is>
          <t>Vivek</t>
        </is>
      </c>
      <c r="P52" s="2" t="inlineStr">
        <is>
          <t>Lavanya</t>
        </is>
      </c>
      <c r="Q52" s="2" t="inlineStr">
        <is>
          <t>BD9G401EFJ-ME2</t>
        </is>
      </c>
      <c r="R52" s="2" t="inlineStr">
        <is>
          <t>Existing</t>
        </is>
      </c>
      <c r="S52" s="3" t="n">
        <v>0.196</v>
      </c>
      <c r="T52" s="4" t="n">
        <v>117500</v>
      </c>
      <c r="U52" s="4">
        <f>+(Y52+AD52+AI52+AN52+AS52+AX52+BC52+BH52+BM52+BR52+BW52+CB52)/1000</f>
        <v/>
      </c>
      <c r="V52" s="4">
        <f>+(Z52+AE52+AJ52+AO52+AT52+AY52+BD52+BI52+BN52+BS52+BX52+CC52)/1000</f>
        <v/>
      </c>
      <c r="W52" s="4">
        <f>+(+BA52+BF52+BK52+BP52+BU52+BZ52+CE52)</f>
        <v/>
      </c>
      <c r="X52" s="4">
        <f>+(+BB52+BG52+BL52+BQ52+BV52+CA52+CF52)</f>
        <v/>
      </c>
      <c r="Y52" s="4" t="n">
        <v>30000</v>
      </c>
      <c r="Z52" s="4">
        <f>Y52*S52</f>
        <v/>
      </c>
      <c r="AA52" s="4" t="n">
        <v>21500</v>
      </c>
      <c r="AB52" s="4">
        <f>AA52*S52</f>
        <v/>
      </c>
      <c r="AC52" s="4" t="n">
        <v>200000</v>
      </c>
      <c r="AD52" s="4" t="n">
        <v>30000</v>
      </c>
      <c r="AE52" s="4">
        <f>AD52*S52</f>
        <v/>
      </c>
      <c r="AF52" s="4" t="n">
        <v>21500</v>
      </c>
      <c r="AG52" s="4">
        <f>AF52*S52</f>
        <v/>
      </c>
      <c r="AH52" s="4" t="n"/>
      <c r="AI52" s="4" t="n">
        <v>30000</v>
      </c>
      <c r="AJ52" s="4">
        <f>AI52*S52</f>
        <v/>
      </c>
      <c r="AK52" s="4" t="n">
        <v>21500</v>
      </c>
      <c r="AL52" s="4">
        <f>AK52*S52</f>
        <v/>
      </c>
      <c r="AM52" s="4" t="n"/>
      <c r="AN52" s="4" t="n"/>
      <c r="AO52" s="4">
        <f>AN52*S52</f>
        <v/>
      </c>
      <c r="AP52" s="4" t="n"/>
      <c r="AQ52" s="4">
        <f>AP52*S52</f>
        <v/>
      </c>
      <c r="AR52" s="4" t="n"/>
      <c r="AS52" s="4" t="n"/>
      <c r="AT52" s="4">
        <f>AS52*S52</f>
        <v/>
      </c>
      <c r="AU52" s="4" t="n"/>
      <c r="AV52" s="4">
        <f>AU52*S52</f>
        <v/>
      </c>
      <c r="AW52" s="4" t="n">
        <v>105000</v>
      </c>
      <c r="AX52" s="4" t="n"/>
      <c r="AY52" s="4">
        <f>AX52*S52</f>
        <v/>
      </c>
      <c r="AZ52" s="4" t="n"/>
      <c r="BA52" s="4">
        <f>AZ52*S52</f>
        <v/>
      </c>
      <c r="BB52" s="4" t="n"/>
      <c r="BC52" s="4" t="n"/>
      <c r="BD52" s="4">
        <f>BC52*S52</f>
        <v/>
      </c>
      <c r="BE52" s="4" t="n"/>
      <c r="BF52" s="4">
        <f>BE52*S52</f>
        <v/>
      </c>
      <c r="BG52" s="4" t="n"/>
      <c r="BH52" s="4" t="n"/>
      <c r="BI52" s="4">
        <f>BH52*S52</f>
        <v/>
      </c>
      <c r="BJ52" s="4" t="n"/>
      <c r="BK52" s="4">
        <f>BJ52*S52</f>
        <v/>
      </c>
      <c r="BL52" s="4" t="n"/>
      <c r="BM52" s="4" t="n"/>
      <c r="BN52" s="4">
        <f>BM52*S52</f>
        <v/>
      </c>
      <c r="BO52" s="4" t="n"/>
      <c r="BP52" s="4">
        <f>BO52*S52</f>
        <v/>
      </c>
      <c r="BQ52" s="4" t="n"/>
      <c r="BR52" s="4" t="n"/>
      <c r="BS52" s="4">
        <f>BR52*S52</f>
        <v/>
      </c>
      <c r="BT52" s="4" t="n"/>
      <c r="BU52" s="4">
        <f>BT52*S52</f>
        <v/>
      </c>
      <c r="BV52" s="4" t="n"/>
      <c r="BW52" s="4" t="n"/>
      <c r="BX52" s="4">
        <f>BW52*S52</f>
        <v/>
      </c>
      <c r="BY52" s="4" t="n"/>
      <c r="BZ52" s="4">
        <f>BY52*S52</f>
        <v/>
      </c>
      <c r="CA52" s="4" t="n"/>
      <c r="CB52" s="4" t="n"/>
      <c r="CC52" s="4">
        <f>CB52*S52</f>
        <v/>
      </c>
      <c r="CD52" s="4" t="n"/>
      <c r="CE52" s="4">
        <f>CD52*S52</f>
        <v/>
      </c>
      <c r="CF52" s="4" t="n"/>
      <c r="CG52" s="2" t="n"/>
    </row>
    <row r="53">
      <c r="A53" s="2" t="inlineStr">
        <is>
          <t>USD</t>
        </is>
      </c>
      <c r="B53" s="2" t="inlineStr">
        <is>
          <t>NORTH</t>
        </is>
      </c>
      <c r="C53" s="2" t="inlineStr">
        <is>
          <t>NEW DELHI</t>
        </is>
      </c>
      <c r="D53" s="2" t="inlineStr">
        <is>
          <t>DEL01942</t>
        </is>
      </c>
      <c r="E53" s="2" t="inlineStr">
        <is>
          <t>JNS INSTRUMENTS LIMITED</t>
        </is>
      </c>
      <c r="F53" s="2" t="inlineStr">
        <is>
          <t>Automotive</t>
        </is>
      </c>
      <c r="G53" s="2" t="inlineStr">
        <is>
          <t>EV</t>
        </is>
      </c>
      <c r="H53" s="2" t="n"/>
      <c r="I53" s="2" t="inlineStr">
        <is>
          <t>Automotive</t>
        </is>
      </c>
      <c r="J53" s="2" t="inlineStr">
        <is>
          <t>EV</t>
        </is>
      </c>
      <c r="K53" s="2" t="inlineStr">
        <is>
          <t>ARPIT SINGH</t>
        </is>
      </c>
      <c r="L53" s="2" t="inlineStr">
        <is>
          <t>Prakash</t>
        </is>
      </c>
      <c r="M53" s="2" t="inlineStr">
        <is>
          <t>TAIWAN SEMI</t>
        </is>
      </c>
      <c r="N53" s="2" t="inlineStr">
        <is>
          <t>TAIWAN SEMI</t>
        </is>
      </c>
      <c r="O53" s="2" t="inlineStr">
        <is>
          <t xml:space="preserve">Gaurav Mann </t>
        </is>
      </c>
      <c r="P53" s="2" t="inlineStr">
        <is>
          <t>Prajwal</t>
        </is>
      </c>
      <c r="Q53" s="2" t="inlineStr">
        <is>
          <t>S1MLW-04HRVG</t>
        </is>
      </c>
      <c r="R53" s="2" t="inlineStr">
        <is>
          <t>Existing</t>
        </is>
      </c>
      <c r="S53" s="3" t="n">
        <v>0.0245</v>
      </c>
      <c r="T53" s="4" t="n"/>
      <c r="U53" s="4">
        <f>+(Y53+AD53+AI53+AN53+AS53+AX53+BC53+BH53+BM53+BR53+BW53+CB53)/1000</f>
        <v/>
      </c>
      <c r="V53" s="4">
        <f>+(Z53+AE53+AJ53+AO53+AT53+AY53+BD53+BI53+BN53+BS53+BX53+CC53)/1000</f>
        <v/>
      </c>
      <c r="W53" s="4">
        <f>+(+BA53+BF53+BK53+BP53+BU53+BZ53+CE53)</f>
        <v/>
      </c>
      <c r="X53" s="4">
        <f>+(+BB53+BG53+BL53+BQ53+BV53+CA53+CF53)</f>
        <v/>
      </c>
      <c r="Y53" s="4" t="n">
        <v>30000</v>
      </c>
      <c r="Z53" s="4">
        <f>Y53*S53</f>
        <v/>
      </c>
      <c r="AA53" s="4" t="n">
        <v>30000</v>
      </c>
      <c r="AB53" s="4">
        <f>AA53*S53</f>
        <v/>
      </c>
      <c r="AC53" s="4" t="n"/>
      <c r="AD53" s="4" t="n">
        <v>30000</v>
      </c>
      <c r="AE53" s="4">
        <f>AD53*S53</f>
        <v/>
      </c>
      <c r="AF53" s="4" t="n">
        <v>0</v>
      </c>
      <c r="AG53" s="4">
        <f>AF53*S53</f>
        <v/>
      </c>
      <c r="AH53" s="4" t="n"/>
      <c r="AI53" s="4" t="n">
        <v>30000</v>
      </c>
      <c r="AJ53" s="4">
        <f>AI53*S53</f>
        <v/>
      </c>
      <c r="AK53" s="4" t="n">
        <v>51000</v>
      </c>
      <c r="AL53" s="4">
        <f>AK53*S53</f>
        <v/>
      </c>
      <c r="AM53" s="4" t="n">
        <v>159000</v>
      </c>
      <c r="AN53" s="4" t="n">
        <v>30000</v>
      </c>
      <c r="AO53" s="4">
        <f>AN53*S53</f>
        <v/>
      </c>
      <c r="AP53" s="4" t="n">
        <v>50000</v>
      </c>
      <c r="AQ53" s="4">
        <f>AP53*S53</f>
        <v/>
      </c>
      <c r="AR53" s="4" t="n"/>
      <c r="AS53" s="4" t="n">
        <v>30000</v>
      </c>
      <c r="AT53" s="4">
        <f>AS53*S53</f>
        <v/>
      </c>
      <c r="AU53" s="4" t="n">
        <v>50000</v>
      </c>
      <c r="AV53" s="4">
        <f>AU53*S53</f>
        <v/>
      </c>
      <c r="AW53" s="4" t="n">
        <v>207000</v>
      </c>
      <c r="AX53" s="4" t="n">
        <v>30000</v>
      </c>
      <c r="AY53" s="4">
        <f>AX53*S53</f>
        <v/>
      </c>
      <c r="AZ53" s="4" t="n">
        <v>50000</v>
      </c>
      <c r="BA53" s="4">
        <f>AZ53*S53</f>
        <v/>
      </c>
      <c r="BB53" s="4" t="n"/>
      <c r="BC53" s="4" t="n">
        <v>30000</v>
      </c>
      <c r="BD53" s="4">
        <f>BC53*S53</f>
        <v/>
      </c>
      <c r="BE53" s="4" t="n">
        <v>50000</v>
      </c>
      <c r="BF53" s="4">
        <f>BE53*S53</f>
        <v/>
      </c>
      <c r="BG53" s="4" t="n">
        <v>198000</v>
      </c>
      <c r="BH53" s="4" t="n">
        <v>30000</v>
      </c>
      <c r="BI53" s="4">
        <f>BH53*S53</f>
        <v/>
      </c>
      <c r="BJ53" s="4" t="n">
        <v>50000</v>
      </c>
      <c r="BK53" s="4">
        <f>BJ53*S53</f>
        <v/>
      </c>
      <c r="BL53" s="4" t="n">
        <v>183000</v>
      </c>
      <c r="BM53" s="4" t="n">
        <v>30000</v>
      </c>
      <c r="BN53" s="4">
        <f>BM53*S53</f>
        <v/>
      </c>
      <c r="BO53" s="4" t="n"/>
      <c r="BP53" s="4">
        <f>BO53*S53</f>
        <v/>
      </c>
      <c r="BQ53" s="4" t="n">
        <v>51000</v>
      </c>
      <c r="BR53" s="4" t="n">
        <v>30000</v>
      </c>
      <c r="BS53" s="4">
        <f>BR53*S53</f>
        <v/>
      </c>
      <c r="BT53" s="4" t="n"/>
      <c r="BU53" s="4">
        <f>BT53*S53</f>
        <v/>
      </c>
      <c r="BV53" s="4" t="n">
        <v>75000</v>
      </c>
      <c r="BW53" s="4" t="n">
        <v>30000</v>
      </c>
      <c r="BX53" s="4">
        <f>BW53*S53</f>
        <v/>
      </c>
      <c r="BY53" s="4" t="n"/>
      <c r="BZ53" s="4">
        <f>BY53*S53</f>
        <v/>
      </c>
      <c r="CA53" s="4" t="n">
        <v>51000</v>
      </c>
      <c r="CB53" s="4" t="n">
        <v>30000</v>
      </c>
      <c r="CC53" s="4">
        <f>CB53*S53</f>
        <v/>
      </c>
      <c r="CD53" s="4" t="n"/>
      <c r="CE53" s="4">
        <f>CD53*S53</f>
        <v/>
      </c>
      <c r="CF53" s="4" t="n"/>
      <c r="CG53" s="2" t="n"/>
    </row>
    <row r="54">
      <c r="A54" s="2" t="inlineStr">
        <is>
          <t>USD</t>
        </is>
      </c>
      <c r="B54" s="2" t="inlineStr">
        <is>
          <t>NORTH</t>
        </is>
      </c>
      <c r="C54" s="2" t="inlineStr">
        <is>
          <t>NEW DELHI</t>
        </is>
      </c>
      <c r="D54" s="2" t="inlineStr">
        <is>
          <t>DEL01942</t>
        </is>
      </c>
      <c r="E54" s="2" t="inlineStr">
        <is>
          <t>JNS INSTRUMENTS LIMITED</t>
        </is>
      </c>
      <c r="F54" s="2" t="inlineStr">
        <is>
          <t>Automotive</t>
        </is>
      </c>
      <c r="G54" s="2" t="inlineStr">
        <is>
          <t>EV</t>
        </is>
      </c>
      <c r="H54" s="2" t="n"/>
      <c r="I54" s="2" t="n"/>
      <c r="J54" s="2" t="n"/>
      <c r="K54" s="2" t="inlineStr">
        <is>
          <t>ARPIT SINGH</t>
        </is>
      </c>
      <c r="L54" s="2" t="inlineStr">
        <is>
          <t>Prakash</t>
        </is>
      </c>
      <c r="M54" s="2" t="inlineStr">
        <is>
          <t>TAIWAN SEMI</t>
        </is>
      </c>
      <c r="N54" s="2" t="inlineStr">
        <is>
          <t>TAIWAN SEMI</t>
        </is>
      </c>
      <c r="O54" s="2" t="inlineStr">
        <is>
          <t xml:space="preserve">Gaurav Mann </t>
        </is>
      </c>
      <c r="P54" s="2" t="inlineStr">
        <is>
          <t>Prajwal</t>
        </is>
      </c>
      <c r="Q54" s="2" t="inlineStr">
        <is>
          <t>S3JB-M-01HR5G</t>
        </is>
      </c>
      <c r="R54" s="2" t="inlineStr">
        <is>
          <t>Existing</t>
        </is>
      </c>
      <c r="S54" s="3" t="n">
        <v>0.0365</v>
      </c>
      <c r="T54" s="4" t="n"/>
      <c r="U54" s="4">
        <f>+(Y54+AD54+AI54+AN54+AS54+AX54+BC54+BH54+BM54+BR54+BW54+CB54)/1000</f>
        <v/>
      </c>
      <c r="V54" s="4">
        <f>+(Z54+AE54+AJ54+AO54+AT54+AY54+BD54+BI54+BN54+BS54+BX54+CC54)/1000</f>
        <v/>
      </c>
      <c r="W54" s="4">
        <f>+(+BA54+BF54+BK54+BP54+BU54+BZ54+CE54)</f>
        <v/>
      </c>
      <c r="X54" s="4">
        <f>+(+BB54+BG54+BL54+BQ54+BV54+CA54+CF54)</f>
        <v/>
      </c>
      <c r="Y54" s="4" t="n">
        <v>30000</v>
      </c>
      <c r="Z54" s="4">
        <f>Y54*S54</f>
        <v/>
      </c>
      <c r="AA54" s="4" t="n">
        <v>30000</v>
      </c>
      <c r="AB54" s="4">
        <f>AA54*S54</f>
        <v/>
      </c>
      <c r="AC54" s="4" t="n">
        <v>180200</v>
      </c>
      <c r="AD54" s="4" t="n">
        <v>30000</v>
      </c>
      <c r="AE54" s="4">
        <f>AD54*S54</f>
        <v/>
      </c>
      <c r="AF54" s="4" t="n">
        <v>180000</v>
      </c>
      <c r="AG54" s="4">
        <f>AF54*S54</f>
        <v/>
      </c>
      <c r="AH54" s="4" t="n"/>
      <c r="AI54" s="4" t="n">
        <v>30000</v>
      </c>
      <c r="AJ54" s="4">
        <f>AI54*S54</f>
        <v/>
      </c>
      <c r="AK54" s="4" t="n">
        <v>30000</v>
      </c>
      <c r="AL54" s="4">
        <f>AK54*S54</f>
        <v/>
      </c>
      <c r="AM54" s="4" t="n">
        <v>90100</v>
      </c>
      <c r="AN54" s="4" t="n">
        <v>30000</v>
      </c>
      <c r="AO54" s="4">
        <f>AN54*S54</f>
        <v/>
      </c>
      <c r="AP54" s="4" t="n">
        <v>30000</v>
      </c>
      <c r="AQ54" s="4">
        <f>AP54*S54</f>
        <v/>
      </c>
      <c r="AR54" s="4" t="n"/>
      <c r="AS54" s="4" t="n">
        <v>30000</v>
      </c>
      <c r="AT54" s="4">
        <f>AS54*S54</f>
        <v/>
      </c>
      <c r="AU54" s="4" t="n">
        <v>50000</v>
      </c>
      <c r="AV54" s="4">
        <f>AU54*S54</f>
        <v/>
      </c>
      <c r="AW54" s="4" t="n"/>
      <c r="AX54" s="4" t="n">
        <v>30000</v>
      </c>
      <c r="AY54" s="4">
        <f>AX54*S54</f>
        <v/>
      </c>
      <c r="AZ54" s="4" t="n">
        <v>50000</v>
      </c>
      <c r="BA54" s="4">
        <f>AZ54*S54</f>
        <v/>
      </c>
      <c r="BB54" s="4" t="n"/>
      <c r="BC54" s="4" t="n">
        <v>30000</v>
      </c>
      <c r="BD54" s="4">
        <f>BC54*S54</f>
        <v/>
      </c>
      <c r="BE54" s="4" t="n">
        <v>50000</v>
      </c>
      <c r="BF54" s="4">
        <f>BE54*S54</f>
        <v/>
      </c>
      <c r="BG54" s="4" t="n">
        <v>90100</v>
      </c>
      <c r="BH54" s="4" t="n">
        <v>30000</v>
      </c>
      <c r="BI54" s="4">
        <f>BH54*S54</f>
        <v/>
      </c>
      <c r="BJ54" s="4" t="n">
        <v>50000</v>
      </c>
      <c r="BK54" s="4">
        <f>BJ54*S54</f>
        <v/>
      </c>
      <c r="BL54" s="4" t="n"/>
      <c r="BM54" s="4" t="n">
        <v>30000</v>
      </c>
      <c r="BN54" s="4">
        <f>BM54*S54</f>
        <v/>
      </c>
      <c r="BO54" s="4" t="n"/>
      <c r="BP54" s="4">
        <f>BO54*S54</f>
        <v/>
      </c>
      <c r="BQ54" s="4" t="n"/>
      <c r="BR54" s="4" t="n">
        <v>30000</v>
      </c>
      <c r="BS54" s="4">
        <f>BR54*S54</f>
        <v/>
      </c>
      <c r="BT54" s="4" t="n"/>
      <c r="BU54" s="4">
        <f>BT54*S54</f>
        <v/>
      </c>
      <c r="BV54" s="4" t="n"/>
      <c r="BW54" s="4" t="n">
        <v>30000</v>
      </c>
      <c r="BX54" s="4">
        <f>BW54*S54</f>
        <v/>
      </c>
      <c r="BY54" s="4" t="n"/>
      <c r="BZ54" s="4">
        <f>BY54*S54</f>
        <v/>
      </c>
      <c r="CA54" s="4" t="n"/>
      <c r="CB54" s="4" t="n">
        <v>30000</v>
      </c>
      <c r="CC54" s="4">
        <f>CB54*S54</f>
        <v/>
      </c>
      <c r="CD54" s="4" t="n"/>
      <c r="CE54" s="4">
        <f>CD54*S54</f>
        <v/>
      </c>
      <c r="CF54" s="4" t="n"/>
      <c r="CG54" s="2" t="n"/>
    </row>
    <row r="55">
      <c r="A55" s="2" t="inlineStr">
        <is>
          <t>USD</t>
        </is>
      </c>
      <c r="B55" s="2" t="inlineStr">
        <is>
          <t>NORTH</t>
        </is>
      </c>
      <c r="C55" s="2" t="inlineStr">
        <is>
          <t>NEW DELHI</t>
        </is>
      </c>
      <c r="D55" s="2" t="inlineStr">
        <is>
          <t>DEL01942</t>
        </is>
      </c>
      <c r="E55" s="2" t="inlineStr">
        <is>
          <t>JNS INSTRUMENTS LIMITED</t>
        </is>
      </c>
      <c r="F55" s="2" t="inlineStr">
        <is>
          <t>Automotive</t>
        </is>
      </c>
      <c r="G55" s="2" t="inlineStr">
        <is>
          <t>EV</t>
        </is>
      </c>
      <c r="H55" s="2" t="n"/>
      <c r="I55" s="2" t="inlineStr">
        <is>
          <t>Automotive</t>
        </is>
      </c>
      <c r="J55" s="2" t="inlineStr">
        <is>
          <t>EV</t>
        </is>
      </c>
      <c r="K55" s="2" t="inlineStr">
        <is>
          <t>ARPIT SINGH</t>
        </is>
      </c>
      <c r="L55" s="2" t="inlineStr">
        <is>
          <t>Prakash</t>
        </is>
      </c>
      <c r="M55" s="2" t="inlineStr">
        <is>
          <t>TAIWAN SEMI</t>
        </is>
      </c>
      <c r="N55" s="2" t="inlineStr">
        <is>
          <t>TAIWAN SEMI</t>
        </is>
      </c>
      <c r="O55" s="2" t="inlineStr">
        <is>
          <t xml:space="preserve">Gaurav Mann </t>
        </is>
      </c>
      <c r="P55" s="2" t="inlineStr">
        <is>
          <t>Prajwal</t>
        </is>
      </c>
      <c r="Q55" s="2" t="inlineStr">
        <is>
          <t>S3JBH</t>
        </is>
      </c>
      <c r="R55" s="2" t="inlineStr">
        <is>
          <t>Existing</t>
        </is>
      </c>
      <c r="S55" s="3" t="n">
        <v>0.0365</v>
      </c>
      <c r="T55" s="4" t="n"/>
      <c r="U55" s="4">
        <f>+(Y55+AD55+AI55+AN55+AS55+AX55+BC55+BH55+BM55+BR55+BW55+CB55)/1000</f>
        <v/>
      </c>
      <c r="V55" s="4">
        <f>+(Z55+AE55+AJ55+AO55+AT55+AY55+BD55+BI55+BN55+BS55+BX55+CC55)/1000</f>
        <v/>
      </c>
      <c r="W55" s="4">
        <f>+(+BA55+BF55+BK55+BP55+BU55+BZ55+CE55)</f>
        <v/>
      </c>
      <c r="X55" s="4">
        <f>+(+BB55+BG55+BL55+BQ55+BV55+CA55+CF55)</f>
        <v/>
      </c>
      <c r="Y55" s="4" t="n">
        <v>150000</v>
      </c>
      <c r="Z55" s="4">
        <f>Y55*S55</f>
        <v/>
      </c>
      <c r="AA55" s="4" t="n">
        <v>150000</v>
      </c>
      <c r="AB55" s="4">
        <f>AA55*S55</f>
        <v/>
      </c>
      <c r="AC55" s="4" t="n">
        <v>300000</v>
      </c>
      <c r="AD55" s="4" t="n">
        <v>150000</v>
      </c>
      <c r="AE55" s="4">
        <f>AD55*S55</f>
        <v/>
      </c>
      <c r="AF55" s="4" t="n">
        <v>750000</v>
      </c>
      <c r="AG55" s="4">
        <f>AF55*S55</f>
        <v/>
      </c>
      <c r="AH55" s="4" t="n"/>
      <c r="AI55" s="4" t="n">
        <v>150000</v>
      </c>
      <c r="AJ55" s="4">
        <f>AI55*S55</f>
        <v/>
      </c>
      <c r="AK55" s="4" t="n">
        <v>51000</v>
      </c>
      <c r="AL55" s="4">
        <f>AK55*S55</f>
        <v/>
      </c>
      <c r="AM55" s="4" t="n"/>
      <c r="AN55" s="4" t="n">
        <v>150000</v>
      </c>
      <c r="AO55" s="4">
        <f>AN55*S55</f>
        <v/>
      </c>
      <c r="AP55" s="4" t="n">
        <v>50000</v>
      </c>
      <c r="AQ55" s="4">
        <f>AP55*S55</f>
        <v/>
      </c>
      <c r="AR55" s="4" t="n">
        <v>300000</v>
      </c>
      <c r="AS55" s="4" t="n">
        <v>150000</v>
      </c>
      <c r="AT55" s="4">
        <f>AS55*S55</f>
        <v/>
      </c>
      <c r="AU55" s="4" t="n">
        <v>200000</v>
      </c>
      <c r="AV55" s="4">
        <f>AU55*S55</f>
        <v/>
      </c>
      <c r="AW55" s="4" t="n">
        <v>300000</v>
      </c>
      <c r="AX55" s="4" t="n">
        <v>150000</v>
      </c>
      <c r="AY55" s="4">
        <f>AX55*S55</f>
        <v/>
      </c>
      <c r="AZ55" s="4" t="n">
        <v>200000</v>
      </c>
      <c r="BA55" s="4">
        <f>AZ55*S55</f>
        <v/>
      </c>
      <c r="BB55" s="4" t="n"/>
      <c r="BC55" s="4" t="n">
        <v>150000</v>
      </c>
      <c r="BD55" s="4">
        <f>BC55*S55</f>
        <v/>
      </c>
      <c r="BE55" s="4" t="n">
        <v>200000</v>
      </c>
      <c r="BF55" s="4">
        <f>BE55*S55</f>
        <v/>
      </c>
      <c r="BG55" s="4" t="n"/>
      <c r="BH55" s="4" t="n">
        <v>150000</v>
      </c>
      <c r="BI55" s="4">
        <f>BH55*S55</f>
        <v/>
      </c>
      <c r="BJ55" s="4" t="n">
        <v>200000</v>
      </c>
      <c r="BK55" s="4">
        <f>BJ55*S55</f>
        <v/>
      </c>
      <c r="BL55" s="4" t="n">
        <v>900000</v>
      </c>
      <c r="BM55" s="4" t="n">
        <v>150000</v>
      </c>
      <c r="BN55" s="4">
        <f>BM55*S55</f>
        <v/>
      </c>
      <c r="BO55" s="4" t="n"/>
      <c r="BP55" s="4">
        <f>BO55*S55</f>
        <v/>
      </c>
      <c r="BQ55" s="4" t="n">
        <v>300000</v>
      </c>
      <c r="BR55" s="4" t="n">
        <v>150000</v>
      </c>
      <c r="BS55" s="4">
        <f>BR55*S55</f>
        <v/>
      </c>
      <c r="BT55" s="4" t="n"/>
      <c r="BU55" s="4">
        <f>BT55*S55</f>
        <v/>
      </c>
      <c r="BV55" s="4" t="n">
        <v>300000</v>
      </c>
      <c r="BW55" s="4" t="n">
        <v>150000</v>
      </c>
      <c r="BX55" s="4">
        <f>BW55*S55</f>
        <v/>
      </c>
      <c r="BY55" s="4" t="n"/>
      <c r="BZ55" s="4">
        <f>BY55*S55</f>
        <v/>
      </c>
      <c r="CA55" s="4" t="n"/>
      <c r="CB55" s="4" t="n">
        <v>150000</v>
      </c>
      <c r="CC55" s="4">
        <f>CB55*S55</f>
        <v/>
      </c>
      <c r="CD55" s="4" t="n"/>
      <c r="CE55" s="4">
        <f>CD55*S55</f>
        <v/>
      </c>
      <c r="CF55" s="4" t="n"/>
      <c r="CG55" s="2" t="n"/>
    </row>
    <row r="56">
      <c r="A56" s="2" t="inlineStr">
        <is>
          <t>USD</t>
        </is>
      </c>
      <c r="B56" s="2" t="inlineStr">
        <is>
          <t>NORTH</t>
        </is>
      </c>
      <c r="C56" s="2" t="inlineStr">
        <is>
          <t>NEW DELHI</t>
        </is>
      </c>
      <c r="D56" s="2" t="inlineStr">
        <is>
          <t>DEL00057</t>
        </is>
      </c>
      <c r="E56" s="2" t="inlineStr">
        <is>
          <t>KAYNES TECHNOLOGY INDIA LIMITED-DELHI</t>
        </is>
      </c>
      <c r="F56" s="2" t="inlineStr">
        <is>
          <t>Automotive</t>
        </is>
      </c>
      <c r="G56" s="2" t="inlineStr">
        <is>
          <t>Automotive Lighting</t>
        </is>
      </c>
      <c r="H56" s="2" t="n"/>
      <c r="I56" s="2" t="inlineStr">
        <is>
          <t>Automotive</t>
        </is>
      </c>
      <c r="J56" s="2" t="inlineStr">
        <is>
          <t>Automotive Lighting</t>
        </is>
      </c>
      <c r="K56" s="2" t="inlineStr">
        <is>
          <t>ARPIT SINGH</t>
        </is>
      </c>
      <c r="L56" s="2" t="inlineStr">
        <is>
          <t>Abha</t>
        </is>
      </c>
      <c r="M56" s="2" t="inlineStr">
        <is>
          <t>VISHAY</t>
        </is>
      </c>
      <c r="N56" s="2" t="inlineStr">
        <is>
          <t>VISHAY</t>
        </is>
      </c>
      <c r="O56" s="2" t="inlineStr">
        <is>
          <t>Mahesha</t>
        </is>
      </c>
      <c r="P56" s="2" t="inlineStr">
        <is>
          <t>Tanuja</t>
        </is>
      </c>
      <c r="Q56" s="2" t="inlineStr">
        <is>
          <t>IHLP2525CZEK150M5A</t>
        </is>
      </c>
      <c r="R56" s="2" t="inlineStr">
        <is>
          <t>Existing</t>
        </is>
      </c>
      <c r="S56" s="3" t="n">
        <v>0.245</v>
      </c>
      <c r="T56" s="4" t="n"/>
      <c r="U56" s="4">
        <f>+(Y56+AD56+AI56+AN56+AS56+AX56+BC56+BH56+BM56+BR56+BW56+CB56)/1000</f>
        <v/>
      </c>
      <c r="V56" s="4">
        <f>+(Z56+AE56+AJ56+AO56+AT56+AY56+BD56+BI56+BN56+BS56+BX56+CC56)/1000</f>
        <v/>
      </c>
      <c r="W56" s="4">
        <f>+(+BA56+BF56+BK56+BP56+BU56+BZ56+CE56)</f>
        <v/>
      </c>
      <c r="X56" s="4">
        <f>+(+BB56+BG56+BL56+BQ56+BV56+CA56+CF56)</f>
        <v/>
      </c>
      <c r="Y56" s="4" t="n">
        <v>50000</v>
      </c>
      <c r="Z56" s="4">
        <f>Y56*S56</f>
        <v/>
      </c>
      <c r="AA56" s="4" t="n">
        <v>50000</v>
      </c>
      <c r="AB56" s="4">
        <f>AA56*S56</f>
        <v/>
      </c>
      <c r="AC56" s="4" t="n"/>
      <c r="AD56" s="4" t="n">
        <v>50000</v>
      </c>
      <c r="AE56" s="4">
        <f>AD56*S56</f>
        <v/>
      </c>
      <c r="AF56" s="4" t="n">
        <v>10000</v>
      </c>
      <c r="AG56" s="4">
        <f>AF56*S56</f>
        <v/>
      </c>
      <c r="AH56" s="4" t="n">
        <v>15000</v>
      </c>
      <c r="AI56" s="4" t="n">
        <v>50000</v>
      </c>
      <c r="AJ56" s="4">
        <f>AI56*S56</f>
        <v/>
      </c>
      <c r="AK56" s="4" t="n">
        <v>10000</v>
      </c>
      <c r="AL56" s="4">
        <f>AK56*S56</f>
        <v/>
      </c>
      <c r="AM56" s="4" t="n">
        <v>52500</v>
      </c>
      <c r="AN56" s="4" t="n">
        <v>50000</v>
      </c>
      <c r="AO56" s="4">
        <f>AN56*S56</f>
        <v/>
      </c>
      <c r="AP56" s="4" t="n">
        <v>10000</v>
      </c>
      <c r="AQ56" s="4">
        <f>AP56*S56</f>
        <v/>
      </c>
      <c r="AR56" s="4" t="n"/>
      <c r="AS56" s="4" t="n">
        <v>50000</v>
      </c>
      <c r="AT56" s="4">
        <f>AS56*S56</f>
        <v/>
      </c>
      <c r="AU56" s="4" t="n">
        <v>15000</v>
      </c>
      <c r="AV56" s="4">
        <f>AU56*S56</f>
        <v/>
      </c>
      <c r="AW56" s="4" t="n"/>
      <c r="AX56" s="4" t="n">
        <v>50000</v>
      </c>
      <c r="AY56" s="4">
        <f>AX56*S56</f>
        <v/>
      </c>
      <c r="AZ56" s="4" t="n"/>
      <c r="BA56" s="4">
        <f>AZ56*S56</f>
        <v/>
      </c>
      <c r="BB56" s="4" t="n"/>
      <c r="BC56" s="4" t="n">
        <v>50000</v>
      </c>
      <c r="BD56" s="4">
        <f>BC56*S56</f>
        <v/>
      </c>
      <c r="BE56" s="4" t="n">
        <v>15000</v>
      </c>
      <c r="BF56" s="4">
        <f>BE56*S56</f>
        <v/>
      </c>
      <c r="BG56" s="4" t="n"/>
      <c r="BH56" s="4" t="n">
        <v>50000</v>
      </c>
      <c r="BI56" s="4">
        <f>BH56*S56</f>
        <v/>
      </c>
      <c r="BJ56" s="4" t="n">
        <v>15000</v>
      </c>
      <c r="BK56" s="4">
        <f>BJ56*S56</f>
        <v/>
      </c>
      <c r="BL56" s="4" t="n"/>
      <c r="BM56" s="4" t="n">
        <v>50000</v>
      </c>
      <c r="BN56" s="4">
        <f>BM56*S56</f>
        <v/>
      </c>
      <c r="BO56" s="4" t="n"/>
      <c r="BP56" s="4">
        <f>BO56*S56</f>
        <v/>
      </c>
      <c r="BQ56" s="4" t="n"/>
      <c r="BR56" s="4" t="n">
        <v>50000</v>
      </c>
      <c r="BS56" s="4">
        <f>BR56*S56</f>
        <v/>
      </c>
      <c r="BT56" s="4" t="n"/>
      <c r="BU56" s="4">
        <f>BT56*S56</f>
        <v/>
      </c>
      <c r="BV56" s="4" t="n"/>
      <c r="BW56" s="4" t="n">
        <v>50000</v>
      </c>
      <c r="BX56" s="4">
        <f>BW56*S56</f>
        <v/>
      </c>
      <c r="BY56" s="4" t="n"/>
      <c r="BZ56" s="4">
        <f>BY56*S56</f>
        <v/>
      </c>
      <c r="CA56" s="4" t="n"/>
      <c r="CB56" s="4" t="n">
        <v>50000</v>
      </c>
      <c r="CC56" s="4">
        <f>CB56*S56</f>
        <v/>
      </c>
      <c r="CD56" s="4" t="n"/>
      <c r="CE56" s="4">
        <f>CD56*S56</f>
        <v/>
      </c>
      <c r="CF56" s="4" t="n"/>
      <c r="CG56" s="2" t="n"/>
    </row>
    <row r="57">
      <c r="A57" s="2" t="inlineStr">
        <is>
          <t>USD</t>
        </is>
      </c>
      <c r="B57" s="2" t="inlineStr">
        <is>
          <t>NORTH</t>
        </is>
      </c>
      <c r="C57" s="2" t="inlineStr">
        <is>
          <t>NEW DELHI</t>
        </is>
      </c>
      <c r="D57" s="2" t="inlineStr">
        <is>
          <t>DEL00057</t>
        </is>
      </c>
      <c r="E57" s="2" t="inlineStr">
        <is>
          <t>KAYNES TECHNOLOGY INDIA LIMITED-DELHI</t>
        </is>
      </c>
      <c r="F57" s="2" t="inlineStr">
        <is>
          <t>Automotive</t>
        </is>
      </c>
      <c r="G57" s="2" t="inlineStr">
        <is>
          <t>Automotive Lighting</t>
        </is>
      </c>
      <c r="H57" s="2" t="n"/>
      <c r="I57" s="2" t="n"/>
      <c r="J57" s="2" t="n"/>
      <c r="K57" s="2" t="inlineStr">
        <is>
          <t>ARPIT SINGH</t>
        </is>
      </c>
      <c r="L57" s="2" t="inlineStr">
        <is>
          <t>Abha</t>
        </is>
      </c>
      <c r="M57" s="2" t="inlineStr">
        <is>
          <t>VISHAY</t>
        </is>
      </c>
      <c r="N57" s="2" t="inlineStr">
        <is>
          <t>VISHAY</t>
        </is>
      </c>
      <c r="O57" s="2" t="inlineStr">
        <is>
          <t>Mahesha</t>
        </is>
      </c>
      <c r="P57" s="2" t="inlineStr">
        <is>
          <t>Tanuja</t>
        </is>
      </c>
      <c r="Q57" s="2" t="inlineStr">
        <is>
          <t>CRCW201068R0FKEFHP</t>
        </is>
      </c>
      <c r="R57" s="2" t="inlineStr">
        <is>
          <t>Existing</t>
        </is>
      </c>
      <c r="S57" s="3" t="n">
        <v>0.045</v>
      </c>
      <c r="T57" s="4" t="n">
        <v>344000</v>
      </c>
      <c r="U57" s="4">
        <f>+(Y57+AD57+AI57+AN57+AS57+AX57+BC57+BH57+BM57+BR57+BW57+CB57)/1000</f>
        <v/>
      </c>
      <c r="V57" s="4">
        <f>+(Z57+AE57+AJ57+AO57+AT57+AY57+BD57+BI57+BN57+BS57+BX57+CC57)/1000</f>
        <v/>
      </c>
      <c r="W57" s="4">
        <f>+(+BA57+BF57+BK57+BP57+BU57+BZ57+CE57)</f>
        <v/>
      </c>
      <c r="X57" s="4">
        <f>+(+BB57+BG57+BL57+BQ57+BV57+CA57+CF57)</f>
        <v/>
      </c>
      <c r="Y57" s="4" t="n">
        <v>200000</v>
      </c>
      <c r="Z57" s="4">
        <f>Y57*S57</f>
        <v/>
      </c>
      <c r="AA57" s="4" t="n">
        <v>50000</v>
      </c>
      <c r="AB57" s="4">
        <f>AA57*S57</f>
        <v/>
      </c>
      <c r="AC57" s="4" t="n">
        <v>256000</v>
      </c>
      <c r="AD57" s="4" t="n">
        <v>200000</v>
      </c>
      <c r="AE57" s="4">
        <f>AD57*S57</f>
        <v/>
      </c>
      <c r="AF57" s="4" t="n">
        <v>50000</v>
      </c>
      <c r="AG57" s="4">
        <f>AF57*S57</f>
        <v/>
      </c>
      <c r="AH57" s="4" t="n">
        <v>268000</v>
      </c>
      <c r="AI57" s="4" t="n">
        <v>200000</v>
      </c>
      <c r="AJ57" s="4">
        <f>AI57*S57</f>
        <v/>
      </c>
      <c r="AK57" s="4" t="n"/>
      <c r="AL57" s="4">
        <f>AK57*S57</f>
        <v/>
      </c>
      <c r="AM57" s="4" t="n"/>
      <c r="AN57" s="4" t="n">
        <v>200000</v>
      </c>
      <c r="AO57" s="4">
        <f>AN57*S57</f>
        <v/>
      </c>
      <c r="AP57" s="4" t="n">
        <v>50000</v>
      </c>
      <c r="AQ57" s="4">
        <f>AP57*S57</f>
        <v/>
      </c>
      <c r="AR57" s="4" t="n"/>
      <c r="AS57" s="4" t="n">
        <v>200000</v>
      </c>
      <c r="AT57" s="4">
        <f>AS57*S57</f>
        <v/>
      </c>
      <c r="AU57" s="4" t="n">
        <v>80000</v>
      </c>
      <c r="AV57" s="4">
        <f>AU57*S57</f>
        <v/>
      </c>
      <c r="AW57" s="4" t="n"/>
      <c r="AX57" s="4" t="n">
        <v>200000</v>
      </c>
      <c r="AY57" s="4">
        <f>AX57*S57</f>
        <v/>
      </c>
      <c r="AZ57" s="4" t="n"/>
      <c r="BA57" s="4">
        <f>AZ57*S57</f>
        <v/>
      </c>
      <c r="BB57" s="4" t="n"/>
      <c r="BC57" s="4" t="n">
        <v>200000</v>
      </c>
      <c r="BD57" s="4">
        <f>BC57*S57</f>
        <v/>
      </c>
      <c r="BE57" s="4" t="n">
        <v>80000</v>
      </c>
      <c r="BF57" s="4">
        <f>BE57*S57</f>
        <v/>
      </c>
      <c r="BG57" s="4" t="n">
        <v>140000</v>
      </c>
      <c r="BH57" s="4" t="n">
        <v>200000</v>
      </c>
      <c r="BI57" s="4">
        <f>BH57*S57</f>
        <v/>
      </c>
      <c r="BJ57" s="4" t="n">
        <v>80000</v>
      </c>
      <c r="BK57" s="4">
        <f>BJ57*S57</f>
        <v/>
      </c>
      <c r="BL57" s="4" t="n"/>
      <c r="BM57" s="4" t="n">
        <v>200000</v>
      </c>
      <c r="BN57" s="4">
        <f>BM57*S57</f>
        <v/>
      </c>
      <c r="BO57" s="4" t="n"/>
      <c r="BP57" s="4">
        <f>BO57*S57</f>
        <v/>
      </c>
      <c r="BQ57" s="4" t="n"/>
      <c r="BR57" s="4" t="n">
        <v>200000</v>
      </c>
      <c r="BS57" s="4">
        <f>BR57*S57</f>
        <v/>
      </c>
      <c r="BT57" s="4" t="n"/>
      <c r="BU57" s="4">
        <f>BT57*S57</f>
        <v/>
      </c>
      <c r="BV57" s="4" t="n"/>
      <c r="BW57" s="4" t="n">
        <v>200000</v>
      </c>
      <c r="BX57" s="4">
        <f>BW57*S57</f>
        <v/>
      </c>
      <c r="BY57" s="4" t="n"/>
      <c r="BZ57" s="4">
        <f>BY57*S57</f>
        <v/>
      </c>
      <c r="CA57" s="4" t="n"/>
      <c r="CB57" s="4" t="n">
        <v>200000</v>
      </c>
      <c r="CC57" s="4">
        <f>CB57*S57</f>
        <v/>
      </c>
      <c r="CD57" s="4" t="n"/>
      <c r="CE57" s="4">
        <f>CD57*S57</f>
        <v/>
      </c>
      <c r="CF57" s="4" t="n"/>
      <c r="CG57" s="2" t="n"/>
    </row>
    <row r="58">
      <c r="A58" s="2" t="inlineStr">
        <is>
          <t>USD</t>
        </is>
      </c>
      <c r="B58" s="2" t="inlineStr">
        <is>
          <t>NORTH</t>
        </is>
      </c>
      <c r="C58" s="2" t="inlineStr">
        <is>
          <t>NEW DELHI</t>
        </is>
      </c>
      <c r="D58" s="2" t="inlineStr">
        <is>
          <t>DEL00057</t>
        </is>
      </c>
      <c r="E58" s="2" t="inlineStr">
        <is>
          <t>KAYNES TECHNOLOGY INDIA LIMITED-DELHI</t>
        </is>
      </c>
      <c r="F58" s="2" t="inlineStr">
        <is>
          <t>Automotive</t>
        </is>
      </c>
      <c r="G58" s="2" t="inlineStr">
        <is>
          <t>Automotive Lighting</t>
        </is>
      </c>
      <c r="H58" s="2" t="inlineStr">
        <is>
          <t>Bluestar India</t>
        </is>
      </c>
      <c r="I58" s="2" t="inlineStr">
        <is>
          <t>Automotive</t>
        </is>
      </c>
      <c r="J58" s="2" t="inlineStr">
        <is>
          <t>Automotive Lighting</t>
        </is>
      </c>
      <c r="K58" s="2" t="inlineStr">
        <is>
          <t>ARPIT SINGH</t>
        </is>
      </c>
      <c r="L58" s="2" t="inlineStr">
        <is>
          <t>Abha</t>
        </is>
      </c>
      <c r="M58" s="2" t="inlineStr">
        <is>
          <t>MURATA</t>
        </is>
      </c>
      <c r="N58" s="2" t="inlineStr">
        <is>
          <t>MURATA</t>
        </is>
      </c>
      <c r="O58" s="2" t="inlineStr">
        <is>
          <t>Anita</t>
        </is>
      </c>
      <c r="P58" s="2" t="inlineStr">
        <is>
          <t>Shraddha</t>
        </is>
      </c>
      <c r="Q58" s="2" t="inlineStr">
        <is>
          <t>GCM188R71E105KA64D</t>
        </is>
      </c>
      <c r="R58" s="2" t="inlineStr">
        <is>
          <t>Existing</t>
        </is>
      </c>
      <c r="S58" s="3" t="n">
        <v>0.018</v>
      </c>
      <c r="T58" s="4" t="n"/>
      <c r="U58" s="4">
        <f>+(Y58+AD58+AI58+AN58+AS58+AX58+BC58+BH58+BM58+BR58+BW58+CB58)/1000</f>
        <v/>
      </c>
      <c r="V58" s="4">
        <f>+(Z58+AE58+AJ58+AO58+AT58+AY58+BD58+BI58+BN58+BS58+BX58+CC58)/1000</f>
        <v/>
      </c>
      <c r="W58" s="4">
        <f>+(+BA58+BF58+BK58+BP58+BU58+BZ58+CE58)</f>
        <v/>
      </c>
      <c r="X58" s="4">
        <f>+(+BB58+BG58+BL58+BQ58+BV58+CA58+CF58)</f>
        <v/>
      </c>
      <c r="Y58" s="4" t="n">
        <v>5000</v>
      </c>
      <c r="Z58" s="4">
        <f>Y58*S58</f>
        <v/>
      </c>
      <c r="AA58" s="4" t="n">
        <v>5000</v>
      </c>
      <c r="AB58" s="4">
        <f>AA58*S58</f>
        <v/>
      </c>
      <c r="AC58" s="4" t="n"/>
      <c r="AD58" s="4" t="n">
        <v>5000</v>
      </c>
      <c r="AE58" s="4">
        <f>AD58*S58</f>
        <v/>
      </c>
      <c r="AF58" s="4" t="n">
        <v>5000</v>
      </c>
      <c r="AG58" s="4">
        <f>AF58*S58</f>
        <v/>
      </c>
      <c r="AH58" s="4" t="n"/>
      <c r="AI58" s="4" t="n">
        <v>5000</v>
      </c>
      <c r="AJ58" s="4">
        <f>AI58*S58</f>
        <v/>
      </c>
      <c r="AK58" s="4" t="n">
        <v>5000</v>
      </c>
      <c r="AL58" s="4">
        <f>AK58*S58</f>
        <v/>
      </c>
      <c r="AM58" s="4" t="n"/>
      <c r="AN58" s="4" t="n">
        <v>5000</v>
      </c>
      <c r="AO58" s="4">
        <f>AN58*S58</f>
        <v/>
      </c>
      <c r="AP58" s="4" t="n">
        <v>5000</v>
      </c>
      <c r="AQ58" s="4">
        <f>AP58*S58</f>
        <v/>
      </c>
      <c r="AR58" s="4" t="n"/>
      <c r="AS58" s="4" t="n">
        <v>5000</v>
      </c>
      <c r="AT58" s="4">
        <f>AS58*S58</f>
        <v/>
      </c>
      <c r="AU58" s="4" t="n"/>
      <c r="AV58" s="4">
        <f>AU58*S58</f>
        <v/>
      </c>
      <c r="AW58" s="4" t="n"/>
      <c r="AX58" s="4" t="n">
        <v>5000</v>
      </c>
      <c r="AY58" s="4">
        <f>AX58*S58</f>
        <v/>
      </c>
      <c r="AZ58" s="4" t="n"/>
      <c r="BA58" s="4">
        <f>AZ58*S58</f>
        <v/>
      </c>
      <c r="BB58" s="4" t="n"/>
      <c r="BC58" s="4" t="n">
        <v>5000</v>
      </c>
      <c r="BD58" s="4">
        <f>BC58*S58</f>
        <v/>
      </c>
      <c r="BE58" s="4" t="n"/>
      <c r="BF58" s="4">
        <f>BE58*S58</f>
        <v/>
      </c>
      <c r="BG58" s="4" t="n"/>
      <c r="BH58" s="4" t="n">
        <v>5000</v>
      </c>
      <c r="BI58" s="4">
        <f>BH58*S58</f>
        <v/>
      </c>
      <c r="BJ58" s="4" t="n"/>
      <c r="BK58" s="4">
        <f>BJ58*S58</f>
        <v/>
      </c>
      <c r="BL58" s="4" t="n"/>
      <c r="BM58" s="4" t="n">
        <v>5000</v>
      </c>
      <c r="BN58" s="4">
        <f>BM58*S58</f>
        <v/>
      </c>
      <c r="BO58" s="4" t="n"/>
      <c r="BP58" s="4">
        <f>BO58*S58</f>
        <v/>
      </c>
      <c r="BQ58" s="4" t="n"/>
      <c r="BR58" s="4" t="n">
        <v>5000</v>
      </c>
      <c r="BS58" s="4">
        <f>BR58*S58</f>
        <v/>
      </c>
      <c r="BT58" s="4" t="n"/>
      <c r="BU58" s="4">
        <f>BT58*S58</f>
        <v/>
      </c>
      <c r="BV58" s="4" t="n"/>
      <c r="BW58" s="4" t="n">
        <v>5000</v>
      </c>
      <c r="BX58" s="4">
        <f>BW58*S58</f>
        <v/>
      </c>
      <c r="BY58" s="4" t="n"/>
      <c r="BZ58" s="4">
        <f>BY58*S58</f>
        <v/>
      </c>
      <c r="CA58" s="4" t="n"/>
      <c r="CB58" s="4" t="n">
        <v>5000</v>
      </c>
      <c r="CC58" s="4">
        <f>CB58*S58</f>
        <v/>
      </c>
      <c r="CD58" s="4" t="n"/>
      <c r="CE58" s="4">
        <f>CD58*S58</f>
        <v/>
      </c>
      <c r="CF58" s="4" t="n"/>
      <c r="CG58" s="2" t="n"/>
    </row>
    <row r="59">
      <c r="A59" s="2" t="inlineStr">
        <is>
          <t>USD</t>
        </is>
      </c>
      <c r="B59" s="2" t="inlineStr">
        <is>
          <t>NORTH</t>
        </is>
      </c>
      <c r="C59" s="2" t="inlineStr">
        <is>
          <t>NEW DELHI</t>
        </is>
      </c>
      <c r="D59" s="2" t="inlineStr">
        <is>
          <t>DEL00057</t>
        </is>
      </c>
      <c r="E59" s="2" t="inlineStr">
        <is>
          <t>KAYNES TECHNOLOGY INDIA LIMITED-DELHI</t>
        </is>
      </c>
      <c r="F59" s="2" t="inlineStr">
        <is>
          <t>Automotive</t>
        </is>
      </c>
      <c r="G59" s="2" t="inlineStr">
        <is>
          <t>Automotive Lighting</t>
        </is>
      </c>
      <c r="H59" s="2" t="inlineStr">
        <is>
          <t>Dura Automation</t>
        </is>
      </c>
      <c r="I59" s="2" t="inlineStr">
        <is>
          <t>Automotive</t>
        </is>
      </c>
      <c r="J59" s="2" t="inlineStr">
        <is>
          <t>Automotive Lighting</t>
        </is>
      </c>
      <c r="K59" s="2" t="inlineStr">
        <is>
          <t>ARPIT SINGH</t>
        </is>
      </c>
      <c r="L59" s="2" t="inlineStr">
        <is>
          <t>Abha</t>
        </is>
      </c>
      <c r="M59" s="2" t="inlineStr">
        <is>
          <t>MURATA</t>
        </is>
      </c>
      <c r="N59" s="2" t="inlineStr">
        <is>
          <t>MURATA</t>
        </is>
      </c>
      <c r="O59" s="2" t="inlineStr">
        <is>
          <t>Anita</t>
        </is>
      </c>
      <c r="P59" s="2" t="inlineStr">
        <is>
          <t>Shraddha</t>
        </is>
      </c>
      <c r="Q59" s="2" t="inlineStr">
        <is>
          <t>GCM155R71E103KA37D</t>
        </is>
      </c>
      <c r="R59" s="2" t="inlineStr">
        <is>
          <t>Existing</t>
        </is>
      </c>
      <c r="S59" s="3" t="n">
        <v>0.002</v>
      </c>
      <c r="T59" s="4" t="n"/>
      <c r="U59" s="4">
        <f>+(Y59+AD59+AI59+AN59+AS59+AX59+BC59+BH59+BM59+BR59+BW59+CB59)/1000</f>
        <v/>
      </c>
      <c r="V59" s="4">
        <f>+(Z59+AE59+AJ59+AO59+AT59+AY59+BD59+BI59+BN59+BS59+BX59+CC59)/1000</f>
        <v/>
      </c>
      <c r="W59" s="4">
        <f>+(+BA59+BF59+BK59+BP59+BU59+BZ59+CE59)</f>
        <v/>
      </c>
      <c r="X59" s="4">
        <f>+(+BB59+BG59+BL59+BQ59+BV59+CA59+CF59)</f>
        <v/>
      </c>
      <c r="Y59" s="4" t="n">
        <v>10000</v>
      </c>
      <c r="Z59" s="4">
        <f>Y59*S59</f>
        <v/>
      </c>
      <c r="AA59" s="4" t="n"/>
      <c r="AB59" s="4">
        <f>AA59*S59</f>
        <v/>
      </c>
      <c r="AC59" s="4" t="n"/>
      <c r="AD59" s="4" t="n">
        <v>10000</v>
      </c>
      <c r="AE59" s="4">
        <f>AD59*S59</f>
        <v/>
      </c>
      <c r="AF59" s="4" t="n"/>
      <c r="AG59" s="4">
        <f>AF59*S59</f>
        <v/>
      </c>
      <c r="AH59" s="4" t="n"/>
      <c r="AI59" s="4" t="n">
        <v>10000</v>
      </c>
      <c r="AJ59" s="4">
        <f>AI59*S59</f>
        <v/>
      </c>
      <c r="AK59" s="4" t="n"/>
      <c r="AL59" s="4">
        <f>AK59*S59</f>
        <v/>
      </c>
      <c r="AM59" s="4" t="n"/>
      <c r="AN59" s="4" t="n">
        <v>10000</v>
      </c>
      <c r="AO59" s="4">
        <f>AN59*S59</f>
        <v/>
      </c>
      <c r="AP59" s="4" t="n"/>
      <c r="AQ59" s="4">
        <f>AP59*S59</f>
        <v/>
      </c>
      <c r="AR59" s="4" t="n"/>
      <c r="AS59" s="4" t="n">
        <v>10000</v>
      </c>
      <c r="AT59" s="4">
        <f>AS59*S59</f>
        <v/>
      </c>
      <c r="AU59" s="4" t="n"/>
      <c r="AV59" s="4">
        <f>AU59*S59</f>
        <v/>
      </c>
      <c r="AW59" s="4" t="n"/>
      <c r="AX59" s="4" t="n">
        <v>10000</v>
      </c>
      <c r="AY59" s="4">
        <f>AX59*S59</f>
        <v/>
      </c>
      <c r="AZ59" s="4" t="n"/>
      <c r="BA59" s="4">
        <f>AZ59*S59</f>
        <v/>
      </c>
      <c r="BB59" s="4" t="n"/>
      <c r="BC59" s="4" t="n">
        <v>10000</v>
      </c>
      <c r="BD59" s="4">
        <f>BC59*S59</f>
        <v/>
      </c>
      <c r="BE59" s="4" t="n"/>
      <c r="BF59" s="4">
        <f>BE59*S59</f>
        <v/>
      </c>
      <c r="BG59" s="4" t="n"/>
      <c r="BH59" s="4" t="n">
        <v>10000</v>
      </c>
      <c r="BI59" s="4">
        <f>BH59*S59</f>
        <v/>
      </c>
      <c r="BJ59" s="4" t="n"/>
      <c r="BK59" s="4">
        <f>BJ59*S59</f>
        <v/>
      </c>
      <c r="BL59" s="4" t="n"/>
      <c r="BM59" s="4" t="n">
        <v>10000</v>
      </c>
      <c r="BN59" s="4">
        <f>BM59*S59</f>
        <v/>
      </c>
      <c r="BO59" s="4" t="n"/>
      <c r="BP59" s="4">
        <f>BO59*S59</f>
        <v/>
      </c>
      <c r="BQ59" s="4" t="n"/>
      <c r="BR59" s="4" t="n">
        <v>10000</v>
      </c>
      <c r="BS59" s="4">
        <f>BR59*S59</f>
        <v/>
      </c>
      <c r="BT59" s="4" t="n"/>
      <c r="BU59" s="4">
        <f>BT59*S59</f>
        <v/>
      </c>
      <c r="BV59" s="4" t="n"/>
      <c r="BW59" s="4" t="n">
        <v>10000</v>
      </c>
      <c r="BX59" s="4">
        <f>BW59*S59</f>
        <v/>
      </c>
      <c r="BY59" s="4" t="n"/>
      <c r="BZ59" s="4">
        <f>BY59*S59</f>
        <v/>
      </c>
      <c r="CA59" s="4" t="n"/>
      <c r="CB59" s="4" t="n">
        <v>10000</v>
      </c>
      <c r="CC59" s="4">
        <f>CB59*S59</f>
        <v/>
      </c>
      <c r="CD59" s="4" t="n"/>
      <c r="CE59" s="4">
        <f>CD59*S59</f>
        <v/>
      </c>
      <c r="CF59" s="4" t="n"/>
      <c r="CG59" s="2" t="n"/>
    </row>
    <row r="60">
      <c r="A60" s="2" t="inlineStr">
        <is>
          <t>USD</t>
        </is>
      </c>
      <c r="B60" s="2" t="inlineStr">
        <is>
          <t>NORTH</t>
        </is>
      </c>
      <c r="C60" s="2" t="inlineStr">
        <is>
          <t>NEW DELHI</t>
        </is>
      </c>
      <c r="D60" s="2" t="inlineStr">
        <is>
          <t>DEL00057</t>
        </is>
      </c>
      <c r="E60" s="2" t="inlineStr">
        <is>
          <t>KAYNES TECHNOLOGY INDIA LIMITED-DELHI</t>
        </is>
      </c>
      <c r="F60" s="2" t="inlineStr">
        <is>
          <t>Automotive</t>
        </is>
      </c>
      <c r="G60" s="2" t="inlineStr">
        <is>
          <t>Automotive Lighting</t>
        </is>
      </c>
      <c r="H60" s="2" t="inlineStr">
        <is>
          <t>Dura Automation</t>
        </is>
      </c>
      <c r="I60" s="2" t="inlineStr">
        <is>
          <t>Automotive</t>
        </is>
      </c>
      <c r="J60" s="2" t="inlineStr">
        <is>
          <t>Automotive Lighting</t>
        </is>
      </c>
      <c r="K60" s="2" t="inlineStr">
        <is>
          <t>ARPIT SINGH</t>
        </is>
      </c>
      <c r="L60" s="2" t="inlineStr">
        <is>
          <t>Abha</t>
        </is>
      </c>
      <c r="M60" s="2" t="inlineStr">
        <is>
          <t>MURATA</t>
        </is>
      </c>
      <c r="N60" s="2" t="inlineStr">
        <is>
          <t>MURATA</t>
        </is>
      </c>
      <c r="O60" s="2" t="inlineStr">
        <is>
          <t>Anita</t>
        </is>
      </c>
      <c r="P60" s="2" t="inlineStr">
        <is>
          <t>Shraddha</t>
        </is>
      </c>
      <c r="Q60" s="2" t="inlineStr">
        <is>
          <t>GCM155R71H104KE02D</t>
        </is>
      </c>
      <c r="R60" s="2" t="inlineStr">
        <is>
          <t>Existing</t>
        </is>
      </c>
      <c r="S60" s="3" t="n">
        <v>0.004</v>
      </c>
      <c r="T60" s="4" t="n"/>
      <c r="U60" s="4">
        <f>+(Y60+AD60+AI60+AN60+AS60+AX60+BC60+BH60+BM60+BR60+BW60+CB60)/1000</f>
        <v/>
      </c>
      <c r="V60" s="4">
        <f>+(Z60+AE60+AJ60+AO60+AT60+AY60+BD60+BI60+BN60+BS60+BX60+CC60)/1000</f>
        <v/>
      </c>
      <c r="W60" s="4">
        <f>+(+BA60+BF60+BK60+BP60+BU60+BZ60+CE60)</f>
        <v/>
      </c>
      <c r="X60" s="4">
        <f>+(+BB60+BG60+BL60+BQ60+BV60+CA60+CF60)</f>
        <v/>
      </c>
      <c r="Y60" s="4" t="n">
        <v>5000</v>
      </c>
      <c r="Z60" s="4">
        <f>Y60*S60</f>
        <v/>
      </c>
      <c r="AA60" s="4" t="n"/>
      <c r="AB60" s="4">
        <f>AA60*S60</f>
        <v/>
      </c>
      <c r="AC60" s="4" t="n"/>
      <c r="AD60" s="4" t="n">
        <v>5000</v>
      </c>
      <c r="AE60" s="4">
        <f>AD60*S60</f>
        <v/>
      </c>
      <c r="AF60" s="4" t="n"/>
      <c r="AG60" s="4">
        <f>AF60*S60</f>
        <v/>
      </c>
      <c r="AH60" s="4" t="n"/>
      <c r="AI60" s="4" t="n">
        <v>5000</v>
      </c>
      <c r="AJ60" s="4">
        <f>AI60*S60</f>
        <v/>
      </c>
      <c r="AK60" s="4" t="n"/>
      <c r="AL60" s="4">
        <f>AK60*S60</f>
        <v/>
      </c>
      <c r="AM60" s="4" t="n"/>
      <c r="AN60" s="4" t="n">
        <v>5000</v>
      </c>
      <c r="AO60" s="4">
        <f>AN60*S60</f>
        <v/>
      </c>
      <c r="AP60" s="4" t="n"/>
      <c r="AQ60" s="4">
        <f>AP60*S60</f>
        <v/>
      </c>
      <c r="AR60" s="4" t="n"/>
      <c r="AS60" s="4" t="n">
        <v>5000</v>
      </c>
      <c r="AT60" s="4">
        <f>AS60*S60</f>
        <v/>
      </c>
      <c r="AU60" s="4" t="n"/>
      <c r="AV60" s="4">
        <f>AU60*S60</f>
        <v/>
      </c>
      <c r="AW60" s="4" t="n"/>
      <c r="AX60" s="4" t="n">
        <v>5000</v>
      </c>
      <c r="AY60" s="4">
        <f>AX60*S60</f>
        <v/>
      </c>
      <c r="AZ60" s="4" t="n"/>
      <c r="BA60" s="4">
        <f>AZ60*S60</f>
        <v/>
      </c>
      <c r="BB60" s="4" t="n"/>
      <c r="BC60" s="4" t="n">
        <v>5000</v>
      </c>
      <c r="BD60" s="4">
        <f>BC60*S60</f>
        <v/>
      </c>
      <c r="BE60" s="4" t="n"/>
      <c r="BF60" s="4">
        <f>BE60*S60</f>
        <v/>
      </c>
      <c r="BG60" s="4" t="n"/>
      <c r="BH60" s="4" t="n">
        <v>5000</v>
      </c>
      <c r="BI60" s="4">
        <f>BH60*S60</f>
        <v/>
      </c>
      <c r="BJ60" s="4" t="n"/>
      <c r="BK60" s="4">
        <f>BJ60*S60</f>
        <v/>
      </c>
      <c r="BL60" s="4" t="n"/>
      <c r="BM60" s="4" t="n">
        <v>5000</v>
      </c>
      <c r="BN60" s="4">
        <f>BM60*S60</f>
        <v/>
      </c>
      <c r="BO60" s="4" t="n"/>
      <c r="BP60" s="4">
        <f>BO60*S60</f>
        <v/>
      </c>
      <c r="BQ60" s="4" t="n"/>
      <c r="BR60" s="4" t="n">
        <v>5000</v>
      </c>
      <c r="BS60" s="4">
        <f>BR60*S60</f>
        <v/>
      </c>
      <c r="BT60" s="4" t="n"/>
      <c r="BU60" s="4">
        <f>BT60*S60</f>
        <v/>
      </c>
      <c r="BV60" s="4" t="n"/>
      <c r="BW60" s="4" t="n">
        <v>5000</v>
      </c>
      <c r="BX60" s="4">
        <f>BW60*S60</f>
        <v/>
      </c>
      <c r="BY60" s="4" t="n"/>
      <c r="BZ60" s="4">
        <f>BY60*S60</f>
        <v/>
      </c>
      <c r="CA60" s="4" t="n"/>
      <c r="CB60" s="4" t="n">
        <v>5000</v>
      </c>
      <c r="CC60" s="4">
        <f>CB60*S60</f>
        <v/>
      </c>
      <c r="CD60" s="4" t="n"/>
      <c r="CE60" s="4">
        <f>CD60*S60</f>
        <v/>
      </c>
      <c r="CF60" s="4" t="n"/>
      <c r="CG60" s="2" t="n"/>
    </row>
    <row r="61">
      <c r="A61" s="2" t="inlineStr">
        <is>
          <t>USD</t>
        </is>
      </c>
      <c r="B61" s="2" t="inlineStr">
        <is>
          <t>NORTH</t>
        </is>
      </c>
      <c r="C61" s="2" t="inlineStr">
        <is>
          <t>NEW DELHI</t>
        </is>
      </c>
      <c r="D61" s="2" t="inlineStr">
        <is>
          <t>DEL00057</t>
        </is>
      </c>
      <c r="E61" s="2" t="inlineStr">
        <is>
          <t>KAYNES TECHNOLOGY INDIA LIMITED-DELHI</t>
        </is>
      </c>
      <c r="F61" s="2" t="n"/>
      <c r="G61" s="2" t="n"/>
      <c r="H61" s="2" t="n"/>
      <c r="I61" s="2" t="n"/>
      <c r="J61" s="2" t="n"/>
      <c r="K61" s="2" t="inlineStr">
        <is>
          <t>ARPIT SINGH</t>
        </is>
      </c>
      <c r="L61" s="2" t="inlineStr">
        <is>
          <t>Abha</t>
        </is>
      </c>
      <c r="M61" s="2" t="inlineStr">
        <is>
          <t>VISHAY</t>
        </is>
      </c>
      <c r="N61" s="2" t="inlineStr">
        <is>
          <t>VISHAY</t>
        </is>
      </c>
      <c r="O61" s="2" t="inlineStr">
        <is>
          <t>Mahesha</t>
        </is>
      </c>
      <c r="P61" s="2" t="inlineStr">
        <is>
          <t>Tanuja</t>
        </is>
      </c>
      <c r="Q61" s="2" t="inlineStr">
        <is>
          <t>CRCW0402221KFKED</t>
        </is>
      </c>
      <c r="R61" s="2" t="n"/>
      <c r="S61" s="3" t="n"/>
      <c r="T61" s="4" t="n"/>
      <c r="U61" s="4">
        <f>+(Y61+AD61+AI61+AN61+AS61+AX61+BC61+BH61+BM61+BR61+BW61+CB61)/1000</f>
        <v/>
      </c>
      <c r="V61" s="4">
        <f>+(Z61+AE61+AJ61+AO61+AT61+AY61+BD61+BI61+BN61+BS61+BX61+CC61)/1000</f>
        <v/>
      </c>
      <c r="W61" s="4">
        <f>+(+BA61+BF61+BK61+BP61+BU61+BZ61+CE61)</f>
        <v/>
      </c>
      <c r="X61" s="4">
        <f>+(+BB61+BG61+BL61+BQ61+BV61+CA61+CF61)</f>
        <v/>
      </c>
      <c r="Y61" s="4" t="n"/>
      <c r="Z61" s="4">
        <f>Y61*S61</f>
        <v/>
      </c>
      <c r="AA61" s="4" t="n"/>
      <c r="AB61" s="4">
        <f>AA61*S61</f>
        <v/>
      </c>
      <c r="AC61" s="4" t="n"/>
      <c r="AD61" s="4" t="n"/>
      <c r="AE61" s="4">
        <f>AD61*S61</f>
        <v/>
      </c>
      <c r="AF61" s="4" t="n"/>
      <c r="AG61" s="4">
        <f>AF61*S61</f>
        <v/>
      </c>
      <c r="AH61" s="4" t="n"/>
      <c r="AI61" s="4" t="n"/>
      <c r="AJ61" s="4">
        <f>AI61*S61</f>
        <v/>
      </c>
      <c r="AK61" s="4" t="n"/>
      <c r="AL61" s="4">
        <f>AK61*S61</f>
        <v/>
      </c>
      <c r="AM61" s="4" t="n"/>
      <c r="AN61" s="4" t="n"/>
      <c r="AO61" s="4">
        <f>AN61*S61</f>
        <v/>
      </c>
      <c r="AP61" s="4" t="n"/>
      <c r="AQ61" s="4">
        <f>AP61*S61</f>
        <v/>
      </c>
      <c r="AR61" s="4" t="n"/>
      <c r="AS61" s="4" t="n"/>
      <c r="AT61" s="4">
        <f>AS61*S61</f>
        <v/>
      </c>
      <c r="AU61" s="4" t="n"/>
      <c r="AV61" s="4">
        <f>AU61*S61</f>
        <v/>
      </c>
      <c r="AW61" s="4" t="n"/>
      <c r="AX61" s="4" t="n"/>
      <c r="AY61" s="4">
        <f>AX61*S61</f>
        <v/>
      </c>
      <c r="AZ61" s="4" t="n"/>
      <c r="BA61" s="4">
        <f>AZ61*S61</f>
        <v/>
      </c>
      <c r="BB61" s="4" t="n"/>
      <c r="BC61" s="4" t="n"/>
      <c r="BD61" s="4">
        <f>BC61*S61</f>
        <v/>
      </c>
      <c r="BE61" s="4" t="n"/>
      <c r="BF61" s="4">
        <f>BE61*S61</f>
        <v/>
      </c>
      <c r="BG61" s="4" t="n"/>
      <c r="BH61" s="4" t="n"/>
      <c r="BI61" s="4">
        <f>BH61*S61</f>
        <v/>
      </c>
      <c r="BJ61" s="4" t="n"/>
      <c r="BK61" s="4">
        <f>BJ61*S61</f>
        <v/>
      </c>
      <c r="BL61" s="4" t="n"/>
      <c r="BM61" s="4" t="n"/>
      <c r="BN61" s="4">
        <f>BM61*S61</f>
        <v/>
      </c>
      <c r="BO61" s="4" t="n"/>
      <c r="BP61" s="4">
        <f>BO61*S61</f>
        <v/>
      </c>
      <c r="BQ61" s="4" t="n"/>
      <c r="BR61" s="4" t="n"/>
      <c r="BS61" s="4">
        <f>BR61*S61</f>
        <v/>
      </c>
      <c r="BT61" s="4" t="n"/>
      <c r="BU61" s="4">
        <f>BT61*S61</f>
        <v/>
      </c>
      <c r="BV61" s="4" t="n"/>
      <c r="BW61" s="4" t="n"/>
      <c r="BX61" s="4">
        <f>BW61*S61</f>
        <v/>
      </c>
      <c r="BY61" s="4" t="n"/>
      <c r="BZ61" s="4">
        <f>BY61*S61</f>
        <v/>
      </c>
      <c r="CA61" s="4" t="n"/>
      <c r="CB61" s="4" t="n"/>
      <c r="CC61" s="4">
        <f>CB61*S61</f>
        <v/>
      </c>
      <c r="CD61" s="4" t="n"/>
      <c r="CE61" s="4">
        <f>CD61*S61</f>
        <v/>
      </c>
      <c r="CF61" s="4" t="n"/>
      <c r="CG61" s="2" t="n"/>
    </row>
    <row r="62">
      <c r="A62" s="2" t="inlineStr">
        <is>
          <t>USD</t>
        </is>
      </c>
      <c r="B62" s="2" t="inlineStr">
        <is>
          <t>NORTH</t>
        </is>
      </c>
      <c r="C62" s="2" t="inlineStr">
        <is>
          <t>NEW DELHI</t>
        </is>
      </c>
      <c r="D62" s="2" t="inlineStr">
        <is>
          <t>DEL00057</t>
        </is>
      </c>
      <c r="E62" s="2" t="inlineStr">
        <is>
          <t>KAYNES TECHNOLOGY INDIA LIMITED-DELHI</t>
        </is>
      </c>
      <c r="F62" s="2" t="n"/>
      <c r="G62" s="2" t="n"/>
      <c r="H62" s="2" t="n"/>
      <c r="I62" s="2" t="n"/>
      <c r="J62" s="2" t="n"/>
      <c r="K62" s="2" t="inlineStr">
        <is>
          <t>ARPIT SINGH</t>
        </is>
      </c>
      <c r="L62" s="2" t="inlineStr">
        <is>
          <t>Abha</t>
        </is>
      </c>
      <c r="M62" s="2" t="inlineStr">
        <is>
          <t>TDK</t>
        </is>
      </c>
      <c r="N62" s="2" t="inlineStr">
        <is>
          <t>TDK</t>
        </is>
      </c>
      <c r="O62" s="2" t="inlineStr">
        <is>
          <t>Karthik</t>
        </is>
      </c>
      <c r="P62" s="2" t="inlineStr">
        <is>
          <t>Suchitra</t>
        </is>
      </c>
      <c r="Q62" s="2" t="inlineStr">
        <is>
          <t>SPM6545VT-220M-D</t>
        </is>
      </c>
      <c r="R62" s="2" t="n"/>
      <c r="S62" s="3" t="n">
        <v>0.16</v>
      </c>
      <c r="T62" s="4" t="n"/>
      <c r="U62" s="4">
        <f>+(Y62+AD62+AI62+AN62+AS62+AX62+BC62+BH62+BM62+BR62+BW62+CB62)/1000</f>
        <v/>
      </c>
      <c r="V62" s="4">
        <f>+(Z62+AE62+AJ62+AO62+AT62+AY62+BD62+BI62+BN62+BS62+BX62+CC62)/1000</f>
        <v/>
      </c>
      <c r="W62" s="4">
        <f>+(+BA62+BF62+BK62+BP62+BU62+BZ62+CE62)</f>
        <v/>
      </c>
      <c r="X62" s="4">
        <f>+(+BB62+BG62+BL62+BQ62+BV62+CA62+CF62)</f>
        <v/>
      </c>
      <c r="Y62" s="4" t="n"/>
      <c r="Z62" s="4">
        <f>Y62*S62</f>
        <v/>
      </c>
      <c r="AA62" s="4" t="n"/>
      <c r="AB62" s="4">
        <f>AA62*S62</f>
        <v/>
      </c>
      <c r="AC62" s="4" t="n"/>
      <c r="AD62" s="4" t="n"/>
      <c r="AE62" s="4">
        <f>AD62*S62</f>
        <v/>
      </c>
      <c r="AF62" s="4" t="n"/>
      <c r="AG62" s="4">
        <f>AF62*S62</f>
        <v/>
      </c>
      <c r="AH62" s="4" t="n"/>
      <c r="AI62" s="4" t="n"/>
      <c r="AJ62" s="4">
        <f>AI62*S62</f>
        <v/>
      </c>
      <c r="AK62" s="4" t="n"/>
      <c r="AL62" s="4">
        <f>AK62*S62</f>
        <v/>
      </c>
      <c r="AM62" s="4" t="n"/>
      <c r="AN62" s="4" t="n"/>
      <c r="AO62" s="4">
        <f>AN62*S62</f>
        <v/>
      </c>
      <c r="AP62" s="4" t="n"/>
      <c r="AQ62" s="4">
        <f>AP62*S62</f>
        <v/>
      </c>
      <c r="AR62" s="4" t="n"/>
      <c r="AS62" s="4" t="n"/>
      <c r="AT62" s="4">
        <f>AS62*S62</f>
        <v/>
      </c>
      <c r="AU62" s="4" t="n">
        <v>6000</v>
      </c>
      <c r="AV62" s="4">
        <f>AU62*S62</f>
        <v/>
      </c>
      <c r="AW62" s="4" t="n"/>
      <c r="AX62" s="4" t="n"/>
      <c r="AY62" s="4">
        <f>AX62*S62</f>
        <v/>
      </c>
      <c r="AZ62" s="4" t="n"/>
      <c r="BA62" s="4">
        <f>AZ62*S62</f>
        <v/>
      </c>
      <c r="BB62" s="4" t="n"/>
      <c r="BC62" s="4" t="n"/>
      <c r="BD62" s="4">
        <f>BC62*S62</f>
        <v/>
      </c>
      <c r="BE62" s="4" t="n"/>
      <c r="BF62" s="4">
        <f>BE62*S62</f>
        <v/>
      </c>
      <c r="BG62" s="4" t="n"/>
      <c r="BH62" s="4" t="n"/>
      <c r="BI62" s="4">
        <f>BH62*S62</f>
        <v/>
      </c>
      <c r="BJ62" s="4" t="n"/>
      <c r="BK62" s="4">
        <f>BJ62*S62</f>
        <v/>
      </c>
      <c r="BL62" s="4" t="n"/>
      <c r="BM62" s="4" t="n"/>
      <c r="BN62" s="4">
        <f>BM62*S62</f>
        <v/>
      </c>
      <c r="BO62" s="4" t="n"/>
      <c r="BP62" s="4">
        <f>BO62*S62</f>
        <v/>
      </c>
      <c r="BQ62" s="4" t="n"/>
      <c r="BR62" s="4" t="n"/>
      <c r="BS62" s="4">
        <f>BR62*S62</f>
        <v/>
      </c>
      <c r="BT62" s="4" t="n"/>
      <c r="BU62" s="4">
        <f>BT62*S62</f>
        <v/>
      </c>
      <c r="BV62" s="4" t="n"/>
      <c r="BW62" s="4" t="n"/>
      <c r="BX62" s="4">
        <f>BW62*S62</f>
        <v/>
      </c>
      <c r="BY62" s="4" t="n"/>
      <c r="BZ62" s="4">
        <f>BY62*S62</f>
        <v/>
      </c>
      <c r="CA62" s="4" t="n"/>
      <c r="CB62" s="4" t="n"/>
      <c r="CC62" s="4">
        <f>CB62*S62</f>
        <v/>
      </c>
      <c r="CD62" s="4" t="n"/>
      <c r="CE62" s="4">
        <f>CD62*S62</f>
        <v/>
      </c>
      <c r="CF62" s="4" t="n"/>
      <c r="CG62" s="2" t="n"/>
    </row>
    <row r="63">
      <c r="A63" s="2" t="inlineStr">
        <is>
          <t>USD</t>
        </is>
      </c>
      <c r="B63" s="2" t="inlineStr">
        <is>
          <t>NORTH</t>
        </is>
      </c>
      <c r="C63" s="2" t="inlineStr">
        <is>
          <t>NEW DELHI</t>
        </is>
      </c>
      <c r="D63" s="2" t="inlineStr">
        <is>
          <t>DEL01976</t>
        </is>
      </c>
      <c r="E63" s="2" t="inlineStr">
        <is>
          <t>KIMBAL PRIVATE LIMITED</t>
        </is>
      </c>
      <c r="F63" s="2" t="inlineStr">
        <is>
          <t>Industrial</t>
        </is>
      </c>
      <c r="G63" s="2" t="inlineStr">
        <is>
          <t>Others-Industrial</t>
        </is>
      </c>
      <c r="H63" s="2" t="n"/>
      <c r="I63" s="2" t="n"/>
      <c r="J63" s="2" t="n"/>
      <c r="K63" s="2" t="inlineStr">
        <is>
          <t>ARPIT SINGH</t>
        </is>
      </c>
      <c r="L63" s="2" t="inlineStr">
        <is>
          <t>Prakash</t>
        </is>
      </c>
      <c r="M63" s="2" t="inlineStr">
        <is>
          <t>RENESAS</t>
        </is>
      </c>
      <c r="N63" s="2" t="inlineStr">
        <is>
          <t>RENESAS</t>
        </is>
      </c>
      <c r="O63" s="2" t="inlineStr">
        <is>
          <t>Uma</t>
        </is>
      </c>
      <c r="P63" s="2" t="inlineStr">
        <is>
          <t>Manju PJ</t>
        </is>
      </c>
      <c r="Q63" s="2" t="inlineStr">
        <is>
          <t>R5F10NPLDFB#10</t>
        </is>
      </c>
      <c r="R63" s="2" t="inlineStr">
        <is>
          <t>Existing</t>
        </is>
      </c>
      <c r="S63" s="3" t="n">
        <v>1.1</v>
      </c>
      <c r="T63" s="4" t="n"/>
      <c r="U63" s="4">
        <f>+(Y63+AD63+AI63+AN63+AS63+AX63+BC63+BH63+BM63+BR63+BW63+CB63)/1000</f>
        <v/>
      </c>
      <c r="V63" s="4">
        <f>+(Z63+AE63+AJ63+AO63+AT63+AY63+BD63+BI63+BN63+BS63+BX63+CC63)/1000</f>
        <v/>
      </c>
      <c r="W63" s="4">
        <f>+(+BA63+BF63+BK63+BP63+BU63+BZ63+CE63)</f>
        <v/>
      </c>
      <c r="X63" s="4">
        <f>+(+BB63+BG63+BL63+BQ63+BV63+CA63+CF63)</f>
        <v/>
      </c>
      <c r="Y63" s="4" t="n">
        <v>750000</v>
      </c>
      <c r="Z63" s="4">
        <f>Y63*S63</f>
        <v/>
      </c>
      <c r="AA63" s="4" t="n"/>
      <c r="AB63" s="4">
        <f>AA63*S63</f>
        <v/>
      </c>
      <c r="AC63" s="4" t="n"/>
      <c r="AD63" s="4" t="n">
        <v>750000</v>
      </c>
      <c r="AE63" s="4">
        <f>AD63*S63</f>
        <v/>
      </c>
      <c r="AF63" s="4" t="n"/>
      <c r="AG63" s="4">
        <f>AF63*S63</f>
        <v/>
      </c>
      <c r="AH63" s="4" t="n"/>
      <c r="AI63" s="4" t="n">
        <v>750000</v>
      </c>
      <c r="AJ63" s="4">
        <f>AI63*S63</f>
        <v/>
      </c>
      <c r="AK63" s="4" t="n">
        <v>2000000</v>
      </c>
      <c r="AL63" s="4">
        <f>AK63*S63</f>
        <v/>
      </c>
      <c r="AM63" s="4" t="n"/>
      <c r="AN63" s="4" t="n">
        <v>750000</v>
      </c>
      <c r="AO63" s="4">
        <f>AN63*S63</f>
        <v/>
      </c>
      <c r="AP63" s="4" t="n"/>
      <c r="AQ63" s="4">
        <f>AP63*S63</f>
        <v/>
      </c>
      <c r="AR63" s="4" t="n"/>
      <c r="AS63" s="4" t="n">
        <v>750000</v>
      </c>
      <c r="AT63" s="4">
        <f>AS63*S63</f>
        <v/>
      </c>
      <c r="AU63" s="4" t="n">
        <v>0</v>
      </c>
      <c r="AV63" s="4">
        <f>AU63*S63</f>
        <v/>
      </c>
      <c r="AW63" s="4" t="n"/>
      <c r="AX63" s="4" t="n">
        <v>750000</v>
      </c>
      <c r="AY63" s="4">
        <f>AX63*S63</f>
        <v/>
      </c>
      <c r="AZ63" s="4" t="n"/>
      <c r="BA63" s="4">
        <f>AZ63*S63</f>
        <v/>
      </c>
      <c r="BB63" s="4" t="n"/>
      <c r="BC63" s="4" t="n">
        <v>750000</v>
      </c>
      <c r="BD63" s="4">
        <f>BC63*S63</f>
        <v/>
      </c>
      <c r="BE63" s="4" t="n">
        <v>0</v>
      </c>
      <c r="BF63" s="4">
        <f>BE63*S63</f>
        <v/>
      </c>
      <c r="BG63" s="4" t="n"/>
      <c r="BH63" s="4" t="n">
        <v>750000</v>
      </c>
      <c r="BI63" s="4">
        <f>BH63*S63</f>
        <v/>
      </c>
      <c r="BJ63" s="4" t="n"/>
      <c r="BK63" s="4">
        <f>BJ63*S63</f>
        <v/>
      </c>
      <c r="BL63" s="4" t="n"/>
      <c r="BM63" s="4" t="n">
        <v>750000</v>
      </c>
      <c r="BN63" s="4">
        <f>BM63*S63</f>
        <v/>
      </c>
      <c r="BO63" s="4" t="n"/>
      <c r="BP63" s="4">
        <f>BO63*S63</f>
        <v/>
      </c>
      <c r="BQ63" s="4" t="n"/>
      <c r="BR63" s="4" t="n">
        <v>750000</v>
      </c>
      <c r="BS63" s="4">
        <f>BR63*S63</f>
        <v/>
      </c>
      <c r="BT63" s="4" t="n"/>
      <c r="BU63" s="4">
        <f>BT63*S63</f>
        <v/>
      </c>
      <c r="BV63" s="4" t="n"/>
      <c r="BW63" s="4" t="n">
        <v>750000</v>
      </c>
      <c r="BX63" s="4">
        <f>BW63*S63</f>
        <v/>
      </c>
      <c r="BY63" s="4" t="n"/>
      <c r="BZ63" s="4">
        <f>BY63*S63</f>
        <v/>
      </c>
      <c r="CA63" s="4" t="n"/>
      <c r="CB63" s="4" t="n">
        <v>750000</v>
      </c>
      <c r="CC63" s="4">
        <f>CB63*S63</f>
        <v/>
      </c>
      <c r="CD63" s="4" t="n"/>
      <c r="CE63" s="4">
        <f>CD63*S63</f>
        <v/>
      </c>
      <c r="CF63" s="4" t="n"/>
      <c r="CG63" s="2" t="n"/>
    </row>
    <row r="64">
      <c r="A64" s="2" t="inlineStr">
        <is>
          <t>USD</t>
        </is>
      </c>
      <c r="B64" s="2" t="inlineStr">
        <is>
          <t>NORTH</t>
        </is>
      </c>
      <c r="C64" s="2" t="inlineStr">
        <is>
          <t>NEW DELHI</t>
        </is>
      </c>
      <c r="D64" s="2" t="inlineStr">
        <is>
          <t>DEL01976</t>
        </is>
      </c>
      <c r="E64" s="2" t="inlineStr">
        <is>
          <t>KIMBAL PRIVATE LIMITED</t>
        </is>
      </c>
      <c r="F64" s="2" t="inlineStr">
        <is>
          <t>Industrial</t>
        </is>
      </c>
      <c r="G64" s="2" t="inlineStr">
        <is>
          <t>Others-Industrial</t>
        </is>
      </c>
      <c r="H64" s="2" t="n"/>
      <c r="I64" s="2" t="n"/>
      <c r="J64" s="2" t="n"/>
      <c r="K64" s="2" t="inlineStr">
        <is>
          <t>ARPIT SINGH</t>
        </is>
      </c>
      <c r="L64" s="2" t="inlineStr">
        <is>
          <t>Prakash</t>
        </is>
      </c>
      <c r="M64" s="2" t="inlineStr">
        <is>
          <t>TIANMA</t>
        </is>
      </c>
      <c r="N64" s="2" t="inlineStr">
        <is>
          <t>TIANMA</t>
        </is>
      </c>
      <c r="O64" s="2" t="inlineStr">
        <is>
          <t>Manju/Pavan</t>
        </is>
      </c>
      <c r="P64" s="2" t="inlineStr">
        <is>
          <t>Bhavya</t>
        </is>
      </c>
      <c r="Q64" s="2" t="inlineStr">
        <is>
          <t>TJMS5903</t>
        </is>
      </c>
      <c r="R64" s="2" t="inlineStr">
        <is>
          <t>Existing</t>
        </is>
      </c>
      <c r="S64" s="3" t="n">
        <v>0.285</v>
      </c>
      <c r="T64" s="4" t="n"/>
      <c r="U64" s="4">
        <f>+(Y64+AD64+AI64+AN64+AS64+AX64+BC64+BH64+BM64+BR64+BW64+CB64)/1000</f>
        <v/>
      </c>
      <c r="V64" s="4">
        <f>+(Z64+AE64+AJ64+AO64+AT64+AY64+BD64+BI64+BN64+BS64+BX64+CC64)/1000</f>
        <v/>
      </c>
      <c r="W64" s="4">
        <f>+(+BA64+BF64+BK64+BP64+BU64+BZ64+CE64)</f>
        <v/>
      </c>
      <c r="X64" s="4">
        <f>+(+BB64+BG64+BL64+BQ64+BV64+CA64+CF64)</f>
        <v/>
      </c>
      <c r="Y64" s="4" t="n">
        <v>500000</v>
      </c>
      <c r="Z64" s="4">
        <f>Y64*S64</f>
        <v/>
      </c>
      <c r="AA64" s="4" t="n">
        <v>0</v>
      </c>
      <c r="AB64" s="4">
        <f>AA64*S64</f>
        <v/>
      </c>
      <c r="AC64" s="4" t="n"/>
      <c r="AD64" s="4" t="n">
        <v>500000</v>
      </c>
      <c r="AE64" s="4">
        <f>AD64*S64</f>
        <v/>
      </c>
      <c r="AF64" s="4" t="n">
        <v>0</v>
      </c>
      <c r="AG64" s="4">
        <f>AF64*S64</f>
        <v/>
      </c>
      <c r="AH64" s="4" t="n"/>
      <c r="AI64" s="4" t="n">
        <v>500000</v>
      </c>
      <c r="AJ64" s="4">
        <f>AI64*S64</f>
        <v/>
      </c>
      <c r="AK64" s="4" t="n"/>
      <c r="AL64" s="4">
        <f>AK64*S64</f>
        <v/>
      </c>
      <c r="AM64" s="4" t="n"/>
      <c r="AN64" s="4" t="n">
        <v>500000</v>
      </c>
      <c r="AO64" s="4">
        <f>AN64*S64</f>
        <v/>
      </c>
      <c r="AP64" s="4" t="n"/>
      <c r="AQ64" s="4">
        <f>AP64*S64</f>
        <v/>
      </c>
      <c r="AR64" s="4" t="n"/>
      <c r="AS64" s="4" t="n">
        <v>300000</v>
      </c>
      <c r="AT64" s="4">
        <f>AS64*S64</f>
        <v/>
      </c>
      <c r="AU64" s="4" t="n"/>
      <c r="AV64" s="4">
        <f>AU64*S64</f>
        <v/>
      </c>
      <c r="AW64" s="4" t="n"/>
      <c r="AX64" s="4" t="n">
        <v>300000</v>
      </c>
      <c r="AY64" s="4">
        <f>AX64*S64</f>
        <v/>
      </c>
      <c r="AZ64" s="4" t="n"/>
      <c r="BA64" s="4">
        <f>AZ64*S64</f>
        <v/>
      </c>
      <c r="BB64" s="4" t="n"/>
      <c r="BC64" s="4" t="n">
        <v>300000</v>
      </c>
      <c r="BD64" s="4">
        <f>BC64*S64</f>
        <v/>
      </c>
      <c r="BE64" s="4" t="n"/>
      <c r="BF64" s="4">
        <f>BE64*S64</f>
        <v/>
      </c>
      <c r="BG64" s="4" t="n"/>
      <c r="BH64" s="4" t="n">
        <v>300000</v>
      </c>
      <c r="BI64" s="4">
        <f>BH64*S64</f>
        <v/>
      </c>
      <c r="BJ64" s="4" t="n"/>
      <c r="BK64" s="4">
        <f>BJ64*S64</f>
        <v/>
      </c>
      <c r="BL64" s="4" t="n"/>
      <c r="BM64" s="4" t="n">
        <v>300000</v>
      </c>
      <c r="BN64" s="4">
        <f>BM64*S64</f>
        <v/>
      </c>
      <c r="BO64" s="4" t="n"/>
      <c r="BP64" s="4">
        <f>BO64*S64</f>
        <v/>
      </c>
      <c r="BQ64" s="4" t="n"/>
      <c r="BR64" s="4" t="n">
        <v>300000</v>
      </c>
      <c r="BS64" s="4">
        <f>BR64*S64</f>
        <v/>
      </c>
      <c r="BT64" s="4" t="n"/>
      <c r="BU64" s="4">
        <f>BT64*S64</f>
        <v/>
      </c>
      <c r="BV64" s="4" t="n"/>
      <c r="BW64" s="4" t="n">
        <v>300000</v>
      </c>
      <c r="BX64" s="4">
        <f>BW64*S64</f>
        <v/>
      </c>
      <c r="BY64" s="4" t="n"/>
      <c r="BZ64" s="4">
        <f>BY64*S64</f>
        <v/>
      </c>
      <c r="CA64" s="4" t="n"/>
      <c r="CB64" s="4" t="n">
        <v>300000</v>
      </c>
      <c r="CC64" s="4">
        <f>CB64*S64</f>
        <v/>
      </c>
      <c r="CD64" s="4" t="n"/>
      <c r="CE64" s="4">
        <f>CD64*S64</f>
        <v/>
      </c>
      <c r="CF64" s="4" t="n"/>
      <c r="CG64" s="2" t="n"/>
    </row>
    <row r="65">
      <c r="A65" s="2" t="inlineStr">
        <is>
          <t>USD</t>
        </is>
      </c>
      <c r="B65" s="2" t="inlineStr">
        <is>
          <t>NORTH</t>
        </is>
      </c>
      <c r="C65" s="2" t="inlineStr">
        <is>
          <t>NEW DELHI</t>
        </is>
      </c>
      <c r="D65" s="2" t="inlineStr">
        <is>
          <t>DEL01976</t>
        </is>
      </c>
      <c r="E65" s="2" t="inlineStr">
        <is>
          <t>KIMBAL PRIVATE LIMITED</t>
        </is>
      </c>
      <c r="F65" s="2" t="inlineStr">
        <is>
          <t>Industrial</t>
        </is>
      </c>
      <c r="G65" s="2" t="inlineStr">
        <is>
          <t>Others-Industrial</t>
        </is>
      </c>
      <c r="H65" s="2" t="n"/>
      <c r="I65" s="2" t="n"/>
      <c r="J65" s="2" t="n"/>
      <c r="K65" s="2" t="inlineStr">
        <is>
          <t>ARPIT SINGH</t>
        </is>
      </c>
      <c r="L65" s="2" t="inlineStr">
        <is>
          <t>Prakash</t>
        </is>
      </c>
      <c r="M65" s="2" t="inlineStr">
        <is>
          <t>TIANMA</t>
        </is>
      </c>
      <c r="N65" s="2" t="inlineStr">
        <is>
          <t>TIANMA</t>
        </is>
      </c>
      <c r="O65" s="2" t="inlineStr">
        <is>
          <t>Manju/Pavan</t>
        </is>
      </c>
      <c r="P65" s="2" t="inlineStr">
        <is>
          <t>Bhavya</t>
        </is>
      </c>
      <c r="Q65" s="2" t="inlineStr">
        <is>
          <t>TJMS5934#01</t>
        </is>
      </c>
      <c r="R65" s="2" t="inlineStr">
        <is>
          <t>New</t>
        </is>
      </c>
      <c r="S65" s="3" t="n">
        <v>0.245</v>
      </c>
      <c r="T65" s="4" t="n"/>
      <c r="U65" s="4">
        <f>+(Y65+AD65+AI65+AN65+AS65+AX65+BC65+BH65+BM65+BR65+BW65+CB65)/1000</f>
        <v/>
      </c>
      <c r="V65" s="4">
        <f>+(Z65+AE65+AJ65+AO65+AT65+AY65+BD65+BI65+BN65+BS65+BX65+CC65)/1000</f>
        <v/>
      </c>
      <c r="W65" s="4">
        <f>+(+BA65+BF65+BK65+BP65+BU65+BZ65+CE65)</f>
        <v/>
      </c>
      <c r="X65" s="4">
        <f>+(+BB65+BG65+BL65+BQ65+BV65+CA65+CF65)</f>
        <v/>
      </c>
      <c r="Y65" s="4" t="n"/>
      <c r="Z65" s="4">
        <f>Y65*S65</f>
        <v/>
      </c>
      <c r="AA65" s="4" t="n"/>
      <c r="AB65" s="4">
        <f>AA65*S65</f>
        <v/>
      </c>
      <c r="AC65" s="4" t="n"/>
      <c r="AD65" s="4" t="n"/>
      <c r="AE65" s="4">
        <f>AD65*S65</f>
        <v/>
      </c>
      <c r="AF65" s="4" t="n"/>
      <c r="AG65" s="4">
        <f>AF65*S65</f>
        <v/>
      </c>
      <c r="AH65" s="4" t="n">
        <v>1000</v>
      </c>
      <c r="AI65" s="4" t="n"/>
      <c r="AJ65" s="4">
        <f>AI65*S65</f>
        <v/>
      </c>
      <c r="AK65" s="4" t="n"/>
      <c r="AL65" s="4">
        <f>AK65*S65</f>
        <v/>
      </c>
      <c r="AM65" s="4" t="n"/>
      <c r="AN65" s="4" t="n"/>
      <c r="AO65" s="4">
        <f>AN65*S65</f>
        <v/>
      </c>
      <c r="AP65" s="4" t="n"/>
      <c r="AQ65" s="4">
        <f>AP65*S65</f>
        <v/>
      </c>
      <c r="AR65" s="4" t="n"/>
      <c r="AS65" s="4" t="n">
        <v>200000</v>
      </c>
      <c r="AT65" s="4">
        <f>AS65*S65</f>
        <v/>
      </c>
      <c r="AU65" s="4" t="n"/>
      <c r="AV65" s="4">
        <f>AU65*S65</f>
        <v/>
      </c>
      <c r="AW65" s="4" t="n"/>
      <c r="AX65" s="4" t="n">
        <v>200000</v>
      </c>
      <c r="AY65" s="4">
        <f>AX65*S65</f>
        <v/>
      </c>
      <c r="AZ65" s="4" t="n"/>
      <c r="BA65" s="4">
        <f>AZ65*S65</f>
        <v/>
      </c>
      <c r="BB65" s="4" t="n"/>
      <c r="BC65" s="4" t="n">
        <v>200000</v>
      </c>
      <c r="BD65" s="4">
        <f>BC65*S65</f>
        <v/>
      </c>
      <c r="BE65" s="4" t="n"/>
      <c r="BF65" s="4">
        <f>BE65*S65</f>
        <v/>
      </c>
      <c r="BG65" s="4" t="n"/>
      <c r="BH65" s="4" t="n">
        <v>200000</v>
      </c>
      <c r="BI65" s="4">
        <f>BH65*S65</f>
        <v/>
      </c>
      <c r="BJ65" s="4" t="n"/>
      <c r="BK65" s="4">
        <f>BJ65*S65</f>
        <v/>
      </c>
      <c r="BL65" s="4" t="n"/>
      <c r="BM65" s="4" t="n">
        <v>200000</v>
      </c>
      <c r="BN65" s="4">
        <f>BM65*S65</f>
        <v/>
      </c>
      <c r="BO65" s="4" t="n"/>
      <c r="BP65" s="4">
        <f>BO65*S65</f>
        <v/>
      </c>
      <c r="BQ65" s="4" t="n"/>
      <c r="BR65" s="4" t="n">
        <v>200000</v>
      </c>
      <c r="BS65" s="4">
        <f>BR65*S65</f>
        <v/>
      </c>
      <c r="BT65" s="4" t="n"/>
      <c r="BU65" s="4">
        <f>BT65*S65</f>
        <v/>
      </c>
      <c r="BV65" s="4" t="n"/>
      <c r="BW65" s="4" t="n">
        <v>200000</v>
      </c>
      <c r="BX65" s="4">
        <f>BW65*S65</f>
        <v/>
      </c>
      <c r="BY65" s="4" t="n"/>
      <c r="BZ65" s="4">
        <f>BY65*S65</f>
        <v/>
      </c>
      <c r="CA65" s="4" t="n"/>
      <c r="CB65" s="4" t="n">
        <v>200000</v>
      </c>
      <c r="CC65" s="4">
        <f>CB65*S65</f>
        <v/>
      </c>
      <c r="CD65" s="4" t="n"/>
      <c r="CE65" s="4">
        <f>CD65*S65</f>
        <v/>
      </c>
      <c r="CF65" s="4" t="n"/>
      <c r="CG65" s="2" t="n"/>
    </row>
    <row r="66">
      <c r="A66" s="2" t="inlineStr">
        <is>
          <t>USD</t>
        </is>
      </c>
      <c r="B66" s="2" t="inlineStr">
        <is>
          <t>NORTH</t>
        </is>
      </c>
      <c r="C66" s="2" t="inlineStr">
        <is>
          <t>NEW DELHI</t>
        </is>
      </c>
      <c r="D66" s="2" t="inlineStr">
        <is>
          <t>DEL01976</t>
        </is>
      </c>
      <c r="E66" s="2" t="inlineStr">
        <is>
          <t>KIMBAL PRIVATE LIMITED</t>
        </is>
      </c>
      <c r="F66" s="2" t="inlineStr">
        <is>
          <t>Industrial</t>
        </is>
      </c>
      <c r="G66" s="2" t="inlineStr">
        <is>
          <t>Others-Industrial</t>
        </is>
      </c>
      <c r="H66" s="2" t="n"/>
      <c r="I66" s="2" t="inlineStr">
        <is>
          <t>Industrial</t>
        </is>
      </c>
      <c r="J66" s="2" t="inlineStr">
        <is>
          <t>Others-Industrial</t>
        </is>
      </c>
      <c r="K66" s="2" t="inlineStr">
        <is>
          <t>ARPIT SINGH</t>
        </is>
      </c>
      <c r="L66" s="2" t="inlineStr">
        <is>
          <t>Prakash</t>
        </is>
      </c>
      <c r="M66" s="2" t="inlineStr">
        <is>
          <t>TIANMA</t>
        </is>
      </c>
      <c r="N66" s="2" t="inlineStr">
        <is>
          <t>TIANMA</t>
        </is>
      </c>
      <c r="O66" s="2" t="inlineStr">
        <is>
          <t>Manju/Pavan</t>
        </is>
      </c>
      <c r="P66" s="2" t="inlineStr">
        <is>
          <t>Bhavya</t>
        </is>
      </c>
      <c r="Q66" s="2" t="inlineStr">
        <is>
          <t>TJMS5904</t>
        </is>
      </c>
      <c r="R66" s="2" t="inlineStr">
        <is>
          <t>Existing</t>
        </is>
      </c>
      <c r="S66" s="3" t="n">
        <v>0.41</v>
      </c>
      <c r="T66" s="4" t="n"/>
      <c r="U66" s="4">
        <f>+(Y66+AD66+AI66+AN66+AS66+AX66+BC66+BH66+BM66+BR66+BW66+CB66)/1000</f>
        <v/>
      </c>
      <c r="V66" s="4">
        <f>+(Z66+AE66+AJ66+AO66+AT66+AY66+BD66+BI66+BN66+BS66+BX66+CC66)/1000</f>
        <v/>
      </c>
      <c r="W66" s="4">
        <f>+(+BA66+BF66+BK66+BP66+BU66+BZ66+CE66)</f>
        <v/>
      </c>
      <c r="X66" s="4">
        <f>+(+BB66+BG66+BL66+BQ66+BV66+CA66+CF66)</f>
        <v/>
      </c>
      <c r="Y66" s="4" t="n">
        <v>50000</v>
      </c>
      <c r="Z66" s="4">
        <f>Y66*S66</f>
        <v/>
      </c>
      <c r="AA66" s="4" t="n">
        <v>50000</v>
      </c>
      <c r="AB66" s="4">
        <f>AA66*S66</f>
        <v/>
      </c>
      <c r="AC66" s="4" t="n">
        <v>49400</v>
      </c>
      <c r="AD66" s="4" t="n">
        <v>50000</v>
      </c>
      <c r="AE66" s="4">
        <f>AD66*S66</f>
        <v/>
      </c>
      <c r="AF66" s="4" t="n">
        <v>50000</v>
      </c>
      <c r="AG66" s="4">
        <f>AF66*S66</f>
        <v/>
      </c>
      <c r="AH66" s="4" t="n">
        <v>180000</v>
      </c>
      <c r="AI66" s="4" t="n">
        <v>50000</v>
      </c>
      <c r="AJ66" s="4">
        <f>AI66*S66</f>
        <v/>
      </c>
      <c r="AK66" s="4" t="n">
        <v>100000</v>
      </c>
      <c r="AL66" s="4">
        <f>AK66*S66</f>
        <v/>
      </c>
      <c r="AM66" s="4" t="n">
        <v>180000</v>
      </c>
      <c r="AN66" s="4" t="n">
        <v>50000</v>
      </c>
      <c r="AO66" s="4">
        <f>AN66*S66</f>
        <v/>
      </c>
      <c r="AP66" s="4" t="n">
        <v>150000</v>
      </c>
      <c r="AQ66" s="4">
        <f>AP66*S66</f>
        <v/>
      </c>
      <c r="AR66" s="4" t="n"/>
      <c r="AS66" s="4" t="n">
        <v>50000</v>
      </c>
      <c r="AT66" s="4">
        <f>AS66*S66</f>
        <v/>
      </c>
      <c r="AU66" s="4" t="n"/>
      <c r="AV66" s="4">
        <f>AU66*S66</f>
        <v/>
      </c>
      <c r="AW66" s="4" t="n"/>
      <c r="AX66" s="4" t="n">
        <v>50000</v>
      </c>
      <c r="AY66" s="4">
        <f>AX66*S66</f>
        <v/>
      </c>
      <c r="AZ66" s="4" t="n"/>
      <c r="BA66" s="4">
        <f>AZ66*S66</f>
        <v/>
      </c>
      <c r="BB66" s="4" t="n"/>
      <c r="BC66" s="4" t="n">
        <v>50000</v>
      </c>
      <c r="BD66" s="4">
        <f>BC66*S66</f>
        <v/>
      </c>
      <c r="BE66" s="4" t="n"/>
      <c r="BF66" s="4">
        <f>BE66*S66</f>
        <v/>
      </c>
      <c r="BG66" s="4" t="n"/>
      <c r="BH66" s="4" t="n">
        <v>50000</v>
      </c>
      <c r="BI66" s="4">
        <f>BH66*S66</f>
        <v/>
      </c>
      <c r="BJ66" s="4" t="n"/>
      <c r="BK66" s="4">
        <f>BJ66*S66</f>
        <v/>
      </c>
      <c r="BL66" s="4" t="n"/>
      <c r="BM66" s="4" t="n">
        <v>50000</v>
      </c>
      <c r="BN66" s="4">
        <f>BM66*S66</f>
        <v/>
      </c>
      <c r="BO66" s="4" t="n"/>
      <c r="BP66" s="4">
        <f>BO66*S66</f>
        <v/>
      </c>
      <c r="BQ66" s="4" t="n"/>
      <c r="BR66" s="4" t="n">
        <v>50000</v>
      </c>
      <c r="BS66" s="4">
        <f>BR66*S66</f>
        <v/>
      </c>
      <c r="BT66" s="4" t="n"/>
      <c r="BU66" s="4">
        <f>BT66*S66</f>
        <v/>
      </c>
      <c r="BV66" s="4" t="n"/>
      <c r="BW66" s="4" t="n">
        <v>50000</v>
      </c>
      <c r="BX66" s="4">
        <f>BW66*S66</f>
        <v/>
      </c>
      <c r="BY66" s="4" t="n"/>
      <c r="BZ66" s="4">
        <f>BY66*S66</f>
        <v/>
      </c>
      <c r="CA66" s="4" t="n"/>
      <c r="CB66" s="4" t="n">
        <v>50000</v>
      </c>
      <c r="CC66" s="4">
        <f>CB66*S66</f>
        <v/>
      </c>
      <c r="CD66" s="4" t="n"/>
      <c r="CE66" s="4">
        <f>CD66*S66</f>
        <v/>
      </c>
      <c r="CF66" s="4" t="n"/>
      <c r="CG66" s="2" t="n"/>
    </row>
    <row r="67">
      <c r="A67" s="2" t="inlineStr">
        <is>
          <t>USD</t>
        </is>
      </c>
      <c r="B67" s="2" t="inlineStr">
        <is>
          <t>NORTH</t>
        </is>
      </c>
      <c r="C67" s="2" t="inlineStr">
        <is>
          <t>NEW DELHI</t>
        </is>
      </c>
      <c r="D67" s="2" t="inlineStr">
        <is>
          <t>DEL01976</t>
        </is>
      </c>
      <c r="E67" s="2" t="inlineStr">
        <is>
          <t>KIMBAL PRIVATE LIMITED</t>
        </is>
      </c>
      <c r="F67" s="2" t="n"/>
      <c r="G67" s="2" t="n"/>
      <c r="H67" s="2" t="n"/>
      <c r="I67" s="2" t="n"/>
      <c r="J67" s="2" t="n"/>
      <c r="K67" s="2" t="inlineStr">
        <is>
          <t>ARPIT SINGH</t>
        </is>
      </c>
      <c r="L67" s="2" t="inlineStr">
        <is>
          <t>Prakash</t>
        </is>
      </c>
      <c r="M67" s="2" t="inlineStr">
        <is>
          <t>TAIWAN SEMI</t>
        </is>
      </c>
      <c r="N67" s="2" t="inlineStr">
        <is>
          <t>TAIWAN SEMI</t>
        </is>
      </c>
      <c r="O67" s="2" t="inlineStr">
        <is>
          <t xml:space="preserve">Gaurav Mann </t>
        </is>
      </c>
      <c r="P67" s="2" t="inlineStr">
        <is>
          <t>Prajwal</t>
        </is>
      </c>
      <c r="Q67" s="2" t="inlineStr">
        <is>
          <t>SS210H</t>
        </is>
      </c>
      <c r="R67" s="2" t="inlineStr">
        <is>
          <t>New</t>
        </is>
      </c>
      <c r="S67" s="3" t="n">
        <v>0.03245</v>
      </c>
      <c r="T67" s="4" t="n"/>
      <c r="U67" s="4">
        <f>+(Y67+AD67+AI67+AN67+AS67+AX67+BC67+BH67+BM67+BR67+BW67+CB67)/1000</f>
        <v/>
      </c>
      <c r="V67" s="4">
        <f>+(Z67+AE67+AJ67+AO67+AT67+AY67+BD67+BI67+BN67+BS67+BX67+CC67)/1000</f>
        <v/>
      </c>
      <c r="W67" s="4">
        <f>+(+BA67+BF67+BK67+BP67+BU67+BZ67+CE67)</f>
        <v/>
      </c>
      <c r="X67" s="4">
        <f>+(+BB67+BG67+BL67+BQ67+BV67+CA67+CF67)</f>
        <v/>
      </c>
      <c r="Y67" s="4" t="n"/>
      <c r="Z67" s="4">
        <f>Y67*S67</f>
        <v/>
      </c>
      <c r="AA67" s="4" t="n"/>
      <c r="AB67" s="4">
        <f>AA67*S67</f>
        <v/>
      </c>
      <c r="AC67" s="4" t="n"/>
      <c r="AD67" s="4" t="n"/>
      <c r="AE67" s="4">
        <f>AD67*S67</f>
        <v/>
      </c>
      <c r="AF67" s="4" t="n"/>
      <c r="AG67" s="4">
        <f>AF67*S67</f>
        <v/>
      </c>
      <c r="AH67" s="4" t="n"/>
      <c r="AI67" s="4" t="n"/>
      <c r="AJ67" s="4">
        <f>AI67*S67</f>
        <v/>
      </c>
      <c r="AK67" s="4" t="n"/>
      <c r="AL67" s="4">
        <f>AK67*S67</f>
        <v/>
      </c>
      <c r="AM67" s="4" t="n"/>
      <c r="AN67" s="4" t="n"/>
      <c r="AO67" s="4">
        <f>AN67*S67</f>
        <v/>
      </c>
      <c r="AP67" s="4" t="n"/>
      <c r="AQ67" s="4">
        <f>AP67*S67</f>
        <v/>
      </c>
      <c r="AR67" s="4" t="n"/>
      <c r="AS67" s="4" t="n">
        <v>200000</v>
      </c>
      <c r="AT67" s="4">
        <f>AS67*S67</f>
        <v/>
      </c>
      <c r="AU67" s="4" t="n"/>
      <c r="AV67" s="4">
        <f>AU67*S67</f>
        <v/>
      </c>
      <c r="AW67" s="4" t="n"/>
      <c r="AX67" s="4" t="n">
        <v>200000</v>
      </c>
      <c r="AY67" s="4">
        <f>AX67*S67</f>
        <v/>
      </c>
      <c r="AZ67" s="4" t="n"/>
      <c r="BA67" s="4">
        <f>AZ67*S67</f>
        <v/>
      </c>
      <c r="BB67" s="4" t="n"/>
      <c r="BC67" s="4" t="n">
        <v>200000</v>
      </c>
      <c r="BD67" s="4">
        <f>BC67*S67</f>
        <v/>
      </c>
      <c r="BE67" s="4" t="n"/>
      <c r="BF67" s="4">
        <f>BE67*S67</f>
        <v/>
      </c>
      <c r="BG67" s="4" t="n"/>
      <c r="BH67" s="4" t="n">
        <v>200000</v>
      </c>
      <c r="BI67" s="4">
        <f>BH67*S67</f>
        <v/>
      </c>
      <c r="BJ67" s="4" t="n"/>
      <c r="BK67" s="4">
        <f>BJ67*S67</f>
        <v/>
      </c>
      <c r="BL67" s="4" t="n"/>
      <c r="BM67" s="4" t="n">
        <v>200000</v>
      </c>
      <c r="BN67" s="4">
        <f>BM67*S67</f>
        <v/>
      </c>
      <c r="BO67" s="4" t="n"/>
      <c r="BP67" s="4">
        <f>BO67*S67</f>
        <v/>
      </c>
      <c r="BQ67" s="4" t="n"/>
      <c r="BR67" s="4" t="n">
        <v>200000</v>
      </c>
      <c r="BS67" s="4">
        <f>BR67*S67</f>
        <v/>
      </c>
      <c r="BT67" s="4" t="n"/>
      <c r="BU67" s="4">
        <f>BT67*S67</f>
        <v/>
      </c>
      <c r="BV67" s="4" t="n"/>
      <c r="BW67" s="4" t="n">
        <v>200000</v>
      </c>
      <c r="BX67" s="4">
        <f>BW67*S67</f>
        <v/>
      </c>
      <c r="BY67" s="4" t="n"/>
      <c r="BZ67" s="4">
        <f>BY67*S67</f>
        <v/>
      </c>
      <c r="CA67" s="4" t="n"/>
      <c r="CB67" s="4" t="n">
        <v>200000</v>
      </c>
      <c r="CC67" s="4">
        <f>CB67*S67</f>
        <v/>
      </c>
      <c r="CD67" s="4" t="n"/>
      <c r="CE67" s="4">
        <f>CD67*S67</f>
        <v/>
      </c>
      <c r="CF67" s="4" t="n"/>
      <c r="CG67" s="2" t="n"/>
    </row>
    <row r="68">
      <c r="A68" s="2" t="inlineStr">
        <is>
          <t>USD</t>
        </is>
      </c>
      <c r="B68" s="2" t="inlineStr">
        <is>
          <t>NORTH</t>
        </is>
      </c>
      <c r="C68" s="2" t="inlineStr">
        <is>
          <t>NEW DELHI</t>
        </is>
      </c>
      <c r="D68" s="2" t="inlineStr">
        <is>
          <t>DEL01976</t>
        </is>
      </c>
      <c r="E68" s="2" t="inlineStr">
        <is>
          <t>KIMBAL PRIVATE LIMITED</t>
        </is>
      </c>
      <c r="F68" s="2" t="inlineStr">
        <is>
          <t>Consumer</t>
        </is>
      </c>
      <c r="G68" s="2" t="inlineStr">
        <is>
          <t>Meter &amp; Measurement</t>
        </is>
      </c>
      <c r="H68" s="2" t="n"/>
      <c r="I68" s="2" t="inlineStr">
        <is>
          <t>Others</t>
        </is>
      </c>
      <c r="J68" s="2" t="inlineStr">
        <is>
          <t>Meter &amp; Measurement</t>
        </is>
      </c>
      <c r="K68" s="2" t="inlineStr">
        <is>
          <t>ARPIT SINGH</t>
        </is>
      </c>
      <c r="L68" s="2" t="inlineStr">
        <is>
          <t>Prakash</t>
        </is>
      </c>
      <c r="M68" s="2" t="inlineStr">
        <is>
          <t>MELEXIS</t>
        </is>
      </c>
      <c r="N68" s="2" t="inlineStr">
        <is>
          <t>MELEXIS</t>
        </is>
      </c>
      <c r="O68" s="2" t="inlineStr">
        <is>
          <t>Pavan</t>
        </is>
      </c>
      <c r="P68" s="2" t="inlineStr">
        <is>
          <t>Navya</t>
        </is>
      </c>
      <c r="Q68" s="2" t="inlineStr">
        <is>
          <t>MLX90391ELQ-AAA-011-RE</t>
        </is>
      </c>
      <c r="R68" s="2" t="inlineStr">
        <is>
          <t>New</t>
        </is>
      </c>
      <c r="S68" s="3" t="n">
        <v>0.1</v>
      </c>
      <c r="T68" s="4" t="n"/>
      <c r="U68" s="4">
        <f>+(Y68+AD68+AI68+AN68+AS68+AX68+BC68+BH68+BM68+BR68+BW68+CB68)/1000</f>
        <v/>
      </c>
      <c r="V68" s="4">
        <f>+(Z68+AE68+AJ68+AO68+AT68+AY68+BD68+BI68+BN68+BS68+BX68+CC68)/1000</f>
        <v/>
      </c>
      <c r="W68" s="4">
        <f>+(+BA68+BF68+BK68+BP68+BU68+BZ68+CE68)</f>
        <v/>
      </c>
      <c r="X68" s="4">
        <f>+(+BB68+BG68+BL68+BQ68+BV68+CA68+CF68)</f>
        <v/>
      </c>
      <c r="Y68" s="4" t="n"/>
      <c r="Z68" s="4">
        <f>Y68*S68</f>
        <v/>
      </c>
      <c r="AA68" s="4" t="n"/>
      <c r="AB68" s="4">
        <f>AA68*S68</f>
        <v/>
      </c>
      <c r="AC68" s="4" t="n"/>
      <c r="AD68" s="4" t="n"/>
      <c r="AE68" s="4">
        <f>AD68*S68</f>
        <v/>
      </c>
      <c r="AF68" s="4" t="n"/>
      <c r="AG68" s="4">
        <f>AF68*S68</f>
        <v/>
      </c>
      <c r="AH68" s="4" t="n"/>
      <c r="AI68" s="4" t="n"/>
      <c r="AJ68" s="4">
        <f>AI68*S68</f>
        <v/>
      </c>
      <c r="AK68" s="4" t="n"/>
      <c r="AL68" s="4">
        <f>AK68*S68</f>
        <v/>
      </c>
      <c r="AM68" s="4" t="n"/>
      <c r="AN68" s="4" t="n"/>
      <c r="AO68" s="4">
        <f>AN68*S68</f>
        <v/>
      </c>
      <c r="AP68" s="4" t="n"/>
      <c r="AQ68" s="4">
        <f>AP68*S68</f>
        <v/>
      </c>
      <c r="AR68" s="4" t="n"/>
      <c r="AS68" s="4" t="n">
        <v>50000</v>
      </c>
      <c r="AT68" s="4">
        <f>AS68*S68</f>
        <v/>
      </c>
      <c r="AU68" s="4" t="n"/>
      <c r="AV68" s="4">
        <f>AU68*S68</f>
        <v/>
      </c>
      <c r="AW68" s="4" t="n"/>
      <c r="AX68" s="4" t="n">
        <v>50000</v>
      </c>
      <c r="AY68" s="4">
        <f>AX68*S68</f>
        <v/>
      </c>
      <c r="AZ68" s="4" t="n"/>
      <c r="BA68" s="4">
        <f>AZ68*S68</f>
        <v/>
      </c>
      <c r="BB68" s="4" t="n"/>
      <c r="BC68" s="4" t="n">
        <v>50000</v>
      </c>
      <c r="BD68" s="4">
        <f>BC68*S68</f>
        <v/>
      </c>
      <c r="BE68" s="4" t="n"/>
      <c r="BF68" s="4">
        <f>BE68*S68</f>
        <v/>
      </c>
      <c r="BG68" s="4" t="n"/>
      <c r="BH68" s="4" t="n">
        <v>50000</v>
      </c>
      <c r="BI68" s="4">
        <f>BH68*S68</f>
        <v/>
      </c>
      <c r="BJ68" s="4" t="n"/>
      <c r="BK68" s="4">
        <f>BJ68*S68</f>
        <v/>
      </c>
      <c r="BL68" s="4" t="n"/>
      <c r="BM68" s="4" t="n">
        <v>50000</v>
      </c>
      <c r="BN68" s="4">
        <f>BM68*S68</f>
        <v/>
      </c>
      <c r="BO68" s="4" t="n"/>
      <c r="BP68" s="4">
        <f>BO68*S68</f>
        <v/>
      </c>
      <c r="BQ68" s="4" t="n"/>
      <c r="BR68" s="4" t="n">
        <v>100000</v>
      </c>
      <c r="BS68" s="4">
        <f>BR68*S68</f>
        <v/>
      </c>
      <c r="BT68" s="4" t="n"/>
      <c r="BU68" s="4">
        <f>BT68*S68</f>
        <v/>
      </c>
      <c r="BV68" s="4" t="n"/>
      <c r="BW68" s="4" t="n">
        <v>100000</v>
      </c>
      <c r="BX68" s="4">
        <f>BW68*S68</f>
        <v/>
      </c>
      <c r="BY68" s="4" t="n"/>
      <c r="BZ68" s="4">
        <f>BY68*S68</f>
        <v/>
      </c>
      <c r="CA68" s="4" t="n"/>
      <c r="CB68" s="4" t="n">
        <v>100000</v>
      </c>
      <c r="CC68" s="4">
        <f>CB68*S68</f>
        <v/>
      </c>
      <c r="CD68" s="4" t="n"/>
      <c r="CE68" s="4">
        <f>CD68*S68</f>
        <v/>
      </c>
      <c r="CF68" s="4" t="n"/>
      <c r="CG68" s="2" t="n"/>
    </row>
    <row r="69">
      <c r="A69" s="2" t="inlineStr">
        <is>
          <t>USD</t>
        </is>
      </c>
      <c r="B69" s="2" t="inlineStr">
        <is>
          <t>NORTH</t>
        </is>
      </c>
      <c r="C69" s="2" t="inlineStr">
        <is>
          <t>NEW DELHI</t>
        </is>
      </c>
      <c r="D69" s="2" t="inlineStr">
        <is>
          <t>DEL01976</t>
        </is>
      </c>
      <c r="E69" s="2" t="inlineStr">
        <is>
          <t>KIMBAL PRIVATE LIMITED</t>
        </is>
      </c>
      <c r="F69" s="2" t="n"/>
      <c r="G69" s="2" t="n"/>
      <c r="H69" s="2" t="n"/>
      <c r="I69" s="2" t="n"/>
      <c r="J69" s="2" t="n"/>
      <c r="K69" s="2" t="inlineStr">
        <is>
          <t>ARPIT SINGH</t>
        </is>
      </c>
      <c r="L69" s="2" t="inlineStr">
        <is>
          <t>Prakash</t>
        </is>
      </c>
      <c r="M69" s="2" t="inlineStr">
        <is>
          <t>VISHAY</t>
        </is>
      </c>
      <c r="N69" s="2" t="inlineStr">
        <is>
          <t>VISHAY</t>
        </is>
      </c>
      <c r="O69" s="2" t="inlineStr">
        <is>
          <t>Mahesha</t>
        </is>
      </c>
      <c r="P69" s="2" t="inlineStr">
        <is>
          <t>Tanuja</t>
        </is>
      </c>
      <c r="Q69" s="2" t="inlineStr">
        <is>
          <t>CRCW080533M0JPEAHR</t>
        </is>
      </c>
      <c r="R69" s="2" t="inlineStr">
        <is>
          <t>New</t>
        </is>
      </c>
      <c r="S69" s="3" t="n">
        <v>0.0232</v>
      </c>
      <c r="T69" s="4" t="n"/>
      <c r="U69" s="4">
        <f>+(Y69+AD69+AI69+AN69+AS69+AX69+BC69+BH69+BM69+BR69+BW69+CB69)/1000</f>
        <v/>
      </c>
      <c r="V69" s="4">
        <f>+(Z69+AE69+AJ69+AO69+AT69+AY69+BD69+BI69+BN69+BS69+BX69+CC69)/1000</f>
        <v/>
      </c>
      <c r="W69" s="4">
        <f>+(+BA69+BF69+BK69+BP69+BU69+BZ69+CE69)</f>
        <v/>
      </c>
      <c r="X69" s="4">
        <f>+(+BB69+BG69+BL69+BQ69+BV69+CA69+CF69)</f>
        <v/>
      </c>
      <c r="Y69" s="4" t="n"/>
      <c r="Z69" s="4">
        <f>Y69*S69</f>
        <v/>
      </c>
      <c r="AA69" s="4" t="n"/>
      <c r="AB69" s="4">
        <f>AA69*S69</f>
        <v/>
      </c>
      <c r="AC69" s="4" t="n"/>
      <c r="AD69" s="4" t="n"/>
      <c r="AE69" s="4">
        <f>AD69*S69</f>
        <v/>
      </c>
      <c r="AF69" s="4" t="n"/>
      <c r="AG69" s="4">
        <f>AF69*S69</f>
        <v/>
      </c>
      <c r="AH69" s="4" t="n"/>
      <c r="AI69" s="4" t="n"/>
      <c r="AJ69" s="4">
        <f>AI69*S69</f>
        <v/>
      </c>
      <c r="AK69" s="4" t="n"/>
      <c r="AL69" s="4">
        <f>AK69*S69</f>
        <v/>
      </c>
      <c r="AM69" s="4" t="n"/>
      <c r="AN69" s="4" t="n"/>
      <c r="AO69" s="4">
        <f>AN69*S69</f>
        <v/>
      </c>
      <c r="AP69" s="4" t="n"/>
      <c r="AQ69" s="4">
        <f>AP69*S69</f>
        <v/>
      </c>
      <c r="AR69" s="4" t="n"/>
      <c r="AS69" s="4" t="n">
        <v>125000</v>
      </c>
      <c r="AT69" s="4">
        <f>AS69*S69</f>
        <v/>
      </c>
      <c r="AU69" s="4" t="n"/>
      <c r="AV69" s="4">
        <f>AU69*S69</f>
        <v/>
      </c>
      <c r="AW69" s="4" t="n"/>
      <c r="AX69" s="4" t="n">
        <v>125000</v>
      </c>
      <c r="AY69" s="4">
        <f>AX69*S69</f>
        <v/>
      </c>
      <c r="AZ69" s="4" t="n"/>
      <c r="BA69" s="4">
        <f>AZ69*S69</f>
        <v/>
      </c>
      <c r="BB69" s="4" t="n"/>
      <c r="BC69" s="4" t="n">
        <v>125000</v>
      </c>
      <c r="BD69" s="4">
        <f>BC69*S69</f>
        <v/>
      </c>
      <c r="BE69" s="4" t="n"/>
      <c r="BF69" s="4">
        <f>BE69*S69</f>
        <v/>
      </c>
      <c r="BG69" s="4" t="n"/>
      <c r="BH69" s="4" t="n">
        <v>125000</v>
      </c>
      <c r="BI69" s="4">
        <f>BH69*S69</f>
        <v/>
      </c>
      <c r="BJ69" s="4" t="n"/>
      <c r="BK69" s="4">
        <f>BJ69*S69</f>
        <v/>
      </c>
      <c r="BL69" s="4" t="n"/>
      <c r="BM69" s="4" t="n">
        <v>125000</v>
      </c>
      <c r="BN69" s="4">
        <f>BM69*S69</f>
        <v/>
      </c>
      <c r="BO69" s="4" t="n"/>
      <c r="BP69" s="4">
        <f>BO69*S69</f>
        <v/>
      </c>
      <c r="BQ69" s="4" t="n"/>
      <c r="BR69" s="4" t="n">
        <v>125000</v>
      </c>
      <c r="BS69" s="4">
        <f>BR69*S69</f>
        <v/>
      </c>
      <c r="BT69" s="4" t="n"/>
      <c r="BU69" s="4">
        <f>BT69*S69</f>
        <v/>
      </c>
      <c r="BV69" s="4" t="n"/>
      <c r="BW69" s="4" t="n">
        <v>125000</v>
      </c>
      <c r="BX69" s="4">
        <f>BW69*S69</f>
        <v/>
      </c>
      <c r="BY69" s="4" t="n"/>
      <c r="BZ69" s="4">
        <f>BY69*S69</f>
        <v/>
      </c>
      <c r="CA69" s="4" t="n"/>
      <c r="CB69" s="4" t="n">
        <v>125000</v>
      </c>
      <c r="CC69" s="4">
        <f>CB69*S69</f>
        <v/>
      </c>
      <c r="CD69" s="4" t="n"/>
      <c r="CE69" s="4">
        <f>CD69*S69</f>
        <v/>
      </c>
      <c r="CF69" s="4" t="n"/>
      <c r="CG69" s="2" t="n"/>
    </row>
    <row r="70">
      <c r="A70" s="2" t="inlineStr">
        <is>
          <t>USD</t>
        </is>
      </c>
      <c r="B70" s="2" t="inlineStr">
        <is>
          <t>NORTH</t>
        </is>
      </c>
      <c r="C70" s="2" t="inlineStr">
        <is>
          <t>NEW DELHI</t>
        </is>
      </c>
      <c r="D70" s="2" t="inlineStr">
        <is>
          <t>DEL01976</t>
        </is>
      </c>
      <c r="E70" s="2" t="inlineStr">
        <is>
          <t>KIMBAL PRIVATE LIMITED</t>
        </is>
      </c>
      <c r="F70" s="2" t="n"/>
      <c r="G70" s="2" t="n"/>
      <c r="H70" s="2" t="n"/>
      <c r="I70" s="2" t="n"/>
      <c r="J70" s="2" t="n"/>
      <c r="K70" s="2" t="inlineStr">
        <is>
          <t>ARPIT SINGH</t>
        </is>
      </c>
      <c r="L70" s="2" t="inlineStr">
        <is>
          <t>Prakash</t>
        </is>
      </c>
      <c r="M70" s="2" t="inlineStr">
        <is>
          <t>TAIWAN SEMI</t>
        </is>
      </c>
      <c r="N70" s="2" t="inlineStr">
        <is>
          <t>TAIWAN SEMI</t>
        </is>
      </c>
      <c r="O70" s="2" t="inlineStr">
        <is>
          <t xml:space="preserve">Gaurav Mann </t>
        </is>
      </c>
      <c r="P70" s="2" t="inlineStr">
        <is>
          <t>Prajwal</t>
        </is>
      </c>
      <c r="Q70" s="2" t="inlineStr">
        <is>
          <t>GS2ZA</t>
        </is>
      </c>
      <c r="R70" s="2" t="inlineStr">
        <is>
          <t>New</t>
        </is>
      </c>
      <c r="S70" s="3" t="n">
        <v>0.0235</v>
      </c>
      <c r="T70" s="4" t="n"/>
      <c r="U70" s="4">
        <f>+(Y70+AD70+AI70+AN70+AS70+AX70+BC70+BH70+BM70+BR70+BW70+CB70)/1000</f>
        <v/>
      </c>
      <c r="V70" s="4">
        <f>+(Z70+AE70+AJ70+AO70+AT70+AY70+BD70+BI70+BN70+BS70+BX70+CC70)/1000</f>
        <v/>
      </c>
      <c r="W70" s="4">
        <f>+(+BA70+BF70+BK70+BP70+BU70+BZ70+CE70)</f>
        <v/>
      </c>
      <c r="X70" s="4">
        <f>+(+BB70+BG70+BL70+BQ70+BV70+CA70+CF70)</f>
        <v/>
      </c>
      <c r="Y70" s="4" t="n"/>
      <c r="Z70" s="4">
        <f>Y70*S70</f>
        <v/>
      </c>
      <c r="AA70" s="4" t="n"/>
      <c r="AB70" s="4">
        <f>AA70*S70</f>
        <v/>
      </c>
      <c r="AC70" s="4" t="n"/>
      <c r="AD70" s="4" t="n"/>
      <c r="AE70" s="4">
        <f>AD70*S70</f>
        <v/>
      </c>
      <c r="AF70" s="4" t="n"/>
      <c r="AG70" s="4">
        <f>AF70*S70</f>
        <v/>
      </c>
      <c r="AH70" s="4" t="n"/>
      <c r="AI70" s="4" t="n"/>
      <c r="AJ70" s="4">
        <f>AI70*S70</f>
        <v/>
      </c>
      <c r="AK70" s="4" t="n"/>
      <c r="AL70" s="4">
        <f>AK70*S70</f>
        <v/>
      </c>
      <c r="AM70" s="4" t="n"/>
      <c r="AN70" s="4" t="n"/>
      <c r="AO70" s="4">
        <f>AN70*S70</f>
        <v/>
      </c>
      <c r="AP70" s="4" t="n"/>
      <c r="AQ70" s="4">
        <f>AP70*S70</f>
        <v/>
      </c>
      <c r="AR70" s="4" t="n"/>
      <c r="AS70" s="4" t="n">
        <v>100000</v>
      </c>
      <c r="AT70" s="4">
        <f>AS70*S70</f>
        <v/>
      </c>
      <c r="AU70" s="4" t="n"/>
      <c r="AV70" s="4">
        <f>AU70*S70</f>
        <v/>
      </c>
      <c r="AW70" s="4" t="n"/>
      <c r="AX70" s="4" t="n">
        <v>100000</v>
      </c>
      <c r="AY70" s="4">
        <f>AX70*S70</f>
        <v/>
      </c>
      <c r="AZ70" s="4" t="n"/>
      <c r="BA70" s="4">
        <f>AZ70*S70</f>
        <v/>
      </c>
      <c r="BB70" s="4" t="n"/>
      <c r="BC70" s="4" t="n">
        <v>100000</v>
      </c>
      <c r="BD70" s="4">
        <f>BC70*S70</f>
        <v/>
      </c>
      <c r="BE70" s="4" t="n"/>
      <c r="BF70" s="4">
        <f>BE70*S70</f>
        <v/>
      </c>
      <c r="BG70" s="4" t="n"/>
      <c r="BH70" s="4" t="n">
        <v>100000</v>
      </c>
      <c r="BI70" s="4">
        <f>BH70*S70</f>
        <v/>
      </c>
      <c r="BJ70" s="4" t="n"/>
      <c r="BK70" s="4">
        <f>BJ70*S70</f>
        <v/>
      </c>
      <c r="BL70" s="4" t="n"/>
      <c r="BM70" s="4" t="n">
        <v>100000</v>
      </c>
      <c r="BN70" s="4">
        <f>BM70*S70</f>
        <v/>
      </c>
      <c r="BO70" s="4" t="n"/>
      <c r="BP70" s="4">
        <f>BO70*S70</f>
        <v/>
      </c>
      <c r="BQ70" s="4" t="n"/>
      <c r="BR70" s="4" t="n">
        <v>100000</v>
      </c>
      <c r="BS70" s="4">
        <f>BR70*S70</f>
        <v/>
      </c>
      <c r="BT70" s="4" t="n"/>
      <c r="BU70" s="4">
        <f>BT70*S70</f>
        <v/>
      </c>
      <c r="BV70" s="4" t="n"/>
      <c r="BW70" s="4" t="n">
        <v>100000</v>
      </c>
      <c r="BX70" s="4">
        <f>BW70*S70</f>
        <v/>
      </c>
      <c r="BY70" s="4" t="n"/>
      <c r="BZ70" s="4">
        <f>BY70*S70</f>
        <v/>
      </c>
      <c r="CA70" s="4" t="n"/>
      <c r="CB70" s="4" t="n">
        <v>100000</v>
      </c>
      <c r="CC70" s="4">
        <f>CB70*S70</f>
        <v/>
      </c>
      <c r="CD70" s="4" t="n"/>
      <c r="CE70" s="4">
        <f>CD70*S70</f>
        <v/>
      </c>
      <c r="CF70" s="4" t="n"/>
      <c r="CG70" s="2" t="n"/>
    </row>
    <row r="71">
      <c r="A71" s="2" t="inlineStr">
        <is>
          <t>USD</t>
        </is>
      </c>
      <c r="B71" s="2" t="inlineStr">
        <is>
          <t>NORTH</t>
        </is>
      </c>
      <c r="C71" s="2" t="inlineStr">
        <is>
          <t>NEW DELHI</t>
        </is>
      </c>
      <c r="D71" s="2" t="inlineStr">
        <is>
          <t>DEL01976</t>
        </is>
      </c>
      <c r="E71" s="2" t="inlineStr">
        <is>
          <t>KIMBAL PRIVATE LIMITED</t>
        </is>
      </c>
      <c r="F71" s="2" t="n"/>
      <c r="G71" s="2" t="n"/>
      <c r="H71" s="2" t="n"/>
      <c r="I71" s="2" t="n"/>
      <c r="J71" s="2" t="n"/>
      <c r="K71" s="2" t="inlineStr">
        <is>
          <t>ARPIT SINGH</t>
        </is>
      </c>
      <c r="L71" s="2" t="inlineStr">
        <is>
          <t>Prakash</t>
        </is>
      </c>
      <c r="M71" s="2" t="inlineStr">
        <is>
          <t>TAIWAN SEMI</t>
        </is>
      </c>
      <c r="N71" s="2" t="inlineStr">
        <is>
          <t>TAIWAN SEMI</t>
        </is>
      </c>
      <c r="O71" s="2" t="inlineStr">
        <is>
          <t xml:space="preserve">Gaurav Mann </t>
        </is>
      </c>
      <c r="P71" s="2" t="inlineStr">
        <is>
          <t>Prajwal</t>
        </is>
      </c>
      <c r="Q71" s="2" t="inlineStr">
        <is>
          <t>BZT52C7V5 RHG</t>
        </is>
      </c>
      <c r="R71" s="2" t="inlineStr">
        <is>
          <t>New</t>
        </is>
      </c>
      <c r="S71" s="3" t="n">
        <v>0.0106</v>
      </c>
      <c r="T71" s="4" t="n"/>
      <c r="U71" s="4">
        <f>+(Y71+AD71+AI71+AN71+AS71+AX71+BC71+BH71+BM71+BR71+BW71+CB71)/1000</f>
        <v/>
      </c>
      <c r="V71" s="4">
        <f>+(Z71+AE71+AJ71+AO71+AT71+AY71+BD71+BI71+BN71+BS71+BX71+CC71)/1000</f>
        <v/>
      </c>
      <c r="W71" s="4">
        <f>+(+BA71+BF71+BK71+BP71+BU71+BZ71+CE71)</f>
        <v/>
      </c>
      <c r="X71" s="4">
        <f>+(+BB71+BG71+BL71+BQ71+BV71+CA71+CF71)</f>
        <v/>
      </c>
      <c r="Y71" s="4" t="n"/>
      <c r="Z71" s="4">
        <f>Y71*S71</f>
        <v/>
      </c>
      <c r="AA71" s="4" t="n"/>
      <c r="AB71" s="4">
        <f>AA71*S71</f>
        <v/>
      </c>
      <c r="AC71" s="4" t="n"/>
      <c r="AD71" s="4" t="n"/>
      <c r="AE71" s="4">
        <f>AD71*S71</f>
        <v/>
      </c>
      <c r="AF71" s="4" t="n"/>
      <c r="AG71" s="4">
        <f>AF71*S71</f>
        <v/>
      </c>
      <c r="AH71" s="4" t="n"/>
      <c r="AI71" s="4" t="n"/>
      <c r="AJ71" s="4">
        <f>AI71*S71</f>
        <v/>
      </c>
      <c r="AK71" s="4" t="n"/>
      <c r="AL71" s="4">
        <f>AK71*S71</f>
        <v/>
      </c>
      <c r="AM71" s="4" t="n"/>
      <c r="AN71" s="4" t="n"/>
      <c r="AO71" s="4">
        <f>AN71*S71</f>
        <v/>
      </c>
      <c r="AP71" s="4" t="n"/>
      <c r="AQ71" s="4">
        <f>AP71*S71</f>
        <v/>
      </c>
      <c r="AR71" s="4" t="n"/>
      <c r="AS71" s="4" t="n">
        <v>200000</v>
      </c>
      <c r="AT71" s="4">
        <f>AS71*S71</f>
        <v/>
      </c>
      <c r="AU71" s="4" t="n"/>
      <c r="AV71" s="4">
        <f>AU71*S71</f>
        <v/>
      </c>
      <c r="AW71" s="4" t="n"/>
      <c r="AX71" s="4" t="n">
        <v>200000</v>
      </c>
      <c r="AY71" s="4">
        <f>AX71*S71</f>
        <v/>
      </c>
      <c r="AZ71" s="4" t="n"/>
      <c r="BA71" s="4">
        <f>AZ71*S71</f>
        <v/>
      </c>
      <c r="BB71" s="4" t="n"/>
      <c r="BC71" s="4" t="n">
        <v>200000</v>
      </c>
      <c r="BD71" s="4">
        <f>BC71*S71</f>
        <v/>
      </c>
      <c r="BE71" s="4" t="n"/>
      <c r="BF71" s="4">
        <f>BE71*S71</f>
        <v/>
      </c>
      <c r="BG71" s="4" t="n"/>
      <c r="BH71" s="4" t="n">
        <v>200000</v>
      </c>
      <c r="BI71" s="4">
        <f>BH71*S71</f>
        <v/>
      </c>
      <c r="BJ71" s="4" t="n"/>
      <c r="BK71" s="4">
        <f>BJ71*S71</f>
        <v/>
      </c>
      <c r="BL71" s="4" t="n"/>
      <c r="BM71" s="4" t="n">
        <v>200000</v>
      </c>
      <c r="BN71" s="4">
        <f>BM71*S71</f>
        <v/>
      </c>
      <c r="BO71" s="4" t="n"/>
      <c r="BP71" s="4">
        <f>BO71*S71</f>
        <v/>
      </c>
      <c r="BQ71" s="4" t="n"/>
      <c r="BR71" s="4" t="n">
        <v>200000</v>
      </c>
      <c r="BS71" s="4">
        <f>BR71*S71</f>
        <v/>
      </c>
      <c r="BT71" s="4" t="n"/>
      <c r="BU71" s="4">
        <f>BT71*S71</f>
        <v/>
      </c>
      <c r="BV71" s="4" t="n"/>
      <c r="BW71" s="4" t="n">
        <v>200000</v>
      </c>
      <c r="BX71" s="4">
        <f>BW71*S71</f>
        <v/>
      </c>
      <c r="BY71" s="4" t="n"/>
      <c r="BZ71" s="4">
        <f>BY71*S71</f>
        <v/>
      </c>
      <c r="CA71" s="4" t="n"/>
      <c r="CB71" s="4" t="n">
        <v>200000</v>
      </c>
      <c r="CC71" s="4">
        <f>CB71*S71</f>
        <v/>
      </c>
      <c r="CD71" s="4" t="n"/>
      <c r="CE71" s="4">
        <f>CD71*S71</f>
        <v/>
      </c>
      <c r="CF71" s="4" t="n"/>
      <c r="CG71" s="2" t="n"/>
    </row>
    <row r="72">
      <c r="A72" s="2" t="inlineStr">
        <is>
          <t>USD</t>
        </is>
      </c>
      <c r="B72" s="2" t="inlineStr">
        <is>
          <t>NORTH</t>
        </is>
      </c>
      <c r="C72" s="2" t="inlineStr">
        <is>
          <t>NEW DELHI</t>
        </is>
      </c>
      <c r="D72" s="2" t="inlineStr">
        <is>
          <t>DEL01976</t>
        </is>
      </c>
      <c r="E72" s="2" t="inlineStr">
        <is>
          <t>KIMBAL PRIVATE LIMITED</t>
        </is>
      </c>
      <c r="F72" s="2" t="n"/>
      <c r="G72" s="2" t="n"/>
      <c r="H72" s="2" t="n"/>
      <c r="I72" s="2" t="n"/>
      <c r="J72" s="2" t="n"/>
      <c r="K72" s="2" t="inlineStr">
        <is>
          <t>ARPIT SINGH</t>
        </is>
      </c>
      <c r="L72" s="2" t="inlineStr">
        <is>
          <t>Prakash</t>
        </is>
      </c>
      <c r="M72" s="2" t="inlineStr">
        <is>
          <t>TAIWAN SEMI</t>
        </is>
      </c>
      <c r="N72" s="2" t="inlineStr">
        <is>
          <t>TAIWAN SEMI</t>
        </is>
      </c>
      <c r="O72" s="2" t="inlineStr">
        <is>
          <t xml:space="preserve">Gaurav Mann </t>
        </is>
      </c>
      <c r="P72" s="2" t="inlineStr">
        <is>
          <t>Prajwal</t>
        </is>
      </c>
      <c r="Q72" s="2" t="inlineStr">
        <is>
          <t>SS12</t>
        </is>
      </c>
      <c r="R72" s="2" t="inlineStr">
        <is>
          <t>New</t>
        </is>
      </c>
      <c r="S72" s="3" t="n">
        <v>0.0202</v>
      </c>
      <c r="T72" s="4" t="n"/>
      <c r="U72" s="4">
        <f>+(Y72+AD72+AI72+AN72+AS72+AX72+BC72+BH72+BM72+BR72+BW72+CB72)/1000</f>
        <v/>
      </c>
      <c r="V72" s="4">
        <f>+(Z72+AE72+AJ72+AO72+AT72+AY72+BD72+BI72+BN72+BS72+BX72+CC72)/1000</f>
        <v/>
      </c>
      <c r="W72" s="4">
        <f>+(+BA72+BF72+BK72+BP72+BU72+BZ72+CE72)</f>
        <v/>
      </c>
      <c r="X72" s="4">
        <f>+(+BB72+BG72+BL72+BQ72+BV72+CA72+CF72)</f>
        <v/>
      </c>
      <c r="Y72" s="4" t="n"/>
      <c r="Z72" s="4">
        <f>Y72*S72</f>
        <v/>
      </c>
      <c r="AA72" s="4" t="n"/>
      <c r="AB72" s="4">
        <f>AA72*S72</f>
        <v/>
      </c>
      <c r="AC72" s="4" t="n"/>
      <c r="AD72" s="4" t="n"/>
      <c r="AE72" s="4">
        <f>AD72*S72</f>
        <v/>
      </c>
      <c r="AF72" s="4" t="n"/>
      <c r="AG72" s="4">
        <f>AF72*S72</f>
        <v/>
      </c>
      <c r="AH72" s="4" t="n"/>
      <c r="AI72" s="4" t="n"/>
      <c r="AJ72" s="4">
        <f>AI72*S72</f>
        <v/>
      </c>
      <c r="AK72" s="4" t="n"/>
      <c r="AL72" s="4">
        <f>AK72*S72</f>
        <v/>
      </c>
      <c r="AM72" s="4" t="n"/>
      <c r="AN72" s="4" t="n"/>
      <c r="AO72" s="4">
        <f>AN72*S72</f>
        <v/>
      </c>
      <c r="AP72" s="4" t="n"/>
      <c r="AQ72" s="4">
        <f>AP72*S72</f>
        <v/>
      </c>
      <c r="AR72" s="4" t="n"/>
      <c r="AS72" s="4" t="n">
        <v>100000</v>
      </c>
      <c r="AT72" s="4">
        <f>AS72*S72</f>
        <v/>
      </c>
      <c r="AU72" s="4" t="n"/>
      <c r="AV72" s="4">
        <f>AU72*S72</f>
        <v/>
      </c>
      <c r="AW72" s="4" t="n"/>
      <c r="AX72" s="4" t="n">
        <v>100000</v>
      </c>
      <c r="AY72" s="4">
        <f>AX72*S72</f>
        <v/>
      </c>
      <c r="AZ72" s="4" t="n"/>
      <c r="BA72" s="4">
        <f>AZ72*S72</f>
        <v/>
      </c>
      <c r="BB72" s="4" t="n"/>
      <c r="BC72" s="4" t="n">
        <v>100000</v>
      </c>
      <c r="BD72" s="4">
        <f>BC72*S72</f>
        <v/>
      </c>
      <c r="BE72" s="4" t="n"/>
      <c r="BF72" s="4">
        <f>BE72*S72</f>
        <v/>
      </c>
      <c r="BG72" s="4" t="n"/>
      <c r="BH72" s="4" t="n">
        <v>100000</v>
      </c>
      <c r="BI72" s="4">
        <f>BH72*S72</f>
        <v/>
      </c>
      <c r="BJ72" s="4" t="n"/>
      <c r="BK72" s="4">
        <f>BJ72*S72</f>
        <v/>
      </c>
      <c r="BL72" s="4" t="n"/>
      <c r="BM72" s="4" t="n">
        <v>100000</v>
      </c>
      <c r="BN72" s="4">
        <f>BM72*S72</f>
        <v/>
      </c>
      <c r="BO72" s="4" t="n"/>
      <c r="BP72" s="4">
        <f>BO72*S72</f>
        <v/>
      </c>
      <c r="BQ72" s="4" t="n"/>
      <c r="BR72" s="4" t="n">
        <v>100000</v>
      </c>
      <c r="BS72" s="4">
        <f>BR72*S72</f>
        <v/>
      </c>
      <c r="BT72" s="4" t="n"/>
      <c r="BU72" s="4">
        <f>BT72*S72</f>
        <v/>
      </c>
      <c r="BV72" s="4" t="n"/>
      <c r="BW72" s="4" t="n">
        <v>100000</v>
      </c>
      <c r="BX72" s="4">
        <f>BW72*S72</f>
        <v/>
      </c>
      <c r="BY72" s="4" t="n"/>
      <c r="BZ72" s="4">
        <f>BY72*S72</f>
        <v/>
      </c>
      <c r="CA72" s="4" t="n"/>
      <c r="CB72" s="4" t="n">
        <v>100000</v>
      </c>
      <c r="CC72" s="4">
        <f>CB72*S72</f>
        <v/>
      </c>
      <c r="CD72" s="4" t="n"/>
      <c r="CE72" s="4">
        <f>CD72*S72</f>
        <v/>
      </c>
      <c r="CF72" s="4" t="n"/>
      <c r="CG72" s="2" t="n"/>
    </row>
    <row r="73">
      <c r="A73" s="2" t="inlineStr">
        <is>
          <t>USD</t>
        </is>
      </c>
      <c r="B73" s="2" t="inlineStr">
        <is>
          <t>NORTH</t>
        </is>
      </c>
      <c r="C73" s="2" t="inlineStr">
        <is>
          <t>NEW DELHI</t>
        </is>
      </c>
      <c r="D73" s="2" t="inlineStr">
        <is>
          <t>DEL01976</t>
        </is>
      </c>
      <c r="E73" s="2" t="inlineStr">
        <is>
          <t>KIMBAL PRIVATE LIMITED</t>
        </is>
      </c>
      <c r="F73" s="2" t="n"/>
      <c r="G73" s="2" t="n"/>
      <c r="H73" s="2" t="n"/>
      <c r="I73" s="2" t="n"/>
      <c r="J73" s="2" t="n"/>
      <c r="K73" s="2" t="inlineStr">
        <is>
          <t>ARPIT SINGH</t>
        </is>
      </c>
      <c r="L73" s="2" t="inlineStr">
        <is>
          <t>Prakash</t>
        </is>
      </c>
      <c r="M73" s="2" t="inlineStr">
        <is>
          <t>RENESAS</t>
        </is>
      </c>
      <c r="N73" s="2" t="inlineStr">
        <is>
          <t>RENESAS</t>
        </is>
      </c>
      <c r="O73" s="2" t="inlineStr">
        <is>
          <t>Uma</t>
        </is>
      </c>
      <c r="P73" s="2" t="inlineStr">
        <is>
          <t>Manju PJ</t>
        </is>
      </c>
      <c r="Q73" s="2" t="inlineStr">
        <is>
          <t>AT25EU0021A-SSHN-T</t>
        </is>
      </c>
      <c r="R73" s="2" t="inlineStr">
        <is>
          <t>New</t>
        </is>
      </c>
      <c r="S73" s="3" t="n">
        <v>0.2</v>
      </c>
      <c r="T73" s="4" t="n"/>
      <c r="U73" s="4">
        <f>+(Y73+AD73+AI73+AN73+AS73+AX73+BC73+BH73+BM73+BR73+BW73+CB73)/1000</f>
        <v/>
      </c>
      <c r="V73" s="4">
        <f>+(Z73+AE73+AJ73+AO73+AT73+AY73+BD73+BI73+BN73+BS73+BX73+CC73)/1000</f>
        <v/>
      </c>
      <c r="W73" s="4">
        <f>+(+BA73+BF73+BK73+BP73+BU73+BZ73+CE73)</f>
        <v/>
      </c>
      <c r="X73" s="4">
        <f>+(+BB73+BG73+BL73+BQ73+BV73+CA73+CF73)</f>
        <v/>
      </c>
      <c r="Y73" s="4" t="n"/>
      <c r="Z73" s="4">
        <f>Y73*S73</f>
        <v/>
      </c>
      <c r="AA73" s="4" t="n">
        <v>4000</v>
      </c>
      <c r="AB73" s="4">
        <f>AA73*S73</f>
        <v/>
      </c>
      <c r="AC73" s="4" t="n"/>
      <c r="AD73" s="4" t="n"/>
      <c r="AE73" s="4">
        <f>AD73*S73</f>
        <v/>
      </c>
      <c r="AF73" s="4" t="n"/>
      <c r="AG73" s="4">
        <f>AF73*S73</f>
        <v/>
      </c>
      <c r="AH73" s="4" t="n"/>
      <c r="AI73" s="4" t="n"/>
      <c r="AJ73" s="4">
        <f>AI73*S73</f>
        <v/>
      </c>
      <c r="AK73" s="4" t="n"/>
      <c r="AL73" s="4">
        <f>AK73*S73</f>
        <v/>
      </c>
      <c r="AM73" s="4" t="n"/>
      <c r="AN73" s="4" t="n"/>
      <c r="AO73" s="4">
        <f>AN73*S73</f>
        <v/>
      </c>
      <c r="AP73" s="4" t="n"/>
      <c r="AQ73" s="4">
        <f>AP73*S73</f>
        <v/>
      </c>
      <c r="AR73" s="4" t="n"/>
      <c r="AS73" s="4" t="n">
        <v>10000</v>
      </c>
      <c r="AT73" s="4">
        <f>AS73*S73</f>
        <v/>
      </c>
      <c r="AU73" s="4" t="n"/>
      <c r="AV73" s="4">
        <f>AU73*S73</f>
        <v/>
      </c>
      <c r="AW73" s="4" t="n"/>
      <c r="AX73" s="4" t="n">
        <v>10000</v>
      </c>
      <c r="AY73" s="4">
        <f>AX73*S73</f>
        <v/>
      </c>
      <c r="AZ73" s="4" t="n"/>
      <c r="BA73" s="4">
        <f>AZ73*S73</f>
        <v/>
      </c>
      <c r="BB73" s="4" t="n"/>
      <c r="BC73" s="4" t="n">
        <v>10000</v>
      </c>
      <c r="BD73" s="4">
        <f>BC73*S73</f>
        <v/>
      </c>
      <c r="BE73" s="4" t="n"/>
      <c r="BF73" s="4">
        <f>BE73*S73</f>
        <v/>
      </c>
      <c r="BG73" s="4" t="n"/>
      <c r="BH73" s="4" t="n">
        <v>10000</v>
      </c>
      <c r="BI73" s="4">
        <f>BH73*S73</f>
        <v/>
      </c>
      <c r="BJ73" s="4" t="n"/>
      <c r="BK73" s="4">
        <f>BJ73*S73</f>
        <v/>
      </c>
      <c r="BL73" s="4" t="n"/>
      <c r="BM73" s="4" t="n">
        <v>10000</v>
      </c>
      <c r="BN73" s="4">
        <f>BM73*S73</f>
        <v/>
      </c>
      <c r="BO73" s="4" t="n"/>
      <c r="BP73" s="4">
        <f>BO73*S73</f>
        <v/>
      </c>
      <c r="BQ73" s="4" t="n"/>
      <c r="BR73" s="4" t="n">
        <v>50000</v>
      </c>
      <c r="BS73" s="4">
        <f>BR73*S73</f>
        <v/>
      </c>
      <c r="BT73" s="4" t="n"/>
      <c r="BU73" s="4">
        <f>BT73*S73</f>
        <v/>
      </c>
      <c r="BV73" s="4" t="n"/>
      <c r="BW73" s="4" t="n">
        <v>50000</v>
      </c>
      <c r="BX73" s="4">
        <f>BW73*S73</f>
        <v/>
      </c>
      <c r="BY73" s="4" t="n"/>
      <c r="BZ73" s="4">
        <f>BY73*S73</f>
        <v/>
      </c>
      <c r="CA73" s="4" t="n"/>
      <c r="CB73" s="4" t="n">
        <v>50000</v>
      </c>
      <c r="CC73" s="4">
        <f>CB73*S73</f>
        <v/>
      </c>
      <c r="CD73" s="4" t="n"/>
      <c r="CE73" s="4">
        <f>CD73*S73</f>
        <v/>
      </c>
      <c r="CF73" s="4" t="n"/>
      <c r="CG73" s="2" t="n"/>
    </row>
    <row r="74">
      <c r="A74" s="2" t="inlineStr">
        <is>
          <t>USD</t>
        </is>
      </c>
      <c r="B74" s="2" t="inlineStr">
        <is>
          <t>NORTH</t>
        </is>
      </c>
      <c r="C74" s="2" t="inlineStr">
        <is>
          <t>NEW DELHI</t>
        </is>
      </c>
      <c r="D74" s="2" t="inlineStr">
        <is>
          <t>DEL01976</t>
        </is>
      </c>
      <c r="E74" s="2" t="inlineStr">
        <is>
          <t>KIMBAL PRIVATE LIMITED</t>
        </is>
      </c>
      <c r="F74" s="2" t="n"/>
      <c r="G74" s="2" t="n"/>
      <c r="H74" s="2" t="n"/>
      <c r="I74" s="2" t="n"/>
      <c r="J74" s="2" t="n"/>
      <c r="K74" s="2" t="inlineStr">
        <is>
          <t>ARPIT SINGH</t>
        </is>
      </c>
      <c r="L74" s="2" t="inlineStr">
        <is>
          <t>Prakash</t>
        </is>
      </c>
      <c r="M74" s="2" t="inlineStr">
        <is>
          <t>VISHAY</t>
        </is>
      </c>
      <c r="N74" s="2" t="inlineStr">
        <is>
          <t>VISHAY</t>
        </is>
      </c>
      <c r="O74" s="2" t="inlineStr">
        <is>
          <t>Mahesha</t>
        </is>
      </c>
      <c r="P74" s="2" t="inlineStr">
        <is>
          <t>Tanuja</t>
        </is>
      </c>
      <c r="Q74" s="2" t="inlineStr">
        <is>
          <t>CRCW04024K70FKEDC</t>
        </is>
      </c>
      <c r="R74" s="2" t="inlineStr">
        <is>
          <t>New</t>
        </is>
      </c>
      <c r="S74" s="3" t="n">
        <v>0.00038</v>
      </c>
      <c r="T74" s="4" t="n">
        <v>8490000</v>
      </c>
      <c r="U74" s="4">
        <f>+(Y74+AD74+AI74+AN74+AS74+AX74+BC74+BH74+BM74+BR74+BW74+CB74)/1000</f>
        <v/>
      </c>
      <c r="V74" s="4">
        <f>+(Z74+AE74+AJ74+AO74+AT74+AY74+BD74+BI74+BN74+BS74+BX74+CC74)/1000</f>
        <v/>
      </c>
      <c r="W74" s="4">
        <f>+(+BA74+BF74+BK74+BP74+BU74+BZ74+CE74)</f>
        <v/>
      </c>
      <c r="X74" s="4">
        <f>+(+BB74+BG74+BL74+BQ74+BV74+CA74+CF74)</f>
        <v/>
      </c>
      <c r="Y74" s="4" t="n">
        <v>2000000</v>
      </c>
      <c r="Z74" s="4">
        <f>Y74*S74</f>
        <v/>
      </c>
      <c r="AA74" s="4" t="n">
        <v>1000000</v>
      </c>
      <c r="AB74" s="4">
        <f>AA74*S74</f>
        <v/>
      </c>
      <c r="AC74" s="4" t="n"/>
      <c r="AD74" s="4" t="n">
        <v>2000000</v>
      </c>
      <c r="AE74" s="4">
        <f>AD74*S74</f>
        <v/>
      </c>
      <c r="AF74" s="4" t="n">
        <v>1000000</v>
      </c>
      <c r="AG74" s="4">
        <f>AF74*S74</f>
        <v/>
      </c>
      <c r="AH74" s="4" t="n"/>
      <c r="AI74" s="4" t="n">
        <v>2000000</v>
      </c>
      <c r="AJ74" s="4">
        <f>AI74*S74</f>
        <v/>
      </c>
      <c r="AK74" s="4" t="n">
        <v>1000000</v>
      </c>
      <c r="AL74" s="4">
        <f>AK74*S74</f>
        <v/>
      </c>
      <c r="AM74" s="4" t="n"/>
      <c r="AN74" s="4" t="n">
        <v>2000000</v>
      </c>
      <c r="AO74" s="4">
        <f>AN74*S74</f>
        <v/>
      </c>
      <c r="AP74" s="4" t="n"/>
      <c r="AQ74" s="4">
        <f>AP74*S74</f>
        <v/>
      </c>
      <c r="AR74" s="4" t="n"/>
      <c r="AS74" s="4" t="n">
        <v>2000000</v>
      </c>
      <c r="AT74" s="4">
        <f>AS74*S74</f>
        <v/>
      </c>
      <c r="AU74" s="4" t="n"/>
      <c r="AV74" s="4">
        <f>AU74*S74</f>
        <v/>
      </c>
      <c r="AW74" s="4" t="n">
        <v>490000</v>
      </c>
      <c r="AX74" s="4" t="n">
        <v>2000000</v>
      </c>
      <c r="AY74" s="4">
        <f>AX74*S74</f>
        <v/>
      </c>
      <c r="AZ74" s="4" t="n"/>
      <c r="BA74" s="4">
        <f>AZ74*S74</f>
        <v/>
      </c>
      <c r="BB74" s="4" t="n">
        <v>8000000</v>
      </c>
      <c r="BC74" s="4" t="n">
        <v>2000000</v>
      </c>
      <c r="BD74" s="4">
        <f>BC74*S74</f>
        <v/>
      </c>
      <c r="BE74" s="4" t="n"/>
      <c r="BF74" s="4">
        <f>BE74*S74</f>
        <v/>
      </c>
      <c r="BG74" s="4" t="n"/>
      <c r="BH74" s="4" t="n">
        <v>2000000</v>
      </c>
      <c r="BI74" s="4">
        <f>BH74*S74</f>
        <v/>
      </c>
      <c r="BJ74" s="4" t="n"/>
      <c r="BK74" s="4">
        <f>BJ74*S74</f>
        <v/>
      </c>
      <c r="BL74" s="4" t="n"/>
      <c r="BM74" s="4" t="n">
        <v>2000000</v>
      </c>
      <c r="BN74" s="4">
        <f>BM74*S74</f>
        <v/>
      </c>
      <c r="BO74" s="4" t="n"/>
      <c r="BP74" s="4">
        <f>BO74*S74</f>
        <v/>
      </c>
      <c r="BQ74" s="4" t="n"/>
      <c r="BR74" s="4" t="n">
        <v>2000000</v>
      </c>
      <c r="BS74" s="4">
        <f>BR74*S74</f>
        <v/>
      </c>
      <c r="BT74" s="4" t="n"/>
      <c r="BU74" s="4">
        <f>BT74*S74</f>
        <v/>
      </c>
      <c r="BV74" s="4" t="n"/>
      <c r="BW74" s="4" t="n">
        <v>2000000</v>
      </c>
      <c r="BX74" s="4">
        <f>BW74*S74</f>
        <v/>
      </c>
      <c r="BY74" s="4" t="n"/>
      <c r="BZ74" s="4">
        <f>BY74*S74</f>
        <v/>
      </c>
      <c r="CA74" s="4" t="n"/>
      <c r="CB74" s="4" t="n">
        <v>2000000</v>
      </c>
      <c r="CC74" s="4">
        <f>CB74*S74</f>
        <v/>
      </c>
      <c r="CD74" s="4" t="n"/>
      <c r="CE74" s="4">
        <f>CD74*S74</f>
        <v/>
      </c>
      <c r="CF74" s="4" t="n"/>
      <c r="CG74" s="2" t="n"/>
    </row>
    <row r="75">
      <c r="A75" s="2" t="inlineStr">
        <is>
          <t>USD</t>
        </is>
      </c>
      <c r="B75" s="2" t="inlineStr">
        <is>
          <t>NORTH</t>
        </is>
      </c>
      <c r="C75" s="2" t="inlineStr">
        <is>
          <t>NEW DELHI</t>
        </is>
      </c>
      <c r="D75" s="2" t="inlineStr">
        <is>
          <t>DEL01976</t>
        </is>
      </c>
      <c r="E75" s="2" t="inlineStr">
        <is>
          <t>KIMBAL PRIVATE LIMITED</t>
        </is>
      </c>
      <c r="F75" s="2" t="inlineStr">
        <is>
          <t>Industrial</t>
        </is>
      </c>
      <c r="G75" s="2" t="inlineStr">
        <is>
          <t>Others-Industrial</t>
        </is>
      </c>
      <c r="H75" s="2" t="n"/>
      <c r="I75" s="2" t="inlineStr">
        <is>
          <t>Industrial</t>
        </is>
      </c>
      <c r="J75" s="2" t="inlineStr">
        <is>
          <t>Others-Industrial</t>
        </is>
      </c>
      <c r="K75" s="2" t="inlineStr">
        <is>
          <t>ARPIT SINGH</t>
        </is>
      </c>
      <c r="L75" s="2" t="inlineStr">
        <is>
          <t>Prakash</t>
        </is>
      </c>
      <c r="M75" s="2" t="inlineStr">
        <is>
          <t>VISHAY</t>
        </is>
      </c>
      <c r="N75" s="2" t="inlineStr">
        <is>
          <t>VISHAY</t>
        </is>
      </c>
      <c r="O75" s="2" t="inlineStr">
        <is>
          <t>Mahesha</t>
        </is>
      </c>
      <c r="P75" s="2" t="inlineStr">
        <is>
          <t>Tanuja</t>
        </is>
      </c>
      <c r="Q75" s="2" t="inlineStr">
        <is>
          <t>CRCW06034K70FKEAC</t>
        </is>
      </c>
      <c r="R75" s="2" t="inlineStr">
        <is>
          <t>Existing</t>
        </is>
      </c>
      <c r="S75" s="3" t="n">
        <v>0.0005999999999999999</v>
      </c>
      <c r="T75" s="4" t="n">
        <v>6445000</v>
      </c>
      <c r="U75" s="4">
        <f>+(Y75+AD75+AI75+AN75+AS75+AX75+BC75+BH75+BM75+BR75+BW75+CB75)/1000</f>
        <v/>
      </c>
      <c r="V75" s="4">
        <f>+(Z75+AE75+AJ75+AO75+AT75+AY75+BD75+BI75+BN75+BS75+BX75+CC75)/1000</f>
        <v/>
      </c>
      <c r="W75" s="4">
        <f>+(+BA75+BF75+BK75+BP75+BU75+BZ75+CE75)</f>
        <v/>
      </c>
      <c r="X75" s="4">
        <f>+(+BB75+BG75+BL75+BQ75+BV75+CA75+CF75)</f>
        <v/>
      </c>
      <c r="Y75" s="4" t="n">
        <v>1000000</v>
      </c>
      <c r="Z75" s="4">
        <f>Y75*S75</f>
        <v/>
      </c>
      <c r="AA75" s="4" t="n">
        <v>1000000</v>
      </c>
      <c r="AB75" s="4">
        <f>AA75*S75</f>
        <v/>
      </c>
      <c r="AC75" s="4" t="n"/>
      <c r="AD75" s="4" t="n">
        <v>1000000</v>
      </c>
      <c r="AE75" s="4">
        <f>AD75*S75</f>
        <v/>
      </c>
      <c r="AF75" s="4" t="n">
        <v>0</v>
      </c>
      <c r="AG75" s="4">
        <f>AF75*S75</f>
        <v/>
      </c>
      <c r="AH75" s="4" t="n"/>
      <c r="AI75" s="4" t="n">
        <v>1000000</v>
      </c>
      <c r="AJ75" s="4">
        <f>AI75*S75</f>
        <v/>
      </c>
      <c r="AK75" s="4" t="n">
        <v>0</v>
      </c>
      <c r="AL75" s="4">
        <f>AK75*S75</f>
        <v/>
      </c>
      <c r="AM75" s="4" t="n"/>
      <c r="AN75" s="4" t="n">
        <v>1000000</v>
      </c>
      <c r="AO75" s="4">
        <f>AN75*S75</f>
        <v/>
      </c>
      <c r="AP75" s="4" t="n"/>
      <c r="AQ75" s="4">
        <f>AP75*S75</f>
        <v/>
      </c>
      <c r="AR75" s="4" t="n">
        <v>6500000</v>
      </c>
      <c r="AS75" s="4" t="n">
        <v>1000000</v>
      </c>
      <c r="AT75" s="4">
        <f>AS75*S75</f>
        <v/>
      </c>
      <c r="AU75" s="4" t="n"/>
      <c r="AV75" s="4">
        <f>AU75*S75</f>
        <v/>
      </c>
      <c r="AW75" s="4" t="n"/>
      <c r="AX75" s="4" t="n">
        <v>1000000</v>
      </c>
      <c r="AY75" s="4">
        <f>AX75*S75</f>
        <v/>
      </c>
      <c r="AZ75" s="4" t="n"/>
      <c r="BA75" s="4">
        <f>AZ75*S75</f>
        <v/>
      </c>
      <c r="BB75" s="4" t="n">
        <v>3075000</v>
      </c>
      <c r="BC75" s="4" t="n">
        <v>1000000</v>
      </c>
      <c r="BD75" s="4">
        <f>BC75*S75</f>
        <v/>
      </c>
      <c r="BE75" s="4" t="n"/>
      <c r="BF75" s="4">
        <f>BE75*S75</f>
        <v/>
      </c>
      <c r="BG75" s="4" t="n"/>
      <c r="BH75" s="4" t="n">
        <v>1000000</v>
      </c>
      <c r="BI75" s="4">
        <f>BH75*S75</f>
        <v/>
      </c>
      <c r="BJ75" s="4" t="n"/>
      <c r="BK75" s="4">
        <f>BJ75*S75</f>
        <v/>
      </c>
      <c r="BL75" s="4" t="n"/>
      <c r="BM75" s="4" t="n">
        <v>1000000</v>
      </c>
      <c r="BN75" s="4">
        <f>BM75*S75</f>
        <v/>
      </c>
      <c r="BO75" s="4" t="n"/>
      <c r="BP75" s="4">
        <f>BO75*S75</f>
        <v/>
      </c>
      <c r="BQ75" s="4" t="n"/>
      <c r="BR75" s="4" t="n">
        <v>1000000</v>
      </c>
      <c r="BS75" s="4">
        <f>BR75*S75</f>
        <v/>
      </c>
      <c r="BT75" s="4" t="n"/>
      <c r="BU75" s="4">
        <f>BT75*S75</f>
        <v/>
      </c>
      <c r="BV75" s="4" t="n"/>
      <c r="BW75" s="4" t="n">
        <v>1000000</v>
      </c>
      <c r="BX75" s="4">
        <f>BW75*S75</f>
        <v/>
      </c>
      <c r="BY75" s="4" t="n"/>
      <c r="BZ75" s="4">
        <f>BY75*S75</f>
        <v/>
      </c>
      <c r="CA75" s="4" t="n"/>
      <c r="CB75" s="4" t="n">
        <v>1000000</v>
      </c>
      <c r="CC75" s="4">
        <f>CB75*S75</f>
        <v/>
      </c>
      <c r="CD75" s="4" t="n"/>
      <c r="CE75" s="4">
        <f>CD75*S75</f>
        <v/>
      </c>
      <c r="CF75" s="4" t="n"/>
      <c r="CG75" s="2" t="n"/>
    </row>
    <row r="76">
      <c r="A76" s="2" t="inlineStr">
        <is>
          <t>USD</t>
        </is>
      </c>
      <c r="B76" s="2" t="inlineStr">
        <is>
          <t>NORTH</t>
        </is>
      </c>
      <c r="C76" s="2" t="inlineStr">
        <is>
          <t>NEW DELHI</t>
        </is>
      </c>
      <c r="D76" s="2" t="inlineStr">
        <is>
          <t>DEL01976</t>
        </is>
      </c>
      <c r="E76" s="2" t="inlineStr">
        <is>
          <t>KIMBAL PRIVATE LIMITED</t>
        </is>
      </c>
      <c r="F76" s="2" t="n"/>
      <c r="G76" s="2" t="n"/>
      <c r="H76" s="2" t="n"/>
      <c r="I76" s="2" t="n"/>
      <c r="J76" s="2" t="n"/>
      <c r="K76" s="2" t="inlineStr">
        <is>
          <t>ARPIT SINGH</t>
        </is>
      </c>
      <c r="L76" s="2" t="inlineStr">
        <is>
          <t>Prakash</t>
        </is>
      </c>
      <c r="M76" s="2" t="inlineStr">
        <is>
          <t>TAIWAN SEMI</t>
        </is>
      </c>
      <c r="N76" s="2" t="inlineStr">
        <is>
          <t>TAIWAN SEMI</t>
        </is>
      </c>
      <c r="O76" s="2" t="inlineStr">
        <is>
          <t xml:space="preserve">Gaurav Mann </t>
        </is>
      </c>
      <c r="P76" s="2" t="inlineStr">
        <is>
          <t>Prajwal</t>
        </is>
      </c>
      <c r="Q76" s="2" t="inlineStr">
        <is>
          <t>BSS84</t>
        </is>
      </c>
      <c r="R76" s="2" t="inlineStr">
        <is>
          <t>New</t>
        </is>
      </c>
      <c r="S76" s="3" t="n">
        <v>0.011</v>
      </c>
      <c r="T76" s="4" t="n"/>
      <c r="U76" s="4">
        <f>+(Y76+AD76+AI76+AN76+AS76+AX76+BC76+BH76+BM76+BR76+BW76+CB76)/1000</f>
        <v/>
      </c>
      <c r="V76" s="4">
        <f>+(Z76+AE76+AJ76+AO76+AT76+AY76+BD76+BI76+BN76+BS76+BX76+CC76)/1000</f>
        <v/>
      </c>
      <c r="W76" s="4">
        <f>+(+BA76+BF76+BK76+BP76+BU76+BZ76+CE76)</f>
        <v/>
      </c>
      <c r="X76" s="4">
        <f>+(+BB76+BG76+BL76+BQ76+BV76+CA76+CF76)</f>
        <v/>
      </c>
      <c r="Y76" s="4" t="n"/>
      <c r="Z76" s="4">
        <f>Y76*S76</f>
        <v/>
      </c>
      <c r="AA76" s="4" t="n"/>
      <c r="AB76" s="4">
        <f>AA76*S76</f>
        <v/>
      </c>
      <c r="AC76" s="4" t="n"/>
      <c r="AD76" s="4" t="n"/>
      <c r="AE76" s="4">
        <f>AD76*S76</f>
        <v/>
      </c>
      <c r="AF76" s="4" t="n"/>
      <c r="AG76" s="4">
        <f>AF76*S76</f>
        <v/>
      </c>
      <c r="AH76" s="4" t="n"/>
      <c r="AI76" s="4" t="n"/>
      <c r="AJ76" s="4">
        <f>AI76*S76</f>
        <v/>
      </c>
      <c r="AK76" s="4" t="n"/>
      <c r="AL76" s="4">
        <f>AK76*S76</f>
        <v/>
      </c>
      <c r="AM76" s="4" t="n"/>
      <c r="AN76" s="4" t="n"/>
      <c r="AO76" s="4">
        <f>AN76*S76</f>
        <v/>
      </c>
      <c r="AP76" s="4" t="n"/>
      <c r="AQ76" s="4">
        <f>AP76*S76</f>
        <v/>
      </c>
      <c r="AR76" s="4" t="n"/>
      <c r="AS76" s="4" t="n">
        <v>50000</v>
      </c>
      <c r="AT76" s="4">
        <f>AS76*S76</f>
        <v/>
      </c>
      <c r="AU76" s="4" t="n"/>
      <c r="AV76" s="4">
        <f>AU76*S76</f>
        <v/>
      </c>
      <c r="AW76" s="4" t="n"/>
      <c r="AX76" s="4" t="n"/>
      <c r="AY76" s="4">
        <f>AX76*S76</f>
        <v/>
      </c>
      <c r="AZ76" s="4" t="n"/>
      <c r="BA76" s="4">
        <f>AZ76*S76</f>
        <v/>
      </c>
      <c r="BB76" s="4" t="n"/>
      <c r="BC76" s="4" t="n"/>
      <c r="BD76" s="4">
        <f>BC76*S76</f>
        <v/>
      </c>
      <c r="BE76" s="4" t="n"/>
      <c r="BF76" s="4">
        <f>BE76*S76</f>
        <v/>
      </c>
      <c r="BG76" s="4" t="n"/>
      <c r="BH76" s="4" t="n"/>
      <c r="BI76" s="4">
        <f>BH76*S76</f>
        <v/>
      </c>
      <c r="BJ76" s="4" t="n"/>
      <c r="BK76" s="4">
        <f>BJ76*S76</f>
        <v/>
      </c>
      <c r="BL76" s="4" t="n"/>
      <c r="BM76" s="4" t="n">
        <v>50000</v>
      </c>
      <c r="BN76" s="4">
        <f>BM76*S76</f>
        <v/>
      </c>
      <c r="BO76" s="4" t="n"/>
      <c r="BP76" s="4">
        <f>BO76*S76</f>
        <v/>
      </c>
      <c r="BQ76" s="4" t="n"/>
      <c r="BR76" s="4" t="n"/>
      <c r="BS76" s="4">
        <f>BR76*S76</f>
        <v/>
      </c>
      <c r="BT76" s="4" t="n"/>
      <c r="BU76" s="4">
        <f>BT76*S76</f>
        <v/>
      </c>
      <c r="BV76" s="4" t="n"/>
      <c r="BW76" s="4" t="n"/>
      <c r="BX76" s="4">
        <f>BW76*S76</f>
        <v/>
      </c>
      <c r="BY76" s="4" t="n"/>
      <c r="BZ76" s="4">
        <f>BY76*S76</f>
        <v/>
      </c>
      <c r="CA76" s="4" t="n"/>
      <c r="CB76" s="4" t="n">
        <v>50000</v>
      </c>
      <c r="CC76" s="4">
        <f>CB76*S76</f>
        <v/>
      </c>
      <c r="CD76" s="4" t="n"/>
      <c r="CE76" s="4">
        <f>CD76*S76</f>
        <v/>
      </c>
      <c r="CF76" s="4" t="n"/>
      <c r="CG76" s="2" t="n"/>
    </row>
    <row r="77">
      <c r="A77" s="2" t="inlineStr">
        <is>
          <t>USD</t>
        </is>
      </c>
      <c r="B77" s="2" t="inlineStr">
        <is>
          <t>NORTH</t>
        </is>
      </c>
      <c r="C77" s="2" t="inlineStr">
        <is>
          <t>NEW DELHI</t>
        </is>
      </c>
      <c r="D77" s="2" t="inlineStr">
        <is>
          <t>DEL01976</t>
        </is>
      </c>
      <c r="E77" s="2" t="inlineStr">
        <is>
          <t>KIMBAL PRIVATE LIMITED</t>
        </is>
      </c>
      <c r="F77" s="2" t="n"/>
      <c r="G77" s="2" t="n"/>
      <c r="H77" s="2" t="n"/>
      <c r="I77" s="2" t="n"/>
      <c r="J77" s="2" t="n"/>
      <c r="K77" s="2" t="inlineStr">
        <is>
          <t>ARPIT SINGH</t>
        </is>
      </c>
      <c r="L77" s="2" t="inlineStr">
        <is>
          <t>Prakash</t>
        </is>
      </c>
      <c r="M77" s="2" t="inlineStr">
        <is>
          <t>VISHAY</t>
        </is>
      </c>
      <c r="N77" s="2" t="inlineStr">
        <is>
          <t>VISHAY</t>
        </is>
      </c>
      <c r="O77" s="2" t="inlineStr">
        <is>
          <t>Mahesha</t>
        </is>
      </c>
      <c r="P77" s="2" t="inlineStr">
        <is>
          <t>Tanuja</t>
        </is>
      </c>
      <c r="Q77" s="2" t="inlineStr">
        <is>
          <t>CRCW04021K00FKEDC</t>
        </is>
      </c>
      <c r="R77" s="2" t="inlineStr">
        <is>
          <t>New</t>
        </is>
      </c>
      <c r="S77" s="3" t="n">
        <v>0.00038</v>
      </c>
      <c r="T77" s="4" t="n">
        <v>15000000</v>
      </c>
      <c r="U77" s="4">
        <f>+(Y77+AD77+AI77+AN77+AS77+AX77+BC77+BH77+BM77+BR77+BW77+CB77)/1000</f>
        <v/>
      </c>
      <c r="V77" s="4">
        <f>+(Z77+AE77+AJ77+AO77+AT77+AY77+BD77+BI77+BN77+BS77+BX77+CC77)/1000</f>
        <v/>
      </c>
      <c r="W77" s="4">
        <f>+(+BA77+BF77+BK77+BP77+BU77+BZ77+CE77)</f>
        <v/>
      </c>
      <c r="X77" s="4">
        <f>+(+BB77+BG77+BL77+BQ77+BV77+CA77+CF77)</f>
        <v/>
      </c>
      <c r="Y77" s="4" t="n">
        <v>1250000</v>
      </c>
      <c r="Z77" s="4">
        <f>Y77*S77</f>
        <v/>
      </c>
      <c r="AA77" s="4" t="n"/>
      <c r="AB77" s="4">
        <f>AA77*S77</f>
        <v/>
      </c>
      <c r="AC77" s="4" t="n"/>
      <c r="AD77" s="4" t="n">
        <v>1250000</v>
      </c>
      <c r="AE77" s="4">
        <f>AD77*S77</f>
        <v/>
      </c>
      <c r="AF77" s="4" t="n"/>
      <c r="AG77" s="4">
        <f>AF77*S77</f>
        <v/>
      </c>
      <c r="AH77" s="4" t="n"/>
      <c r="AI77" s="4" t="n">
        <v>1250000</v>
      </c>
      <c r="AJ77" s="4">
        <f>AI77*S77</f>
        <v/>
      </c>
      <c r="AK77" s="4" t="n"/>
      <c r="AL77" s="4">
        <f>AK77*S77</f>
        <v/>
      </c>
      <c r="AM77" s="4" t="n"/>
      <c r="AN77" s="4" t="n">
        <v>1250000</v>
      </c>
      <c r="AO77" s="4">
        <f>AN77*S77</f>
        <v/>
      </c>
      <c r="AP77" s="4" t="n">
        <v>10000000</v>
      </c>
      <c r="AQ77" s="4">
        <f>AP77*S77</f>
        <v/>
      </c>
      <c r="AR77" s="4" t="n"/>
      <c r="AS77" s="4" t="n">
        <v>1250000</v>
      </c>
      <c r="AT77" s="4">
        <f>AS77*S77</f>
        <v/>
      </c>
      <c r="AU77" s="4" t="n"/>
      <c r="AV77" s="4">
        <f>AU77*S77</f>
        <v/>
      </c>
      <c r="AW77" s="4" t="n"/>
      <c r="AX77" s="4" t="n">
        <v>1250000</v>
      </c>
      <c r="AY77" s="4">
        <f>AX77*S77</f>
        <v/>
      </c>
      <c r="AZ77" s="4" t="n"/>
      <c r="BA77" s="4">
        <f>AZ77*S77</f>
        <v/>
      </c>
      <c r="BB77" s="4" t="n">
        <v>5000000</v>
      </c>
      <c r="BC77" s="4" t="n">
        <v>1250000</v>
      </c>
      <c r="BD77" s="4">
        <f>BC77*S77</f>
        <v/>
      </c>
      <c r="BE77" s="4" t="n"/>
      <c r="BF77" s="4">
        <f>BE77*S77</f>
        <v/>
      </c>
      <c r="BG77" s="4" t="n"/>
      <c r="BH77" s="4" t="n">
        <v>1250000</v>
      </c>
      <c r="BI77" s="4">
        <f>BH77*S77</f>
        <v/>
      </c>
      <c r="BJ77" s="4" t="n"/>
      <c r="BK77" s="4">
        <f>BJ77*S77</f>
        <v/>
      </c>
      <c r="BL77" s="4" t="n"/>
      <c r="BM77" s="4" t="n">
        <v>1250000</v>
      </c>
      <c r="BN77" s="4">
        <f>BM77*S77</f>
        <v/>
      </c>
      <c r="BO77" s="4" t="n"/>
      <c r="BP77" s="4">
        <f>BO77*S77</f>
        <v/>
      </c>
      <c r="BQ77" s="4" t="n"/>
      <c r="BR77" s="4" t="n">
        <v>1250000</v>
      </c>
      <c r="BS77" s="4">
        <f>BR77*S77</f>
        <v/>
      </c>
      <c r="BT77" s="4" t="n"/>
      <c r="BU77" s="4">
        <f>BT77*S77</f>
        <v/>
      </c>
      <c r="BV77" s="4" t="n"/>
      <c r="BW77" s="4" t="n">
        <v>1250000</v>
      </c>
      <c r="BX77" s="4">
        <f>BW77*S77</f>
        <v/>
      </c>
      <c r="BY77" s="4" t="n"/>
      <c r="BZ77" s="4">
        <f>BY77*S77</f>
        <v/>
      </c>
      <c r="CA77" s="4" t="n"/>
      <c r="CB77" s="4" t="n">
        <v>1250000</v>
      </c>
      <c r="CC77" s="4">
        <f>CB77*S77</f>
        <v/>
      </c>
      <c r="CD77" s="4" t="n"/>
      <c r="CE77" s="4">
        <f>CD77*S77</f>
        <v/>
      </c>
      <c r="CF77" s="4" t="n"/>
      <c r="CG77" s="2" t="n"/>
    </row>
    <row r="78">
      <c r="A78" s="2" t="inlineStr">
        <is>
          <t>USD</t>
        </is>
      </c>
      <c r="B78" s="2" t="inlineStr">
        <is>
          <t>NORTH</t>
        </is>
      </c>
      <c r="C78" s="2" t="inlineStr">
        <is>
          <t>NEW DELHI</t>
        </is>
      </c>
      <c r="D78" s="2" t="inlineStr">
        <is>
          <t>DEL01976</t>
        </is>
      </c>
      <c r="E78" s="2" t="inlineStr">
        <is>
          <t>KIMBAL PRIVATE LIMITED</t>
        </is>
      </c>
      <c r="F78" s="2" t="n"/>
      <c r="G78" s="2" t="n"/>
      <c r="H78" s="2" t="n"/>
      <c r="I78" s="2" t="n"/>
      <c r="J78" s="2" t="n"/>
      <c r="K78" s="2" t="inlineStr">
        <is>
          <t>ARPIT SINGH</t>
        </is>
      </c>
      <c r="L78" s="2" t="inlineStr">
        <is>
          <t>Prakash</t>
        </is>
      </c>
      <c r="M78" s="2" t="inlineStr">
        <is>
          <t>VISHAY</t>
        </is>
      </c>
      <c r="N78" s="2" t="inlineStr">
        <is>
          <t>VISHAY</t>
        </is>
      </c>
      <c r="O78" s="2" t="inlineStr">
        <is>
          <t>Mahesha</t>
        </is>
      </c>
      <c r="P78" s="2" t="inlineStr">
        <is>
          <t>Tanuja</t>
        </is>
      </c>
      <c r="Q78" s="2" t="inlineStr">
        <is>
          <t>CRCW040222K0FKEDC</t>
        </is>
      </c>
      <c r="R78" s="2" t="inlineStr">
        <is>
          <t>New</t>
        </is>
      </c>
      <c r="S78" s="3" t="n">
        <v>0.00038</v>
      </c>
      <c r="T78" s="4" t="n"/>
      <c r="U78" s="4">
        <f>+(Y78+AD78+AI78+AN78+AS78+AX78+BC78+BH78+BM78+BR78+BW78+CB78)/1000</f>
        <v/>
      </c>
      <c r="V78" s="4">
        <f>+(Z78+AE78+AJ78+AO78+AT78+AY78+BD78+BI78+BN78+BS78+BX78+CC78)/1000</f>
        <v/>
      </c>
      <c r="W78" s="4">
        <f>+(+BA78+BF78+BK78+BP78+BU78+BZ78+CE78)</f>
        <v/>
      </c>
      <c r="X78" s="4">
        <f>+(+BB78+BG78+BL78+BQ78+BV78+CA78+CF78)</f>
        <v/>
      </c>
      <c r="Y78" s="4" t="n">
        <v>1250000</v>
      </c>
      <c r="Z78" s="4">
        <f>Y78*S78</f>
        <v/>
      </c>
      <c r="AA78" s="4" t="n"/>
      <c r="AB78" s="4">
        <f>AA78*S78</f>
        <v/>
      </c>
      <c r="AC78" s="4" t="n"/>
      <c r="AD78" s="4" t="n">
        <v>1250000</v>
      </c>
      <c r="AE78" s="4">
        <f>AD78*S78</f>
        <v/>
      </c>
      <c r="AF78" s="4" t="n"/>
      <c r="AG78" s="4">
        <f>AF78*S78</f>
        <v/>
      </c>
      <c r="AH78" s="4" t="n"/>
      <c r="AI78" s="4" t="n">
        <v>1250000</v>
      </c>
      <c r="AJ78" s="4">
        <f>AI78*S78</f>
        <v/>
      </c>
      <c r="AK78" s="4" t="n"/>
      <c r="AL78" s="4">
        <f>AK78*S78</f>
        <v/>
      </c>
      <c r="AM78" s="4" t="n">
        <v>15000000</v>
      </c>
      <c r="AN78" s="4" t="n">
        <v>1250000</v>
      </c>
      <c r="AO78" s="4">
        <f>AN78*S78</f>
        <v/>
      </c>
      <c r="AP78" s="4" t="n"/>
      <c r="AQ78" s="4">
        <f>AP78*S78</f>
        <v/>
      </c>
      <c r="AR78" s="4" t="n"/>
      <c r="AS78" s="4" t="n">
        <v>1250000</v>
      </c>
      <c r="AT78" s="4">
        <f>AS78*S78</f>
        <v/>
      </c>
      <c r="AU78" s="4" t="n"/>
      <c r="AV78" s="4">
        <f>AU78*S78</f>
        <v/>
      </c>
      <c r="AW78" s="4" t="n"/>
      <c r="AX78" s="4" t="n">
        <v>1250000</v>
      </c>
      <c r="AY78" s="4">
        <f>AX78*S78</f>
        <v/>
      </c>
      <c r="AZ78" s="4" t="n"/>
      <c r="BA78" s="4">
        <f>AZ78*S78</f>
        <v/>
      </c>
      <c r="BB78" s="4" t="n">
        <v>5000000</v>
      </c>
      <c r="BC78" s="4" t="n">
        <v>1250000</v>
      </c>
      <c r="BD78" s="4">
        <f>BC78*S78</f>
        <v/>
      </c>
      <c r="BE78" s="4" t="n"/>
      <c r="BF78" s="4">
        <f>BE78*S78</f>
        <v/>
      </c>
      <c r="BG78" s="4" t="n"/>
      <c r="BH78" s="4" t="n">
        <v>1250000</v>
      </c>
      <c r="BI78" s="4">
        <f>BH78*S78</f>
        <v/>
      </c>
      <c r="BJ78" s="4" t="n"/>
      <c r="BK78" s="4">
        <f>BJ78*S78</f>
        <v/>
      </c>
      <c r="BL78" s="4" t="n"/>
      <c r="BM78" s="4" t="n">
        <v>1250000</v>
      </c>
      <c r="BN78" s="4">
        <f>BM78*S78</f>
        <v/>
      </c>
      <c r="BO78" s="4" t="n"/>
      <c r="BP78" s="4">
        <f>BO78*S78</f>
        <v/>
      </c>
      <c r="BQ78" s="4" t="n"/>
      <c r="BR78" s="4" t="n">
        <v>1250000</v>
      </c>
      <c r="BS78" s="4">
        <f>BR78*S78</f>
        <v/>
      </c>
      <c r="BT78" s="4" t="n"/>
      <c r="BU78" s="4">
        <f>BT78*S78</f>
        <v/>
      </c>
      <c r="BV78" s="4" t="n"/>
      <c r="BW78" s="4" t="n">
        <v>1250000</v>
      </c>
      <c r="BX78" s="4">
        <f>BW78*S78</f>
        <v/>
      </c>
      <c r="BY78" s="4" t="n"/>
      <c r="BZ78" s="4">
        <f>BY78*S78</f>
        <v/>
      </c>
      <c r="CA78" s="4" t="n"/>
      <c r="CB78" s="4" t="n">
        <v>1250000</v>
      </c>
      <c r="CC78" s="4">
        <f>CB78*S78</f>
        <v/>
      </c>
      <c r="CD78" s="4" t="n"/>
      <c r="CE78" s="4">
        <f>CD78*S78</f>
        <v/>
      </c>
      <c r="CF78" s="4" t="n"/>
      <c r="CG78" s="2" t="n"/>
    </row>
    <row r="79">
      <c r="A79" s="2" t="inlineStr">
        <is>
          <t>USD</t>
        </is>
      </c>
      <c r="B79" s="2" t="inlineStr">
        <is>
          <t>NORTH</t>
        </is>
      </c>
      <c r="C79" s="2" t="inlineStr">
        <is>
          <t>NEW DELHI</t>
        </is>
      </c>
      <c r="D79" s="2" t="inlineStr">
        <is>
          <t>DEL01976</t>
        </is>
      </c>
      <c r="E79" s="2" t="inlineStr">
        <is>
          <t>KIMBAL PRIVATE LIMITED</t>
        </is>
      </c>
      <c r="F79" s="2" t="n"/>
      <c r="G79" s="2" t="n"/>
      <c r="H79" s="2" t="n"/>
      <c r="I79" s="2" t="n"/>
      <c r="J79" s="2" t="n"/>
      <c r="K79" s="2" t="inlineStr">
        <is>
          <t>ARPIT SINGH</t>
        </is>
      </c>
      <c r="L79" s="2" t="inlineStr">
        <is>
          <t>Prakash</t>
        </is>
      </c>
      <c r="M79" s="2" t="inlineStr">
        <is>
          <t>VISHAY</t>
        </is>
      </c>
      <c r="N79" s="2" t="inlineStr">
        <is>
          <t>VISHAY</t>
        </is>
      </c>
      <c r="O79" s="2" t="inlineStr">
        <is>
          <t>Mahesha</t>
        </is>
      </c>
      <c r="P79" s="2" t="inlineStr">
        <is>
          <t>Tanuja</t>
        </is>
      </c>
      <c r="Q79" s="2" t="inlineStr">
        <is>
          <t>CRCW060310K0FKEAC</t>
        </is>
      </c>
      <c r="R79" s="2" t="inlineStr">
        <is>
          <t>New</t>
        </is>
      </c>
      <c r="S79" s="3" t="n">
        <v>0.00056</v>
      </c>
      <c r="T79" s="4" t="n">
        <v>4900000</v>
      </c>
      <c r="U79" s="4">
        <f>+(Y79+AD79+AI79+AN79+AS79+AX79+BC79+BH79+BM79+BR79+BW79+CB79)/1000</f>
        <v/>
      </c>
      <c r="V79" s="4">
        <f>+(Z79+AE79+AJ79+AO79+AT79+AY79+BD79+BI79+BN79+BS79+BX79+CC79)/1000</f>
        <v/>
      </c>
      <c r="W79" s="4">
        <f>+(+BA79+BF79+BK79+BP79+BU79+BZ79+CE79)</f>
        <v/>
      </c>
      <c r="X79" s="4">
        <f>+(+BB79+BG79+BL79+BQ79+BV79+CA79+CF79)</f>
        <v/>
      </c>
      <c r="Y79" s="4" t="n">
        <v>750000</v>
      </c>
      <c r="Z79" s="4">
        <f>Y79*S79</f>
        <v/>
      </c>
      <c r="AA79" s="4" t="n"/>
      <c r="AB79" s="4">
        <f>AA79*S79</f>
        <v/>
      </c>
      <c r="AC79" s="4" t="n"/>
      <c r="AD79" s="4" t="n">
        <v>750000</v>
      </c>
      <c r="AE79" s="4">
        <f>AD79*S79</f>
        <v/>
      </c>
      <c r="AF79" s="4" t="n">
        <v>60000</v>
      </c>
      <c r="AG79" s="4">
        <f>AF79*S79</f>
        <v/>
      </c>
      <c r="AH79" s="4" t="n"/>
      <c r="AI79" s="4" t="n">
        <v>750000</v>
      </c>
      <c r="AJ79" s="4">
        <f>AI79*S79</f>
        <v/>
      </c>
      <c r="AK79" s="4" t="n"/>
      <c r="AL79" s="4">
        <f>AK79*S79</f>
        <v/>
      </c>
      <c r="AM79" s="4" t="n"/>
      <c r="AN79" s="4" t="n">
        <v>750000</v>
      </c>
      <c r="AO79" s="4">
        <f>AN79*S79</f>
        <v/>
      </c>
      <c r="AP79" s="4" t="n">
        <v>1740000</v>
      </c>
      <c r="AQ79" s="4">
        <f>AP79*S79</f>
        <v/>
      </c>
      <c r="AR79" s="4" t="n">
        <v>160000</v>
      </c>
      <c r="AS79" s="4" t="n">
        <v>750000</v>
      </c>
      <c r="AT79" s="4">
        <f>AS79*S79</f>
        <v/>
      </c>
      <c r="AU79" s="4" t="n"/>
      <c r="AV79" s="4">
        <f>AU79*S79</f>
        <v/>
      </c>
      <c r="AW79" s="4" t="n"/>
      <c r="AX79" s="4" t="n">
        <v>750000</v>
      </c>
      <c r="AY79" s="4">
        <f>AX79*S79</f>
        <v/>
      </c>
      <c r="AZ79" s="4" t="n"/>
      <c r="BA79" s="4">
        <f>AZ79*S79</f>
        <v/>
      </c>
      <c r="BB79" s="4" t="n">
        <v>2830000</v>
      </c>
      <c r="BC79" s="4" t="n">
        <v>750000</v>
      </c>
      <c r="BD79" s="4">
        <f>BC79*S79</f>
        <v/>
      </c>
      <c r="BE79" s="4" t="n"/>
      <c r="BF79" s="4">
        <f>BE79*S79</f>
        <v/>
      </c>
      <c r="BG79" s="4" t="n"/>
      <c r="BH79" s="4" t="n">
        <v>750000</v>
      </c>
      <c r="BI79" s="4">
        <f>BH79*S79</f>
        <v/>
      </c>
      <c r="BJ79" s="4" t="n"/>
      <c r="BK79" s="4">
        <f>BJ79*S79</f>
        <v/>
      </c>
      <c r="BL79" s="4" t="n"/>
      <c r="BM79" s="4" t="n">
        <v>750000</v>
      </c>
      <c r="BN79" s="4">
        <f>BM79*S79</f>
        <v/>
      </c>
      <c r="BO79" s="4" t="n"/>
      <c r="BP79" s="4">
        <f>BO79*S79</f>
        <v/>
      </c>
      <c r="BQ79" s="4" t="n"/>
      <c r="BR79" s="4" t="n">
        <v>750000</v>
      </c>
      <c r="BS79" s="4">
        <f>BR79*S79</f>
        <v/>
      </c>
      <c r="BT79" s="4" t="n"/>
      <c r="BU79" s="4">
        <f>BT79*S79</f>
        <v/>
      </c>
      <c r="BV79" s="4" t="n"/>
      <c r="BW79" s="4" t="n">
        <v>750000</v>
      </c>
      <c r="BX79" s="4">
        <f>BW79*S79</f>
        <v/>
      </c>
      <c r="BY79" s="4" t="n"/>
      <c r="BZ79" s="4">
        <f>BY79*S79</f>
        <v/>
      </c>
      <c r="CA79" s="4" t="n"/>
      <c r="CB79" s="4" t="n">
        <v>750000</v>
      </c>
      <c r="CC79" s="4">
        <f>CB79*S79</f>
        <v/>
      </c>
      <c r="CD79" s="4" t="n"/>
      <c r="CE79" s="4">
        <f>CD79*S79</f>
        <v/>
      </c>
      <c r="CF79" s="4" t="n"/>
      <c r="CG79" s="2" t="n"/>
    </row>
    <row r="80">
      <c r="A80" s="2" t="inlineStr">
        <is>
          <t>USD</t>
        </is>
      </c>
      <c r="B80" s="2" t="inlineStr">
        <is>
          <t>NORTH</t>
        </is>
      </c>
      <c r="C80" s="2" t="inlineStr">
        <is>
          <t>NEW DELHI</t>
        </is>
      </c>
      <c r="D80" s="2" t="inlineStr">
        <is>
          <t>DEL01976</t>
        </is>
      </c>
      <c r="E80" s="2" t="inlineStr">
        <is>
          <t>KIMBAL PRIVATE LIMITED</t>
        </is>
      </c>
      <c r="F80" s="2" t="n"/>
      <c r="G80" s="2" t="n"/>
      <c r="H80" s="2" t="n"/>
      <c r="I80" s="2" t="n"/>
      <c r="J80" s="2" t="n"/>
      <c r="K80" s="2" t="inlineStr">
        <is>
          <t>ARPIT SINGH</t>
        </is>
      </c>
      <c r="L80" s="2" t="inlineStr">
        <is>
          <t>Prakash</t>
        </is>
      </c>
      <c r="M80" s="2" t="inlineStr">
        <is>
          <t>VISHAY</t>
        </is>
      </c>
      <c r="N80" s="2" t="inlineStr">
        <is>
          <t>VISHAY</t>
        </is>
      </c>
      <c r="O80" s="2" t="inlineStr">
        <is>
          <t>Mahesha</t>
        </is>
      </c>
      <c r="P80" s="2" t="inlineStr">
        <is>
          <t>Tanuja</t>
        </is>
      </c>
      <c r="Q80" s="2" t="inlineStr">
        <is>
          <t>CRCW060322K0FKEAC</t>
        </is>
      </c>
      <c r="R80" s="2" t="inlineStr">
        <is>
          <t>New</t>
        </is>
      </c>
      <c r="S80" s="3" t="n">
        <v>0.00056</v>
      </c>
      <c r="T80" s="4" t="n">
        <v>6000000</v>
      </c>
      <c r="U80" s="4">
        <f>+(Y80+AD80+AI80+AN80+AS80+AX80+BC80+BH80+BM80+BR80+BW80+CB80)/1000</f>
        <v/>
      </c>
      <c r="V80" s="4">
        <f>+(Z80+AE80+AJ80+AO80+AT80+AY80+BD80+BI80+BN80+BS80+BX80+CC80)/1000</f>
        <v/>
      </c>
      <c r="W80" s="4">
        <f>+(+BA80+BF80+BK80+BP80+BU80+BZ80+CE80)</f>
        <v/>
      </c>
      <c r="X80" s="4">
        <f>+(+BB80+BG80+BL80+BQ80+BV80+CA80+CF80)</f>
        <v/>
      </c>
      <c r="Y80" s="4" t="n">
        <v>750000</v>
      </c>
      <c r="Z80" s="4">
        <f>Y80*S80</f>
        <v/>
      </c>
      <c r="AA80" s="4" t="n">
        <v>1000000</v>
      </c>
      <c r="AB80" s="4">
        <f>AA80*S80</f>
        <v/>
      </c>
      <c r="AC80" s="4" t="n"/>
      <c r="AD80" s="4" t="n">
        <v>750000</v>
      </c>
      <c r="AE80" s="4">
        <f>AD80*S80</f>
        <v/>
      </c>
      <c r="AF80" s="4" t="n">
        <v>0</v>
      </c>
      <c r="AG80" s="4">
        <f>AF80*S80</f>
        <v/>
      </c>
      <c r="AH80" s="4" t="n"/>
      <c r="AI80" s="4" t="n">
        <v>750000</v>
      </c>
      <c r="AJ80" s="4">
        <f>AI80*S80</f>
        <v/>
      </c>
      <c r="AK80" s="4" t="n">
        <v>0</v>
      </c>
      <c r="AL80" s="4">
        <f>AK80*S80</f>
        <v/>
      </c>
      <c r="AM80" s="4" t="n"/>
      <c r="AN80" s="4" t="n">
        <v>750000</v>
      </c>
      <c r="AO80" s="4">
        <f>AN80*S80</f>
        <v/>
      </c>
      <c r="AP80" s="4" t="n"/>
      <c r="AQ80" s="4">
        <f>AP80*S80</f>
        <v/>
      </c>
      <c r="AR80" s="4" t="n">
        <v>6000000</v>
      </c>
      <c r="AS80" s="4" t="n">
        <v>750000</v>
      </c>
      <c r="AT80" s="4">
        <f>AS80*S80</f>
        <v/>
      </c>
      <c r="AU80" s="4" t="n"/>
      <c r="AV80" s="4">
        <f>AU80*S80</f>
        <v/>
      </c>
      <c r="AW80" s="4" t="n"/>
      <c r="AX80" s="4" t="n">
        <v>750000</v>
      </c>
      <c r="AY80" s="4">
        <f>AX80*S80</f>
        <v/>
      </c>
      <c r="AZ80" s="4" t="n"/>
      <c r="BA80" s="4">
        <f>AZ80*S80</f>
        <v/>
      </c>
      <c r="BB80" s="4" t="n"/>
      <c r="BC80" s="4" t="n">
        <v>750000</v>
      </c>
      <c r="BD80" s="4">
        <f>BC80*S80</f>
        <v/>
      </c>
      <c r="BE80" s="4" t="n"/>
      <c r="BF80" s="4">
        <f>BE80*S80</f>
        <v/>
      </c>
      <c r="BG80" s="4" t="n"/>
      <c r="BH80" s="4" t="n">
        <v>750000</v>
      </c>
      <c r="BI80" s="4">
        <f>BH80*S80</f>
        <v/>
      </c>
      <c r="BJ80" s="4" t="n"/>
      <c r="BK80" s="4">
        <f>BJ80*S80</f>
        <v/>
      </c>
      <c r="BL80" s="4" t="n"/>
      <c r="BM80" s="4" t="n">
        <v>750000</v>
      </c>
      <c r="BN80" s="4">
        <f>BM80*S80</f>
        <v/>
      </c>
      <c r="BO80" s="4" t="n"/>
      <c r="BP80" s="4">
        <f>BO80*S80</f>
        <v/>
      </c>
      <c r="BQ80" s="4" t="n"/>
      <c r="BR80" s="4" t="n">
        <v>750000</v>
      </c>
      <c r="BS80" s="4">
        <f>BR80*S80</f>
        <v/>
      </c>
      <c r="BT80" s="4" t="n"/>
      <c r="BU80" s="4">
        <f>BT80*S80</f>
        <v/>
      </c>
      <c r="BV80" s="4" t="n"/>
      <c r="BW80" s="4" t="n">
        <v>750000</v>
      </c>
      <c r="BX80" s="4">
        <f>BW80*S80</f>
        <v/>
      </c>
      <c r="BY80" s="4" t="n"/>
      <c r="BZ80" s="4">
        <f>BY80*S80</f>
        <v/>
      </c>
      <c r="CA80" s="4" t="n"/>
      <c r="CB80" s="4" t="n">
        <v>750000</v>
      </c>
      <c r="CC80" s="4">
        <f>CB80*S80</f>
        <v/>
      </c>
      <c r="CD80" s="4" t="n"/>
      <c r="CE80" s="4">
        <f>CD80*S80</f>
        <v/>
      </c>
      <c r="CF80" s="4" t="n"/>
      <c r="CG80" s="2" t="n"/>
    </row>
    <row r="81">
      <c r="A81" s="2" t="inlineStr">
        <is>
          <t>USD</t>
        </is>
      </c>
      <c r="B81" s="2" t="inlineStr">
        <is>
          <t>NORTH</t>
        </is>
      </c>
      <c r="C81" s="2" t="inlineStr">
        <is>
          <t>NEW DELHI</t>
        </is>
      </c>
      <c r="D81" s="2" t="inlineStr">
        <is>
          <t>DEL01976</t>
        </is>
      </c>
      <c r="E81" s="2" t="inlineStr">
        <is>
          <t>KIMBAL PRIVATE LIMITED</t>
        </is>
      </c>
      <c r="F81" s="2" t="n"/>
      <c r="G81" s="2" t="n"/>
      <c r="H81" s="2" t="n"/>
      <c r="I81" s="2" t="n"/>
      <c r="J81" s="2" t="n"/>
      <c r="K81" s="2" t="inlineStr">
        <is>
          <t>ARPIT SINGH</t>
        </is>
      </c>
      <c r="L81" s="2" t="inlineStr">
        <is>
          <t>Prakash</t>
        </is>
      </c>
      <c r="M81" s="2" t="inlineStr">
        <is>
          <t>VISHAY</t>
        </is>
      </c>
      <c r="N81" s="2" t="inlineStr">
        <is>
          <t>VISHAY</t>
        </is>
      </c>
      <c r="O81" s="2" t="inlineStr">
        <is>
          <t>Mahesha</t>
        </is>
      </c>
      <c r="P81" s="2" t="inlineStr">
        <is>
          <t>Tanuja</t>
        </is>
      </c>
      <c r="Q81" s="2" t="inlineStr">
        <is>
          <t>CRCW06031K00FKEAC</t>
        </is>
      </c>
      <c r="R81" s="2" t="inlineStr">
        <is>
          <t>New</t>
        </is>
      </c>
      <c r="S81" s="3" t="n">
        <v>0.00056</v>
      </c>
      <c r="T81" s="4" t="n">
        <v>17980000</v>
      </c>
      <c r="U81" s="4">
        <f>+(Y81+AD81+AI81+AN81+AS81+AX81+BC81+BH81+BM81+BR81+BW81+CB81)/1000</f>
        <v/>
      </c>
      <c r="V81" s="4">
        <f>+(Z81+AE81+AJ81+AO81+AT81+AY81+BD81+BI81+BN81+BS81+BX81+CC81)/1000</f>
        <v/>
      </c>
      <c r="W81" s="4">
        <f>+(+BA81+BF81+BK81+BP81+BU81+BZ81+CE81)</f>
        <v/>
      </c>
      <c r="X81" s="4">
        <f>+(+BB81+BG81+BL81+BQ81+BV81+CA81+CF81)</f>
        <v/>
      </c>
      <c r="Y81" s="4" t="n">
        <v>750000</v>
      </c>
      <c r="Z81" s="4">
        <f>Y81*S81</f>
        <v/>
      </c>
      <c r="AA81" s="4" t="n">
        <v>1000000</v>
      </c>
      <c r="AB81" s="4">
        <f>AA81*S81</f>
        <v/>
      </c>
      <c r="AC81" s="4" t="n"/>
      <c r="AD81" s="4" t="n">
        <v>750000</v>
      </c>
      <c r="AE81" s="4">
        <f>AD81*S81</f>
        <v/>
      </c>
      <c r="AF81" s="4" t="n">
        <v>20000</v>
      </c>
      <c r="AG81" s="4">
        <f>AF81*S81</f>
        <v/>
      </c>
      <c r="AH81" s="4" t="n"/>
      <c r="AI81" s="4" t="n">
        <v>750000</v>
      </c>
      <c r="AJ81" s="4">
        <f>AI81*S81</f>
        <v/>
      </c>
      <c r="AK81" s="4" t="n">
        <v>0</v>
      </c>
      <c r="AL81" s="4">
        <f>AK81*S81</f>
        <v/>
      </c>
      <c r="AM81" s="4" t="n"/>
      <c r="AN81" s="4" t="n">
        <v>750000</v>
      </c>
      <c r="AO81" s="4">
        <f>AN81*S81</f>
        <v/>
      </c>
      <c r="AP81" s="4" t="n"/>
      <c r="AQ81" s="4">
        <f>AP81*S81</f>
        <v/>
      </c>
      <c r="AR81" s="4" t="n">
        <v>16980000</v>
      </c>
      <c r="AS81" s="4" t="n">
        <v>750000</v>
      </c>
      <c r="AT81" s="4">
        <f>AS81*S81</f>
        <v/>
      </c>
      <c r="AU81" s="4" t="n"/>
      <c r="AV81" s="4">
        <f>AU81*S81</f>
        <v/>
      </c>
      <c r="AW81" s="4" t="n"/>
      <c r="AX81" s="4" t="n">
        <v>750000</v>
      </c>
      <c r="AY81" s="4">
        <f>AX81*S81</f>
        <v/>
      </c>
      <c r="AZ81" s="4" t="n"/>
      <c r="BA81" s="4">
        <f>AZ81*S81</f>
        <v/>
      </c>
      <c r="BB81" s="4" t="n">
        <v>7000000</v>
      </c>
      <c r="BC81" s="4" t="n">
        <v>750000</v>
      </c>
      <c r="BD81" s="4">
        <f>BC81*S81</f>
        <v/>
      </c>
      <c r="BE81" s="4" t="n"/>
      <c r="BF81" s="4">
        <f>BE81*S81</f>
        <v/>
      </c>
      <c r="BG81" s="4" t="n"/>
      <c r="BH81" s="4" t="n">
        <v>750000</v>
      </c>
      <c r="BI81" s="4">
        <f>BH81*S81</f>
        <v/>
      </c>
      <c r="BJ81" s="4" t="n"/>
      <c r="BK81" s="4">
        <f>BJ81*S81</f>
        <v/>
      </c>
      <c r="BL81" s="4" t="n"/>
      <c r="BM81" s="4" t="n">
        <v>750000</v>
      </c>
      <c r="BN81" s="4">
        <f>BM81*S81</f>
        <v/>
      </c>
      <c r="BO81" s="4" t="n"/>
      <c r="BP81" s="4">
        <f>BO81*S81</f>
        <v/>
      </c>
      <c r="BQ81" s="4" t="n"/>
      <c r="BR81" s="4" t="n">
        <v>750000</v>
      </c>
      <c r="BS81" s="4">
        <f>BR81*S81</f>
        <v/>
      </c>
      <c r="BT81" s="4" t="n"/>
      <c r="BU81" s="4">
        <f>BT81*S81</f>
        <v/>
      </c>
      <c r="BV81" s="4" t="n"/>
      <c r="BW81" s="4" t="n">
        <v>750000</v>
      </c>
      <c r="BX81" s="4">
        <f>BW81*S81</f>
        <v/>
      </c>
      <c r="BY81" s="4" t="n"/>
      <c r="BZ81" s="4">
        <f>BY81*S81</f>
        <v/>
      </c>
      <c r="CA81" s="4" t="n"/>
      <c r="CB81" s="4" t="n">
        <v>750000</v>
      </c>
      <c r="CC81" s="4">
        <f>CB81*S81</f>
        <v/>
      </c>
      <c r="CD81" s="4" t="n"/>
      <c r="CE81" s="4">
        <f>CD81*S81</f>
        <v/>
      </c>
      <c r="CF81" s="4" t="n"/>
      <c r="CG81" s="2" t="n"/>
    </row>
    <row r="82">
      <c r="A82" s="2" t="inlineStr">
        <is>
          <t>USD</t>
        </is>
      </c>
      <c r="B82" s="2" t="inlineStr">
        <is>
          <t>NORTH</t>
        </is>
      </c>
      <c r="C82" s="2" t="inlineStr">
        <is>
          <t>NEW DELHI</t>
        </is>
      </c>
      <c r="D82" s="2" t="inlineStr">
        <is>
          <t>DEL01976</t>
        </is>
      </c>
      <c r="E82" s="2" t="inlineStr">
        <is>
          <t>KIMBAL PRIVATE LIMITED</t>
        </is>
      </c>
      <c r="F82" s="2" t="n"/>
      <c r="G82" s="2" t="n"/>
      <c r="H82" s="2" t="n"/>
      <c r="I82" s="2" t="n"/>
      <c r="J82" s="2" t="n"/>
      <c r="K82" s="2" t="inlineStr">
        <is>
          <t>ARPIT SINGH</t>
        </is>
      </c>
      <c r="L82" s="2" t="inlineStr">
        <is>
          <t>Prakash</t>
        </is>
      </c>
      <c r="M82" s="2" t="inlineStr">
        <is>
          <t>VISHAY</t>
        </is>
      </c>
      <c r="N82" s="2" t="inlineStr">
        <is>
          <t>VISHAY</t>
        </is>
      </c>
      <c r="O82" s="2" t="inlineStr">
        <is>
          <t>Mahesha</t>
        </is>
      </c>
      <c r="P82" s="2" t="inlineStr">
        <is>
          <t>Tanuja</t>
        </is>
      </c>
      <c r="Q82" s="2" t="inlineStr">
        <is>
          <t>CRCW1206470KFKEAC</t>
        </is>
      </c>
      <c r="R82" s="2" t="inlineStr">
        <is>
          <t>New</t>
        </is>
      </c>
      <c r="S82" s="3" t="n">
        <v>0.0016</v>
      </c>
      <c r="T82" s="4" t="n"/>
      <c r="U82" s="4">
        <f>+(Y82+AD82+AI82+AN82+AS82+AX82+BC82+BH82+BM82+BR82+BW82+CB82)/1000</f>
        <v/>
      </c>
      <c r="V82" s="4">
        <f>+(Z82+AE82+AJ82+AO82+AT82+AY82+BD82+BI82+BN82+BS82+BX82+CC82)/1000</f>
        <v/>
      </c>
      <c r="W82" s="4">
        <f>+(+BA82+BF82+BK82+BP82+BU82+BZ82+CE82)</f>
        <v/>
      </c>
      <c r="X82" s="4">
        <f>+(+BB82+BG82+BL82+BQ82+BV82+CA82+CF82)</f>
        <v/>
      </c>
      <c r="Y82" s="4" t="n">
        <v>200000</v>
      </c>
      <c r="Z82" s="4">
        <f>Y82*S82</f>
        <v/>
      </c>
      <c r="AA82" s="4" t="n"/>
      <c r="AB82" s="4">
        <f>AA82*S82</f>
        <v/>
      </c>
      <c r="AC82" s="4" t="n"/>
      <c r="AD82" s="4" t="n">
        <v>200000</v>
      </c>
      <c r="AE82" s="4">
        <f>AD82*S82</f>
        <v/>
      </c>
      <c r="AF82" s="4" t="n"/>
      <c r="AG82" s="4">
        <f>AF82*S82</f>
        <v/>
      </c>
      <c r="AH82" s="4" t="n"/>
      <c r="AI82" s="4" t="n">
        <v>200000</v>
      </c>
      <c r="AJ82" s="4">
        <f>AI82*S82</f>
        <v/>
      </c>
      <c r="AK82" s="4" t="n"/>
      <c r="AL82" s="4">
        <f>AK82*S82</f>
        <v/>
      </c>
      <c r="AM82" s="4" t="n"/>
      <c r="AN82" s="4" t="n">
        <v>200000</v>
      </c>
      <c r="AO82" s="4">
        <f>AN82*S82</f>
        <v/>
      </c>
      <c r="AP82" s="4" t="n"/>
      <c r="AQ82" s="4">
        <f>AP82*S82</f>
        <v/>
      </c>
      <c r="AR82" s="4" t="n"/>
      <c r="AS82" s="4" t="n">
        <v>200000</v>
      </c>
      <c r="AT82" s="4">
        <f>AS82*S82</f>
        <v/>
      </c>
      <c r="AU82" s="4" t="n"/>
      <c r="AV82" s="4">
        <f>AU82*S82</f>
        <v/>
      </c>
      <c r="AW82" s="4" t="n"/>
      <c r="AX82" s="4" t="n">
        <v>200000</v>
      </c>
      <c r="AY82" s="4">
        <f>AX82*S82</f>
        <v/>
      </c>
      <c r="AZ82" s="4" t="n"/>
      <c r="BA82" s="4">
        <f>AZ82*S82</f>
        <v/>
      </c>
      <c r="BB82" s="4" t="n">
        <v>800000</v>
      </c>
      <c r="BC82" s="4" t="n">
        <v>200000</v>
      </c>
      <c r="BD82" s="4">
        <f>BC82*S82</f>
        <v/>
      </c>
      <c r="BE82" s="4" t="n"/>
      <c r="BF82" s="4">
        <f>BE82*S82</f>
        <v/>
      </c>
      <c r="BG82" s="4" t="n"/>
      <c r="BH82" s="4" t="n">
        <v>200000</v>
      </c>
      <c r="BI82" s="4">
        <f>BH82*S82</f>
        <v/>
      </c>
      <c r="BJ82" s="4" t="n"/>
      <c r="BK82" s="4">
        <f>BJ82*S82</f>
        <v/>
      </c>
      <c r="BL82" s="4" t="n"/>
      <c r="BM82" s="4" t="n">
        <v>200000</v>
      </c>
      <c r="BN82" s="4">
        <f>BM82*S82</f>
        <v/>
      </c>
      <c r="BO82" s="4" t="n"/>
      <c r="BP82" s="4">
        <f>BO82*S82</f>
        <v/>
      </c>
      <c r="BQ82" s="4" t="n"/>
      <c r="BR82" s="4" t="n">
        <v>200000</v>
      </c>
      <c r="BS82" s="4">
        <f>BR82*S82</f>
        <v/>
      </c>
      <c r="BT82" s="4" t="n"/>
      <c r="BU82" s="4">
        <f>BT82*S82</f>
        <v/>
      </c>
      <c r="BV82" s="4" t="n"/>
      <c r="BW82" s="4" t="n">
        <v>200000</v>
      </c>
      <c r="BX82" s="4">
        <f>BW82*S82</f>
        <v/>
      </c>
      <c r="BY82" s="4" t="n"/>
      <c r="BZ82" s="4">
        <f>BY82*S82</f>
        <v/>
      </c>
      <c r="CA82" s="4" t="n"/>
      <c r="CB82" s="4" t="n">
        <v>200000</v>
      </c>
      <c r="CC82" s="4">
        <f>CB82*S82</f>
        <v/>
      </c>
      <c r="CD82" s="4" t="n"/>
      <c r="CE82" s="4">
        <f>CD82*S82</f>
        <v/>
      </c>
      <c r="CF82" s="4" t="n"/>
      <c r="CG82" s="2" t="n"/>
    </row>
    <row r="83">
      <c r="A83" s="2" t="inlineStr">
        <is>
          <t>USD</t>
        </is>
      </c>
      <c r="B83" s="2" t="inlineStr">
        <is>
          <t>NORTH</t>
        </is>
      </c>
      <c r="C83" s="2" t="inlineStr">
        <is>
          <t>NEW DELHI</t>
        </is>
      </c>
      <c r="D83" s="2" t="inlineStr">
        <is>
          <t>DEL01976</t>
        </is>
      </c>
      <c r="E83" s="2" t="inlineStr">
        <is>
          <t>KIMBAL PRIVATE LIMITED</t>
        </is>
      </c>
      <c r="F83" s="2" t="n"/>
      <c r="G83" s="2" t="n"/>
      <c r="H83" s="2" t="n"/>
      <c r="I83" s="2" t="n"/>
      <c r="J83" s="2" t="n"/>
      <c r="K83" s="2" t="inlineStr">
        <is>
          <t>ARPIT SINGH</t>
        </is>
      </c>
      <c r="L83" s="2" t="inlineStr">
        <is>
          <t>Prakash</t>
        </is>
      </c>
      <c r="M83" s="2" t="inlineStr">
        <is>
          <t>VISHAY</t>
        </is>
      </c>
      <c r="N83" s="2" t="inlineStr">
        <is>
          <t>VISHAY</t>
        </is>
      </c>
      <c r="O83" s="2" t="inlineStr">
        <is>
          <t>Mahesha</t>
        </is>
      </c>
      <c r="P83" s="2" t="inlineStr">
        <is>
          <t>Tanuja</t>
        </is>
      </c>
      <c r="Q83" s="2" t="inlineStr">
        <is>
          <t>CRCW0603100KFKEAC</t>
        </is>
      </c>
      <c r="R83" s="2" t="inlineStr">
        <is>
          <t>New</t>
        </is>
      </c>
      <c r="S83" s="3" t="n">
        <v>0.00056</v>
      </c>
      <c r="T83" s="4" t="n"/>
      <c r="U83" s="4">
        <f>+(Y83+AD83+AI83+AN83+AS83+AX83+BC83+BH83+BM83+BR83+BW83+CB83)/1000</f>
        <v/>
      </c>
      <c r="V83" s="4">
        <f>+(Z83+AE83+AJ83+AO83+AT83+AY83+BD83+BI83+BN83+BS83+BX83+CC83)/1000</f>
        <v/>
      </c>
      <c r="W83" s="4">
        <f>+(+BA83+BF83+BK83+BP83+BU83+BZ83+CE83)</f>
        <v/>
      </c>
      <c r="X83" s="4">
        <f>+(+BB83+BG83+BL83+BQ83+BV83+CA83+CF83)</f>
        <v/>
      </c>
      <c r="Y83" s="4" t="n">
        <v>500000</v>
      </c>
      <c r="Z83" s="4">
        <f>Y83*S83</f>
        <v/>
      </c>
      <c r="AA83" s="4" t="n"/>
      <c r="AB83" s="4">
        <f>AA83*S83</f>
        <v/>
      </c>
      <c r="AC83" s="4" t="n"/>
      <c r="AD83" s="4" t="n">
        <v>500000</v>
      </c>
      <c r="AE83" s="4">
        <f>AD83*S83</f>
        <v/>
      </c>
      <c r="AF83" s="4" t="n"/>
      <c r="AG83" s="4">
        <f>AF83*S83</f>
        <v/>
      </c>
      <c r="AH83" s="4" t="n"/>
      <c r="AI83" s="4" t="n">
        <v>500000</v>
      </c>
      <c r="AJ83" s="4">
        <f>AI83*S83</f>
        <v/>
      </c>
      <c r="AK83" s="4" t="n"/>
      <c r="AL83" s="4">
        <f>AK83*S83</f>
        <v/>
      </c>
      <c r="AM83" s="4" t="n"/>
      <c r="AN83" s="4" t="n">
        <v>500000</v>
      </c>
      <c r="AO83" s="4">
        <f>AN83*S83</f>
        <v/>
      </c>
      <c r="AP83" s="4" t="n"/>
      <c r="AQ83" s="4">
        <f>AP83*S83</f>
        <v/>
      </c>
      <c r="AR83" s="4" t="n">
        <v>1000000</v>
      </c>
      <c r="AS83" s="4" t="n">
        <v>500000</v>
      </c>
      <c r="AT83" s="4">
        <f>AS83*S83</f>
        <v/>
      </c>
      <c r="AU83" s="4" t="n"/>
      <c r="AV83" s="4">
        <f>AU83*S83</f>
        <v/>
      </c>
      <c r="AW83" s="4" t="n"/>
      <c r="AX83" s="4" t="n">
        <v>500000</v>
      </c>
      <c r="AY83" s="4">
        <f>AX83*S83</f>
        <v/>
      </c>
      <c r="AZ83" s="4" t="n"/>
      <c r="BA83" s="4">
        <f>AZ83*S83</f>
        <v/>
      </c>
      <c r="BB83" s="4" t="n"/>
      <c r="BC83" s="4" t="n">
        <v>500000</v>
      </c>
      <c r="BD83" s="4">
        <f>BC83*S83</f>
        <v/>
      </c>
      <c r="BE83" s="4" t="n"/>
      <c r="BF83" s="4">
        <f>BE83*S83</f>
        <v/>
      </c>
      <c r="BG83" s="4" t="n"/>
      <c r="BH83" s="4" t="n">
        <v>500000</v>
      </c>
      <c r="BI83" s="4">
        <f>BH83*S83</f>
        <v/>
      </c>
      <c r="BJ83" s="4" t="n"/>
      <c r="BK83" s="4">
        <f>BJ83*S83</f>
        <v/>
      </c>
      <c r="BL83" s="4" t="n"/>
      <c r="BM83" s="4" t="n">
        <v>500000</v>
      </c>
      <c r="BN83" s="4">
        <f>BM83*S83</f>
        <v/>
      </c>
      <c r="BO83" s="4" t="n"/>
      <c r="BP83" s="4">
        <f>BO83*S83</f>
        <v/>
      </c>
      <c r="BQ83" s="4" t="n"/>
      <c r="BR83" s="4" t="n">
        <v>500000</v>
      </c>
      <c r="BS83" s="4">
        <f>BR83*S83</f>
        <v/>
      </c>
      <c r="BT83" s="4" t="n"/>
      <c r="BU83" s="4">
        <f>BT83*S83</f>
        <v/>
      </c>
      <c r="BV83" s="4" t="n"/>
      <c r="BW83" s="4" t="n">
        <v>500000</v>
      </c>
      <c r="BX83" s="4">
        <f>BW83*S83</f>
        <v/>
      </c>
      <c r="BY83" s="4" t="n"/>
      <c r="BZ83" s="4">
        <f>BY83*S83</f>
        <v/>
      </c>
      <c r="CA83" s="4" t="n"/>
      <c r="CB83" s="4" t="n">
        <v>500000</v>
      </c>
      <c r="CC83" s="4">
        <f>CB83*S83</f>
        <v/>
      </c>
      <c r="CD83" s="4" t="n"/>
      <c r="CE83" s="4">
        <f>CD83*S83</f>
        <v/>
      </c>
      <c r="CF83" s="4" t="n"/>
      <c r="CG83" s="2" t="n"/>
    </row>
    <row r="84">
      <c r="A84" s="2" t="inlineStr">
        <is>
          <t>USD</t>
        </is>
      </c>
      <c r="B84" s="2" t="inlineStr">
        <is>
          <t>NORTH</t>
        </is>
      </c>
      <c r="C84" s="2" t="inlineStr">
        <is>
          <t>NEW DELHI</t>
        </is>
      </c>
      <c r="D84" s="2" t="inlineStr">
        <is>
          <t>DEL01976</t>
        </is>
      </c>
      <c r="E84" s="2" t="inlineStr">
        <is>
          <t>KIMBAL PRIVATE LIMITED</t>
        </is>
      </c>
      <c r="F84" s="2" t="n"/>
      <c r="G84" s="2" t="n"/>
      <c r="H84" s="2" t="n"/>
      <c r="I84" s="2" t="n"/>
      <c r="J84" s="2" t="n"/>
      <c r="K84" s="2" t="inlineStr">
        <is>
          <t>ARPIT SINGH</t>
        </is>
      </c>
      <c r="L84" s="2" t="inlineStr">
        <is>
          <t>Prakash</t>
        </is>
      </c>
      <c r="M84" s="2" t="inlineStr">
        <is>
          <t>VISHAY</t>
        </is>
      </c>
      <c r="N84" s="2" t="inlineStr">
        <is>
          <t>VISHAY</t>
        </is>
      </c>
      <c r="O84" s="2" t="inlineStr">
        <is>
          <t>Mahesha</t>
        </is>
      </c>
      <c r="P84" s="2" t="inlineStr">
        <is>
          <t>Tanuja</t>
        </is>
      </c>
      <c r="Q84" s="2" t="inlineStr">
        <is>
          <t>CRCW080512R0FKEAC</t>
        </is>
      </c>
      <c r="R84" s="2" t="inlineStr">
        <is>
          <t>New</t>
        </is>
      </c>
      <c r="S84" s="3" t="n">
        <v>0.001</v>
      </c>
      <c r="T84" s="4" t="n"/>
      <c r="U84" s="4">
        <f>+(Y84+AD84+AI84+AN84+AS84+AX84+BC84+BH84+BM84+BR84+BW84+CB84)/1000</f>
        <v/>
      </c>
      <c r="V84" s="4">
        <f>+(Z84+AE84+AJ84+AO84+AT84+AY84+BD84+BI84+BN84+BS84+BX84+CC84)/1000</f>
        <v/>
      </c>
      <c r="W84" s="4">
        <f>+(+BA84+BF84+BK84+BP84+BU84+BZ84+CE84)</f>
        <v/>
      </c>
      <c r="X84" s="4">
        <f>+(+BB84+BG84+BL84+BQ84+BV84+CA84+CF84)</f>
        <v/>
      </c>
      <c r="Y84" s="4" t="n">
        <v>250000</v>
      </c>
      <c r="Z84" s="4">
        <f>Y84*S84</f>
        <v/>
      </c>
      <c r="AA84" s="4" t="n"/>
      <c r="AB84" s="4">
        <f>AA84*S84</f>
        <v/>
      </c>
      <c r="AC84" s="4" t="n"/>
      <c r="AD84" s="4" t="n">
        <v>250000</v>
      </c>
      <c r="AE84" s="4">
        <f>AD84*S84</f>
        <v/>
      </c>
      <c r="AF84" s="4" t="n"/>
      <c r="AG84" s="4">
        <f>AF84*S84</f>
        <v/>
      </c>
      <c r="AH84" s="4" t="n"/>
      <c r="AI84" s="4" t="n">
        <v>250000</v>
      </c>
      <c r="AJ84" s="4">
        <f>AI84*S84</f>
        <v/>
      </c>
      <c r="AK84" s="4" t="n"/>
      <c r="AL84" s="4">
        <f>AK84*S84</f>
        <v/>
      </c>
      <c r="AM84" s="4" t="n"/>
      <c r="AN84" s="4" t="n">
        <v>250000</v>
      </c>
      <c r="AO84" s="4">
        <f>AN84*S84</f>
        <v/>
      </c>
      <c r="AP84" s="4" t="n"/>
      <c r="AQ84" s="4">
        <f>AP84*S84</f>
        <v/>
      </c>
      <c r="AR84" s="4" t="n"/>
      <c r="AS84" s="4" t="n">
        <v>250000</v>
      </c>
      <c r="AT84" s="4">
        <f>AS84*S84</f>
        <v/>
      </c>
      <c r="AU84" s="4" t="n"/>
      <c r="AV84" s="4">
        <f>AU84*S84</f>
        <v/>
      </c>
      <c r="AW84" s="4" t="n"/>
      <c r="AX84" s="4" t="n">
        <v>250000</v>
      </c>
      <c r="AY84" s="4">
        <f>AX84*S84</f>
        <v/>
      </c>
      <c r="AZ84" s="4" t="n"/>
      <c r="BA84" s="4">
        <f>AZ84*S84</f>
        <v/>
      </c>
      <c r="BB84" s="4" t="n">
        <v>1000000</v>
      </c>
      <c r="BC84" s="4" t="n">
        <v>250000</v>
      </c>
      <c r="BD84" s="4">
        <f>BC84*S84</f>
        <v/>
      </c>
      <c r="BE84" s="4" t="n"/>
      <c r="BF84" s="4">
        <f>BE84*S84</f>
        <v/>
      </c>
      <c r="BG84" s="4" t="n"/>
      <c r="BH84" s="4" t="n">
        <v>250000</v>
      </c>
      <c r="BI84" s="4">
        <f>BH84*S84</f>
        <v/>
      </c>
      <c r="BJ84" s="4" t="n"/>
      <c r="BK84" s="4">
        <f>BJ84*S84</f>
        <v/>
      </c>
      <c r="BL84" s="4" t="n"/>
      <c r="BM84" s="4" t="n">
        <v>250000</v>
      </c>
      <c r="BN84" s="4">
        <f>BM84*S84</f>
        <v/>
      </c>
      <c r="BO84" s="4" t="n"/>
      <c r="BP84" s="4">
        <f>BO84*S84</f>
        <v/>
      </c>
      <c r="BQ84" s="4" t="n"/>
      <c r="BR84" s="4" t="n">
        <v>250000</v>
      </c>
      <c r="BS84" s="4">
        <f>BR84*S84</f>
        <v/>
      </c>
      <c r="BT84" s="4" t="n"/>
      <c r="BU84" s="4">
        <f>BT84*S84</f>
        <v/>
      </c>
      <c r="BV84" s="4" t="n"/>
      <c r="BW84" s="4" t="n">
        <v>250000</v>
      </c>
      <c r="BX84" s="4">
        <f>BW84*S84</f>
        <v/>
      </c>
      <c r="BY84" s="4" t="n"/>
      <c r="BZ84" s="4">
        <f>BY84*S84</f>
        <v/>
      </c>
      <c r="CA84" s="4" t="n"/>
      <c r="CB84" s="4" t="n">
        <v>250000</v>
      </c>
      <c r="CC84" s="4">
        <f>CB84*S84</f>
        <v/>
      </c>
      <c r="CD84" s="4" t="n"/>
      <c r="CE84" s="4">
        <f>CD84*S84</f>
        <v/>
      </c>
      <c r="CF84" s="4" t="n"/>
      <c r="CG84" s="2" t="n"/>
    </row>
    <row r="85">
      <c r="A85" s="2" t="inlineStr">
        <is>
          <t>USD</t>
        </is>
      </c>
      <c r="B85" s="2" t="inlineStr">
        <is>
          <t>NORTH</t>
        </is>
      </c>
      <c r="C85" s="2" t="inlineStr">
        <is>
          <t>NEW DELHI</t>
        </is>
      </c>
      <c r="D85" s="2" t="inlineStr">
        <is>
          <t>DEL01976</t>
        </is>
      </c>
      <c r="E85" s="2" t="inlineStr">
        <is>
          <t>KIMBAL PRIVATE LIMITED</t>
        </is>
      </c>
      <c r="F85" s="2" t="n"/>
      <c r="G85" s="2" t="n"/>
      <c r="H85" s="2" t="n"/>
      <c r="I85" s="2" t="n"/>
      <c r="J85" s="2" t="n"/>
      <c r="K85" s="2" t="inlineStr">
        <is>
          <t>ARPIT SINGH</t>
        </is>
      </c>
      <c r="L85" s="2" t="inlineStr">
        <is>
          <t>Prakash</t>
        </is>
      </c>
      <c r="M85" s="2" t="inlineStr">
        <is>
          <t>VISHAY</t>
        </is>
      </c>
      <c r="N85" s="2" t="inlineStr">
        <is>
          <t>VISHAY</t>
        </is>
      </c>
      <c r="O85" s="2" t="inlineStr">
        <is>
          <t>Mahesha</t>
        </is>
      </c>
      <c r="P85" s="2" t="inlineStr">
        <is>
          <t>Tanuja</t>
        </is>
      </c>
      <c r="Q85" s="2" t="inlineStr">
        <is>
          <t>CRCW1206330KFKEAC</t>
        </is>
      </c>
      <c r="R85" s="2" t="inlineStr">
        <is>
          <t>New</t>
        </is>
      </c>
      <c r="S85" s="3" t="n">
        <v>0.0016</v>
      </c>
      <c r="T85" s="4" t="n"/>
      <c r="U85" s="4">
        <f>+(Y85+AD85+AI85+AN85+AS85+AX85+BC85+BH85+BM85+BR85+BW85+CB85)/1000</f>
        <v/>
      </c>
      <c r="V85" s="4">
        <f>+(Z85+AE85+AJ85+AO85+AT85+AY85+BD85+BI85+BN85+BS85+BX85+CC85)/1000</f>
        <v/>
      </c>
      <c r="W85" s="4">
        <f>+(+BA85+BF85+BK85+BP85+BU85+BZ85+CE85)</f>
        <v/>
      </c>
      <c r="X85" s="4">
        <f>+(+BB85+BG85+BL85+BQ85+BV85+CA85+CF85)</f>
        <v/>
      </c>
      <c r="Y85" s="4" t="n">
        <v>150000</v>
      </c>
      <c r="Z85" s="4">
        <f>Y85*S85</f>
        <v/>
      </c>
      <c r="AA85" s="4" t="n"/>
      <c r="AB85" s="4">
        <f>AA85*S85</f>
        <v/>
      </c>
      <c r="AC85" s="4" t="n"/>
      <c r="AD85" s="4" t="n">
        <v>150000</v>
      </c>
      <c r="AE85" s="4">
        <f>AD85*S85</f>
        <v/>
      </c>
      <c r="AF85" s="4" t="n"/>
      <c r="AG85" s="4">
        <f>AF85*S85</f>
        <v/>
      </c>
      <c r="AH85" s="4" t="n"/>
      <c r="AI85" s="4" t="n">
        <v>150000</v>
      </c>
      <c r="AJ85" s="4">
        <f>AI85*S85</f>
        <v/>
      </c>
      <c r="AK85" s="4" t="n"/>
      <c r="AL85" s="4">
        <f>AK85*S85</f>
        <v/>
      </c>
      <c r="AM85" s="4" t="n"/>
      <c r="AN85" s="4" t="n">
        <v>150000</v>
      </c>
      <c r="AO85" s="4">
        <f>AN85*S85</f>
        <v/>
      </c>
      <c r="AP85" s="4" t="n"/>
      <c r="AQ85" s="4">
        <f>AP85*S85</f>
        <v/>
      </c>
      <c r="AR85" s="4" t="n"/>
      <c r="AS85" s="4" t="n">
        <v>150000</v>
      </c>
      <c r="AT85" s="4">
        <f>AS85*S85</f>
        <v/>
      </c>
      <c r="AU85" s="4" t="n"/>
      <c r="AV85" s="4">
        <f>AU85*S85</f>
        <v/>
      </c>
      <c r="AW85" s="4" t="n"/>
      <c r="AX85" s="4" t="n">
        <v>150000</v>
      </c>
      <c r="AY85" s="4">
        <f>AX85*S85</f>
        <v/>
      </c>
      <c r="AZ85" s="4" t="n"/>
      <c r="BA85" s="4">
        <f>AZ85*S85</f>
        <v/>
      </c>
      <c r="BB85" s="4" t="n">
        <v>800000</v>
      </c>
      <c r="BC85" s="4" t="n">
        <v>150000</v>
      </c>
      <c r="BD85" s="4">
        <f>BC85*S85</f>
        <v/>
      </c>
      <c r="BE85" s="4" t="n"/>
      <c r="BF85" s="4">
        <f>BE85*S85</f>
        <v/>
      </c>
      <c r="BG85" s="4" t="n"/>
      <c r="BH85" s="4" t="n">
        <v>150000</v>
      </c>
      <c r="BI85" s="4">
        <f>BH85*S85</f>
        <v/>
      </c>
      <c r="BJ85" s="4" t="n"/>
      <c r="BK85" s="4">
        <f>BJ85*S85</f>
        <v/>
      </c>
      <c r="BL85" s="4" t="n"/>
      <c r="BM85" s="4" t="n">
        <v>150000</v>
      </c>
      <c r="BN85" s="4">
        <f>BM85*S85</f>
        <v/>
      </c>
      <c r="BO85" s="4" t="n"/>
      <c r="BP85" s="4">
        <f>BO85*S85</f>
        <v/>
      </c>
      <c r="BQ85" s="4" t="n"/>
      <c r="BR85" s="4" t="n">
        <v>150000</v>
      </c>
      <c r="BS85" s="4">
        <f>BR85*S85</f>
        <v/>
      </c>
      <c r="BT85" s="4" t="n"/>
      <c r="BU85" s="4">
        <f>BT85*S85</f>
        <v/>
      </c>
      <c r="BV85" s="4" t="n"/>
      <c r="BW85" s="4" t="n">
        <v>150000</v>
      </c>
      <c r="BX85" s="4">
        <f>BW85*S85</f>
        <v/>
      </c>
      <c r="BY85" s="4" t="n"/>
      <c r="BZ85" s="4">
        <f>BY85*S85</f>
        <v/>
      </c>
      <c r="CA85" s="4" t="n"/>
      <c r="CB85" s="4" t="n">
        <v>150000</v>
      </c>
      <c r="CC85" s="4">
        <f>CB85*S85</f>
        <v/>
      </c>
      <c r="CD85" s="4" t="n"/>
      <c r="CE85" s="4">
        <f>CD85*S85</f>
        <v/>
      </c>
      <c r="CF85" s="4" t="n"/>
      <c r="CG85" s="2" t="n"/>
    </row>
    <row r="86">
      <c r="A86" s="2" t="inlineStr">
        <is>
          <t>USD</t>
        </is>
      </c>
      <c r="B86" s="2" t="inlineStr">
        <is>
          <t>NORTH</t>
        </is>
      </c>
      <c r="C86" s="2" t="inlineStr">
        <is>
          <t>NEW DELHI</t>
        </is>
      </c>
      <c r="D86" s="2" t="inlineStr">
        <is>
          <t>DEL01976</t>
        </is>
      </c>
      <c r="E86" s="2" t="inlineStr">
        <is>
          <t>KIMBAL PRIVATE LIMITED</t>
        </is>
      </c>
      <c r="F86" s="2" t="n"/>
      <c r="G86" s="2" t="n"/>
      <c r="H86" s="2" t="n"/>
      <c r="I86" s="2" t="n"/>
      <c r="J86" s="2" t="n"/>
      <c r="K86" s="2" t="inlineStr">
        <is>
          <t>ARPIT SINGH</t>
        </is>
      </c>
      <c r="L86" s="2" t="inlineStr">
        <is>
          <t>Prakash</t>
        </is>
      </c>
      <c r="M86" s="2" t="inlineStr">
        <is>
          <t>VISHAY</t>
        </is>
      </c>
      <c r="N86" s="2" t="inlineStr">
        <is>
          <t>VISHAY</t>
        </is>
      </c>
      <c r="O86" s="2" t="inlineStr">
        <is>
          <t>Mahesha</t>
        </is>
      </c>
      <c r="P86" s="2" t="inlineStr">
        <is>
          <t>Tanuja</t>
        </is>
      </c>
      <c r="Q86" s="2" t="inlineStr">
        <is>
          <t>CRCW0603100RFKEAC</t>
        </is>
      </c>
      <c r="R86" s="2" t="inlineStr">
        <is>
          <t>New</t>
        </is>
      </c>
      <c r="S86" s="3" t="n">
        <v>0.00056</v>
      </c>
      <c r="T86" s="4" t="n"/>
      <c r="U86" s="4">
        <f>+(Y86+AD86+AI86+AN86+AS86+AX86+BC86+BH86+BM86+BR86+BW86+CB86)/1000</f>
        <v/>
      </c>
      <c r="V86" s="4">
        <f>+(Z86+AE86+AJ86+AO86+AT86+AY86+BD86+BI86+BN86+BS86+BX86+CC86)/1000</f>
        <v/>
      </c>
      <c r="W86" s="4">
        <f>+(+BA86+BF86+BK86+BP86+BU86+BZ86+CE86)</f>
        <v/>
      </c>
      <c r="X86" s="4">
        <f>+(+BB86+BG86+BL86+BQ86+BV86+CA86+CF86)</f>
        <v/>
      </c>
      <c r="Y86" s="4" t="n">
        <v>375000</v>
      </c>
      <c r="Z86" s="4">
        <f>Y86*S86</f>
        <v/>
      </c>
      <c r="AA86" s="4" t="n">
        <v>1000000</v>
      </c>
      <c r="AB86" s="4">
        <f>AA86*S86</f>
        <v/>
      </c>
      <c r="AC86" s="4" t="n"/>
      <c r="AD86" s="4" t="n">
        <v>375000</v>
      </c>
      <c r="AE86" s="4">
        <f>AD86*S86</f>
        <v/>
      </c>
      <c r="AF86" s="4" t="n">
        <v>0</v>
      </c>
      <c r="AG86" s="4">
        <f>AF86*S86</f>
        <v/>
      </c>
      <c r="AH86" s="4" t="n"/>
      <c r="AI86" s="4" t="n">
        <v>375000</v>
      </c>
      <c r="AJ86" s="4">
        <f>AI86*S86</f>
        <v/>
      </c>
      <c r="AK86" s="4" t="n">
        <v>0</v>
      </c>
      <c r="AL86" s="4">
        <f>AK86*S86</f>
        <v/>
      </c>
      <c r="AM86" s="4" t="n"/>
      <c r="AN86" s="4" t="n">
        <v>375000</v>
      </c>
      <c r="AO86" s="4">
        <f>AN86*S86</f>
        <v/>
      </c>
      <c r="AP86" s="4" t="n"/>
      <c r="AQ86" s="4">
        <f>AP86*S86</f>
        <v/>
      </c>
      <c r="AR86" s="4" t="n">
        <v>3000000</v>
      </c>
      <c r="AS86" s="4" t="n">
        <v>375000</v>
      </c>
      <c r="AT86" s="4">
        <f>AS86*S86</f>
        <v/>
      </c>
      <c r="AU86" s="4" t="n"/>
      <c r="AV86" s="4">
        <f>AU86*S86</f>
        <v/>
      </c>
      <c r="AW86" s="4" t="n"/>
      <c r="AX86" s="4" t="n">
        <v>375000</v>
      </c>
      <c r="AY86" s="4">
        <f>AX86*S86</f>
        <v/>
      </c>
      <c r="AZ86" s="4" t="n"/>
      <c r="BA86" s="4">
        <f>AZ86*S86</f>
        <v/>
      </c>
      <c r="BB86" s="4" t="n">
        <v>1500000</v>
      </c>
      <c r="BC86" s="4" t="n">
        <v>375000</v>
      </c>
      <c r="BD86" s="4">
        <f>BC86*S86</f>
        <v/>
      </c>
      <c r="BE86" s="4" t="n"/>
      <c r="BF86" s="4">
        <f>BE86*S86</f>
        <v/>
      </c>
      <c r="BG86" s="4" t="n"/>
      <c r="BH86" s="4" t="n">
        <v>375000</v>
      </c>
      <c r="BI86" s="4">
        <f>BH86*S86</f>
        <v/>
      </c>
      <c r="BJ86" s="4" t="n"/>
      <c r="BK86" s="4">
        <f>BJ86*S86</f>
        <v/>
      </c>
      <c r="BL86" s="4" t="n"/>
      <c r="BM86" s="4" t="n">
        <v>375000</v>
      </c>
      <c r="BN86" s="4">
        <f>BM86*S86</f>
        <v/>
      </c>
      <c r="BO86" s="4" t="n"/>
      <c r="BP86" s="4">
        <f>BO86*S86</f>
        <v/>
      </c>
      <c r="BQ86" s="4" t="n"/>
      <c r="BR86" s="4" t="n">
        <v>375000</v>
      </c>
      <c r="BS86" s="4">
        <f>BR86*S86</f>
        <v/>
      </c>
      <c r="BT86" s="4" t="n"/>
      <c r="BU86" s="4">
        <f>BT86*S86</f>
        <v/>
      </c>
      <c r="BV86" s="4" t="n"/>
      <c r="BW86" s="4" t="n">
        <v>375000</v>
      </c>
      <c r="BX86" s="4">
        <f>BW86*S86</f>
        <v/>
      </c>
      <c r="BY86" s="4" t="n"/>
      <c r="BZ86" s="4">
        <f>BY86*S86</f>
        <v/>
      </c>
      <c r="CA86" s="4" t="n"/>
      <c r="CB86" s="4" t="n">
        <v>375000</v>
      </c>
      <c r="CC86" s="4">
        <f>CB86*S86</f>
        <v/>
      </c>
      <c r="CD86" s="4" t="n"/>
      <c r="CE86" s="4">
        <f>CD86*S86</f>
        <v/>
      </c>
      <c r="CF86" s="4" t="n"/>
      <c r="CG86" s="2" t="n"/>
    </row>
    <row r="87">
      <c r="A87" s="2" t="inlineStr">
        <is>
          <t>USD</t>
        </is>
      </c>
      <c r="B87" s="2" t="inlineStr">
        <is>
          <t>NORTH</t>
        </is>
      </c>
      <c r="C87" s="2" t="inlineStr">
        <is>
          <t>NEW DELHI</t>
        </is>
      </c>
      <c r="D87" s="2" t="inlineStr">
        <is>
          <t>DEL01976</t>
        </is>
      </c>
      <c r="E87" s="2" t="inlineStr">
        <is>
          <t>KIMBAL PRIVATE LIMITED</t>
        </is>
      </c>
      <c r="F87" s="2" t="n"/>
      <c r="G87" s="2" t="n"/>
      <c r="H87" s="2" t="n"/>
      <c r="I87" s="2" t="n"/>
      <c r="J87" s="2" t="n"/>
      <c r="K87" s="2" t="inlineStr">
        <is>
          <t>ARPIT SINGH</t>
        </is>
      </c>
      <c r="L87" s="2" t="inlineStr">
        <is>
          <t>Prakash</t>
        </is>
      </c>
      <c r="M87" s="2" t="inlineStr">
        <is>
          <t>VISHAY</t>
        </is>
      </c>
      <c r="N87" s="2" t="inlineStr">
        <is>
          <t>VISHAY</t>
        </is>
      </c>
      <c r="O87" s="2" t="inlineStr">
        <is>
          <t>Mahesha</t>
        </is>
      </c>
      <c r="P87" s="2" t="inlineStr">
        <is>
          <t>Tanuja</t>
        </is>
      </c>
      <c r="Q87" s="2" t="inlineStr">
        <is>
          <t>CRCW1206100RFKEAC</t>
        </is>
      </c>
      <c r="R87" s="2" t="inlineStr">
        <is>
          <t>New</t>
        </is>
      </c>
      <c r="S87" s="3" t="n">
        <v>0.0016</v>
      </c>
      <c r="T87" s="4" t="n"/>
      <c r="U87" s="4">
        <f>+(Y87+AD87+AI87+AN87+AS87+AX87+BC87+BH87+BM87+BR87+BW87+CB87)/1000</f>
        <v/>
      </c>
      <c r="V87" s="4">
        <f>+(Z87+AE87+AJ87+AO87+AT87+AY87+BD87+BI87+BN87+BS87+BX87+CC87)/1000</f>
        <v/>
      </c>
      <c r="W87" s="4">
        <f>+(+BA87+BF87+BK87+BP87+BU87+BZ87+CE87)</f>
        <v/>
      </c>
      <c r="X87" s="4">
        <f>+(+BB87+BG87+BL87+BQ87+BV87+CA87+CF87)</f>
        <v/>
      </c>
      <c r="Y87" s="4" t="n">
        <v>125000</v>
      </c>
      <c r="Z87" s="4">
        <f>Y87*S87</f>
        <v/>
      </c>
      <c r="AA87" s="4" t="n">
        <v>500000</v>
      </c>
      <c r="AB87" s="4">
        <f>AA87*S87</f>
        <v/>
      </c>
      <c r="AC87" s="4" t="n"/>
      <c r="AD87" s="4" t="n">
        <v>125000</v>
      </c>
      <c r="AE87" s="4">
        <f>AD87*S87</f>
        <v/>
      </c>
      <c r="AF87" s="4" t="n">
        <v>0</v>
      </c>
      <c r="AG87" s="4">
        <f>AF87*S87</f>
        <v/>
      </c>
      <c r="AH87" s="4" t="n"/>
      <c r="AI87" s="4" t="n">
        <v>125000</v>
      </c>
      <c r="AJ87" s="4">
        <f>AI87*S87</f>
        <v/>
      </c>
      <c r="AK87" s="4" t="n">
        <v>0</v>
      </c>
      <c r="AL87" s="4">
        <f>AK87*S87</f>
        <v/>
      </c>
      <c r="AM87" s="4" t="n"/>
      <c r="AN87" s="4" t="n">
        <v>125000</v>
      </c>
      <c r="AO87" s="4">
        <f>AN87*S87</f>
        <v/>
      </c>
      <c r="AP87" s="4" t="n"/>
      <c r="AQ87" s="4">
        <f>AP87*S87</f>
        <v/>
      </c>
      <c r="AR87" s="4" t="n"/>
      <c r="AS87" s="4" t="n">
        <v>125000</v>
      </c>
      <c r="AT87" s="4">
        <f>AS87*S87</f>
        <v/>
      </c>
      <c r="AU87" s="4" t="n"/>
      <c r="AV87" s="4">
        <f>AU87*S87</f>
        <v/>
      </c>
      <c r="AW87" s="4" t="n"/>
      <c r="AX87" s="4" t="n">
        <v>125000</v>
      </c>
      <c r="AY87" s="4">
        <f>AX87*S87</f>
        <v/>
      </c>
      <c r="AZ87" s="4" t="n"/>
      <c r="BA87" s="4">
        <f>AZ87*S87</f>
        <v/>
      </c>
      <c r="BB87" s="4" t="n"/>
      <c r="BC87" s="4" t="n">
        <v>125000</v>
      </c>
      <c r="BD87" s="4">
        <f>BC87*S87</f>
        <v/>
      </c>
      <c r="BE87" s="4" t="n"/>
      <c r="BF87" s="4">
        <f>BE87*S87</f>
        <v/>
      </c>
      <c r="BG87" s="4" t="n"/>
      <c r="BH87" s="4" t="n">
        <v>125000</v>
      </c>
      <c r="BI87" s="4">
        <f>BH87*S87</f>
        <v/>
      </c>
      <c r="BJ87" s="4" t="n"/>
      <c r="BK87" s="4">
        <f>BJ87*S87</f>
        <v/>
      </c>
      <c r="BL87" s="4" t="n"/>
      <c r="BM87" s="4" t="n">
        <v>125000</v>
      </c>
      <c r="BN87" s="4">
        <f>BM87*S87</f>
        <v/>
      </c>
      <c r="BO87" s="4" t="n"/>
      <c r="BP87" s="4">
        <f>BO87*S87</f>
        <v/>
      </c>
      <c r="BQ87" s="4" t="n"/>
      <c r="BR87" s="4" t="n">
        <v>125000</v>
      </c>
      <c r="BS87" s="4">
        <f>BR87*S87</f>
        <v/>
      </c>
      <c r="BT87" s="4" t="n"/>
      <c r="BU87" s="4">
        <f>BT87*S87</f>
        <v/>
      </c>
      <c r="BV87" s="4" t="n"/>
      <c r="BW87" s="4" t="n">
        <v>125000</v>
      </c>
      <c r="BX87" s="4">
        <f>BW87*S87</f>
        <v/>
      </c>
      <c r="BY87" s="4" t="n"/>
      <c r="BZ87" s="4">
        <f>BY87*S87</f>
        <v/>
      </c>
      <c r="CA87" s="4" t="n"/>
      <c r="CB87" s="4" t="n">
        <v>125000</v>
      </c>
      <c r="CC87" s="4">
        <f>CB87*S87</f>
        <v/>
      </c>
      <c r="CD87" s="4" t="n"/>
      <c r="CE87" s="4">
        <f>CD87*S87</f>
        <v/>
      </c>
      <c r="CF87" s="4" t="n"/>
      <c r="CG87" s="2" t="n"/>
    </row>
    <row r="88">
      <c r="A88" s="2" t="inlineStr">
        <is>
          <t>USD</t>
        </is>
      </c>
      <c r="B88" s="2" t="inlineStr">
        <is>
          <t>NORTH</t>
        </is>
      </c>
      <c r="C88" s="2" t="inlineStr">
        <is>
          <t>NEW DELHI</t>
        </is>
      </c>
      <c r="D88" s="2" t="inlineStr">
        <is>
          <t>DEL01976</t>
        </is>
      </c>
      <c r="E88" s="2" t="inlineStr">
        <is>
          <t>KIMBAL PRIVATE LIMITED</t>
        </is>
      </c>
      <c r="F88" s="2" t="n"/>
      <c r="G88" s="2" t="n"/>
      <c r="H88" s="2" t="n"/>
      <c r="I88" s="2" t="n"/>
      <c r="J88" s="2" t="n"/>
      <c r="K88" s="2" t="inlineStr">
        <is>
          <t>ARPIT SINGH</t>
        </is>
      </c>
      <c r="L88" s="2" t="inlineStr">
        <is>
          <t>Prakash</t>
        </is>
      </c>
      <c r="M88" s="2" t="inlineStr">
        <is>
          <t>VISHAY</t>
        </is>
      </c>
      <c r="N88" s="2" t="inlineStr">
        <is>
          <t>VISHAY</t>
        </is>
      </c>
      <c r="O88" s="2" t="inlineStr">
        <is>
          <t>Mahesha</t>
        </is>
      </c>
      <c r="P88" s="2" t="inlineStr">
        <is>
          <t>Tanuja</t>
        </is>
      </c>
      <c r="Q88" s="2" t="inlineStr">
        <is>
          <t>CRCW120610R0FKEAC</t>
        </is>
      </c>
      <c r="R88" s="2" t="inlineStr">
        <is>
          <t>New</t>
        </is>
      </c>
      <c r="S88" s="3" t="n">
        <v>0.0016</v>
      </c>
      <c r="T88" s="4" t="n"/>
      <c r="U88" s="4">
        <f>+(Y88+AD88+AI88+AN88+AS88+AX88+BC88+BH88+BM88+BR88+BW88+CB88)/1000</f>
        <v/>
      </c>
      <c r="V88" s="4">
        <f>+(Z88+AE88+AJ88+AO88+AT88+AY88+BD88+BI88+BN88+BS88+BX88+CC88)/1000</f>
        <v/>
      </c>
      <c r="W88" s="4">
        <f>+(+BA88+BF88+BK88+BP88+BU88+BZ88+CE88)</f>
        <v/>
      </c>
      <c r="X88" s="4">
        <f>+(+BB88+BG88+BL88+BQ88+BV88+CA88+CF88)</f>
        <v/>
      </c>
      <c r="Y88" s="4" t="n">
        <v>125000</v>
      </c>
      <c r="Z88" s="4">
        <f>Y88*S88</f>
        <v/>
      </c>
      <c r="AA88" s="4" t="n"/>
      <c r="AB88" s="4">
        <f>AA88*S88</f>
        <v/>
      </c>
      <c r="AC88" s="4" t="n"/>
      <c r="AD88" s="4" t="n">
        <v>125000</v>
      </c>
      <c r="AE88" s="4">
        <f>AD88*S88</f>
        <v/>
      </c>
      <c r="AF88" s="4" t="n"/>
      <c r="AG88" s="4">
        <f>AF88*S88</f>
        <v/>
      </c>
      <c r="AH88" s="4" t="n"/>
      <c r="AI88" s="4" t="n">
        <v>125000</v>
      </c>
      <c r="AJ88" s="4">
        <f>AI88*S88</f>
        <v/>
      </c>
      <c r="AK88" s="4" t="n"/>
      <c r="AL88" s="4">
        <f>AK88*S88</f>
        <v/>
      </c>
      <c r="AM88" s="4" t="n"/>
      <c r="AN88" s="4" t="n">
        <v>125000</v>
      </c>
      <c r="AO88" s="4">
        <f>AN88*S88</f>
        <v/>
      </c>
      <c r="AP88" s="4" t="n"/>
      <c r="AQ88" s="4">
        <f>AP88*S88</f>
        <v/>
      </c>
      <c r="AR88" s="4" t="n"/>
      <c r="AS88" s="4" t="n">
        <v>125000</v>
      </c>
      <c r="AT88" s="4">
        <f>AS88*S88</f>
        <v/>
      </c>
      <c r="AU88" s="4" t="n"/>
      <c r="AV88" s="4">
        <f>AU88*S88</f>
        <v/>
      </c>
      <c r="AW88" s="4" t="n"/>
      <c r="AX88" s="4" t="n">
        <v>125000</v>
      </c>
      <c r="AY88" s="4">
        <f>AX88*S88</f>
        <v/>
      </c>
      <c r="AZ88" s="4" t="n"/>
      <c r="BA88" s="4">
        <f>AZ88*S88</f>
        <v/>
      </c>
      <c r="BB88" s="4" t="n">
        <v>500000</v>
      </c>
      <c r="BC88" s="4" t="n">
        <v>125000</v>
      </c>
      <c r="BD88" s="4">
        <f>BC88*S88</f>
        <v/>
      </c>
      <c r="BE88" s="4" t="n"/>
      <c r="BF88" s="4">
        <f>BE88*S88</f>
        <v/>
      </c>
      <c r="BG88" s="4" t="n"/>
      <c r="BH88" s="4" t="n">
        <v>125000</v>
      </c>
      <c r="BI88" s="4">
        <f>BH88*S88</f>
        <v/>
      </c>
      <c r="BJ88" s="4" t="n"/>
      <c r="BK88" s="4">
        <f>BJ88*S88</f>
        <v/>
      </c>
      <c r="BL88" s="4" t="n"/>
      <c r="BM88" s="4" t="n">
        <v>125000</v>
      </c>
      <c r="BN88" s="4">
        <f>BM88*S88</f>
        <v/>
      </c>
      <c r="BO88" s="4" t="n"/>
      <c r="BP88" s="4">
        <f>BO88*S88</f>
        <v/>
      </c>
      <c r="BQ88" s="4" t="n"/>
      <c r="BR88" s="4" t="n">
        <v>125000</v>
      </c>
      <c r="BS88" s="4">
        <f>BR88*S88</f>
        <v/>
      </c>
      <c r="BT88" s="4" t="n"/>
      <c r="BU88" s="4">
        <f>BT88*S88</f>
        <v/>
      </c>
      <c r="BV88" s="4" t="n"/>
      <c r="BW88" s="4" t="n">
        <v>125000</v>
      </c>
      <c r="BX88" s="4">
        <f>BW88*S88</f>
        <v/>
      </c>
      <c r="BY88" s="4" t="n"/>
      <c r="BZ88" s="4">
        <f>BY88*S88</f>
        <v/>
      </c>
      <c r="CA88" s="4" t="n"/>
      <c r="CB88" s="4" t="n">
        <v>125000</v>
      </c>
      <c r="CC88" s="4">
        <f>CB88*S88</f>
        <v/>
      </c>
      <c r="CD88" s="4" t="n"/>
      <c r="CE88" s="4">
        <f>CD88*S88</f>
        <v/>
      </c>
      <c r="CF88" s="4" t="n"/>
      <c r="CG88" s="2" t="n"/>
    </row>
    <row r="89">
      <c r="A89" s="2" t="inlineStr">
        <is>
          <t>USD</t>
        </is>
      </c>
      <c r="B89" s="2" t="inlineStr">
        <is>
          <t>NORTH</t>
        </is>
      </c>
      <c r="C89" s="2" t="inlineStr">
        <is>
          <t>NEW DELHI</t>
        </is>
      </c>
      <c r="D89" s="2" t="inlineStr">
        <is>
          <t>DEL01976</t>
        </is>
      </c>
      <c r="E89" s="2" t="inlineStr">
        <is>
          <t>KIMBAL PRIVATE LIMITED</t>
        </is>
      </c>
      <c r="F89" s="2" t="n"/>
      <c r="G89" s="2" t="n"/>
      <c r="H89" s="2" t="n"/>
      <c r="I89" s="2" t="n"/>
      <c r="J89" s="2" t="n"/>
      <c r="K89" s="2" t="inlineStr">
        <is>
          <t>ARPIT SINGH</t>
        </is>
      </c>
      <c r="L89" s="2" t="inlineStr">
        <is>
          <t>Prakash</t>
        </is>
      </c>
      <c r="M89" s="2" t="inlineStr">
        <is>
          <t>VISHAY</t>
        </is>
      </c>
      <c r="N89" s="2" t="inlineStr">
        <is>
          <t>VISHAY</t>
        </is>
      </c>
      <c r="O89" s="2" t="inlineStr">
        <is>
          <t>Mahesha</t>
        </is>
      </c>
      <c r="P89" s="2" t="inlineStr">
        <is>
          <t>Tanuja</t>
        </is>
      </c>
      <c r="Q89" s="2" t="inlineStr">
        <is>
          <t>CRCW1206220RFKEAC</t>
        </is>
      </c>
      <c r="R89" s="2" t="inlineStr">
        <is>
          <t>New</t>
        </is>
      </c>
      <c r="S89" s="3" t="n">
        <v>0.0016</v>
      </c>
      <c r="T89" s="4" t="n"/>
      <c r="U89" s="4">
        <f>+(Y89+AD89+AI89+AN89+AS89+AX89+BC89+BH89+BM89+BR89+BW89+CB89)/1000</f>
        <v/>
      </c>
      <c r="V89" s="4">
        <f>+(Z89+AE89+AJ89+AO89+AT89+AY89+BD89+BI89+BN89+BS89+BX89+CC89)/1000</f>
        <v/>
      </c>
      <c r="W89" s="4">
        <f>+(+BA89+BF89+BK89+BP89+BU89+BZ89+CE89)</f>
        <v/>
      </c>
      <c r="X89" s="4">
        <f>+(+BB89+BG89+BL89+BQ89+BV89+CA89+CF89)</f>
        <v/>
      </c>
      <c r="Y89" s="4" t="n">
        <v>125000</v>
      </c>
      <c r="Z89" s="4">
        <f>Y89*S89</f>
        <v/>
      </c>
      <c r="AA89" s="4" t="n"/>
      <c r="AB89" s="4">
        <f>AA89*S89</f>
        <v/>
      </c>
      <c r="AC89" s="4" t="n"/>
      <c r="AD89" s="4" t="n">
        <v>125000</v>
      </c>
      <c r="AE89" s="4">
        <f>AD89*S89</f>
        <v/>
      </c>
      <c r="AF89" s="4" t="n"/>
      <c r="AG89" s="4">
        <f>AF89*S89</f>
        <v/>
      </c>
      <c r="AH89" s="4" t="n"/>
      <c r="AI89" s="4" t="n">
        <v>125000</v>
      </c>
      <c r="AJ89" s="4">
        <f>AI89*S89</f>
        <v/>
      </c>
      <c r="AK89" s="4" t="n"/>
      <c r="AL89" s="4">
        <f>AK89*S89</f>
        <v/>
      </c>
      <c r="AM89" s="4" t="n"/>
      <c r="AN89" s="4" t="n">
        <v>125000</v>
      </c>
      <c r="AO89" s="4">
        <f>AN89*S89</f>
        <v/>
      </c>
      <c r="AP89" s="4" t="n"/>
      <c r="AQ89" s="4">
        <f>AP89*S89</f>
        <v/>
      </c>
      <c r="AR89" s="4" t="n"/>
      <c r="AS89" s="4" t="n">
        <v>125000</v>
      </c>
      <c r="AT89" s="4">
        <f>AS89*S89</f>
        <v/>
      </c>
      <c r="AU89" s="4" t="n"/>
      <c r="AV89" s="4">
        <f>AU89*S89</f>
        <v/>
      </c>
      <c r="AW89" s="4" t="n"/>
      <c r="AX89" s="4" t="n">
        <v>125000</v>
      </c>
      <c r="AY89" s="4">
        <f>AX89*S89</f>
        <v/>
      </c>
      <c r="AZ89" s="4" t="n"/>
      <c r="BA89" s="4">
        <f>AZ89*S89</f>
        <v/>
      </c>
      <c r="BB89" s="4" t="n">
        <v>500000</v>
      </c>
      <c r="BC89" s="4" t="n">
        <v>125000</v>
      </c>
      <c r="BD89" s="4">
        <f>BC89*S89</f>
        <v/>
      </c>
      <c r="BE89" s="4" t="n"/>
      <c r="BF89" s="4">
        <f>BE89*S89</f>
        <v/>
      </c>
      <c r="BG89" s="4" t="n"/>
      <c r="BH89" s="4" t="n">
        <v>125000</v>
      </c>
      <c r="BI89" s="4">
        <f>BH89*S89</f>
        <v/>
      </c>
      <c r="BJ89" s="4" t="n"/>
      <c r="BK89" s="4">
        <f>BJ89*S89</f>
        <v/>
      </c>
      <c r="BL89" s="4" t="n"/>
      <c r="BM89" s="4" t="n">
        <v>125000</v>
      </c>
      <c r="BN89" s="4">
        <f>BM89*S89</f>
        <v/>
      </c>
      <c r="BO89" s="4" t="n"/>
      <c r="BP89" s="4">
        <f>BO89*S89</f>
        <v/>
      </c>
      <c r="BQ89" s="4" t="n"/>
      <c r="BR89" s="4" t="n">
        <v>125000</v>
      </c>
      <c r="BS89" s="4">
        <f>BR89*S89</f>
        <v/>
      </c>
      <c r="BT89" s="4" t="n"/>
      <c r="BU89" s="4">
        <f>BT89*S89</f>
        <v/>
      </c>
      <c r="BV89" s="4" t="n"/>
      <c r="BW89" s="4" t="n">
        <v>125000</v>
      </c>
      <c r="BX89" s="4">
        <f>BW89*S89</f>
        <v/>
      </c>
      <c r="BY89" s="4" t="n"/>
      <c r="BZ89" s="4">
        <f>BY89*S89</f>
        <v/>
      </c>
      <c r="CA89" s="4" t="n"/>
      <c r="CB89" s="4" t="n">
        <v>125000</v>
      </c>
      <c r="CC89" s="4">
        <f>CB89*S89</f>
        <v/>
      </c>
      <c r="CD89" s="4" t="n"/>
      <c r="CE89" s="4">
        <f>CD89*S89</f>
        <v/>
      </c>
      <c r="CF89" s="4" t="n"/>
      <c r="CG89" s="2" t="n"/>
    </row>
    <row r="90">
      <c r="A90" s="2" t="inlineStr">
        <is>
          <t>USD</t>
        </is>
      </c>
      <c r="B90" s="2" t="inlineStr">
        <is>
          <t>NORTH</t>
        </is>
      </c>
      <c r="C90" s="2" t="inlineStr">
        <is>
          <t>NEW DELHI</t>
        </is>
      </c>
      <c r="D90" s="2" t="inlineStr">
        <is>
          <t>DEL01976</t>
        </is>
      </c>
      <c r="E90" s="2" t="inlineStr">
        <is>
          <t>KIMBAL PRIVATE LIMITED</t>
        </is>
      </c>
      <c r="F90" s="2" t="n"/>
      <c r="G90" s="2" t="n"/>
      <c r="H90" s="2" t="n"/>
      <c r="I90" s="2" t="n"/>
      <c r="J90" s="2" t="n"/>
      <c r="K90" s="2" t="inlineStr">
        <is>
          <t>ARPIT SINGH</t>
        </is>
      </c>
      <c r="L90" s="2" t="inlineStr">
        <is>
          <t>Prakash</t>
        </is>
      </c>
      <c r="M90" s="2" t="inlineStr">
        <is>
          <t>VISHAY</t>
        </is>
      </c>
      <c r="N90" s="2" t="inlineStr">
        <is>
          <t>VISHAY</t>
        </is>
      </c>
      <c r="O90" s="2" t="inlineStr">
        <is>
          <t>Mahesha</t>
        </is>
      </c>
      <c r="P90" s="2" t="inlineStr">
        <is>
          <t>Tanuja</t>
        </is>
      </c>
      <c r="Q90" s="2" t="inlineStr">
        <is>
          <t>CRCW1206750KFKEAC</t>
        </is>
      </c>
      <c r="R90" s="2" t="inlineStr">
        <is>
          <t>New</t>
        </is>
      </c>
      <c r="S90" s="3" t="n">
        <v>0.0016</v>
      </c>
      <c r="T90" s="4" t="n"/>
      <c r="U90" s="4">
        <f>+(Y90+AD90+AI90+AN90+AS90+AX90+BC90+BH90+BM90+BR90+BW90+CB90)/1000</f>
        <v/>
      </c>
      <c r="V90" s="4">
        <f>+(Z90+AE90+AJ90+AO90+AT90+AY90+BD90+BI90+BN90+BS90+BX90+CC90)/1000</f>
        <v/>
      </c>
      <c r="W90" s="4">
        <f>+(+BA90+BF90+BK90+BP90+BU90+BZ90+CE90)</f>
        <v/>
      </c>
      <c r="X90" s="4">
        <f>+(+BB90+BG90+BL90+BQ90+BV90+CA90+CF90)</f>
        <v/>
      </c>
      <c r="Y90" s="4" t="n">
        <v>125000</v>
      </c>
      <c r="Z90" s="4">
        <f>Y90*S90</f>
        <v/>
      </c>
      <c r="AA90" s="4" t="n"/>
      <c r="AB90" s="4">
        <f>AA90*S90</f>
        <v/>
      </c>
      <c r="AC90" s="4" t="n"/>
      <c r="AD90" s="4" t="n">
        <v>125000</v>
      </c>
      <c r="AE90" s="4">
        <f>AD90*S90</f>
        <v/>
      </c>
      <c r="AF90" s="4" t="n"/>
      <c r="AG90" s="4">
        <f>AF90*S90</f>
        <v/>
      </c>
      <c r="AH90" s="4" t="n"/>
      <c r="AI90" s="4" t="n">
        <v>125000</v>
      </c>
      <c r="AJ90" s="4">
        <f>AI90*S90</f>
        <v/>
      </c>
      <c r="AK90" s="4" t="n"/>
      <c r="AL90" s="4">
        <f>AK90*S90</f>
        <v/>
      </c>
      <c r="AM90" s="4" t="n"/>
      <c r="AN90" s="4" t="n">
        <v>125000</v>
      </c>
      <c r="AO90" s="4">
        <f>AN90*S90</f>
        <v/>
      </c>
      <c r="AP90" s="4" t="n"/>
      <c r="AQ90" s="4">
        <f>AP90*S90</f>
        <v/>
      </c>
      <c r="AR90" s="4" t="n"/>
      <c r="AS90" s="4" t="n">
        <v>125000</v>
      </c>
      <c r="AT90" s="4">
        <f>AS90*S90</f>
        <v/>
      </c>
      <c r="AU90" s="4" t="n"/>
      <c r="AV90" s="4">
        <f>AU90*S90</f>
        <v/>
      </c>
      <c r="AW90" s="4" t="n"/>
      <c r="AX90" s="4" t="n">
        <v>125000</v>
      </c>
      <c r="AY90" s="4">
        <f>AX90*S90</f>
        <v/>
      </c>
      <c r="AZ90" s="4" t="n"/>
      <c r="BA90" s="4">
        <f>AZ90*S90</f>
        <v/>
      </c>
      <c r="BB90" s="4" t="n"/>
      <c r="BC90" s="4" t="n">
        <v>125000</v>
      </c>
      <c r="BD90" s="4">
        <f>BC90*S90</f>
        <v/>
      </c>
      <c r="BE90" s="4" t="n"/>
      <c r="BF90" s="4">
        <f>BE90*S90</f>
        <v/>
      </c>
      <c r="BG90" s="4" t="n"/>
      <c r="BH90" s="4" t="n">
        <v>125000</v>
      </c>
      <c r="BI90" s="4">
        <f>BH90*S90</f>
        <v/>
      </c>
      <c r="BJ90" s="4" t="n"/>
      <c r="BK90" s="4">
        <f>BJ90*S90</f>
        <v/>
      </c>
      <c r="BL90" s="4" t="n"/>
      <c r="BM90" s="4" t="n">
        <v>125000</v>
      </c>
      <c r="BN90" s="4">
        <f>BM90*S90</f>
        <v/>
      </c>
      <c r="BO90" s="4" t="n"/>
      <c r="BP90" s="4">
        <f>BO90*S90</f>
        <v/>
      </c>
      <c r="BQ90" s="4" t="n"/>
      <c r="BR90" s="4" t="n">
        <v>125000</v>
      </c>
      <c r="BS90" s="4">
        <f>BR90*S90</f>
        <v/>
      </c>
      <c r="BT90" s="4" t="n"/>
      <c r="BU90" s="4">
        <f>BT90*S90</f>
        <v/>
      </c>
      <c r="BV90" s="4" t="n"/>
      <c r="BW90" s="4" t="n">
        <v>125000</v>
      </c>
      <c r="BX90" s="4">
        <f>BW90*S90</f>
        <v/>
      </c>
      <c r="BY90" s="4" t="n"/>
      <c r="BZ90" s="4">
        <f>BY90*S90</f>
        <v/>
      </c>
      <c r="CA90" s="4" t="n"/>
      <c r="CB90" s="4" t="n">
        <v>125000</v>
      </c>
      <c r="CC90" s="4">
        <f>CB90*S90</f>
        <v/>
      </c>
      <c r="CD90" s="4" t="n"/>
      <c r="CE90" s="4">
        <f>CD90*S90</f>
        <v/>
      </c>
      <c r="CF90" s="4" t="n"/>
      <c r="CG90" s="2" t="n"/>
    </row>
    <row r="91">
      <c r="A91" s="2" t="inlineStr">
        <is>
          <t>USD</t>
        </is>
      </c>
      <c r="B91" s="2" t="inlineStr">
        <is>
          <t>NORTH</t>
        </is>
      </c>
      <c r="C91" s="2" t="inlineStr">
        <is>
          <t>NEW DELHI</t>
        </is>
      </c>
      <c r="D91" s="2" t="inlineStr">
        <is>
          <t>DEL01976</t>
        </is>
      </c>
      <c r="E91" s="2" t="inlineStr">
        <is>
          <t>KIMBAL PRIVATE LIMITED</t>
        </is>
      </c>
      <c r="F91" s="2" t="n"/>
      <c r="G91" s="2" t="n"/>
      <c r="H91" s="2" t="n"/>
      <c r="I91" s="2" t="n"/>
      <c r="J91" s="2" t="n"/>
      <c r="K91" s="2" t="inlineStr">
        <is>
          <t>ARPIT SINGH</t>
        </is>
      </c>
      <c r="L91" s="2" t="inlineStr">
        <is>
          <t>Prakash</t>
        </is>
      </c>
      <c r="M91" s="2" t="inlineStr">
        <is>
          <t>VISHAY</t>
        </is>
      </c>
      <c r="N91" s="2" t="inlineStr">
        <is>
          <t>VISHAY</t>
        </is>
      </c>
      <c r="O91" s="2" t="inlineStr">
        <is>
          <t>Mahesha</t>
        </is>
      </c>
      <c r="P91" s="2" t="inlineStr">
        <is>
          <t>Tanuja</t>
        </is>
      </c>
      <c r="Q91" s="2" t="inlineStr">
        <is>
          <t>CRCW120622R0FKEAC</t>
        </is>
      </c>
      <c r="R91" s="2" t="inlineStr">
        <is>
          <t>New</t>
        </is>
      </c>
      <c r="S91" s="3" t="n">
        <v>0.0016</v>
      </c>
      <c r="T91" s="4" t="n"/>
      <c r="U91" s="4">
        <f>+(Y91+AD91+AI91+AN91+AS91+AX91+BC91+BH91+BM91+BR91+BW91+CB91)/1000</f>
        <v/>
      </c>
      <c r="V91" s="4">
        <f>+(Z91+AE91+AJ91+AO91+AT91+AY91+BD91+BI91+BN91+BS91+BX91+CC91)/1000</f>
        <v/>
      </c>
      <c r="W91" s="4">
        <f>+(+BA91+BF91+BK91+BP91+BU91+BZ91+CE91)</f>
        <v/>
      </c>
      <c r="X91" s="4">
        <f>+(+BB91+BG91+BL91+BQ91+BV91+CA91+CF91)</f>
        <v/>
      </c>
      <c r="Y91" s="4" t="n">
        <v>125000</v>
      </c>
      <c r="Z91" s="4">
        <f>Y91*S91</f>
        <v/>
      </c>
      <c r="AA91" s="4" t="n"/>
      <c r="AB91" s="4">
        <f>AA91*S91</f>
        <v/>
      </c>
      <c r="AC91" s="4" t="n"/>
      <c r="AD91" s="4" t="n">
        <v>125000</v>
      </c>
      <c r="AE91" s="4">
        <f>AD91*S91</f>
        <v/>
      </c>
      <c r="AF91" s="4" t="n"/>
      <c r="AG91" s="4">
        <f>AF91*S91</f>
        <v/>
      </c>
      <c r="AH91" s="4" t="n"/>
      <c r="AI91" s="4" t="n">
        <v>125000</v>
      </c>
      <c r="AJ91" s="4">
        <f>AI91*S91</f>
        <v/>
      </c>
      <c r="AK91" s="4" t="n"/>
      <c r="AL91" s="4">
        <f>AK91*S91</f>
        <v/>
      </c>
      <c r="AM91" s="4" t="n"/>
      <c r="AN91" s="4" t="n">
        <v>125000</v>
      </c>
      <c r="AO91" s="4">
        <f>AN91*S91</f>
        <v/>
      </c>
      <c r="AP91" s="4" t="n"/>
      <c r="AQ91" s="4">
        <f>AP91*S91</f>
        <v/>
      </c>
      <c r="AR91" s="4" t="n"/>
      <c r="AS91" s="4" t="n">
        <v>125000</v>
      </c>
      <c r="AT91" s="4">
        <f>AS91*S91</f>
        <v/>
      </c>
      <c r="AU91" s="4" t="n"/>
      <c r="AV91" s="4">
        <f>AU91*S91</f>
        <v/>
      </c>
      <c r="AW91" s="4" t="n"/>
      <c r="AX91" s="4" t="n">
        <v>125000</v>
      </c>
      <c r="AY91" s="4">
        <f>AX91*S91</f>
        <v/>
      </c>
      <c r="AZ91" s="4" t="n"/>
      <c r="BA91" s="4">
        <f>AZ91*S91</f>
        <v/>
      </c>
      <c r="BB91" s="4" t="n">
        <v>500000</v>
      </c>
      <c r="BC91" s="4" t="n">
        <v>125000</v>
      </c>
      <c r="BD91" s="4">
        <f>BC91*S91</f>
        <v/>
      </c>
      <c r="BE91" s="4" t="n"/>
      <c r="BF91" s="4">
        <f>BE91*S91</f>
        <v/>
      </c>
      <c r="BG91" s="4" t="n"/>
      <c r="BH91" s="4" t="n">
        <v>125000</v>
      </c>
      <c r="BI91" s="4">
        <f>BH91*S91</f>
        <v/>
      </c>
      <c r="BJ91" s="4" t="n"/>
      <c r="BK91" s="4">
        <f>BJ91*S91</f>
        <v/>
      </c>
      <c r="BL91" s="4" t="n"/>
      <c r="BM91" s="4" t="n">
        <v>125000</v>
      </c>
      <c r="BN91" s="4">
        <f>BM91*S91</f>
        <v/>
      </c>
      <c r="BO91" s="4" t="n"/>
      <c r="BP91" s="4">
        <f>BO91*S91</f>
        <v/>
      </c>
      <c r="BQ91" s="4" t="n"/>
      <c r="BR91" s="4" t="n">
        <v>125000</v>
      </c>
      <c r="BS91" s="4">
        <f>BR91*S91</f>
        <v/>
      </c>
      <c r="BT91" s="4" t="n"/>
      <c r="BU91" s="4">
        <f>BT91*S91</f>
        <v/>
      </c>
      <c r="BV91" s="4" t="n"/>
      <c r="BW91" s="4" t="n">
        <v>125000</v>
      </c>
      <c r="BX91" s="4">
        <f>BW91*S91</f>
        <v/>
      </c>
      <c r="BY91" s="4" t="n"/>
      <c r="BZ91" s="4">
        <f>BY91*S91</f>
        <v/>
      </c>
      <c r="CA91" s="4" t="n"/>
      <c r="CB91" s="4" t="n">
        <v>125000</v>
      </c>
      <c r="CC91" s="4">
        <f>CB91*S91</f>
        <v/>
      </c>
      <c r="CD91" s="4" t="n"/>
      <c r="CE91" s="4">
        <f>CD91*S91</f>
        <v/>
      </c>
      <c r="CF91" s="4" t="n"/>
      <c r="CG91" s="2" t="n"/>
    </row>
    <row r="92">
      <c r="A92" s="2" t="inlineStr">
        <is>
          <t>USD</t>
        </is>
      </c>
      <c r="B92" s="2" t="inlineStr">
        <is>
          <t>NORTH</t>
        </is>
      </c>
      <c r="C92" s="2" t="inlineStr">
        <is>
          <t>NEW DELHI</t>
        </is>
      </c>
      <c r="D92" s="2" t="inlineStr">
        <is>
          <t>DEL01976</t>
        </is>
      </c>
      <c r="E92" s="2" t="inlineStr">
        <is>
          <t>KIMBAL PRIVATE LIMITED</t>
        </is>
      </c>
      <c r="F92" s="2" t="n"/>
      <c r="G92" s="2" t="n"/>
      <c r="H92" s="2" t="n"/>
      <c r="I92" s="2" t="n"/>
      <c r="J92" s="2" t="n"/>
      <c r="K92" s="2" t="inlineStr">
        <is>
          <t>ARPIT SINGH</t>
        </is>
      </c>
      <c r="L92" s="2" t="inlineStr">
        <is>
          <t>Prakash</t>
        </is>
      </c>
      <c r="M92" s="2" t="inlineStr">
        <is>
          <t>VISHAY</t>
        </is>
      </c>
      <c r="N92" s="2" t="inlineStr">
        <is>
          <t>VISHAY</t>
        </is>
      </c>
      <c r="O92" s="2" t="inlineStr">
        <is>
          <t>Mahesha</t>
        </is>
      </c>
      <c r="P92" s="2" t="inlineStr">
        <is>
          <t>Tanuja</t>
        </is>
      </c>
      <c r="Q92" s="2" t="inlineStr">
        <is>
          <t>CRCW1206560RFKEAC</t>
        </is>
      </c>
      <c r="R92" s="2" t="inlineStr">
        <is>
          <t>New</t>
        </is>
      </c>
      <c r="S92" s="3" t="n">
        <v>0.0016</v>
      </c>
      <c r="T92" s="4" t="n"/>
      <c r="U92" s="4">
        <f>+(Y92+AD92+AI92+AN92+AS92+AX92+BC92+BH92+BM92+BR92+BW92+CB92)/1000</f>
        <v/>
      </c>
      <c r="V92" s="4">
        <f>+(Z92+AE92+AJ92+AO92+AT92+AY92+BD92+BI92+BN92+BS92+BX92+CC92)/1000</f>
        <v/>
      </c>
      <c r="W92" s="4">
        <f>+(+BA92+BF92+BK92+BP92+BU92+BZ92+CE92)</f>
        <v/>
      </c>
      <c r="X92" s="4">
        <f>+(+BB92+BG92+BL92+BQ92+BV92+CA92+CF92)</f>
        <v/>
      </c>
      <c r="Y92" s="4" t="n">
        <v>125000</v>
      </c>
      <c r="Z92" s="4">
        <f>Y92*S92</f>
        <v/>
      </c>
      <c r="AA92" s="4" t="n"/>
      <c r="AB92" s="4">
        <f>AA92*S92</f>
        <v/>
      </c>
      <c r="AC92" s="4" t="n"/>
      <c r="AD92" s="4" t="n">
        <v>125000</v>
      </c>
      <c r="AE92" s="4">
        <f>AD92*S92</f>
        <v/>
      </c>
      <c r="AF92" s="4" t="n"/>
      <c r="AG92" s="4">
        <f>AF92*S92</f>
        <v/>
      </c>
      <c r="AH92" s="4" t="n"/>
      <c r="AI92" s="4" t="n">
        <v>125000</v>
      </c>
      <c r="AJ92" s="4">
        <f>AI92*S92</f>
        <v/>
      </c>
      <c r="AK92" s="4" t="n"/>
      <c r="AL92" s="4">
        <f>AK92*S92</f>
        <v/>
      </c>
      <c r="AM92" s="4" t="n"/>
      <c r="AN92" s="4" t="n">
        <v>125000</v>
      </c>
      <c r="AO92" s="4">
        <f>AN92*S92</f>
        <v/>
      </c>
      <c r="AP92" s="4" t="n"/>
      <c r="AQ92" s="4">
        <f>AP92*S92</f>
        <v/>
      </c>
      <c r="AR92" s="4" t="n"/>
      <c r="AS92" s="4" t="n">
        <v>125000</v>
      </c>
      <c r="AT92" s="4">
        <f>AS92*S92</f>
        <v/>
      </c>
      <c r="AU92" s="4" t="n"/>
      <c r="AV92" s="4">
        <f>AU92*S92</f>
        <v/>
      </c>
      <c r="AW92" s="4" t="n"/>
      <c r="AX92" s="4" t="n">
        <v>125000</v>
      </c>
      <c r="AY92" s="4">
        <f>AX92*S92</f>
        <v/>
      </c>
      <c r="AZ92" s="4" t="n"/>
      <c r="BA92" s="4">
        <f>AZ92*S92</f>
        <v/>
      </c>
      <c r="BB92" s="4" t="n">
        <v>500000</v>
      </c>
      <c r="BC92" s="4" t="n">
        <v>125000</v>
      </c>
      <c r="BD92" s="4">
        <f>BC92*S92</f>
        <v/>
      </c>
      <c r="BE92" s="4" t="n"/>
      <c r="BF92" s="4">
        <f>BE92*S92</f>
        <v/>
      </c>
      <c r="BG92" s="4" t="n"/>
      <c r="BH92" s="4" t="n">
        <v>125000</v>
      </c>
      <c r="BI92" s="4">
        <f>BH92*S92</f>
        <v/>
      </c>
      <c r="BJ92" s="4" t="n"/>
      <c r="BK92" s="4">
        <f>BJ92*S92</f>
        <v/>
      </c>
      <c r="BL92" s="4" t="n"/>
      <c r="BM92" s="4" t="n">
        <v>125000</v>
      </c>
      <c r="BN92" s="4">
        <f>BM92*S92</f>
        <v/>
      </c>
      <c r="BO92" s="4" t="n"/>
      <c r="BP92" s="4">
        <f>BO92*S92</f>
        <v/>
      </c>
      <c r="BQ92" s="4" t="n"/>
      <c r="BR92" s="4" t="n">
        <v>125000</v>
      </c>
      <c r="BS92" s="4">
        <f>BR92*S92</f>
        <v/>
      </c>
      <c r="BT92" s="4" t="n"/>
      <c r="BU92" s="4">
        <f>BT92*S92</f>
        <v/>
      </c>
      <c r="BV92" s="4" t="n"/>
      <c r="BW92" s="4" t="n">
        <v>125000</v>
      </c>
      <c r="BX92" s="4">
        <f>BW92*S92</f>
        <v/>
      </c>
      <c r="BY92" s="4" t="n"/>
      <c r="BZ92" s="4">
        <f>BY92*S92</f>
        <v/>
      </c>
      <c r="CA92" s="4" t="n"/>
      <c r="CB92" s="4" t="n">
        <v>125000</v>
      </c>
      <c r="CC92" s="4">
        <f>CB92*S92</f>
        <v/>
      </c>
      <c r="CD92" s="4" t="n"/>
      <c r="CE92" s="4">
        <f>CD92*S92</f>
        <v/>
      </c>
      <c r="CF92" s="4" t="n"/>
      <c r="CG92" s="2" t="n"/>
    </row>
    <row r="93">
      <c r="A93" s="2" t="inlineStr">
        <is>
          <t>USD</t>
        </is>
      </c>
      <c r="B93" s="2" t="inlineStr">
        <is>
          <t>NORTH</t>
        </is>
      </c>
      <c r="C93" s="2" t="inlineStr">
        <is>
          <t>NEW DELHI</t>
        </is>
      </c>
      <c r="D93" s="2" t="inlineStr">
        <is>
          <t>DEL01976</t>
        </is>
      </c>
      <c r="E93" s="2" t="inlineStr">
        <is>
          <t>KIMBAL PRIVATE LIMITED</t>
        </is>
      </c>
      <c r="F93" s="2" t="n"/>
      <c r="G93" s="2" t="n"/>
      <c r="H93" s="2" t="n"/>
      <c r="I93" s="2" t="n"/>
      <c r="J93" s="2" t="n"/>
      <c r="K93" s="2" t="inlineStr">
        <is>
          <t>ARPIT SINGH</t>
        </is>
      </c>
      <c r="L93" s="2" t="inlineStr">
        <is>
          <t>Prakash</t>
        </is>
      </c>
      <c r="M93" s="2" t="inlineStr">
        <is>
          <t>VISHAY</t>
        </is>
      </c>
      <c r="N93" s="2" t="inlineStr">
        <is>
          <t>VISHAY</t>
        </is>
      </c>
      <c r="O93" s="2" t="inlineStr">
        <is>
          <t>Mahesha</t>
        </is>
      </c>
      <c r="P93" s="2" t="inlineStr">
        <is>
          <t>Tanuja</t>
        </is>
      </c>
      <c r="Q93" s="2" t="inlineStr">
        <is>
          <t>CRCW080522K0FKEAC</t>
        </is>
      </c>
      <c r="R93" s="2" t="inlineStr">
        <is>
          <t>New</t>
        </is>
      </c>
      <c r="S93" s="3" t="n">
        <v>0.001</v>
      </c>
      <c r="T93" s="4" t="n">
        <v>800000</v>
      </c>
      <c r="U93" s="4">
        <f>+(Y93+AD93+AI93+AN93+AS93+AX93+BC93+BH93+BM93+BR93+BW93+CB93)/1000</f>
        <v/>
      </c>
      <c r="V93" s="4">
        <f>+(Z93+AE93+AJ93+AO93+AT93+AY93+BD93+BI93+BN93+BS93+BX93+CC93)/1000</f>
        <v/>
      </c>
      <c r="W93" s="4">
        <f>+(+BA93+BF93+BK93+BP93+BU93+BZ93+CE93)</f>
        <v/>
      </c>
      <c r="X93" s="4">
        <f>+(+BB93+BG93+BL93+BQ93+BV93+CA93+CF93)</f>
        <v/>
      </c>
      <c r="Y93" s="4" t="n">
        <v>200000</v>
      </c>
      <c r="Z93" s="4">
        <f>Y93*S93</f>
        <v/>
      </c>
      <c r="AA93" s="4" t="n"/>
      <c r="AB93" s="4">
        <f>AA93*S93</f>
        <v/>
      </c>
      <c r="AC93" s="4" t="n"/>
      <c r="AD93" s="4" t="n">
        <v>200000</v>
      </c>
      <c r="AE93" s="4">
        <f>AD93*S93</f>
        <v/>
      </c>
      <c r="AF93" s="4" t="n"/>
      <c r="AG93" s="4">
        <f>AF93*S93</f>
        <v/>
      </c>
      <c r="AH93" s="4" t="n"/>
      <c r="AI93" s="4" t="n">
        <v>200000</v>
      </c>
      <c r="AJ93" s="4">
        <f>AI93*S93</f>
        <v/>
      </c>
      <c r="AK93" s="4" t="n"/>
      <c r="AL93" s="4">
        <f>AK93*S93</f>
        <v/>
      </c>
      <c r="AM93" s="4" t="n"/>
      <c r="AN93" s="4" t="n">
        <v>200000</v>
      </c>
      <c r="AO93" s="4">
        <f>AN93*S93</f>
        <v/>
      </c>
      <c r="AP93" s="4" t="n"/>
      <c r="AQ93" s="4">
        <f>AP93*S93</f>
        <v/>
      </c>
      <c r="AR93" s="4" t="n"/>
      <c r="AS93" s="4" t="n">
        <v>200000</v>
      </c>
      <c r="AT93" s="4">
        <f>AS93*S93</f>
        <v/>
      </c>
      <c r="AU93" s="4" t="n"/>
      <c r="AV93" s="4">
        <f>AU93*S93</f>
        <v/>
      </c>
      <c r="AW93" s="4" t="n"/>
      <c r="AX93" s="4" t="n">
        <v>200000</v>
      </c>
      <c r="AY93" s="4">
        <f>AX93*S93</f>
        <v/>
      </c>
      <c r="AZ93" s="4" t="n"/>
      <c r="BA93" s="4">
        <f>AZ93*S93</f>
        <v/>
      </c>
      <c r="BB93" s="4" t="n">
        <v>800000</v>
      </c>
      <c r="BC93" s="4" t="n">
        <v>200000</v>
      </c>
      <c r="BD93" s="4">
        <f>BC93*S93</f>
        <v/>
      </c>
      <c r="BE93" s="4" t="n"/>
      <c r="BF93" s="4">
        <f>BE93*S93</f>
        <v/>
      </c>
      <c r="BG93" s="4" t="n"/>
      <c r="BH93" s="4" t="n">
        <v>200000</v>
      </c>
      <c r="BI93" s="4">
        <f>BH93*S93</f>
        <v/>
      </c>
      <c r="BJ93" s="4" t="n"/>
      <c r="BK93" s="4">
        <f>BJ93*S93</f>
        <v/>
      </c>
      <c r="BL93" s="4" t="n"/>
      <c r="BM93" s="4" t="n">
        <v>200000</v>
      </c>
      <c r="BN93" s="4">
        <f>BM93*S93</f>
        <v/>
      </c>
      <c r="BO93" s="4" t="n"/>
      <c r="BP93" s="4">
        <f>BO93*S93</f>
        <v/>
      </c>
      <c r="BQ93" s="4" t="n"/>
      <c r="BR93" s="4" t="n">
        <v>200000</v>
      </c>
      <c r="BS93" s="4">
        <f>BR93*S93</f>
        <v/>
      </c>
      <c r="BT93" s="4" t="n"/>
      <c r="BU93" s="4">
        <f>BT93*S93</f>
        <v/>
      </c>
      <c r="BV93" s="4" t="n"/>
      <c r="BW93" s="4" t="n">
        <v>200000</v>
      </c>
      <c r="BX93" s="4">
        <f>BW93*S93</f>
        <v/>
      </c>
      <c r="BY93" s="4" t="n"/>
      <c r="BZ93" s="4">
        <f>BY93*S93</f>
        <v/>
      </c>
      <c r="CA93" s="4" t="n"/>
      <c r="CB93" s="4" t="n">
        <v>200000</v>
      </c>
      <c r="CC93" s="4">
        <f>CB93*S93</f>
        <v/>
      </c>
      <c r="CD93" s="4" t="n"/>
      <c r="CE93" s="4">
        <f>CD93*S93</f>
        <v/>
      </c>
      <c r="CF93" s="4" t="n"/>
      <c r="CG93" s="2" t="n"/>
    </row>
    <row r="94">
      <c r="A94" s="2" t="inlineStr">
        <is>
          <t>USD</t>
        </is>
      </c>
      <c r="B94" s="2" t="inlineStr">
        <is>
          <t>NORTH</t>
        </is>
      </c>
      <c r="C94" s="2" t="inlineStr">
        <is>
          <t>NEW DELHI</t>
        </is>
      </c>
      <c r="D94" s="2" t="inlineStr">
        <is>
          <t>DEL01976</t>
        </is>
      </c>
      <c r="E94" s="2" t="inlineStr">
        <is>
          <t>KIMBAL PRIVATE LIMITED</t>
        </is>
      </c>
      <c r="F94" s="2" t="inlineStr">
        <is>
          <t>Industrial</t>
        </is>
      </c>
      <c r="G94" s="2" t="inlineStr">
        <is>
          <t>Others-Industrial</t>
        </is>
      </c>
      <c r="H94" s="2" t="n"/>
      <c r="I94" s="2" t="inlineStr">
        <is>
          <t>Industrial</t>
        </is>
      </c>
      <c r="J94" s="2" t="inlineStr">
        <is>
          <t>Others-Industrial</t>
        </is>
      </c>
      <c r="K94" s="2" t="inlineStr">
        <is>
          <t>ARPIT SINGH</t>
        </is>
      </c>
      <c r="L94" s="2" t="inlineStr">
        <is>
          <t>Prakash</t>
        </is>
      </c>
      <c r="M94" s="2" t="inlineStr">
        <is>
          <t>VISHAY</t>
        </is>
      </c>
      <c r="N94" s="2" t="inlineStr">
        <is>
          <t>VISHAY</t>
        </is>
      </c>
      <c r="O94" s="2" t="inlineStr">
        <is>
          <t>Mahesha</t>
        </is>
      </c>
      <c r="P94" s="2" t="inlineStr">
        <is>
          <t>Tanuja</t>
        </is>
      </c>
      <c r="Q94" s="2" t="inlineStr">
        <is>
          <t>CRCW060315K0FKEAC</t>
        </is>
      </c>
      <c r="R94" s="2" t="inlineStr">
        <is>
          <t>Existing</t>
        </is>
      </c>
      <c r="S94" s="3" t="n">
        <v>0.00056</v>
      </c>
      <c r="T94" s="4" t="n"/>
      <c r="U94" s="4">
        <f>+(Y94+AD94+AI94+AN94+AS94+AX94+BC94+BH94+BM94+BR94+BW94+CB94)/1000</f>
        <v/>
      </c>
      <c r="V94" s="4">
        <f>+(Z94+AE94+AJ94+AO94+AT94+AY94+BD94+BI94+BN94+BS94+BX94+CC94)/1000</f>
        <v/>
      </c>
      <c r="W94" s="4">
        <f>+(+BA94+BF94+BK94+BP94+BU94+BZ94+CE94)</f>
        <v/>
      </c>
      <c r="X94" s="4">
        <f>+(+BB94+BG94+BL94+BQ94+BV94+CA94+CF94)</f>
        <v/>
      </c>
      <c r="Y94" s="4" t="n">
        <v>287500</v>
      </c>
      <c r="Z94" s="4">
        <f>Y94*S94</f>
        <v/>
      </c>
      <c r="AA94" s="4" t="n"/>
      <c r="AB94" s="4">
        <f>AA94*S94</f>
        <v/>
      </c>
      <c r="AC94" s="4" t="n"/>
      <c r="AD94" s="4" t="n">
        <v>287500</v>
      </c>
      <c r="AE94" s="4">
        <f>AD94*S94</f>
        <v/>
      </c>
      <c r="AF94" s="4" t="n"/>
      <c r="AG94" s="4">
        <f>AF94*S94</f>
        <v/>
      </c>
      <c r="AH94" s="4" t="n"/>
      <c r="AI94" s="4" t="n">
        <v>287500</v>
      </c>
      <c r="AJ94" s="4">
        <f>AI94*S94</f>
        <v/>
      </c>
      <c r="AK94" s="4" t="n"/>
      <c r="AL94" s="4">
        <f>AK94*S94</f>
        <v/>
      </c>
      <c r="AM94" s="4" t="n"/>
      <c r="AN94" s="4" t="n">
        <v>287500</v>
      </c>
      <c r="AO94" s="4">
        <f>AN94*S94</f>
        <v/>
      </c>
      <c r="AP94" s="4" t="n"/>
      <c r="AQ94" s="4">
        <f>AP94*S94</f>
        <v/>
      </c>
      <c r="AR94" s="4" t="n"/>
      <c r="AS94" s="4" t="n">
        <v>287500</v>
      </c>
      <c r="AT94" s="4">
        <f>AS94*S94</f>
        <v/>
      </c>
      <c r="AU94" s="4" t="n"/>
      <c r="AV94" s="4">
        <f>AU94*S94</f>
        <v/>
      </c>
      <c r="AW94" s="4" t="n"/>
      <c r="AX94" s="4" t="n">
        <v>287500</v>
      </c>
      <c r="AY94" s="4">
        <f>AX94*S94</f>
        <v/>
      </c>
      <c r="AZ94" s="4" t="n"/>
      <c r="BA94" s="4">
        <f>AZ94*S94</f>
        <v/>
      </c>
      <c r="BB94" s="4" t="n"/>
      <c r="BC94" s="4" t="n">
        <v>287500</v>
      </c>
      <c r="BD94" s="4">
        <f>BC94*S94</f>
        <v/>
      </c>
      <c r="BE94" s="4" t="n"/>
      <c r="BF94" s="4">
        <f>BE94*S94</f>
        <v/>
      </c>
      <c r="BG94" s="4" t="n"/>
      <c r="BH94" s="4" t="n">
        <v>287500</v>
      </c>
      <c r="BI94" s="4">
        <f>BH94*S94</f>
        <v/>
      </c>
      <c r="BJ94" s="4" t="n"/>
      <c r="BK94" s="4">
        <f>BJ94*S94</f>
        <v/>
      </c>
      <c r="BL94" s="4" t="n"/>
      <c r="BM94" s="4" t="n">
        <v>287500</v>
      </c>
      <c r="BN94" s="4">
        <f>BM94*S94</f>
        <v/>
      </c>
      <c r="BO94" s="4" t="n"/>
      <c r="BP94" s="4">
        <f>BO94*S94</f>
        <v/>
      </c>
      <c r="BQ94" s="4" t="n"/>
      <c r="BR94" s="4" t="n">
        <v>287500</v>
      </c>
      <c r="BS94" s="4">
        <f>BR94*S94</f>
        <v/>
      </c>
      <c r="BT94" s="4" t="n"/>
      <c r="BU94" s="4">
        <f>BT94*S94</f>
        <v/>
      </c>
      <c r="BV94" s="4" t="n"/>
      <c r="BW94" s="4" t="n">
        <v>287500</v>
      </c>
      <c r="BX94" s="4">
        <f>BW94*S94</f>
        <v/>
      </c>
      <c r="BY94" s="4" t="n"/>
      <c r="BZ94" s="4">
        <f>BY94*S94</f>
        <v/>
      </c>
      <c r="CA94" s="4" t="n"/>
      <c r="CB94" s="4" t="n">
        <v>287500</v>
      </c>
      <c r="CC94" s="4">
        <f>CB94*S94</f>
        <v/>
      </c>
      <c r="CD94" s="4" t="n"/>
      <c r="CE94" s="4">
        <f>CD94*S94</f>
        <v/>
      </c>
      <c r="CF94" s="4" t="n"/>
      <c r="CG94" s="2" t="n"/>
    </row>
    <row r="95">
      <c r="A95" s="2" t="inlineStr">
        <is>
          <t>USD</t>
        </is>
      </c>
      <c r="B95" s="2" t="inlineStr">
        <is>
          <t>NORTH</t>
        </is>
      </c>
      <c r="C95" s="2" t="inlineStr">
        <is>
          <t>NEW DELHI</t>
        </is>
      </c>
      <c r="D95" s="2" t="inlineStr">
        <is>
          <t>DEL01976</t>
        </is>
      </c>
      <c r="E95" s="2" t="inlineStr">
        <is>
          <t>KIMBAL PRIVATE LIMITED</t>
        </is>
      </c>
      <c r="F95" s="2" t="n"/>
      <c r="G95" s="2" t="n"/>
      <c r="H95" s="2" t="n"/>
      <c r="I95" s="2" t="n"/>
      <c r="J95" s="2" t="n"/>
      <c r="K95" s="2" t="inlineStr">
        <is>
          <t>ARPIT SINGH</t>
        </is>
      </c>
      <c r="L95" s="2" t="inlineStr">
        <is>
          <t>Prakash</t>
        </is>
      </c>
      <c r="M95" s="2" t="inlineStr">
        <is>
          <t>VISHAY</t>
        </is>
      </c>
      <c r="N95" s="2" t="inlineStr">
        <is>
          <t>VISHAY</t>
        </is>
      </c>
      <c r="O95" s="2" t="inlineStr">
        <is>
          <t>Mahesha</t>
        </is>
      </c>
      <c r="P95" s="2" t="inlineStr">
        <is>
          <t>Tanuja</t>
        </is>
      </c>
      <c r="Q95" s="2" t="inlineStr">
        <is>
          <t>CRCW06030000Z0EAC</t>
        </is>
      </c>
      <c r="R95" s="2" t="inlineStr">
        <is>
          <t>New</t>
        </is>
      </c>
      <c r="S95" s="3" t="n">
        <v>0.00056</v>
      </c>
      <c r="T95" s="4" t="n">
        <v>1005000</v>
      </c>
      <c r="U95" s="4">
        <f>+(Y95+AD95+AI95+AN95+AS95+AX95+BC95+BH95+BM95+BR95+BW95+CB95)/1000</f>
        <v/>
      </c>
      <c r="V95" s="4">
        <f>+(Z95+AE95+AJ95+AO95+AT95+AY95+BD95+BI95+BN95+BS95+BX95+CC95)/1000</f>
        <v/>
      </c>
      <c r="W95" s="4">
        <f>+(+BA95+BF95+BK95+BP95+BU95+BZ95+CE95)</f>
        <v/>
      </c>
      <c r="X95" s="4">
        <f>+(+BB95+BG95+BL95+BQ95+BV95+CA95+CF95)</f>
        <v/>
      </c>
      <c r="Y95" s="4" t="n">
        <v>250000</v>
      </c>
      <c r="Z95" s="4">
        <f>Y95*S95</f>
        <v/>
      </c>
      <c r="AA95" s="4" t="n"/>
      <c r="AB95" s="4">
        <f>AA95*S95</f>
        <v/>
      </c>
      <c r="AC95" s="4" t="n"/>
      <c r="AD95" s="4" t="n">
        <v>250000</v>
      </c>
      <c r="AE95" s="4">
        <f>AD95*S95</f>
        <v/>
      </c>
      <c r="AF95" s="4" t="n"/>
      <c r="AG95" s="4">
        <f>AF95*S95</f>
        <v/>
      </c>
      <c r="AH95" s="4" t="n"/>
      <c r="AI95" s="4" t="n">
        <v>250000</v>
      </c>
      <c r="AJ95" s="4">
        <f>AI95*S95</f>
        <v/>
      </c>
      <c r="AK95" s="4" t="n"/>
      <c r="AL95" s="4">
        <f>AK95*S95</f>
        <v/>
      </c>
      <c r="AM95" s="4" t="n">
        <v>4000000</v>
      </c>
      <c r="AN95" s="4" t="n">
        <v>250000</v>
      </c>
      <c r="AO95" s="4">
        <f>AN95*S95</f>
        <v/>
      </c>
      <c r="AP95" s="4" t="n">
        <v>2005000</v>
      </c>
      <c r="AQ95" s="4">
        <f>AP95*S95</f>
        <v/>
      </c>
      <c r="AR95" s="4" t="n"/>
      <c r="AS95" s="4" t="n">
        <v>250000</v>
      </c>
      <c r="AT95" s="4">
        <f>AS95*S95</f>
        <v/>
      </c>
      <c r="AU95" s="4" t="n"/>
      <c r="AV95" s="4">
        <f>AU95*S95</f>
        <v/>
      </c>
      <c r="AW95" s="4" t="n"/>
      <c r="AX95" s="4" t="n">
        <v>250000</v>
      </c>
      <c r="AY95" s="4">
        <f>AX95*S95</f>
        <v/>
      </c>
      <c r="AZ95" s="4" t="n"/>
      <c r="BA95" s="4">
        <f>AZ95*S95</f>
        <v/>
      </c>
      <c r="BB95" s="4" t="n">
        <v>995000</v>
      </c>
      <c r="BC95" s="4" t="n">
        <v>250000</v>
      </c>
      <c r="BD95" s="4">
        <f>BC95*S95</f>
        <v/>
      </c>
      <c r="BE95" s="4" t="n"/>
      <c r="BF95" s="4">
        <f>BE95*S95</f>
        <v/>
      </c>
      <c r="BG95" s="4" t="n"/>
      <c r="BH95" s="4" t="n">
        <v>250000</v>
      </c>
      <c r="BI95" s="4">
        <f>BH95*S95</f>
        <v/>
      </c>
      <c r="BJ95" s="4" t="n"/>
      <c r="BK95" s="4">
        <f>BJ95*S95</f>
        <v/>
      </c>
      <c r="BL95" s="4" t="n"/>
      <c r="BM95" s="4" t="n">
        <v>250000</v>
      </c>
      <c r="BN95" s="4">
        <f>BM95*S95</f>
        <v/>
      </c>
      <c r="BO95" s="4" t="n"/>
      <c r="BP95" s="4">
        <f>BO95*S95</f>
        <v/>
      </c>
      <c r="BQ95" s="4" t="n"/>
      <c r="BR95" s="4" t="n">
        <v>250000</v>
      </c>
      <c r="BS95" s="4">
        <f>BR95*S95</f>
        <v/>
      </c>
      <c r="BT95" s="4" t="n"/>
      <c r="BU95" s="4">
        <f>BT95*S95</f>
        <v/>
      </c>
      <c r="BV95" s="4" t="n"/>
      <c r="BW95" s="4" t="n">
        <v>250000</v>
      </c>
      <c r="BX95" s="4">
        <f>BW95*S95</f>
        <v/>
      </c>
      <c r="BY95" s="4" t="n"/>
      <c r="BZ95" s="4">
        <f>BY95*S95</f>
        <v/>
      </c>
      <c r="CA95" s="4" t="n"/>
      <c r="CB95" s="4" t="n">
        <v>250000</v>
      </c>
      <c r="CC95" s="4">
        <f>CB95*S95</f>
        <v/>
      </c>
      <c r="CD95" s="4" t="n"/>
      <c r="CE95" s="4">
        <f>CD95*S95</f>
        <v/>
      </c>
      <c r="CF95" s="4" t="n"/>
      <c r="CG95" s="2" t="n"/>
    </row>
    <row r="96">
      <c r="A96" s="2" t="inlineStr">
        <is>
          <t>USD</t>
        </is>
      </c>
      <c r="B96" s="2" t="inlineStr">
        <is>
          <t>NORTH</t>
        </is>
      </c>
      <c r="C96" s="2" t="inlineStr">
        <is>
          <t>NEW DELHI</t>
        </is>
      </c>
      <c r="D96" s="2" t="inlineStr">
        <is>
          <t>DEL01976</t>
        </is>
      </c>
      <c r="E96" s="2" t="inlineStr">
        <is>
          <t>KIMBAL PRIVATE LIMITED</t>
        </is>
      </c>
      <c r="F96" s="2" t="n"/>
      <c r="G96" s="2" t="n"/>
      <c r="H96" s="2" t="n"/>
      <c r="I96" s="2" t="n"/>
      <c r="J96" s="2" t="n"/>
      <c r="K96" s="2" t="inlineStr">
        <is>
          <t>ARPIT SINGH</t>
        </is>
      </c>
      <c r="L96" s="2" t="inlineStr">
        <is>
          <t>Prakash</t>
        </is>
      </c>
      <c r="M96" s="2" t="inlineStr">
        <is>
          <t>VISHAY</t>
        </is>
      </c>
      <c r="N96" s="2" t="inlineStr">
        <is>
          <t>VISHAY</t>
        </is>
      </c>
      <c r="O96" s="2" t="inlineStr">
        <is>
          <t>Mahesha</t>
        </is>
      </c>
      <c r="P96" s="2" t="inlineStr">
        <is>
          <t>Tanuja</t>
        </is>
      </c>
      <c r="Q96" s="2" t="inlineStr">
        <is>
          <t>CRCW060310R0FKEAC</t>
        </is>
      </c>
      <c r="R96" s="2" t="inlineStr">
        <is>
          <t>New</t>
        </is>
      </c>
      <c r="S96" s="3" t="n">
        <v>0.00056</v>
      </c>
      <c r="T96" s="4" t="n">
        <v>1100000</v>
      </c>
      <c r="U96" s="4">
        <f>+(Y96+AD96+AI96+AN96+AS96+AX96+BC96+BH96+BM96+BR96+BW96+CB96)/1000</f>
        <v/>
      </c>
      <c r="V96" s="4">
        <f>+(Z96+AE96+AJ96+AO96+AT96+AY96+BD96+BI96+BN96+BS96+BX96+CC96)/1000</f>
        <v/>
      </c>
      <c r="W96" s="4">
        <f>+(+BA96+BF96+BK96+BP96+BU96+BZ96+CE96)</f>
        <v/>
      </c>
      <c r="X96" s="4">
        <f>+(+BB96+BG96+BL96+BQ96+BV96+CA96+CF96)</f>
        <v/>
      </c>
      <c r="Y96" s="4" t="n">
        <v>250000</v>
      </c>
      <c r="Z96" s="4">
        <f>Y96*S96</f>
        <v/>
      </c>
      <c r="AA96" s="4" t="n">
        <v>1000000</v>
      </c>
      <c r="AB96" s="4">
        <f>AA96*S96</f>
        <v/>
      </c>
      <c r="AC96" s="4" t="n"/>
      <c r="AD96" s="4" t="n">
        <v>250000</v>
      </c>
      <c r="AE96" s="4">
        <f>AD96*S96</f>
        <v/>
      </c>
      <c r="AF96" s="4" t="n">
        <v>0</v>
      </c>
      <c r="AG96" s="4">
        <f>AF96*S96</f>
        <v/>
      </c>
      <c r="AH96" s="4" t="n"/>
      <c r="AI96" s="4" t="n">
        <v>250000</v>
      </c>
      <c r="AJ96" s="4">
        <f>AI96*S96</f>
        <v/>
      </c>
      <c r="AK96" s="4" t="n">
        <v>0</v>
      </c>
      <c r="AL96" s="4">
        <f>AK96*S96</f>
        <v/>
      </c>
      <c r="AM96" s="4" t="n"/>
      <c r="AN96" s="4" t="n">
        <v>250000</v>
      </c>
      <c r="AO96" s="4">
        <f>AN96*S96</f>
        <v/>
      </c>
      <c r="AP96" s="4" t="n">
        <v>500000</v>
      </c>
      <c r="AQ96" s="4">
        <f>AP96*S96</f>
        <v/>
      </c>
      <c r="AR96" s="4" t="n"/>
      <c r="AS96" s="4" t="n">
        <v>250000</v>
      </c>
      <c r="AT96" s="4">
        <f>AS96*S96</f>
        <v/>
      </c>
      <c r="AU96" s="4" t="n"/>
      <c r="AV96" s="4">
        <f>AU96*S96</f>
        <v/>
      </c>
      <c r="AW96" s="4" t="n"/>
      <c r="AX96" s="4" t="n">
        <v>250000</v>
      </c>
      <c r="AY96" s="4">
        <f>AX96*S96</f>
        <v/>
      </c>
      <c r="AZ96" s="4" t="n"/>
      <c r="BA96" s="4">
        <f>AZ96*S96</f>
        <v/>
      </c>
      <c r="BB96" s="4" t="n">
        <v>1100000</v>
      </c>
      <c r="BC96" s="4" t="n">
        <v>250000</v>
      </c>
      <c r="BD96" s="4">
        <f>BC96*S96</f>
        <v/>
      </c>
      <c r="BE96" s="4" t="n"/>
      <c r="BF96" s="4">
        <f>BE96*S96</f>
        <v/>
      </c>
      <c r="BG96" s="4" t="n"/>
      <c r="BH96" s="4" t="n">
        <v>250000</v>
      </c>
      <c r="BI96" s="4">
        <f>BH96*S96</f>
        <v/>
      </c>
      <c r="BJ96" s="4" t="n"/>
      <c r="BK96" s="4">
        <f>BJ96*S96</f>
        <v/>
      </c>
      <c r="BL96" s="4" t="n"/>
      <c r="BM96" s="4" t="n">
        <v>250000</v>
      </c>
      <c r="BN96" s="4">
        <f>BM96*S96</f>
        <v/>
      </c>
      <c r="BO96" s="4" t="n"/>
      <c r="BP96" s="4">
        <f>BO96*S96</f>
        <v/>
      </c>
      <c r="BQ96" s="4" t="n"/>
      <c r="BR96" s="4" t="n">
        <v>250000</v>
      </c>
      <c r="BS96" s="4">
        <f>BR96*S96</f>
        <v/>
      </c>
      <c r="BT96" s="4" t="n"/>
      <c r="BU96" s="4">
        <f>BT96*S96</f>
        <v/>
      </c>
      <c r="BV96" s="4" t="n"/>
      <c r="BW96" s="4" t="n">
        <v>250000</v>
      </c>
      <c r="BX96" s="4">
        <f>BW96*S96</f>
        <v/>
      </c>
      <c r="BY96" s="4" t="n"/>
      <c r="BZ96" s="4">
        <f>BY96*S96</f>
        <v/>
      </c>
      <c r="CA96" s="4" t="n"/>
      <c r="CB96" s="4" t="n">
        <v>250000</v>
      </c>
      <c r="CC96" s="4">
        <f>CB96*S96</f>
        <v/>
      </c>
      <c r="CD96" s="4" t="n"/>
      <c r="CE96" s="4">
        <f>CD96*S96</f>
        <v/>
      </c>
      <c r="CF96" s="4" t="n"/>
      <c r="CG96" s="2" t="n"/>
    </row>
    <row r="97">
      <c r="A97" s="2" t="inlineStr">
        <is>
          <t>USD</t>
        </is>
      </c>
      <c r="B97" s="2" t="inlineStr">
        <is>
          <t>NORTH</t>
        </is>
      </c>
      <c r="C97" s="2" t="inlineStr">
        <is>
          <t>NEW DELHI</t>
        </is>
      </c>
      <c r="D97" s="2" t="inlineStr">
        <is>
          <t>DEL01976</t>
        </is>
      </c>
      <c r="E97" s="2" t="inlineStr">
        <is>
          <t>KIMBAL PRIVATE LIMITED</t>
        </is>
      </c>
      <c r="F97" s="2" t="inlineStr">
        <is>
          <t>Industrial</t>
        </is>
      </c>
      <c r="G97" s="2" t="inlineStr">
        <is>
          <t>Others-Industrial</t>
        </is>
      </c>
      <c r="H97" s="2" t="n"/>
      <c r="I97" s="2" t="inlineStr">
        <is>
          <t>Industrial</t>
        </is>
      </c>
      <c r="J97" s="2" t="inlineStr">
        <is>
          <t>Others-Industrial</t>
        </is>
      </c>
      <c r="K97" s="2" t="inlineStr">
        <is>
          <t>ARPIT SINGH</t>
        </is>
      </c>
      <c r="L97" s="2" t="inlineStr">
        <is>
          <t>Prakash</t>
        </is>
      </c>
      <c r="M97" s="2" t="inlineStr">
        <is>
          <t>VISHAY</t>
        </is>
      </c>
      <c r="N97" s="2" t="inlineStr">
        <is>
          <t>VISHAY</t>
        </is>
      </c>
      <c r="O97" s="2" t="inlineStr">
        <is>
          <t>Mahesha</t>
        </is>
      </c>
      <c r="P97" s="2" t="inlineStr">
        <is>
          <t>Tanuja</t>
        </is>
      </c>
      <c r="Q97" s="2" t="inlineStr">
        <is>
          <t>CRCW0805620RFKEAC</t>
        </is>
      </c>
      <c r="R97" s="2" t="inlineStr">
        <is>
          <t>Existing</t>
        </is>
      </c>
      <c r="S97" s="3" t="n">
        <v>0.001</v>
      </c>
      <c r="T97" s="4" t="n">
        <v>500000</v>
      </c>
      <c r="U97" s="4">
        <f>+(Y97+AD97+AI97+AN97+AS97+AX97+BC97+BH97+BM97+BR97+BW97+CB97)/1000</f>
        <v/>
      </c>
      <c r="V97" s="4">
        <f>+(Z97+AE97+AJ97+AO97+AT97+AY97+BD97+BI97+BN97+BS97+BX97+CC97)/1000</f>
        <v/>
      </c>
      <c r="W97" s="4">
        <f>+(+BA97+BF97+BK97+BP97+BU97+BZ97+CE97)</f>
        <v/>
      </c>
      <c r="X97" s="4">
        <f>+(+BB97+BG97+BL97+BQ97+BV97+CA97+CF97)</f>
        <v/>
      </c>
      <c r="Y97" s="4" t="n">
        <v>100000</v>
      </c>
      <c r="Z97" s="4">
        <f>Y97*S97</f>
        <v/>
      </c>
      <c r="AA97" s="4" t="n"/>
      <c r="AB97" s="4">
        <f>AA97*S97</f>
        <v/>
      </c>
      <c r="AC97" s="4" t="n"/>
      <c r="AD97" s="4" t="n">
        <v>100000</v>
      </c>
      <c r="AE97" s="4">
        <f>AD97*S97</f>
        <v/>
      </c>
      <c r="AF97" s="4" t="n"/>
      <c r="AG97" s="4">
        <f>AF97*S97</f>
        <v/>
      </c>
      <c r="AH97" s="4" t="n"/>
      <c r="AI97" s="4" t="n">
        <v>100000</v>
      </c>
      <c r="AJ97" s="4">
        <f>AI97*S97</f>
        <v/>
      </c>
      <c r="AK97" s="4" t="n"/>
      <c r="AL97" s="4">
        <f>AK97*S97</f>
        <v/>
      </c>
      <c r="AM97" s="4" t="n"/>
      <c r="AN97" s="4" t="n">
        <v>100000</v>
      </c>
      <c r="AO97" s="4">
        <f>AN97*S97</f>
        <v/>
      </c>
      <c r="AP97" s="4" t="n"/>
      <c r="AQ97" s="4">
        <f>AP97*S97</f>
        <v/>
      </c>
      <c r="AR97" s="4" t="n"/>
      <c r="AS97" s="4" t="n">
        <v>100000</v>
      </c>
      <c r="AT97" s="4">
        <f>AS97*S97</f>
        <v/>
      </c>
      <c r="AU97" s="4" t="n"/>
      <c r="AV97" s="4">
        <f>AU97*S97</f>
        <v/>
      </c>
      <c r="AW97" s="4" t="n"/>
      <c r="AX97" s="4" t="n">
        <v>100000</v>
      </c>
      <c r="AY97" s="4">
        <f>AX97*S97</f>
        <v/>
      </c>
      <c r="AZ97" s="4" t="n"/>
      <c r="BA97" s="4">
        <f>AZ97*S97</f>
        <v/>
      </c>
      <c r="BB97" s="4" t="n">
        <v>500000</v>
      </c>
      <c r="BC97" s="4" t="n">
        <v>100000</v>
      </c>
      <c r="BD97" s="4">
        <f>BC97*S97</f>
        <v/>
      </c>
      <c r="BE97" s="4" t="n"/>
      <c r="BF97" s="4">
        <f>BE97*S97</f>
        <v/>
      </c>
      <c r="BG97" s="4" t="n"/>
      <c r="BH97" s="4" t="n">
        <v>100000</v>
      </c>
      <c r="BI97" s="4">
        <f>BH97*S97</f>
        <v/>
      </c>
      <c r="BJ97" s="4" t="n"/>
      <c r="BK97" s="4">
        <f>BJ97*S97</f>
        <v/>
      </c>
      <c r="BL97" s="4" t="n"/>
      <c r="BM97" s="4" t="n">
        <v>100000</v>
      </c>
      <c r="BN97" s="4">
        <f>BM97*S97</f>
        <v/>
      </c>
      <c r="BO97" s="4" t="n"/>
      <c r="BP97" s="4">
        <f>BO97*S97</f>
        <v/>
      </c>
      <c r="BQ97" s="4" t="n"/>
      <c r="BR97" s="4" t="n">
        <v>100000</v>
      </c>
      <c r="BS97" s="4">
        <f>BR97*S97</f>
        <v/>
      </c>
      <c r="BT97" s="4" t="n"/>
      <c r="BU97" s="4">
        <f>BT97*S97</f>
        <v/>
      </c>
      <c r="BV97" s="4" t="n"/>
      <c r="BW97" s="4" t="n">
        <v>100000</v>
      </c>
      <c r="BX97" s="4">
        <f>BW97*S97</f>
        <v/>
      </c>
      <c r="BY97" s="4" t="n"/>
      <c r="BZ97" s="4">
        <f>BY97*S97</f>
        <v/>
      </c>
      <c r="CA97" s="4" t="n"/>
      <c r="CB97" s="4" t="n">
        <v>100000</v>
      </c>
      <c r="CC97" s="4">
        <f>CB97*S97</f>
        <v/>
      </c>
      <c r="CD97" s="4" t="n"/>
      <c r="CE97" s="4">
        <f>CD97*S97</f>
        <v/>
      </c>
      <c r="CF97" s="4" t="n"/>
      <c r="CG97" s="2" t="n"/>
    </row>
    <row r="98">
      <c r="A98" s="2" t="inlineStr">
        <is>
          <t>USD</t>
        </is>
      </c>
      <c r="B98" s="2" t="inlineStr">
        <is>
          <t>NORTH</t>
        </is>
      </c>
      <c r="C98" s="2" t="inlineStr">
        <is>
          <t>NEW DELHI</t>
        </is>
      </c>
      <c r="D98" s="2" t="inlineStr">
        <is>
          <t>DEL01976</t>
        </is>
      </c>
      <c r="E98" s="2" t="inlineStr">
        <is>
          <t>KIMBAL PRIVATE LIMITED</t>
        </is>
      </c>
      <c r="F98" s="2" t="n"/>
      <c r="G98" s="2" t="n"/>
      <c r="H98" s="2" t="n"/>
      <c r="I98" s="2" t="n"/>
      <c r="J98" s="2" t="n"/>
      <c r="K98" s="2" t="inlineStr">
        <is>
          <t>ARPIT SINGH</t>
        </is>
      </c>
      <c r="L98" s="2" t="inlineStr">
        <is>
          <t>Prakash</t>
        </is>
      </c>
      <c r="M98" s="2" t="inlineStr">
        <is>
          <t>VISHAY</t>
        </is>
      </c>
      <c r="N98" s="2" t="inlineStr">
        <is>
          <t>VISHAY</t>
        </is>
      </c>
      <c r="O98" s="2" t="inlineStr">
        <is>
          <t>Mahesha</t>
        </is>
      </c>
      <c r="P98" s="2" t="inlineStr">
        <is>
          <t>Tanuja</t>
        </is>
      </c>
      <c r="Q98" s="2" t="inlineStr">
        <is>
          <t>CRCW040210K0FKEDC</t>
        </is>
      </c>
      <c r="R98" s="2" t="inlineStr">
        <is>
          <t>New</t>
        </is>
      </c>
      <c r="S98" s="3" t="n">
        <v>0.00038</v>
      </c>
      <c r="T98" s="4" t="n">
        <v>4090000</v>
      </c>
      <c r="U98" s="4">
        <f>+(Y98+AD98+AI98+AN98+AS98+AX98+BC98+BH98+BM98+BR98+BW98+CB98)/1000</f>
        <v/>
      </c>
      <c r="V98" s="4">
        <f>+(Z98+AE98+AJ98+AO98+AT98+AY98+BD98+BI98+BN98+BS98+BX98+CC98)/1000</f>
        <v/>
      </c>
      <c r="W98" s="4">
        <f>+(+BA98+BF98+BK98+BP98+BU98+BZ98+CE98)</f>
        <v/>
      </c>
      <c r="X98" s="4">
        <f>+(+BB98+BG98+BL98+BQ98+BV98+CA98+CF98)</f>
        <v/>
      </c>
      <c r="Y98" s="4" t="n">
        <v>250000</v>
      </c>
      <c r="Z98" s="4">
        <f>Y98*S98</f>
        <v/>
      </c>
      <c r="AA98" s="4" t="n"/>
      <c r="AB98" s="4">
        <f>AA98*S98</f>
        <v/>
      </c>
      <c r="AC98" s="4" t="n"/>
      <c r="AD98" s="4" t="n">
        <v>250000</v>
      </c>
      <c r="AE98" s="4">
        <f>AD98*S98</f>
        <v/>
      </c>
      <c r="AF98" s="4" t="n"/>
      <c r="AG98" s="4">
        <f>AF98*S98</f>
        <v/>
      </c>
      <c r="AH98" s="4" t="n"/>
      <c r="AI98" s="4" t="n">
        <v>250000</v>
      </c>
      <c r="AJ98" s="4">
        <f>AI98*S98</f>
        <v/>
      </c>
      <c r="AK98" s="4" t="n"/>
      <c r="AL98" s="4">
        <f>AK98*S98</f>
        <v/>
      </c>
      <c r="AM98" s="4" t="n"/>
      <c r="AN98" s="4" t="n">
        <v>250000</v>
      </c>
      <c r="AO98" s="4">
        <f>AN98*S98</f>
        <v/>
      </c>
      <c r="AP98" s="4" t="n"/>
      <c r="AQ98" s="4">
        <f>AP98*S98</f>
        <v/>
      </c>
      <c r="AR98" s="4" t="n"/>
      <c r="AS98" s="4" t="n">
        <v>250000</v>
      </c>
      <c r="AT98" s="4">
        <f>AS98*S98</f>
        <v/>
      </c>
      <c r="AU98" s="4" t="n"/>
      <c r="AV98" s="4">
        <f>AU98*S98</f>
        <v/>
      </c>
      <c r="AW98" s="4" t="n">
        <v>4810000</v>
      </c>
      <c r="AX98" s="4" t="n">
        <v>250000</v>
      </c>
      <c r="AY98" s="4">
        <f>AX98*S98</f>
        <v/>
      </c>
      <c r="AZ98" s="4" t="n"/>
      <c r="BA98" s="4">
        <f>AZ98*S98</f>
        <v/>
      </c>
      <c r="BB98" s="4" t="n">
        <v>10000000</v>
      </c>
      <c r="BC98" s="4" t="n">
        <v>250000</v>
      </c>
      <c r="BD98" s="4">
        <f>BC98*S98</f>
        <v/>
      </c>
      <c r="BE98" s="4" t="n"/>
      <c r="BF98" s="4">
        <f>BE98*S98</f>
        <v/>
      </c>
      <c r="BG98" s="4" t="n"/>
      <c r="BH98" s="4" t="n">
        <v>250000</v>
      </c>
      <c r="BI98" s="4">
        <f>BH98*S98</f>
        <v/>
      </c>
      <c r="BJ98" s="4" t="n"/>
      <c r="BK98" s="4">
        <f>BJ98*S98</f>
        <v/>
      </c>
      <c r="BL98" s="4" t="n"/>
      <c r="BM98" s="4" t="n">
        <v>250000</v>
      </c>
      <c r="BN98" s="4">
        <f>BM98*S98</f>
        <v/>
      </c>
      <c r="BO98" s="4" t="n"/>
      <c r="BP98" s="4">
        <f>BO98*S98</f>
        <v/>
      </c>
      <c r="BQ98" s="4" t="n"/>
      <c r="BR98" s="4" t="n">
        <v>250000</v>
      </c>
      <c r="BS98" s="4">
        <f>BR98*S98</f>
        <v/>
      </c>
      <c r="BT98" s="4" t="n"/>
      <c r="BU98" s="4">
        <f>BT98*S98</f>
        <v/>
      </c>
      <c r="BV98" s="4" t="n"/>
      <c r="BW98" s="4" t="n">
        <v>250000</v>
      </c>
      <c r="BX98" s="4">
        <f>BW98*S98</f>
        <v/>
      </c>
      <c r="BY98" s="4" t="n"/>
      <c r="BZ98" s="4">
        <f>BY98*S98</f>
        <v/>
      </c>
      <c r="CA98" s="4" t="n"/>
      <c r="CB98" s="4" t="n">
        <v>250000</v>
      </c>
      <c r="CC98" s="4">
        <f>CB98*S98</f>
        <v/>
      </c>
      <c r="CD98" s="4" t="n"/>
      <c r="CE98" s="4">
        <f>CD98*S98</f>
        <v/>
      </c>
      <c r="CF98" s="4" t="n"/>
      <c r="CG98" s="2" t="n"/>
    </row>
    <row r="99">
      <c r="A99" s="2" t="inlineStr">
        <is>
          <t>USD</t>
        </is>
      </c>
      <c r="B99" s="2" t="inlineStr">
        <is>
          <t>NORTH</t>
        </is>
      </c>
      <c r="C99" s="2" t="inlineStr">
        <is>
          <t>NEW DELHI</t>
        </is>
      </c>
      <c r="D99" s="2" t="inlineStr">
        <is>
          <t>DEL01976</t>
        </is>
      </c>
      <c r="E99" s="2" t="inlineStr">
        <is>
          <t>KIMBAL PRIVATE LIMITED</t>
        </is>
      </c>
      <c r="F99" s="2" t="n"/>
      <c r="G99" s="2" t="n"/>
      <c r="H99" s="2" t="n"/>
      <c r="I99" s="2" t="n"/>
      <c r="J99" s="2" t="n"/>
      <c r="K99" s="2" t="inlineStr">
        <is>
          <t>ARPIT SINGH</t>
        </is>
      </c>
      <c r="L99" s="2" t="inlineStr">
        <is>
          <t>Prakash</t>
        </is>
      </c>
      <c r="M99" s="2" t="inlineStr">
        <is>
          <t>VISHAY</t>
        </is>
      </c>
      <c r="N99" s="2" t="inlineStr">
        <is>
          <t>VISHAY</t>
        </is>
      </c>
      <c r="O99" s="2" t="inlineStr">
        <is>
          <t>Mahesha</t>
        </is>
      </c>
      <c r="P99" s="2" t="inlineStr">
        <is>
          <t>Tanuja</t>
        </is>
      </c>
      <c r="Q99" s="2" t="inlineStr">
        <is>
          <t>CRCW04020000Z0EDC</t>
        </is>
      </c>
      <c r="R99" s="2" t="inlineStr">
        <is>
          <t>New</t>
        </is>
      </c>
      <c r="S99" s="3" t="n">
        <v>0.00038</v>
      </c>
      <c r="T99" s="4" t="n">
        <v>1540000</v>
      </c>
      <c r="U99" s="4">
        <f>+(Y99+AD99+AI99+AN99+AS99+AX99+BC99+BH99+BM99+BR99+BW99+CB99)/1000</f>
        <v/>
      </c>
      <c r="V99" s="4">
        <f>+(Z99+AE99+AJ99+AO99+AT99+AY99+BD99+BI99+BN99+BS99+BX99+CC99)/1000</f>
        <v/>
      </c>
      <c r="W99" s="4">
        <f>+(+BA99+BF99+BK99+BP99+BU99+BZ99+CE99)</f>
        <v/>
      </c>
      <c r="X99" s="4">
        <f>+(+BB99+BG99+BL99+BQ99+BV99+CA99+CF99)</f>
        <v/>
      </c>
      <c r="Y99" s="4" t="n">
        <v>250000</v>
      </c>
      <c r="Z99" s="4">
        <f>Y99*S99</f>
        <v/>
      </c>
      <c r="AA99" s="4" t="n"/>
      <c r="AB99" s="4">
        <f>AA99*S99</f>
        <v/>
      </c>
      <c r="AC99" s="4" t="n"/>
      <c r="AD99" s="4" t="n">
        <v>250000</v>
      </c>
      <c r="AE99" s="4">
        <f>AD99*S99</f>
        <v/>
      </c>
      <c r="AF99" s="4" t="n"/>
      <c r="AG99" s="4">
        <f>AF99*S99</f>
        <v/>
      </c>
      <c r="AH99" s="4" t="n"/>
      <c r="AI99" s="4" t="n">
        <v>250000</v>
      </c>
      <c r="AJ99" s="4">
        <f>AI99*S99</f>
        <v/>
      </c>
      <c r="AK99" s="4" t="n"/>
      <c r="AL99" s="4">
        <f>AK99*S99</f>
        <v/>
      </c>
      <c r="AM99" s="4" t="n"/>
      <c r="AN99" s="4" t="n">
        <v>250000</v>
      </c>
      <c r="AO99" s="4">
        <f>AN99*S99</f>
        <v/>
      </c>
      <c r="AP99" s="4" t="n"/>
      <c r="AQ99" s="4">
        <f>AP99*S99</f>
        <v/>
      </c>
      <c r="AR99" s="4" t="n">
        <v>1100000</v>
      </c>
      <c r="AS99" s="4" t="n">
        <v>250000</v>
      </c>
      <c r="AT99" s="4">
        <f>AS99*S99</f>
        <v/>
      </c>
      <c r="AU99" s="4" t="n"/>
      <c r="AV99" s="4">
        <f>AU99*S99</f>
        <v/>
      </c>
      <c r="AW99" s="4" t="n">
        <v>1000000</v>
      </c>
      <c r="AX99" s="4" t="n">
        <v>250000</v>
      </c>
      <c r="AY99" s="4">
        <f>AX99*S99</f>
        <v/>
      </c>
      <c r="AZ99" s="4" t="n"/>
      <c r="BA99" s="4">
        <f>AZ99*S99</f>
        <v/>
      </c>
      <c r="BB99" s="4" t="n">
        <v>60000</v>
      </c>
      <c r="BC99" s="4" t="n">
        <v>250000</v>
      </c>
      <c r="BD99" s="4">
        <f>BC99*S99</f>
        <v/>
      </c>
      <c r="BE99" s="4" t="n"/>
      <c r="BF99" s="4">
        <f>BE99*S99</f>
        <v/>
      </c>
      <c r="BG99" s="4" t="n"/>
      <c r="BH99" s="4" t="n">
        <v>250000</v>
      </c>
      <c r="BI99" s="4">
        <f>BH99*S99</f>
        <v/>
      </c>
      <c r="BJ99" s="4" t="n"/>
      <c r="BK99" s="4">
        <f>BJ99*S99</f>
        <v/>
      </c>
      <c r="BL99" s="4" t="n"/>
      <c r="BM99" s="4" t="n">
        <v>250000</v>
      </c>
      <c r="BN99" s="4">
        <f>BM99*S99</f>
        <v/>
      </c>
      <c r="BO99" s="4" t="n"/>
      <c r="BP99" s="4">
        <f>BO99*S99</f>
        <v/>
      </c>
      <c r="BQ99" s="4" t="n"/>
      <c r="BR99" s="4" t="n">
        <v>250000</v>
      </c>
      <c r="BS99" s="4">
        <f>BR99*S99</f>
        <v/>
      </c>
      <c r="BT99" s="4" t="n"/>
      <c r="BU99" s="4">
        <f>BT99*S99</f>
        <v/>
      </c>
      <c r="BV99" s="4" t="n"/>
      <c r="BW99" s="4" t="n">
        <v>250000</v>
      </c>
      <c r="BX99" s="4">
        <f>BW99*S99</f>
        <v/>
      </c>
      <c r="BY99" s="4" t="n"/>
      <c r="BZ99" s="4">
        <f>BY99*S99</f>
        <v/>
      </c>
      <c r="CA99" s="4" t="n"/>
      <c r="CB99" s="4" t="n">
        <v>250000</v>
      </c>
      <c r="CC99" s="4">
        <f>CB99*S99</f>
        <v/>
      </c>
      <c r="CD99" s="4" t="n"/>
      <c r="CE99" s="4">
        <f>CD99*S99</f>
        <v/>
      </c>
      <c r="CF99" s="4" t="n"/>
      <c r="CG99" s="2" t="n"/>
    </row>
    <row r="100">
      <c r="A100" s="2" t="inlineStr">
        <is>
          <t>USD</t>
        </is>
      </c>
      <c r="B100" s="2" t="inlineStr">
        <is>
          <t>NORTH</t>
        </is>
      </c>
      <c r="C100" s="2" t="inlineStr">
        <is>
          <t>NEW DELHI</t>
        </is>
      </c>
      <c r="D100" s="2" t="inlineStr">
        <is>
          <t>DEL01976</t>
        </is>
      </c>
      <c r="E100" s="2" t="inlineStr">
        <is>
          <t>KIMBAL PRIVATE LIMITED</t>
        </is>
      </c>
      <c r="F100" s="2" t="n"/>
      <c r="G100" s="2" t="n"/>
      <c r="H100" s="2" t="n"/>
      <c r="I100" s="2" t="n"/>
      <c r="J100" s="2" t="n"/>
      <c r="K100" s="2" t="inlineStr">
        <is>
          <t>ARPIT SINGH</t>
        </is>
      </c>
      <c r="L100" s="2" t="inlineStr">
        <is>
          <t>Prakash</t>
        </is>
      </c>
      <c r="M100" s="2" t="inlineStr">
        <is>
          <t>VISHAY</t>
        </is>
      </c>
      <c r="N100" s="2" t="inlineStr">
        <is>
          <t>VISHAY</t>
        </is>
      </c>
      <c r="O100" s="2" t="inlineStr">
        <is>
          <t>Mahesha</t>
        </is>
      </c>
      <c r="P100" s="2" t="inlineStr">
        <is>
          <t>Tanuja</t>
        </is>
      </c>
      <c r="Q100" s="2" t="inlineStr">
        <is>
          <t>CRCW06033K90FKEAC</t>
        </is>
      </c>
      <c r="R100" s="2" t="inlineStr">
        <is>
          <t>New</t>
        </is>
      </c>
      <c r="S100" s="3" t="n">
        <v>0.00056</v>
      </c>
      <c r="T100" s="4" t="n">
        <v>500000</v>
      </c>
      <c r="U100" s="4">
        <f>+(Y100+AD100+AI100+AN100+AS100+AX100+BC100+BH100+BM100+BR100+BW100+CB100)/1000</f>
        <v/>
      </c>
      <c r="V100" s="4">
        <f>+(Z100+AE100+AJ100+AO100+AT100+AY100+BD100+BI100+BN100+BS100+BX100+CC100)/1000</f>
        <v/>
      </c>
      <c r="W100" s="4">
        <f>+(+BA100+BF100+BK100+BP100+BU100+BZ100+CE100)</f>
        <v/>
      </c>
      <c r="X100" s="4">
        <f>+(+BB100+BG100+BL100+BQ100+BV100+CA100+CF100)</f>
        <v/>
      </c>
      <c r="Y100" s="4" t="n">
        <v>150000</v>
      </c>
      <c r="Z100" s="4">
        <f>Y100*S100</f>
        <v/>
      </c>
      <c r="AA100" s="4" t="n">
        <v>1000000</v>
      </c>
      <c r="AB100" s="4">
        <f>AA100*S100</f>
        <v/>
      </c>
      <c r="AC100" s="4" t="n"/>
      <c r="AD100" s="4" t="n">
        <v>150000</v>
      </c>
      <c r="AE100" s="4">
        <f>AD100*S100</f>
        <v/>
      </c>
      <c r="AF100" s="4" t="n">
        <v>0</v>
      </c>
      <c r="AG100" s="4">
        <f>AF100*S100</f>
        <v/>
      </c>
      <c r="AH100" s="4" t="n"/>
      <c r="AI100" s="4" t="n">
        <v>150000</v>
      </c>
      <c r="AJ100" s="4">
        <f>AI100*S100</f>
        <v/>
      </c>
      <c r="AK100" s="4" t="n">
        <v>0</v>
      </c>
      <c r="AL100" s="4">
        <f>AK100*S100</f>
        <v/>
      </c>
      <c r="AM100" s="4" t="n"/>
      <c r="AN100" s="4" t="n">
        <v>150000</v>
      </c>
      <c r="AO100" s="4">
        <f>AN100*S100</f>
        <v/>
      </c>
      <c r="AP100" s="4" t="n">
        <v>500000</v>
      </c>
      <c r="AQ100" s="4">
        <f>AP100*S100</f>
        <v/>
      </c>
      <c r="AR100" s="4" t="n"/>
      <c r="AS100" s="4" t="n">
        <v>150000</v>
      </c>
      <c r="AT100" s="4">
        <f>AS100*S100</f>
        <v/>
      </c>
      <c r="AU100" s="4" t="n"/>
      <c r="AV100" s="4">
        <f>AU100*S100</f>
        <v/>
      </c>
      <c r="AW100" s="4" t="n"/>
      <c r="AX100" s="4" t="n">
        <v>150000</v>
      </c>
      <c r="AY100" s="4">
        <f>AX100*S100</f>
        <v/>
      </c>
      <c r="AZ100" s="4" t="n"/>
      <c r="BA100" s="4">
        <f>AZ100*S100</f>
        <v/>
      </c>
      <c r="BB100" s="4" t="n">
        <v>800000</v>
      </c>
      <c r="BC100" s="4" t="n">
        <v>150000</v>
      </c>
      <c r="BD100" s="4">
        <f>BC100*S100</f>
        <v/>
      </c>
      <c r="BE100" s="4" t="n"/>
      <c r="BF100" s="4">
        <f>BE100*S100</f>
        <v/>
      </c>
      <c r="BG100" s="4" t="n"/>
      <c r="BH100" s="4" t="n">
        <v>150000</v>
      </c>
      <c r="BI100" s="4">
        <f>BH100*S100</f>
        <v/>
      </c>
      <c r="BJ100" s="4" t="n"/>
      <c r="BK100" s="4">
        <f>BJ100*S100</f>
        <v/>
      </c>
      <c r="BL100" s="4" t="n"/>
      <c r="BM100" s="4" t="n">
        <v>150000</v>
      </c>
      <c r="BN100" s="4">
        <f>BM100*S100</f>
        <v/>
      </c>
      <c r="BO100" s="4" t="n"/>
      <c r="BP100" s="4">
        <f>BO100*S100</f>
        <v/>
      </c>
      <c r="BQ100" s="4" t="n"/>
      <c r="BR100" s="4" t="n">
        <v>150000</v>
      </c>
      <c r="BS100" s="4">
        <f>BR100*S100</f>
        <v/>
      </c>
      <c r="BT100" s="4" t="n"/>
      <c r="BU100" s="4">
        <f>BT100*S100</f>
        <v/>
      </c>
      <c r="BV100" s="4" t="n"/>
      <c r="BW100" s="4" t="n">
        <v>150000</v>
      </c>
      <c r="BX100" s="4">
        <f>BW100*S100</f>
        <v/>
      </c>
      <c r="BY100" s="4" t="n"/>
      <c r="BZ100" s="4">
        <f>BY100*S100</f>
        <v/>
      </c>
      <c r="CA100" s="4" t="n"/>
      <c r="CB100" s="4" t="n">
        <v>150000</v>
      </c>
      <c r="CC100" s="4">
        <f>CB100*S100</f>
        <v/>
      </c>
      <c r="CD100" s="4" t="n"/>
      <c r="CE100" s="4">
        <f>CD100*S100</f>
        <v/>
      </c>
      <c r="CF100" s="4" t="n"/>
      <c r="CG100" s="2" t="n"/>
    </row>
    <row r="101">
      <c r="A101" s="2" t="inlineStr">
        <is>
          <t>USD</t>
        </is>
      </c>
      <c r="B101" s="2" t="inlineStr">
        <is>
          <t>NORTH</t>
        </is>
      </c>
      <c r="C101" s="2" t="inlineStr">
        <is>
          <t>NEW DELHI</t>
        </is>
      </c>
      <c r="D101" s="2" t="inlineStr">
        <is>
          <t>DEL01976</t>
        </is>
      </c>
      <c r="E101" s="2" t="inlineStr">
        <is>
          <t>KIMBAL PRIVATE LIMITED</t>
        </is>
      </c>
      <c r="F101" s="2" t="n"/>
      <c r="G101" s="2" t="n"/>
      <c r="H101" s="2" t="n"/>
      <c r="I101" s="2" t="n"/>
      <c r="J101" s="2" t="n"/>
      <c r="K101" s="2" t="inlineStr">
        <is>
          <t>ARPIT SINGH</t>
        </is>
      </c>
      <c r="L101" s="2" t="inlineStr">
        <is>
          <t>Prakash</t>
        </is>
      </c>
      <c r="M101" s="2" t="inlineStr">
        <is>
          <t>VISHAY</t>
        </is>
      </c>
      <c r="N101" s="2" t="inlineStr">
        <is>
          <t>VISHAY</t>
        </is>
      </c>
      <c r="O101" s="2" t="inlineStr">
        <is>
          <t>Mahesha</t>
        </is>
      </c>
      <c r="P101" s="2" t="inlineStr">
        <is>
          <t>Tanuja</t>
        </is>
      </c>
      <c r="Q101" s="2" t="inlineStr">
        <is>
          <t>CRCW060333K0FKEAC</t>
        </is>
      </c>
      <c r="R101" s="2" t="inlineStr">
        <is>
          <t>New</t>
        </is>
      </c>
      <c r="S101" s="3" t="n">
        <v>0.00056</v>
      </c>
      <c r="T101" s="4" t="n"/>
      <c r="U101" s="4">
        <f>+(Y101+AD101+AI101+AN101+AS101+AX101+BC101+BH101+BM101+BR101+BW101+CB101)/1000</f>
        <v/>
      </c>
      <c r="V101" s="4">
        <f>+(Z101+AE101+AJ101+AO101+AT101+AY101+BD101+BI101+BN101+BS101+BX101+CC101)/1000</f>
        <v/>
      </c>
      <c r="W101" s="4">
        <f>+(+BA101+BF101+BK101+BP101+BU101+BZ101+CE101)</f>
        <v/>
      </c>
      <c r="X101" s="4">
        <f>+(+BB101+BG101+BL101+BQ101+BV101+CA101+CF101)</f>
        <v/>
      </c>
      <c r="Y101" s="4" t="n">
        <v>150000</v>
      </c>
      <c r="Z101" s="4">
        <f>Y101*S101</f>
        <v/>
      </c>
      <c r="AA101" s="4" t="n"/>
      <c r="AB101" s="4">
        <f>AA101*S101</f>
        <v/>
      </c>
      <c r="AC101" s="4" t="n"/>
      <c r="AD101" s="4" t="n">
        <v>150000</v>
      </c>
      <c r="AE101" s="4">
        <f>AD101*S101</f>
        <v/>
      </c>
      <c r="AF101" s="4" t="n"/>
      <c r="AG101" s="4">
        <f>AF101*S101</f>
        <v/>
      </c>
      <c r="AH101" s="4" t="n"/>
      <c r="AI101" s="4" t="n">
        <v>150000</v>
      </c>
      <c r="AJ101" s="4">
        <f>AI101*S101</f>
        <v/>
      </c>
      <c r="AK101" s="4" t="n"/>
      <c r="AL101" s="4">
        <f>AK101*S101</f>
        <v/>
      </c>
      <c r="AM101" s="4" t="n">
        <v>1500000</v>
      </c>
      <c r="AN101" s="4" t="n">
        <v>150000</v>
      </c>
      <c r="AO101" s="4">
        <f>AN101*S101</f>
        <v/>
      </c>
      <c r="AP101" s="4" t="n">
        <v>500000</v>
      </c>
      <c r="AQ101" s="4">
        <f>AP101*S101</f>
        <v/>
      </c>
      <c r="AR101" s="4" t="n"/>
      <c r="AS101" s="4" t="n">
        <v>150000</v>
      </c>
      <c r="AT101" s="4">
        <f>AS101*S101</f>
        <v/>
      </c>
      <c r="AU101" s="4" t="n"/>
      <c r="AV101" s="4">
        <f>AU101*S101</f>
        <v/>
      </c>
      <c r="AW101" s="4" t="n"/>
      <c r="AX101" s="4" t="n">
        <v>150000</v>
      </c>
      <c r="AY101" s="4">
        <f>AX101*S101</f>
        <v/>
      </c>
      <c r="AZ101" s="4" t="n"/>
      <c r="BA101" s="4">
        <f>AZ101*S101</f>
        <v/>
      </c>
      <c r="BB101" s="4" t="n"/>
      <c r="BC101" s="4" t="n">
        <v>150000</v>
      </c>
      <c r="BD101" s="4">
        <f>BC101*S101</f>
        <v/>
      </c>
      <c r="BE101" s="4" t="n"/>
      <c r="BF101" s="4">
        <f>BE101*S101</f>
        <v/>
      </c>
      <c r="BG101" s="4" t="n"/>
      <c r="BH101" s="4" t="n">
        <v>150000</v>
      </c>
      <c r="BI101" s="4">
        <f>BH101*S101</f>
        <v/>
      </c>
      <c r="BJ101" s="4" t="n"/>
      <c r="BK101" s="4">
        <f>BJ101*S101</f>
        <v/>
      </c>
      <c r="BL101" s="4" t="n"/>
      <c r="BM101" s="4" t="n">
        <v>150000</v>
      </c>
      <c r="BN101" s="4">
        <f>BM101*S101</f>
        <v/>
      </c>
      <c r="BO101" s="4" t="n"/>
      <c r="BP101" s="4">
        <f>BO101*S101</f>
        <v/>
      </c>
      <c r="BQ101" s="4" t="n"/>
      <c r="BR101" s="4" t="n">
        <v>150000</v>
      </c>
      <c r="BS101" s="4">
        <f>BR101*S101</f>
        <v/>
      </c>
      <c r="BT101" s="4" t="n"/>
      <c r="BU101" s="4">
        <f>BT101*S101</f>
        <v/>
      </c>
      <c r="BV101" s="4" t="n"/>
      <c r="BW101" s="4" t="n">
        <v>150000</v>
      </c>
      <c r="BX101" s="4">
        <f>BW101*S101</f>
        <v/>
      </c>
      <c r="BY101" s="4" t="n"/>
      <c r="BZ101" s="4">
        <f>BY101*S101</f>
        <v/>
      </c>
      <c r="CA101" s="4" t="n"/>
      <c r="CB101" s="4" t="n">
        <v>150000</v>
      </c>
      <c r="CC101" s="4">
        <f>CB101*S101</f>
        <v/>
      </c>
      <c r="CD101" s="4" t="n"/>
      <c r="CE101" s="4">
        <f>CD101*S101</f>
        <v/>
      </c>
      <c r="CF101" s="4" t="n"/>
      <c r="CG101" s="2" t="n"/>
    </row>
    <row r="102">
      <c r="A102" s="2" t="inlineStr">
        <is>
          <t>USD</t>
        </is>
      </c>
      <c r="B102" s="2" t="inlineStr">
        <is>
          <t>NORTH</t>
        </is>
      </c>
      <c r="C102" s="2" t="inlineStr">
        <is>
          <t>NEW DELHI</t>
        </is>
      </c>
      <c r="D102" s="2" t="inlineStr">
        <is>
          <t>DEL01976</t>
        </is>
      </c>
      <c r="E102" s="2" t="inlineStr">
        <is>
          <t>KIMBAL PRIVATE LIMITED</t>
        </is>
      </c>
      <c r="F102" s="2" t="n"/>
      <c r="G102" s="2" t="n"/>
      <c r="H102" s="2" t="n"/>
      <c r="I102" s="2" t="n"/>
      <c r="J102" s="2" t="n"/>
      <c r="K102" s="2" t="inlineStr">
        <is>
          <t>ARPIT SINGH</t>
        </is>
      </c>
      <c r="L102" s="2" t="inlineStr">
        <is>
          <t>Prakash</t>
        </is>
      </c>
      <c r="M102" s="2" t="inlineStr">
        <is>
          <t>VISHAY</t>
        </is>
      </c>
      <c r="N102" s="2" t="inlineStr">
        <is>
          <t>VISHAY</t>
        </is>
      </c>
      <c r="O102" s="2" t="inlineStr">
        <is>
          <t>Mahesha</t>
        </is>
      </c>
      <c r="P102" s="2" t="inlineStr">
        <is>
          <t>Tanuja</t>
        </is>
      </c>
      <c r="Q102" s="2" t="inlineStr">
        <is>
          <t>CRCW06032K20FKEAC</t>
        </is>
      </c>
      <c r="R102" s="2" t="inlineStr">
        <is>
          <t>New</t>
        </is>
      </c>
      <c r="S102" s="3" t="n">
        <v>0.00056</v>
      </c>
      <c r="T102" s="4" t="n">
        <v>500000</v>
      </c>
      <c r="U102" s="4">
        <f>+(Y102+AD102+AI102+AN102+AS102+AX102+BC102+BH102+BM102+BR102+BW102+CB102)/1000</f>
        <v/>
      </c>
      <c r="V102" s="4">
        <f>+(Z102+AE102+AJ102+AO102+AT102+AY102+BD102+BI102+BN102+BS102+BX102+CC102)/1000</f>
        <v/>
      </c>
      <c r="W102" s="4">
        <f>+(+BA102+BF102+BK102+BP102+BU102+BZ102+CE102)</f>
        <v/>
      </c>
      <c r="X102" s="4">
        <f>+(+BB102+BG102+BL102+BQ102+BV102+CA102+CF102)</f>
        <v/>
      </c>
      <c r="Y102" s="4" t="n">
        <v>125000</v>
      </c>
      <c r="Z102" s="4">
        <f>Y102*S102</f>
        <v/>
      </c>
      <c r="AA102" s="4" t="n">
        <v>1000000</v>
      </c>
      <c r="AB102" s="4">
        <f>AA102*S102</f>
        <v/>
      </c>
      <c r="AC102" s="4" t="n"/>
      <c r="AD102" s="4" t="n">
        <v>125000</v>
      </c>
      <c r="AE102" s="4">
        <f>AD102*S102</f>
        <v/>
      </c>
      <c r="AF102" s="4" t="n"/>
      <c r="AG102" s="4">
        <f>AF102*S102</f>
        <v/>
      </c>
      <c r="AH102" s="4" t="n"/>
      <c r="AI102" s="4" t="n">
        <v>125000</v>
      </c>
      <c r="AJ102" s="4">
        <f>AI102*S102</f>
        <v/>
      </c>
      <c r="AK102" s="4" t="n"/>
      <c r="AL102" s="4">
        <f>AK102*S102</f>
        <v/>
      </c>
      <c r="AM102" s="4" t="n"/>
      <c r="AN102" s="4" t="n">
        <v>125000</v>
      </c>
      <c r="AO102" s="4">
        <f>AN102*S102</f>
        <v/>
      </c>
      <c r="AP102" s="4" t="n"/>
      <c r="AQ102" s="4">
        <f>AP102*S102</f>
        <v/>
      </c>
      <c r="AR102" s="4" t="n">
        <v>500000</v>
      </c>
      <c r="AS102" s="4" t="n">
        <v>125000</v>
      </c>
      <c r="AT102" s="4">
        <f>AS102*S102</f>
        <v/>
      </c>
      <c r="AU102" s="4" t="n"/>
      <c r="AV102" s="4">
        <f>AU102*S102</f>
        <v/>
      </c>
      <c r="AW102" s="4" t="n"/>
      <c r="AX102" s="4" t="n">
        <v>125000</v>
      </c>
      <c r="AY102" s="4">
        <f>AX102*S102</f>
        <v/>
      </c>
      <c r="AZ102" s="4" t="n"/>
      <c r="BA102" s="4">
        <f>AZ102*S102</f>
        <v/>
      </c>
      <c r="BB102" s="4" t="n"/>
      <c r="BC102" s="4" t="n">
        <v>125000</v>
      </c>
      <c r="BD102" s="4">
        <f>BC102*S102</f>
        <v/>
      </c>
      <c r="BE102" s="4" t="n"/>
      <c r="BF102" s="4">
        <f>BE102*S102</f>
        <v/>
      </c>
      <c r="BG102" s="4" t="n"/>
      <c r="BH102" s="4" t="n">
        <v>125000</v>
      </c>
      <c r="BI102" s="4">
        <f>BH102*S102</f>
        <v/>
      </c>
      <c r="BJ102" s="4" t="n"/>
      <c r="BK102" s="4">
        <f>BJ102*S102</f>
        <v/>
      </c>
      <c r="BL102" s="4" t="n"/>
      <c r="BM102" s="4" t="n">
        <v>125000</v>
      </c>
      <c r="BN102" s="4">
        <f>BM102*S102</f>
        <v/>
      </c>
      <c r="BO102" s="4" t="n"/>
      <c r="BP102" s="4">
        <f>BO102*S102</f>
        <v/>
      </c>
      <c r="BQ102" s="4" t="n"/>
      <c r="BR102" s="4" t="n">
        <v>125000</v>
      </c>
      <c r="BS102" s="4">
        <f>BR102*S102</f>
        <v/>
      </c>
      <c r="BT102" s="4" t="n"/>
      <c r="BU102" s="4">
        <f>BT102*S102</f>
        <v/>
      </c>
      <c r="BV102" s="4" t="n"/>
      <c r="BW102" s="4" t="n">
        <v>125000</v>
      </c>
      <c r="BX102" s="4">
        <f>BW102*S102</f>
        <v/>
      </c>
      <c r="BY102" s="4" t="n"/>
      <c r="BZ102" s="4">
        <f>BY102*S102</f>
        <v/>
      </c>
      <c r="CA102" s="4" t="n"/>
      <c r="CB102" s="4" t="n">
        <v>125000</v>
      </c>
      <c r="CC102" s="4">
        <f>CB102*S102</f>
        <v/>
      </c>
      <c r="CD102" s="4" t="n"/>
      <c r="CE102" s="4">
        <f>CD102*S102</f>
        <v/>
      </c>
      <c r="CF102" s="4" t="n"/>
      <c r="CG102" s="2" t="n"/>
    </row>
    <row r="103">
      <c r="A103" s="2" t="inlineStr">
        <is>
          <t>USD</t>
        </is>
      </c>
      <c r="B103" s="2" t="inlineStr">
        <is>
          <t>NORTH</t>
        </is>
      </c>
      <c r="C103" s="2" t="inlineStr">
        <is>
          <t>NEW DELHI</t>
        </is>
      </c>
      <c r="D103" s="2" t="inlineStr">
        <is>
          <t>DEL01976</t>
        </is>
      </c>
      <c r="E103" s="2" t="inlineStr">
        <is>
          <t>KIMBAL PRIVATE LIMITED</t>
        </is>
      </c>
      <c r="F103" s="2" t="n"/>
      <c r="G103" s="2" t="n"/>
      <c r="H103" s="2" t="n"/>
      <c r="I103" s="2" t="n"/>
      <c r="J103" s="2" t="n"/>
      <c r="K103" s="2" t="inlineStr">
        <is>
          <t>ARPIT SINGH</t>
        </is>
      </c>
      <c r="L103" s="2" t="inlineStr">
        <is>
          <t>Prakash</t>
        </is>
      </c>
      <c r="M103" s="2" t="inlineStr">
        <is>
          <t>VISHAY</t>
        </is>
      </c>
      <c r="N103" s="2" t="inlineStr">
        <is>
          <t>VISHAY</t>
        </is>
      </c>
      <c r="O103" s="2" t="inlineStr">
        <is>
          <t>Mahesha</t>
        </is>
      </c>
      <c r="P103" s="2" t="inlineStr">
        <is>
          <t>Tanuja</t>
        </is>
      </c>
      <c r="Q103" s="2" t="inlineStr">
        <is>
          <t>CRCW06032K70FKEAC</t>
        </is>
      </c>
      <c r="R103" s="2" t="inlineStr">
        <is>
          <t>New</t>
        </is>
      </c>
      <c r="S103" s="3" t="n">
        <v>0.00056</v>
      </c>
      <c r="T103" s="4" t="n"/>
      <c r="U103" s="4">
        <f>+(Y103+AD103+AI103+AN103+AS103+AX103+BC103+BH103+BM103+BR103+BW103+CB103)/1000</f>
        <v/>
      </c>
      <c r="V103" s="4">
        <f>+(Z103+AE103+AJ103+AO103+AT103+AY103+BD103+BI103+BN103+BS103+BX103+CC103)/1000</f>
        <v/>
      </c>
      <c r="W103" s="4">
        <f>+(+BA103+BF103+BK103+BP103+BU103+BZ103+CE103)</f>
        <v/>
      </c>
      <c r="X103" s="4">
        <f>+(+BB103+BG103+BL103+BQ103+BV103+CA103+CF103)</f>
        <v/>
      </c>
      <c r="Y103" s="4" t="n">
        <v>125000</v>
      </c>
      <c r="Z103" s="4">
        <f>Y103*S103</f>
        <v/>
      </c>
      <c r="AA103" s="4" t="n"/>
      <c r="AB103" s="4">
        <f>AA103*S103</f>
        <v/>
      </c>
      <c r="AC103" s="4" t="n"/>
      <c r="AD103" s="4" t="n">
        <v>125000</v>
      </c>
      <c r="AE103" s="4">
        <f>AD103*S103</f>
        <v/>
      </c>
      <c r="AF103" s="4" t="n"/>
      <c r="AG103" s="4">
        <f>AF103*S103</f>
        <v/>
      </c>
      <c r="AH103" s="4" t="n"/>
      <c r="AI103" s="4" t="n">
        <v>125000</v>
      </c>
      <c r="AJ103" s="4">
        <f>AI103*S103</f>
        <v/>
      </c>
      <c r="AK103" s="4" t="n"/>
      <c r="AL103" s="4">
        <f>AK103*S103</f>
        <v/>
      </c>
      <c r="AM103" s="4" t="n"/>
      <c r="AN103" s="4" t="n">
        <v>125000</v>
      </c>
      <c r="AO103" s="4">
        <f>AN103*S103</f>
        <v/>
      </c>
      <c r="AP103" s="4" t="n"/>
      <c r="AQ103" s="4">
        <f>AP103*S103</f>
        <v/>
      </c>
      <c r="AR103" s="4" t="n"/>
      <c r="AS103" s="4" t="n">
        <v>125000</v>
      </c>
      <c r="AT103" s="4">
        <f>AS103*S103</f>
        <v/>
      </c>
      <c r="AU103" s="4" t="n"/>
      <c r="AV103" s="4">
        <f>AU103*S103</f>
        <v/>
      </c>
      <c r="AW103" s="4" t="n"/>
      <c r="AX103" s="4" t="n">
        <v>125000</v>
      </c>
      <c r="AY103" s="4">
        <f>AX103*S103</f>
        <v/>
      </c>
      <c r="AZ103" s="4" t="n"/>
      <c r="BA103" s="4">
        <f>AZ103*S103</f>
        <v/>
      </c>
      <c r="BB103" s="4" t="n"/>
      <c r="BC103" s="4" t="n">
        <v>125000</v>
      </c>
      <c r="BD103" s="4">
        <f>BC103*S103</f>
        <v/>
      </c>
      <c r="BE103" s="4" t="n"/>
      <c r="BF103" s="4">
        <f>BE103*S103</f>
        <v/>
      </c>
      <c r="BG103" s="4" t="n"/>
      <c r="BH103" s="4" t="n">
        <v>125000</v>
      </c>
      <c r="BI103" s="4">
        <f>BH103*S103</f>
        <v/>
      </c>
      <c r="BJ103" s="4" t="n"/>
      <c r="BK103" s="4">
        <f>BJ103*S103</f>
        <v/>
      </c>
      <c r="BL103" s="4" t="n"/>
      <c r="BM103" s="4" t="n">
        <v>125000</v>
      </c>
      <c r="BN103" s="4">
        <f>BM103*S103</f>
        <v/>
      </c>
      <c r="BO103" s="4" t="n"/>
      <c r="BP103" s="4">
        <f>BO103*S103</f>
        <v/>
      </c>
      <c r="BQ103" s="4" t="n"/>
      <c r="BR103" s="4" t="n">
        <v>125000</v>
      </c>
      <c r="BS103" s="4">
        <f>BR103*S103</f>
        <v/>
      </c>
      <c r="BT103" s="4" t="n"/>
      <c r="BU103" s="4">
        <f>BT103*S103</f>
        <v/>
      </c>
      <c r="BV103" s="4" t="n"/>
      <c r="BW103" s="4" t="n">
        <v>125000</v>
      </c>
      <c r="BX103" s="4">
        <f>BW103*S103</f>
        <v/>
      </c>
      <c r="BY103" s="4" t="n"/>
      <c r="BZ103" s="4">
        <f>BY103*S103</f>
        <v/>
      </c>
      <c r="CA103" s="4" t="n"/>
      <c r="CB103" s="4" t="n">
        <v>125000</v>
      </c>
      <c r="CC103" s="4">
        <f>CB103*S103</f>
        <v/>
      </c>
      <c r="CD103" s="4" t="n"/>
      <c r="CE103" s="4">
        <f>CD103*S103</f>
        <v/>
      </c>
      <c r="CF103" s="4" t="n"/>
      <c r="CG103" s="2" t="n"/>
    </row>
    <row r="104">
      <c r="A104" s="2" t="inlineStr">
        <is>
          <t>USD</t>
        </is>
      </c>
      <c r="B104" s="2" t="inlineStr">
        <is>
          <t>NORTH</t>
        </is>
      </c>
      <c r="C104" s="2" t="inlineStr">
        <is>
          <t>NEW DELHI</t>
        </is>
      </c>
      <c r="D104" s="2" t="inlineStr">
        <is>
          <t>DEL01976</t>
        </is>
      </c>
      <c r="E104" s="2" t="inlineStr">
        <is>
          <t>KIMBAL PRIVATE LIMITED</t>
        </is>
      </c>
      <c r="F104" s="2" t="n"/>
      <c r="G104" s="2" t="n"/>
      <c r="H104" s="2" t="n"/>
      <c r="I104" s="2" t="n"/>
      <c r="J104" s="2" t="n"/>
      <c r="K104" s="2" t="inlineStr">
        <is>
          <t>ARPIT SINGH</t>
        </is>
      </c>
      <c r="L104" s="2" t="inlineStr">
        <is>
          <t>Prakash</t>
        </is>
      </c>
      <c r="M104" s="2" t="inlineStr">
        <is>
          <t>VISHAY</t>
        </is>
      </c>
      <c r="N104" s="2" t="inlineStr">
        <is>
          <t>VISHAY</t>
        </is>
      </c>
      <c r="O104" s="2" t="inlineStr">
        <is>
          <t>Mahesha</t>
        </is>
      </c>
      <c r="P104" s="2" t="inlineStr">
        <is>
          <t>Tanuja</t>
        </is>
      </c>
      <c r="Q104" s="2" t="inlineStr">
        <is>
          <t>CRCW06036K80FKEAC</t>
        </is>
      </c>
      <c r="R104" s="2" t="inlineStr">
        <is>
          <t>New</t>
        </is>
      </c>
      <c r="S104" s="3" t="n">
        <v>0.00056</v>
      </c>
      <c r="T104" s="4" t="n"/>
      <c r="U104" s="4">
        <f>+(Y104+AD104+AI104+AN104+AS104+AX104+BC104+BH104+BM104+BR104+BW104+CB104)/1000</f>
        <v/>
      </c>
      <c r="V104" s="4">
        <f>+(Z104+AE104+AJ104+AO104+AT104+AY104+BD104+BI104+BN104+BS104+BX104+CC104)/1000</f>
        <v/>
      </c>
      <c r="W104" s="4">
        <f>+(+BA104+BF104+BK104+BP104+BU104+BZ104+CE104)</f>
        <v/>
      </c>
      <c r="X104" s="4">
        <f>+(+BB104+BG104+BL104+BQ104+BV104+CA104+CF104)</f>
        <v/>
      </c>
      <c r="Y104" s="4" t="n">
        <v>125000</v>
      </c>
      <c r="Z104" s="4">
        <f>Y104*S104</f>
        <v/>
      </c>
      <c r="AA104" s="4" t="n"/>
      <c r="AB104" s="4">
        <f>AA104*S104</f>
        <v/>
      </c>
      <c r="AC104" s="4" t="n"/>
      <c r="AD104" s="4" t="n">
        <v>125000</v>
      </c>
      <c r="AE104" s="4">
        <f>AD104*S104</f>
        <v/>
      </c>
      <c r="AF104" s="4" t="n"/>
      <c r="AG104" s="4">
        <f>AF104*S104</f>
        <v/>
      </c>
      <c r="AH104" s="4" t="n"/>
      <c r="AI104" s="4" t="n">
        <v>125000</v>
      </c>
      <c r="AJ104" s="4">
        <f>AI104*S104</f>
        <v/>
      </c>
      <c r="AK104" s="4" t="n"/>
      <c r="AL104" s="4">
        <f>AK104*S104</f>
        <v/>
      </c>
      <c r="AM104" s="4" t="n"/>
      <c r="AN104" s="4" t="n">
        <v>125000</v>
      </c>
      <c r="AO104" s="4">
        <f>AN104*S104</f>
        <v/>
      </c>
      <c r="AP104" s="4" t="n"/>
      <c r="AQ104" s="4">
        <f>AP104*S104</f>
        <v/>
      </c>
      <c r="AR104" s="4" t="n"/>
      <c r="AS104" s="4" t="n">
        <v>125000</v>
      </c>
      <c r="AT104" s="4">
        <f>AS104*S104</f>
        <v/>
      </c>
      <c r="AU104" s="4" t="n"/>
      <c r="AV104" s="4">
        <f>AU104*S104</f>
        <v/>
      </c>
      <c r="AW104" s="4" t="n"/>
      <c r="AX104" s="4" t="n">
        <v>125000</v>
      </c>
      <c r="AY104" s="4">
        <f>AX104*S104</f>
        <v/>
      </c>
      <c r="AZ104" s="4" t="n"/>
      <c r="BA104" s="4">
        <f>AZ104*S104</f>
        <v/>
      </c>
      <c r="BB104" s="4" t="n"/>
      <c r="BC104" s="4" t="n">
        <v>125000</v>
      </c>
      <c r="BD104" s="4">
        <f>BC104*S104</f>
        <v/>
      </c>
      <c r="BE104" s="4" t="n"/>
      <c r="BF104" s="4">
        <f>BE104*S104</f>
        <v/>
      </c>
      <c r="BG104" s="4" t="n"/>
      <c r="BH104" s="4" t="n">
        <v>125000</v>
      </c>
      <c r="BI104" s="4">
        <f>BH104*S104</f>
        <v/>
      </c>
      <c r="BJ104" s="4" t="n"/>
      <c r="BK104" s="4">
        <f>BJ104*S104</f>
        <v/>
      </c>
      <c r="BL104" s="4" t="n"/>
      <c r="BM104" s="4" t="n">
        <v>125000</v>
      </c>
      <c r="BN104" s="4">
        <f>BM104*S104</f>
        <v/>
      </c>
      <c r="BO104" s="4" t="n"/>
      <c r="BP104" s="4">
        <f>BO104*S104</f>
        <v/>
      </c>
      <c r="BQ104" s="4" t="n"/>
      <c r="BR104" s="4" t="n">
        <v>125000</v>
      </c>
      <c r="BS104" s="4">
        <f>BR104*S104</f>
        <v/>
      </c>
      <c r="BT104" s="4" t="n"/>
      <c r="BU104" s="4">
        <f>BT104*S104</f>
        <v/>
      </c>
      <c r="BV104" s="4" t="n"/>
      <c r="BW104" s="4" t="n">
        <v>125000</v>
      </c>
      <c r="BX104" s="4">
        <f>BW104*S104</f>
        <v/>
      </c>
      <c r="BY104" s="4" t="n"/>
      <c r="BZ104" s="4">
        <f>BY104*S104</f>
        <v/>
      </c>
      <c r="CA104" s="4" t="n"/>
      <c r="CB104" s="4" t="n">
        <v>125000</v>
      </c>
      <c r="CC104" s="4">
        <f>CB104*S104</f>
        <v/>
      </c>
      <c r="CD104" s="4" t="n"/>
      <c r="CE104" s="4">
        <f>CD104*S104</f>
        <v/>
      </c>
      <c r="CF104" s="4" t="n"/>
      <c r="CG104" s="2" t="n"/>
    </row>
    <row r="105">
      <c r="A105" s="2" t="inlineStr">
        <is>
          <t>USD</t>
        </is>
      </c>
      <c r="B105" s="2" t="inlineStr">
        <is>
          <t>NORTH</t>
        </is>
      </c>
      <c r="C105" s="2" t="inlineStr">
        <is>
          <t>NEW DELHI</t>
        </is>
      </c>
      <c r="D105" s="2" t="inlineStr">
        <is>
          <t>DEL01976</t>
        </is>
      </c>
      <c r="E105" s="2" t="inlineStr">
        <is>
          <t>KIMBAL PRIVATE LIMITED</t>
        </is>
      </c>
      <c r="F105" s="2" t="n"/>
      <c r="G105" s="2" t="n"/>
      <c r="H105" s="2" t="n"/>
      <c r="I105" s="2" t="n"/>
      <c r="J105" s="2" t="n"/>
      <c r="K105" s="2" t="inlineStr">
        <is>
          <t>ARPIT SINGH</t>
        </is>
      </c>
      <c r="L105" s="2" t="inlineStr">
        <is>
          <t>Prakash</t>
        </is>
      </c>
      <c r="M105" s="2" t="inlineStr">
        <is>
          <t>VISHAY</t>
        </is>
      </c>
      <c r="N105" s="2" t="inlineStr">
        <is>
          <t>VISHAY</t>
        </is>
      </c>
      <c r="O105" s="2" t="inlineStr">
        <is>
          <t>Mahesha</t>
        </is>
      </c>
      <c r="P105" s="2" t="inlineStr">
        <is>
          <t>Tanuja</t>
        </is>
      </c>
      <c r="Q105" s="2" t="inlineStr">
        <is>
          <t>CRCW0603220RFKEAC</t>
        </is>
      </c>
      <c r="R105" s="2" t="inlineStr">
        <is>
          <t>New</t>
        </is>
      </c>
      <c r="S105" s="3" t="n">
        <v>0.00056</v>
      </c>
      <c r="T105" s="4" t="n">
        <v>430000</v>
      </c>
      <c r="U105" s="4">
        <f>+(Y105+AD105+AI105+AN105+AS105+AX105+BC105+BH105+BM105+BR105+BW105+CB105)/1000</f>
        <v/>
      </c>
      <c r="V105" s="4">
        <f>+(Z105+AE105+AJ105+AO105+AT105+AY105+BD105+BI105+BN105+BS105+BX105+CC105)/1000</f>
        <v/>
      </c>
      <c r="W105" s="4">
        <f>+(+BA105+BF105+BK105+BP105+BU105+BZ105+CE105)</f>
        <v/>
      </c>
      <c r="X105" s="4">
        <f>+(+BB105+BG105+BL105+BQ105+BV105+CA105+CF105)</f>
        <v/>
      </c>
      <c r="Y105" s="4" t="n">
        <v>125000</v>
      </c>
      <c r="Z105" s="4">
        <f>Y105*S105</f>
        <v/>
      </c>
      <c r="AA105" s="4" t="n">
        <v>1000000</v>
      </c>
      <c r="AB105" s="4">
        <f>AA105*S105</f>
        <v/>
      </c>
      <c r="AC105" s="4" t="n">
        <v>30000</v>
      </c>
      <c r="AD105" s="4" t="n">
        <v>125000</v>
      </c>
      <c r="AE105" s="4">
        <f>AD105*S105</f>
        <v/>
      </c>
      <c r="AF105" s="4" t="n">
        <v>30000</v>
      </c>
      <c r="AG105" s="4">
        <f>AF105*S105</f>
        <v/>
      </c>
      <c r="AH105" s="4" t="n"/>
      <c r="AI105" s="4" t="n">
        <v>125000</v>
      </c>
      <c r="AJ105" s="4">
        <f>AI105*S105</f>
        <v/>
      </c>
      <c r="AK105" s="4" t="n">
        <v>0</v>
      </c>
      <c r="AL105" s="4">
        <f>AK105*S105</f>
        <v/>
      </c>
      <c r="AM105" s="4" t="n"/>
      <c r="AN105" s="4" t="n">
        <v>125000</v>
      </c>
      <c r="AO105" s="4">
        <f>AN105*S105</f>
        <v/>
      </c>
      <c r="AP105" s="4" t="n"/>
      <c r="AQ105" s="4">
        <f>AP105*S105</f>
        <v/>
      </c>
      <c r="AR105" s="4" t="n">
        <v>470000</v>
      </c>
      <c r="AS105" s="4" t="n">
        <v>125000</v>
      </c>
      <c r="AT105" s="4">
        <f>AS105*S105</f>
        <v/>
      </c>
      <c r="AU105" s="4" t="n"/>
      <c r="AV105" s="4">
        <f>AU105*S105</f>
        <v/>
      </c>
      <c r="AW105" s="4" t="n"/>
      <c r="AX105" s="4" t="n">
        <v>125000</v>
      </c>
      <c r="AY105" s="4">
        <f>AX105*S105</f>
        <v/>
      </c>
      <c r="AZ105" s="4" t="n"/>
      <c r="BA105" s="4">
        <f>AZ105*S105</f>
        <v/>
      </c>
      <c r="BB105" s="4" t="n">
        <v>430000</v>
      </c>
      <c r="BC105" s="4" t="n">
        <v>125000</v>
      </c>
      <c r="BD105" s="4">
        <f>BC105*S105</f>
        <v/>
      </c>
      <c r="BE105" s="4" t="n"/>
      <c r="BF105" s="4">
        <f>BE105*S105</f>
        <v/>
      </c>
      <c r="BG105" s="4" t="n"/>
      <c r="BH105" s="4" t="n">
        <v>125000</v>
      </c>
      <c r="BI105" s="4">
        <f>BH105*S105</f>
        <v/>
      </c>
      <c r="BJ105" s="4" t="n"/>
      <c r="BK105" s="4">
        <f>BJ105*S105</f>
        <v/>
      </c>
      <c r="BL105" s="4" t="n"/>
      <c r="BM105" s="4" t="n">
        <v>125000</v>
      </c>
      <c r="BN105" s="4">
        <f>BM105*S105</f>
        <v/>
      </c>
      <c r="BO105" s="4" t="n"/>
      <c r="BP105" s="4">
        <f>BO105*S105</f>
        <v/>
      </c>
      <c r="BQ105" s="4" t="n"/>
      <c r="BR105" s="4" t="n">
        <v>125000</v>
      </c>
      <c r="BS105" s="4">
        <f>BR105*S105</f>
        <v/>
      </c>
      <c r="BT105" s="4" t="n"/>
      <c r="BU105" s="4">
        <f>BT105*S105</f>
        <v/>
      </c>
      <c r="BV105" s="4" t="n"/>
      <c r="BW105" s="4" t="n">
        <v>125000</v>
      </c>
      <c r="BX105" s="4">
        <f>BW105*S105</f>
        <v/>
      </c>
      <c r="BY105" s="4" t="n"/>
      <c r="BZ105" s="4">
        <f>BY105*S105</f>
        <v/>
      </c>
      <c r="CA105" s="4" t="n"/>
      <c r="CB105" s="4" t="n">
        <v>125000</v>
      </c>
      <c r="CC105" s="4">
        <f>CB105*S105</f>
        <v/>
      </c>
      <c r="CD105" s="4" t="n"/>
      <c r="CE105" s="4">
        <f>CD105*S105</f>
        <v/>
      </c>
      <c r="CF105" s="4" t="n"/>
      <c r="CG105" s="2" t="n"/>
    </row>
    <row r="106">
      <c r="A106" s="2" t="inlineStr">
        <is>
          <t>USD</t>
        </is>
      </c>
      <c r="B106" s="2" t="inlineStr">
        <is>
          <t>NORTH</t>
        </is>
      </c>
      <c r="C106" s="2" t="inlineStr">
        <is>
          <t>NEW DELHI</t>
        </is>
      </c>
      <c r="D106" s="2" t="inlineStr">
        <is>
          <t>DEL01976</t>
        </is>
      </c>
      <c r="E106" s="2" t="inlineStr">
        <is>
          <t>KIMBAL PRIVATE LIMITED</t>
        </is>
      </c>
      <c r="F106" s="2" t="n"/>
      <c r="G106" s="2" t="n"/>
      <c r="H106" s="2" t="n"/>
      <c r="I106" s="2" t="n"/>
      <c r="J106" s="2" t="n"/>
      <c r="K106" s="2" t="inlineStr">
        <is>
          <t>ARPIT SINGH</t>
        </is>
      </c>
      <c r="L106" s="2" t="inlineStr">
        <is>
          <t>Prakash</t>
        </is>
      </c>
      <c r="M106" s="2" t="inlineStr">
        <is>
          <t>VISHAY</t>
        </is>
      </c>
      <c r="N106" s="2" t="inlineStr">
        <is>
          <t>VISHAY</t>
        </is>
      </c>
      <c r="O106" s="2" t="inlineStr">
        <is>
          <t>Mahesha</t>
        </is>
      </c>
      <c r="P106" s="2" t="inlineStr">
        <is>
          <t>Tanuja</t>
        </is>
      </c>
      <c r="Q106" s="2" t="inlineStr">
        <is>
          <t>CRCW060310M0FKEAC</t>
        </is>
      </c>
      <c r="R106" s="2" t="inlineStr">
        <is>
          <t>New</t>
        </is>
      </c>
      <c r="S106" s="3" t="n">
        <v>0.00053</v>
      </c>
      <c r="T106" s="4" t="n">
        <v>50000</v>
      </c>
      <c r="U106" s="4">
        <f>+(Y106+AD106+AI106+AN106+AS106+AX106+BC106+BH106+BM106+BR106+BW106+CB106)/1000</f>
        <v/>
      </c>
      <c r="V106" s="4">
        <f>+(Z106+AE106+AJ106+AO106+AT106+AY106+BD106+BI106+BN106+BS106+BX106+CC106)/1000</f>
        <v/>
      </c>
      <c r="W106" s="4">
        <f>+(+BA106+BF106+BK106+BP106+BU106+BZ106+CE106)</f>
        <v/>
      </c>
      <c r="X106" s="4">
        <f>+(+BB106+BG106+BL106+BQ106+BV106+CA106+CF106)</f>
        <v/>
      </c>
      <c r="Y106" s="4" t="n">
        <v>125000</v>
      </c>
      <c r="Z106" s="4">
        <f>Y106*S106</f>
        <v/>
      </c>
      <c r="AA106" s="4" t="n">
        <v>500000</v>
      </c>
      <c r="AB106" s="4">
        <f>AA106*S106</f>
        <v/>
      </c>
      <c r="AC106" s="4" t="n"/>
      <c r="AD106" s="4" t="n">
        <v>125000</v>
      </c>
      <c r="AE106" s="4">
        <f>AD106*S106</f>
        <v/>
      </c>
      <c r="AF106" s="4" t="n"/>
      <c r="AG106" s="4">
        <f>AF106*S106</f>
        <v/>
      </c>
      <c r="AH106" s="4" t="n"/>
      <c r="AI106" s="4" t="n">
        <v>125000</v>
      </c>
      <c r="AJ106" s="4">
        <f>AI106*S106</f>
        <v/>
      </c>
      <c r="AK106" s="4" t="n"/>
      <c r="AL106" s="4">
        <f>AK106*S106</f>
        <v/>
      </c>
      <c r="AM106" s="4" t="n">
        <v>1500000</v>
      </c>
      <c r="AN106" s="4" t="n">
        <v>125000</v>
      </c>
      <c r="AO106" s="4">
        <f>AN106*S106</f>
        <v/>
      </c>
      <c r="AP106" s="4" t="n"/>
      <c r="AQ106" s="4">
        <f>AP106*S106</f>
        <v/>
      </c>
      <c r="AR106" s="4" t="n"/>
      <c r="AS106" s="4" t="n">
        <v>125000</v>
      </c>
      <c r="AT106" s="4">
        <f>AS106*S106</f>
        <v/>
      </c>
      <c r="AU106" s="4" t="n"/>
      <c r="AV106" s="4">
        <f>AU106*S106</f>
        <v/>
      </c>
      <c r="AW106" s="4" t="n"/>
      <c r="AX106" s="4" t="n">
        <v>125000</v>
      </c>
      <c r="AY106" s="4">
        <f>AX106*S106</f>
        <v/>
      </c>
      <c r="AZ106" s="4" t="n"/>
      <c r="BA106" s="4">
        <f>AZ106*S106</f>
        <v/>
      </c>
      <c r="BB106" s="4" t="n">
        <v>1440000</v>
      </c>
      <c r="BC106" s="4" t="n">
        <v>125000</v>
      </c>
      <c r="BD106" s="4">
        <f>BC106*S106</f>
        <v/>
      </c>
      <c r="BE106" s="4" t="n"/>
      <c r="BF106" s="4">
        <f>BE106*S106</f>
        <v/>
      </c>
      <c r="BG106" s="4" t="n"/>
      <c r="BH106" s="4" t="n">
        <v>125000</v>
      </c>
      <c r="BI106" s="4">
        <f>BH106*S106</f>
        <v/>
      </c>
      <c r="BJ106" s="4" t="n"/>
      <c r="BK106" s="4">
        <f>BJ106*S106</f>
        <v/>
      </c>
      <c r="BL106" s="4" t="n"/>
      <c r="BM106" s="4" t="n">
        <v>125000</v>
      </c>
      <c r="BN106" s="4">
        <f>BM106*S106</f>
        <v/>
      </c>
      <c r="BO106" s="4" t="n"/>
      <c r="BP106" s="4">
        <f>BO106*S106</f>
        <v/>
      </c>
      <c r="BQ106" s="4" t="n"/>
      <c r="BR106" s="4" t="n">
        <v>125000</v>
      </c>
      <c r="BS106" s="4">
        <f>BR106*S106</f>
        <v/>
      </c>
      <c r="BT106" s="4" t="n"/>
      <c r="BU106" s="4">
        <f>BT106*S106</f>
        <v/>
      </c>
      <c r="BV106" s="4" t="n"/>
      <c r="BW106" s="4" t="n">
        <v>125000</v>
      </c>
      <c r="BX106" s="4">
        <f>BW106*S106</f>
        <v/>
      </c>
      <c r="BY106" s="4" t="n"/>
      <c r="BZ106" s="4">
        <f>BY106*S106</f>
        <v/>
      </c>
      <c r="CA106" s="4" t="n"/>
      <c r="CB106" s="4" t="n">
        <v>125000</v>
      </c>
      <c r="CC106" s="4">
        <f>CB106*S106</f>
        <v/>
      </c>
      <c r="CD106" s="4" t="n"/>
      <c r="CE106" s="4">
        <f>CD106*S106</f>
        <v/>
      </c>
      <c r="CF106" s="4" t="n"/>
      <c r="CG106" s="2" t="n"/>
    </row>
    <row r="107">
      <c r="A107" s="2" t="inlineStr">
        <is>
          <t>USD</t>
        </is>
      </c>
      <c r="B107" s="2" t="inlineStr">
        <is>
          <t>NORTH</t>
        </is>
      </c>
      <c r="C107" s="2" t="inlineStr">
        <is>
          <t>NEW DELHI</t>
        </is>
      </c>
      <c r="D107" s="2" t="inlineStr">
        <is>
          <t>DEL01976</t>
        </is>
      </c>
      <c r="E107" s="2" t="inlineStr">
        <is>
          <t>KIMBAL PRIVATE LIMITED</t>
        </is>
      </c>
      <c r="F107" s="2" t="n"/>
      <c r="G107" s="2" t="n"/>
      <c r="H107" s="2" t="n"/>
      <c r="I107" s="2" t="n"/>
      <c r="J107" s="2" t="n"/>
      <c r="K107" s="2" t="inlineStr">
        <is>
          <t>ARPIT SINGH</t>
        </is>
      </c>
      <c r="L107" s="2" t="inlineStr">
        <is>
          <t>Prakash</t>
        </is>
      </c>
      <c r="M107" s="2" t="inlineStr">
        <is>
          <t>VISHAY</t>
        </is>
      </c>
      <c r="N107" s="2" t="inlineStr">
        <is>
          <t>VISHAY</t>
        </is>
      </c>
      <c r="O107" s="2" t="inlineStr">
        <is>
          <t>Mahesha</t>
        </is>
      </c>
      <c r="P107" s="2" t="inlineStr">
        <is>
          <t>Tanuja</t>
        </is>
      </c>
      <c r="Q107" s="2" t="inlineStr">
        <is>
          <t>CRCW040222R0FKEDC</t>
        </is>
      </c>
      <c r="R107" s="2" t="inlineStr">
        <is>
          <t>New</t>
        </is>
      </c>
      <c r="S107" s="3" t="n">
        <v>0.00038</v>
      </c>
      <c r="T107" s="4" t="n"/>
      <c r="U107" s="4">
        <f>+(Y107+AD107+AI107+AN107+AS107+AX107+BC107+BH107+BM107+BR107+BW107+CB107)/1000</f>
        <v/>
      </c>
      <c r="V107" s="4">
        <f>+(Z107+AE107+AJ107+AO107+AT107+AY107+BD107+BI107+BN107+BS107+BX107+CC107)/1000</f>
        <v/>
      </c>
      <c r="W107" s="4">
        <f>+(+BA107+BF107+BK107+BP107+BU107+BZ107+CE107)</f>
        <v/>
      </c>
      <c r="X107" s="4">
        <f>+(+BB107+BG107+BL107+BQ107+BV107+CA107+CF107)</f>
        <v/>
      </c>
      <c r="Y107" s="4" t="n">
        <v>125000</v>
      </c>
      <c r="Z107" s="4">
        <f>Y107*S107</f>
        <v/>
      </c>
      <c r="AA107" s="4" t="n"/>
      <c r="AB107" s="4">
        <f>AA107*S107</f>
        <v/>
      </c>
      <c r="AC107" s="4" t="n"/>
      <c r="AD107" s="4" t="n">
        <v>125000</v>
      </c>
      <c r="AE107" s="4">
        <f>AD107*S107</f>
        <v/>
      </c>
      <c r="AF107" s="4" t="n"/>
      <c r="AG107" s="4">
        <f>AF107*S107</f>
        <v/>
      </c>
      <c r="AH107" s="4" t="n"/>
      <c r="AI107" s="4" t="n">
        <v>125000</v>
      </c>
      <c r="AJ107" s="4">
        <f>AI107*S107</f>
        <v/>
      </c>
      <c r="AK107" s="4" t="n"/>
      <c r="AL107" s="4">
        <f>AK107*S107</f>
        <v/>
      </c>
      <c r="AM107" s="4" t="n"/>
      <c r="AN107" s="4" t="n">
        <v>125000</v>
      </c>
      <c r="AO107" s="4">
        <f>AN107*S107</f>
        <v/>
      </c>
      <c r="AP107" s="4" t="n"/>
      <c r="AQ107" s="4">
        <f>AP107*S107</f>
        <v/>
      </c>
      <c r="AR107" s="4" t="n"/>
      <c r="AS107" s="4" t="n">
        <v>125000</v>
      </c>
      <c r="AT107" s="4">
        <f>AS107*S107</f>
        <v/>
      </c>
      <c r="AU107" s="4" t="n"/>
      <c r="AV107" s="4">
        <f>AU107*S107</f>
        <v/>
      </c>
      <c r="AW107" s="4" t="n"/>
      <c r="AX107" s="4" t="n">
        <v>125000</v>
      </c>
      <c r="AY107" s="4">
        <f>AX107*S107</f>
        <v/>
      </c>
      <c r="AZ107" s="4" t="n"/>
      <c r="BA107" s="4">
        <f>AZ107*S107</f>
        <v/>
      </c>
      <c r="BB107" s="4" t="n">
        <v>500000</v>
      </c>
      <c r="BC107" s="4" t="n">
        <v>125000</v>
      </c>
      <c r="BD107" s="4">
        <f>BC107*S107</f>
        <v/>
      </c>
      <c r="BE107" s="4" t="n"/>
      <c r="BF107" s="4">
        <f>BE107*S107</f>
        <v/>
      </c>
      <c r="BG107" s="4" t="n"/>
      <c r="BH107" s="4" t="n">
        <v>125000</v>
      </c>
      <c r="BI107" s="4">
        <f>BH107*S107</f>
        <v/>
      </c>
      <c r="BJ107" s="4" t="n"/>
      <c r="BK107" s="4">
        <f>BJ107*S107</f>
        <v/>
      </c>
      <c r="BL107" s="4" t="n"/>
      <c r="BM107" s="4" t="n">
        <v>125000</v>
      </c>
      <c r="BN107" s="4">
        <f>BM107*S107</f>
        <v/>
      </c>
      <c r="BO107" s="4" t="n"/>
      <c r="BP107" s="4">
        <f>BO107*S107</f>
        <v/>
      </c>
      <c r="BQ107" s="4" t="n"/>
      <c r="BR107" s="4" t="n">
        <v>125000</v>
      </c>
      <c r="BS107" s="4">
        <f>BR107*S107</f>
        <v/>
      </c>
      <c r="BT107" s="4" t="n"/>
      <c r="BU107" s="4">
        <f>BT107*S107</f>
        <v/>
      </c>
      <c r="BV107" s="4" t="n"/>
      <c r="BW107" s="4" t="n">
        <v>125000</v>
      </c>
      <c r="BX107" s="4">
        <f>BW107*S107</f>
        <v/>
      </c>
      <c r="BY107" s="4" t="n"/>
      <c r="BZ107" s="4">
        <f>BY107*S107</f>
        <v/>
      </c>
      <c r="CA107" s="4" t="n"/>
      <c r="CB107" s="4" t="n">
        <v>125000</v>
      </c>
      <c r="CC107" s="4">
        <f>CB107*S107</f>
        <v/>
      </c>
      <c r="CD107" s="4" t="n"/>
      <c r="CE107" s="4">
        <f>CD107*S107</f>
        <v/>
      </c>
      <c r="CF107" s="4" t="n"/>
      <c r="CG107" s="2" t="n"/>
    </row>
    <row r="108">
      <c r="A108" s="2" t="inlineStr">
        <is>
          <t>USD</t>
        </is>
      </c>
      <c r="B108" s="2" t="inlineStr">
        <is>
          <t>NORTH</t>
        </is>
      </c>
      <c r="C108" s="2" t="inlineStr">
        <is>
          <t>NEW DELHI</t>
        </is>
      </c>
      <c r="D108" s="2" t="inlineStr">
        <is>
          <t>DEL01976</t>
        </is>
      </c>
      <c r="E108" s="2" t="inlineStr">
        <is>
          <t>KIMBAL PRIVATE LIMITED</t>
        </is>
      </c>
      <c r="F108" s="2" t="n"/>
      <c r="G108" s="2" t="n"/>
      <c r="H108" s="2" t="n"/>
      <c r="I108" s="2" t="n"/>
      <c r="J108" s="2" t="n"/>
      <c r="K108" s="2" t="inlineStr">
        <is>
          <t>ARPIT SINGH</t>
        </is>
      </c>
      <c r="L108" s="2" t="inlineStr">
        <is>
          <t>Prakash</t>
        </is>
      </c>
      <c r="M108" s="2" t="inlineStr">
        <is>
          <t>VISHAY</t>
        </is>
      </c>
      <c r="N108" s="2" t="inlineStr">
        <is>
          <t>VISHAY</t>
        </is>
      </c>
      <c r="O108" s="2" t="inlineStr">
        <is>
          <t>Mahesha</t>
        </is>
      </c>
      <c r="P108" s="2" t="inlineStr">
        <is>
          <t>Tanuja</t>
        </is>
      </c>
      <c r="Q108" s="2" t="inlineStr">
        <is>
          <t>CRCW06031K50FKEAC</t>
        </is>
      </c>
      <c r="R108" s="2" t="inlineStr">
        <is>
          <t>New</t>
        </is>
      </c>
      <c r="S108" s="3" t="n">
        <v>0.00056</v>
      </c>
      <c r="T108" s="4" t="n"/>
      <c r="U108" s="4">
        <f>+(Y108+AD108+AI108+AN108+AS108+AX108+BC108+BH108+BM108+BR108+BW108+CB108)/1000</f>
        <v/>
      </c>
      <c r="V108" s="4">
        <f>+(Z108+AE108+AJ108+AO108+AT108+AY108+BD108+BI108+BN108+BS108+BX108+CC108)/1000</f>
        <v/>
      </c>
      <c r="W108" s="4">
        <f>+(+BA108+BF108+BK108+BP108+BU108+BZ108+CE108)</f>
        <v/>
      </c>
      <c r="X108" s="4">
        <f>+(+BB108+BG108+BL108+BQ108+BV108+CA108+CF108)</f>
        <v/>
      </c>
      <c r="Y108" s="4" t="n">
        <v>75000</v>
      </c>
      <c r="Z108" s="4">
        <f>Y108*S108</f>
        <v/>
      </c>
      <c r="AA108" s="4" t="n"/>
      <c r="AB108" s="4">
        <f>AA108*S108</f>
        <v/>
      </c>
      <c r="AC108" s="4" t="n"/>
      <c r="AD108" s="4" t="n">
        <v>75000</v>
      </c>
      <c r="AE108" s="4">
        <f>AD108*S108</f>
        <v/>
      </c>
      <c r="AF108" s="4" t="n"/>
      <c r="AG108" s="4">
        <f>AF108*S108</f>
        <v/>
      </c>
      <c r="AH108" s="4" t="n"/>
      <c r="AI108" s="4" t="n">
        <v>75000</v>
      </c>
      <c r="AJ108" s="4">
        <f>AI108*S108</f>
        <v/>
      </c>
      <c r="AK108" s="4" t="n"/>
      <c r="AL108" s="4">
        <f>AK108*S108</f>
        <v/>
      </c>
      <c r="AM108" s="4" t="n"/>
      <c r="AN108" s="4" t="n">
        <v>75000</v>
      </c>
      <c r="AO108" s="4">
        <f>AN108*S108</f>
        <v/>
      </c>
      <c r="AP108" s="4" t="n"/>
      <c r="AQ108" s="4">
        <f>AP108*S108</f>
        <v/>
      </c>
      <c r="AR108" s="4" t="n"/>
      <c r="AS108" s="4" t="n">
        <v>75000</v>
      </c>
      <c r="AT108" s="4">
        <f>AS108*S108</f>
        <v/>
      </c>
      <c r="AU108" s="4" t="n"/>
      <c r="AV108" s="4">
        <f>AU108*S108</f>
        <v/>
      </c>
      <c r="AW108" s="4" t="n"/>
      <c r="AX108" s="4" t="n">
        <v>75000</v>
      </c>
      <c r="AY108" s="4">
        <f>AX108*S108</f>
        <v/>
      </c>
      <c r="AZ108" s="4" t="n"/>
      <c r="BA108" s="4">
        <f>AZ108*S108</f>
        <v/>
      </c>
      <c r="BB108" s="4" t="n"/>
      <c r="BC108" s="4" t="n">
        <v>75000</v>
      </c>
      <c r="BD108" s="4">
        <f>BC108*S108</f>
        <v/>
      </c>
      <c r="BE108" s="4" t="n"/>
      <c r="BF108" s="4">
        <f>BE108*S108</f>
        <v/>
      </c>
      <c r="BG108" s="4" t="n"/>
      <c r="BH108" s="4" t="n">
        <v>75000</v>
      </c>
      <c r="BI108" s="4">
        <f>BH108*S108</f>
        <v/>
      </c>
      <c r="BJ108" s="4" t="n"/>
      <c r="BK108" s="4">
        <f>BJ108*S108</f>
        <v/>
      </c>
      <c r="BL108" s="4" t="n"/>
      <c r="BM108" s="4" t="n">
        <v>75000</v>
      </c>
      <c r="BN108" s="4">
        <f>BM108*S108</f>
        <v/>
      </c>
      <c r="BO108" s="4" t="n"/>
      <c r="BP108" s="4">
        <f>BO108*S108</f>
        <v/>
      </c>
      <c r="BQ108" s="4" t="n"/>
      <c r="BR108" s="4" t="n">
        <v>75000</v>
      </c>
      <c r="BS108" s="4">
        <f>BR108*S108</f>
        <v/>
      </c>
      <c r="BT108" s="4" t="n"/>
      <c r="BU108" s="4">
        <f>BT108*S108</f>
        <v/>
      </c>
      <c r="BV108" s="4" t="n"/>
      <c r="BW108" s="4" t="n">
        <v>75000</v>
      </c>
      <c r="BX108" s="4">
        <f>BW108*S108</f>
        <v/>
      </c>
      <c r="BY108" s="4" t="n"/>
      <c r="BZ108" s="4">
        <f>BY108*S108</f>
        <v/>
      </c>
      <c r="CA108" s="4" t="n"/>
      <c r="CB108" s="4" t="n">
        <v>75000</v>
      </c>
      <c r="CC108" s="4">
        <f>CB108*S108</f>
        <v/>
      </c>
      <c r="CD108" s="4" t="n"/>
      <c r="CE108" s="4">
        <f>CD108*S108</f>
        <v/>
      </c>
      <c r="CF108" s="4" t="n"/>
      <c r="CG108" s="2" t="n"/>
    </row>
    <row r="109">
      <c r="A109" s="2" t="inlineStr">
        <is>
          <t>USD</t>
        </is>
      </c>
      <c r="B109" s="2" t="inlineStr">
        <is>
          <t>NORTH</t>
        </is>
      </c>
      <c r="C109" s="2" t="inlineStr">
        <is>
          <t>NEW DELHI</t>
        </is>
      </c>
      <c r="D109" s="2" t="inlineStr">
        <is>
          <t>DEL01976</t>
        </is>
      </c>
      <c r="E109" s="2" t="inlineStr">
        <is>
          <t>KIMBAL PRIVATE LIMITED</t>
        </is>
      </c>
      <c r="F109" s="2" t="n"/>
      <c r="G109" s="2" t="n"/>
      <c r="H109" s="2" t="n"/>
      <c r="I109" s="2" t="n"/>
      <c r="J109" s="2" t="n"/>
      <c r="K109" s="2" t="inlineStr">
        <is>
          <t>ARPIT SINGH</t>
        </is>
      </c>
      <c r="L109" s="2" t="inlineStr">
        <is>
          <t>Prakash</t>
        </is>
      </c>
      <c r="M109" s="2" t="inlineStr">
        <is>
          <t>VISHAY</t>
        </is>
      </c>
      <c r="N109" s="2" t="inlineStr">
        <is>
          <t>VISHAY</t>
        </is>
      </c>
      <c r="O109" s="2" t="inlineStr">
        <is>
          <t>Mahesha</t>
        </is>
      </c>
      <c r="P109" s="2" t="inlineStr">
        <is>
          <t>Tanuja</t>
        </is>
      </c>
      <c r="Q109" s="2" t="inlineStr">
        <is>
          <t>CRCW1206100KFKEAC</t>
        </is>
      </c>
      <c r="R109" s="2" t="inlineStr">
        <is>
          <t>New</t>
        </is>
      </c>
      <c r="S109" s="3" t="n">
        <v>0.0016</v>
      </c>
      <c r="T109" s="4" t="n"/>
      <c r="U109" s="4">
        <f>+(Y109+AD109+AI109+AN109+AS109+AX109+BC109+BH109+BM109+BR109+BW109+CB109)/1000</f>
        <v/>
      </c>
      <c r="V109" s="4">
        <f>+(Z109+AE109+AJ109+AO109+AT109+AY109+BD109+BI109+BN109+BS109+BX109+CC109)/1000</f>
        <v/>
      </c>
      <c r="W109" s="4">
        <f>+(+BA109+BF109+BK109+BP109+BU109+BZ109+CE109)</f>
        <v/>
      </c>
      <c r="X109" s="4">
        <f>+(+BB109+BG109+BL109+BQ109+BV109+CA109+CF109)</f>
        <v/>
      </c>
      <c r="Y109" s="4" t="n">
        <v>25000</v>
      </c>
      <c r="Z109" s="4">
        <f>Y109*S109</f>
        <v/>
      </c>
      <c r="AA109" s="4" t="n"/>
      <c r="AB109" s="4">
        <f>AA109*S109</f>
        <v/>
      </c>
      <c r="AC109" s="4" t="n"/>
      <c r="AD109" s="4" t="n">
        <v>25000</v>
      </c>
      <c r="AE109" s="4">
        <f>AD109*S109</f>
        <v/>
      </c>
      <c r="AF109" s="4" t="n"/>
      <c r="AG109" s="4">
        <f>AF109*S109</f>
        <v/>
      </c>
      <c r="AH109" s="4" t="n"/>
      <c r="AI109" s="4" t="n">
        <v>25000</v>
      </c>
      <c r="AJ109" s="4">
        <f>AI109*S109</f>
        <v/>
      </c>
      <c r="AK109" s="4" t="n"/>
      <c r="AL109" s="4">
        <f>AK109*S109</f>
        <v/>
      </c>
      <c r="AM109" s="4" t="n"/>
      <c r="AN109" s="4" t="n">
        <v>25000</v>
      </c>
      <c r="AO109" s="4">
        <f>AN109*S109</f>
        <v/>
      </c>
      <c r="AP109" s="4" t="n">
        <v>300000</v>
      </c>
      <c r="AQ109" s="4">
        <f>AP109*S109</f>
        <v/>
      </c>
      <c r="AR109" s="4" t="n"/>
      <c r="AS109" s="4" t="n">
        <v>25000</v>
      </c>
      <c r="AT109" s="4">
        <f>AS109*S109</f>
        <v/>
      </c>
      <c r="AU109" s="4" t="n"/>
      <c r="AV109" s="4">
        <f>AU109*S109</f>
        <v/>
      </c>
      <c r="AW109" s="4" t="n"/>
      <c r="AX109" s="4" t="n">
        <v>25000</v>
      </c>
      <c r="AY109" s="4">
        <f>AX109*S109</f>
        <v/>
      </c>
      <c r="AZ109" s="4" t="n"/>
      <c r="BA109" s="4">
        <f>AZ109*S109</f>
        <v/>
      </c>
      <c r="BB109" s="4" t="n"/>
      <c r="BC109" s="4" t="n">
        <v>25000</v>
      </c>
      <c r="BD109" s="4">
        <f>BC109*S109</f>
        <v/>
      </c>
      <c r="BE109" s="4" t="n"/>
      <c r="BF109" s="4">
        <f>BE109*S109</f>
        <v/>
      </c>
      <c r="BG109" s="4" t="n"/>
      <c r="BH109" s="4" t="n">
        <v>25000</v>
      </c>
      <c r="BI109" s="4">
        <f>BH109*S109</f>
        <v/>
      </c>
      <c r="BJ109" s="4" t="n"/>
      <c r="BK109" s="4">
        <f>BJ109*S109</f>
        <v/>
      </c>
      <c r="BL109" s="4" t="n"/>
      <c r="BM109" s="4" t="n">
        <v>25000</v>
      </c>
      <c r="BN109" s="4">
        <f>BM109*S109</f>
        <v/>
      </c>
      <c r="BO109" s="4" t="n"/>
      <c r="BP109" s="4">
        <f>BO109*S109</f>
        <v/>
      </c>
      <c r="BQ109" s="4" t="n"/>
      <c r="BR109" s="4" t="n">
        <v>25000</v>
      </c>
      <c r="BS109" s="4">
        <f>BR109*S109</f>
        <v/>
      </c>
      <c r="BT109" s="4" t="n"/>
      <c r="BU109" s="4">
        <f>BT109*S109</f>
        <v/>
      </c>
      <c r="BV109" s="4" t="n"/>
      <c r="BW109" s="4" t="n">
        <v>25000</v>
      </c>
      <c r="BX109" s="4">
        <f>BW109*S109</f>
        <v/>
      </c>
      <c r="BY109" s="4" t="n"/>
      <c r="BZ109" s="4">
        <f>BY109*S109</f>
        <v/>
      </c>
      <c r="CA109" s="4" t="n"/>
      <c r="CB109" s="4" t="n">
        <v>25000</v>
      </c>
      <c r="CC109" s="4">
        <f>CB109*S109</f>
        <v/>
      </c>
      <c r="CD109" s="4" t="n"/>
      <c r="CE109" s="4">
        <f>CD109*S109</f>
        <v/>
      </c>
      <c r="CF109" s="4" t="n"/>
      <c r="CG109" s="2" t="n"/>
    </row>
    <row r="110">
      <c r="A110" s="2" t="inlineStr">
        <is>
          <t>USD</t>
        </is>
      </c>
      <c r="B110" s="2" t="inlineStr">
        <is>
          <t>NORTH</t>
        </is>
      </c>
      <c r="C110" s="2" t="inlineStr">
        <is>
          <t>NEW DELHI</t>
        </is>
      </c>
      <c r="D110" s="2" t="inlineStr">
        <is>
          <t>DEL01976</t>
        </is>
      </c>
      <c r="E110" s="2" t="inlineStr">
        <is>
          <t>KIMBAL PRIVATE LIMITED</t>
        </is>
      </c>
      <c r="F110" s="2" t="n"/>
      <c r="G110" s="2" t="n"/>
      <c r="H110" s="2" t="n"/>
      <c r="I110" s="2" t="n"/>
      <c r="J110" s="2" t="n"/>
      <c r="K110" s="2" t="inlineStr">
        <is>
          <t>ARPIT SINGH</t>
        </is>
      </c>
      <c r="L110" s="2" t="inlineStr">
        <is>
          <t>Prakash</t>
        </is>
      </c>
      <c r="M110" s="2" t="inlineStr">
        <is>
          <t>VISHAY</t>
        </is>
      </c>
      <c r="N110" s="2" t="inlineStr">
        <is>
          <t>VISHAY</t>
        </is>
      </c>
      <c r="O110" s="2" t="inlineStr">
        <is>
          <t>Mahesha</t>
        </is>
      </c>
      <c r="P110" s="2" t="inlineStr">
        <is>
          <t>Tanuja</t>
        </is>
      </c>
      <c r="Q110" s="2" t="inlineStr">
        <is>
          <t>CRCW12060000Z0EAC</t>
        </is>
      </c>
      <c r="R110" s="2" t="inlineStr">
        <is>
          <t>New</t>
        </is>
      </c>
      <c r="S110" s="3" t="n">
        <v>0.0016</v>
      </c>
      <c r="T110" s="4" t="n"/>
      <c r="U110" s="4">
        <f>+(Y110+AD110+AI110+AN110+AS110+AX110+BC110+BH110+BM110+BR110+BW110+CB110)/1000</f>
        <v/>
      </c>
      <c r="V110" s="4">
        <f>+(Z110+AE110+AJ110+AO110+AT110+AY110+BD110+BI110+BN110+BS110+BX110+CC110)/1000</f>
        <v/>
      </c>
      <c r="W110" s="4">
        <f>+(+BA110+BF110+BK110+BP110+BU110+BZ110+CE110)</f>
        <v/>
      </c>
      <c r="X110" s="4">
        <f>+(+BB110+BG110+BL110+BQ110+BV110+CA110+CF110)</f>
        <v/>
      </c>
      <c r="Y110" s="4" t="n">
        <v>25000</v>
      </c>
      <c r="Z110" s="4">
        <f>Y110*S110</f>
        <v/>
      </c>
      <c r="AA110" s="4" t="n">
        <v>300000</v>
      </c>
      <c r="AB110" s="4">
        <f>AA110*S110</f>
        <v/>
      </c>
      <c r="AC110" s="4" t="n"/>
      <c r="AD110" s="4" t="n">
        <v>25000</v>
      </c>
      <c r="AE110" s="4">
        <f>AD110*S110</f>
        <v/>
      </c>
      <c r="AF110" s="4" t="n">
        <v>0</v>
      </c>
      <c r="AG110" s="4">
        <f>AF110*S110</f>
        <v/>
      </c>
      <c r="AH110" s="4" t="n"/>
      <c r="AI110" s="4" t="n">
        <v>25000</v>
      </c>
      <c r="AJ110" s="4">
        <f>AI110*S110</f>
        <v/>
      </c>
      <c r="AK110" s="4" t="n">
        <v>0</v>
      </c>
      <c r="AL110" s="4">
        <f>AK110*S110</f>
        <v/>
      </c>
      <c r="AM110" s="4" t="n"/>
      <c r="AN110" s="4" t="n">
        <v>25000</v>
      </c>
      <c r="AO110" s="4">
        <f>AN110*S110</f>
        <v/>
      </c>
      <c r="AP110" s="4" t="n"/>
      <c r="AQ110" s="4">
        <f>AP110*S110</f>
        <v/>
      </c>
      <c r="AR110" s="4" t="n"/>
      <c r="AS110" s="4" t="n">
        <v>25000</v>
      </c>
      <c r="AT110" s="4">
        <f>AS110*S110</f>
        <v/>
      </c>
      <c r="AU110" s="4" t="n"/>
      <c r="AV110" s="4">
        <f>AU110*S110</f>
        <v/>
      </c>
      <c r="AW110" s="4" t="n"/>
      <c r="AX110" s="4" t="n">
        <v>25000</v>
      </c>
      <c r="AY110" s="4">
        <f>AX110*S110</f>
        <v/>
      </c>
      <c r="AZ110" s="4" t="n"/>
      <c r="BA110" s="4">
        <f>AZ110*S110</f>
        <v/>
      </c>
      <c r="BB110" s="4" t="n"/>
      <c r="BC110" s="4" t="n">
        <v>25000</v>
      </c>
      <c r="BD110" s="4">
        <f>BC110*S110</f>
        <v/>
      </c>
      <c r="BE110" s="4" t="n"/>
      <c r="BF110" s="4">
        <f>BE110*S110</f>
        <v/>
      </c>
      <c r="BG110" s="4" t="n"/>
      <c r="BH110" s="4" t="n">
        <v>25000</v>
      </c>
      <c r="BI110" s="4">
        <f>BH110*S110</f>
        <v/>
      </c>
      <c r="BJ110" s="4" t="n"/>
      <c r="BK110" s="4">
        <f>BJ110*S110</f>
        <v/>
      </c>
      <c r="BL110" s="4" t="n"/>
      <c r="BM110" s="4" t="n">
        <v>25000</v>
      </c>
      <c r="BN110" s="4">
        <f>BM110*S110</f>
        <v/>
      </c>
      <c r="BO110" s="4" t="n"/>
      <c r="BP110" s="4">
        <f>BO110*S110</f>
        <v/>
      </c>
      <c r="BQ110" s="4" t="n"/>
      <c r="BR110" s="4" t="n">
        <v>25000</v>
      </c>
      <c r="BS110" s="4">
        <f>BR110*S110</f>
        <v/>
      </c>
      <c r="BT110" s="4" t="n"/>
      <c r="BU110" s="4">
        <f>BT110*S110</f>
        <v/>
      </c>
      <c r="BV110" s="4" t="n"/>
      <c r="BW110" s="4" t="n">
        <v>25000</v>
      </c>
      <c r="BX110" s="4">
        <f>BW110*S110</f>
        <v/>
      </c>
      <c r="BY110" s="4" t="n"/>
      <c r="BZ110" s="4">
        <f>BY110*S110</f>
        <v/>
      </c>
      <c r="CA110" s="4" t="n"/>
      <c r="CB110" s="4" t="n">
        <v>25000</v>
      </c>
      <c r="CC110" s="4">
        <f>CB110*S110</f>
        <v/>
      </c>
      <c r="CD110" s="4" t="n"/>
      <c r="CE110" s="4">
        <f>CD110*S110</f>
        <v/>
      </c>
      <c r="CF110" s="4" t="n"/>
      <c r="CG110" s="2" t="n"/>
    </row>
    <row r="111">
      <c r="A111" s="2" t="inlineStr">
        <is>
          <t>USD</t>
        </is>
      </c>
      <c r="B111" s="2" t="inlineStr">
        <is>
          <t>NORTH</t>
        </is>
      </c>
      <c r="C111" s="2" t="inlineStr">
        <is>
          <t>NEW DELHI</t>
        </is>
      </c>
      <c r="D111" s="2" t="inlineStr">
        <is>
          <t>DEL01976</t>
        </is>
      </c>
      <c r="E111" s="2" t="inlineStr">
        <is>
          <t>KIMBAL PRIVATE LIMITED</t>
        </is>
      </c>
      <c r="F111" s="2" t="n"/>
      <c r="G111" s="2" t="n"/>
      <c r="H111" s="2" t="n"/>
      <c r="I111" s="2" t="n"/>
      <c r="J111" s="2" t="n"/>
      <c r="K111" s="2" t="inlineStr">
        <is>
          <t>ARPIT SINGH</t>
        </is>
      </c>
      <c r="L111" s="2" t="inlineStr">
        <is>
          <t>Prakash</t>
        </is>
      </c>
      <c r="M111" s="2" t="inlineStr">
        <is>
          <t>VISHAY</t>
        </is>
      </c>
      <c r="N111" s="2" t="inlineStr">
        <is>
          <t>VISHAY</t>
        </is>
      </c>
      <c r="O111" s="2" t="inlineStr">
        <is>
          <t>Mahesha</t>
        </is>
      </c>
      <c r="P111" s="2" t="inlineStr">
        <is>
          <t>Tanuja</t>
        </is>
      </c>
      <c r="Q111" s="2" t="inlineStr">
        <is>
          <t>CRCW0402100RFKEDC</t>
        </is>
      </c>
      <c r="R111" s="2" t="inlineStr">
        <is>
          <t>New</t>
        </is>
      </c>
      <c r="S111" s="3" t="n">
        <v>0.00038</v>
      </c>
      <c r="T111" s="4" t="n">
        <v>850000</v>
      </c>
      <c r="U111" s="4">
        <f>+(Y111+AD111+AI111+AN111+AS111+AX111+BC111+BH111+BM111+BR111+BW111+CB111)/1000</f>
        <v/>
      </c>
      <c r="V111" s="4">
        <f>+(Z111+AE111+AJ111+AO111+AT111+AY111+BD111+BI111+BN111+BS111+BX111+CC111)/1000</f>
        <v/>
      </c>
      <c r="W111" s="4">
        <f>+(+BA111+BF111+BK111+BP111+BU111+BZ111+CE111)</f>
        <v/>
      </c>
      <c r="X111" s="4">
        <f>+(+BB111+BG111+BL111+BQ111+BV111+CA111+CF111)</f>
        <v/>
      </c>
      <c r="Y111" s="4" t="n">
        <v>100000</v>
      </c>
      <c r="Z111" s="4">
        <f>Y111*S111</f>
        <v/>
      </c>
      <c r="AA111" s="4" t="n"/>
      <c r="AB111" s="4">
        <f>AA111*S111</f>
        <v/>
      </c>
      <c r="AC111" s="4" t="n">
        <v>30000</v>
      </c>
      <c r="AD111" s="4" t="n">
        <v>100000</v>
      </c>
      <c r="AE111" s="4">
        <f>AD111*S111</f>
        <v/>
      </c>
      <c r="AF111" s="4" t="n">
        <v>290000</v>
      </c>
      <c r="AG111" s="4">
        <f>AF111*S111</f>
        <v/>
      </c>
      <c r="AH111" s="4" t="n"/>
      <c r="AI111" s="4" t="n">
        <v>100000</v>
      </c>
      <c r="AJ111" s="4">
        <f>AI111*S111</f>
        <v/>
      </c>
      <c r="AK111" s="4" t="n"/>
      <c r="AL111" s="4">
        <f>AK111*S111</f>
        <v/>
      </c>
      <c r="AM111" s="4" t="n"/>
      <c r="AN111" s="4" t="n">
        <v>100000</v>
      </c>
      <c r="AO111" s="4">
        <f>AN111*S111</f>
        <v/>
      </c>
      <c r="AP111" s="4" t="n"/>
      <c r="AQ111" s="4">
        <f>AP111*S111</f>
        <v/>
      </c>
      <c r="AR111" s="4" t="n"/>
      <c r="AS111" s="4" t="n">
        <v>100000</v>
      </c>
      <c r="AT111" s="4">
        <f>AS111*S111</f>
        <v/>
      </c>
      <c r="AU111" s="4" t="n"/>
      <c r="AV111" s="4">
        <f>AU111*S111</f>
        <v/>
      </c>
      <c r="AW111" s="4" t="n">
        <v>350000</v>
      </c>
      <c r="AX111" s="4" t="n">
        <v>100000</v>
      </c>
      <c r="AY111" s="4">
        <f>AX111*S111</f>
        <v/>
      </c>
      <c r="AZ111" s="4" t="n"/>
      <c r="BA111" s="4">
        <f>AZ111*S111</f>
        <v/>
      </c>
      <c r="BB111" s="4" t="n"/>
      <c r="BC111" s="4" t="n">
        <v>100000</v>
      </c>
      <c r="BD111" s="4">
        <f>BC111*S111</f>
        <v/>
      </c>
      <c r="BE111" s="4" t="n"/>
      <c r="BF111" s="4">
        <f>BE111*S111</f>
        <v/>
      </c>
      <c r="BG111" s="4" t="n">
        <v>700000</v>
      </c>
      <c r="BH111" s="4" t="n">
        <v>100000</v>
      </c>
      <c r="BI111" s="4">
        <f>BH111*S111</f>
        <v/>
      </c>
      <c r="BJ111" s="4" t="n"/>
      <c r="BK111" s="4">
        <f>BJ111*S111</f>
        <v/>
      </c>
      <c r="BL111" s="4" t="n"/>
      <c r="BM111" s="4" t="n">
        <v>100000</v>
      </c>
      <c r="BN111" s="4">
        <f>BM111*S111</f>
        <v/>
      </c>
      <c r="BO111" s="4" t="n"/>
      <c r="BP111" s="4">
        <f>BO111*S111</f>
        <v/>
      </c>
      <c r="BQ111" s="4" t="n"/>
      <c r="BR111" s="4" t="n">
        <v>100000</v>
      </c>
      <c r="BS111" s="4">
        <f>BR111*S111</f>
        <v/>
      </c>
      <c r="BT111" s="4" t="n"/>
      <c r="BU111" s="4">
        <f>BT111*S111</f>
        <v/>
      </c>
      <c r="BV111" s="4" t="n"/>
      <c r="BW111" s="4" t="n">
        <v>100000</v>
      </c>
      <c r="BX111" s="4">
        <f>BW111*S111</f>
        <v/>
      </c>
      <c r="BY111" s="4" t="n"/>
      <c r="BZ111" s="4">
        <f>BY111*S111</f>
        <v/>
      </c>
      <c r="CA111" s="4" t="n"/>
      <c r="CB111" s="4" t="n">
        <v>100000</v>
      </c>
      <c r="CC111" s="4">
        <f>CB111*S111</f>
        <v/>
      </c>
      <c r="CD111" s="4" t="n"/>
      <c r="CE111" s="4">
        <f>CD111*S111</f>
        <v/>
      </c>
      <c r="CF111" s="4" t="n"/>
      <c r="CG111" s="2" t="n"/>
    </row>
    <row r="112">
      <c r="A112" s="2" t="inlineStr">
        <is>
          <t>USD</t>
        </is>
      </c>
      <c r="B112" s="2" t="inlineStr">
        <is>
          <t>NORTH</t>
        </is>
      </c>
      <c r="C112" s="2" t="inlineStr">
        <is>
          <t>NEW DELHI</t>
        </is>
      </c>
      <c r="D112" s="2" t="inlineStr">
        <is>
          <t>DEL01976</t>
        </is>
      </c>
      <c r="E112" s="2" t="inlineStr">
        <is>
          <t>KIMBAL PRIVATE LIMITED</t>
        </is>
      </c>
      <c r="F112" s="2" t="n"/>
      <c r="G112" s="2" t="n"/>
      <c r="H112" s="2" t="n"/>
      <c r="I112" s="2" t="n"/>
      <c r="J112" s="2" t="n"/>
      <c r="K112" s="2" t="inlineStr">
        <is>
          <t>ARPIT SINGH</t>
        </is>
      </c>
      <c r="L112" s="2" t="inlineStr">
        <is>
          <t>Prakash</t>
        </is>
      </c>
      <c r="M112" s="2" t="inlineStr">
        <is>
          <t>VISHAY</t>
        </is>
      </c>
      <c r="N112" s="2" t="inlineStr">
        <is>
          <t>VISHAY</t>
        </is>
      </c>
      <c r="O112" s="2" t="inlineStr">
        <is>
          <t>Mahesha</t>
        </is>
      </c>
      <c r="P112" s="2" t="inlineStr">
        <is>
          <t>Tanuja</t>
        </is>
      </c>
      <c r="Q112" s="2" t="inlineStr">
        <is>
          <t>CRCW040233K0FKEDC</t>
        </is>
      </c>
      <c r="R112" s="2" t="inlineStr">
        <is>
          <t>New</t>
        </is>
      </c>
      <c r="S112" s="3" t="n">
        <v>0.00038</v>
      </c>
      <c r="T112" s="4" t="n">
        <v>400000</v>
      </c>
      <c r="U112" s="4">
        <f>+(Y112+AD112+AI112+AN112+AS112+AX112+BC112+BH112+BM112+BR112+BW112+CB112)/1000</f>
        <v/>
      </c>
      <c r="V112" s="4">
        <f>+(Z112+AE112+AJ112+AO112+AT112+AY112+BD112+BI112+BN112+BS112+BX112+CC112)/1000</f>
        <v/>
      </c>
      <c r="W112" s="4">
        <f>+(+BA112+BF112+BK112+BP112+BU112+BZ112+CE112)</f>
        <v/>
      </c>
      <c r="X112" s="4">
        <f>+(+BB112+BG112+BL112+BQ112+BV112+CA112+CF112)</f>
        <v/>
      </c>
      <c r="Y112" s="4" t="n">
        <v>75000</v>
      </c>
      <c r="Z112" s="4">
        <f>Y112*S112</f>
        <v/>
      </c>
      <c r="AA112" s="4" t="n"/>
      <c r="AB112" s="4">
        <f>AA112*S112</f>
        <v/>
      </c>
      <c r="AC112" s="4" t="n"/>
      <c r="AD112" s="4" t="n">
        <v>75000</v>
      </c>
      <c r="AE112" s="4">
        <f>AD112*S112</f>
        <v/>
      </c>
      <c r="AF112" s="4" t="n"/>
      <c r="AG112" s="4">
        <f>AF112*S112</f>
        <v/>
      </c>
      <c r="AH112" s="4" t="n"/>
      <c r="AI112" s="4" t="n">
        <v>75000</v>
      </c>
      <c r="AJ112" s="4">
        <f>AI112*S112</f>
        <v/>
      </c>
      <c r="AK112" s="4" t="n"/>
      <c r="AL112" s="4">
        <f>AK112*S112</f>
        <v/>
      </c>
      <c r="AM112" s="4" t="n">
        <v>900000</v>
      </c>
      <c r="AN112" s="4" t="n">
        <v>75000</v>
      </c>
      <c r="AO112" s="4">
        <f>AN112*S112</f>
        <v/>
      </c>
      <c r="AP112" s="4" t="n"/>
      <c r="AQ112" s="4">
        <f>AP112*S112</f>
        <v/>
      </c>
      <c r="AR112" s="4" t="n"/>
      <c r="AS112" s="4" t="n">
        <v>75000</v>
      </c>
      <c r="AT112" s="4">
        <f>AS112*S112</f>
        <v/>
      </c>
      <c r="AU112" s="4" t="n"/>
      <c r="AV112" s="4">
        <f>AU112*S112</f>
        <v/>
      </c>
      <c r="AW112" s="4" t="n"/>
      <c r="AX112" s="4" t="n">
        <v>75000</v>
      </c>
      <c r="AY112" s="4">
        <f>AX112*S112</f>
        <v/>
      </c>
      <c r="AZ112" s="4" t="n"/>
      <c r="BA112" s="4">
        <f>AZ112*S112</f>
        <v/>
      </c>
      <c r="BB112" s="4" t="n">
        <v>400000</v>
      </c>
      <c r="BC112" s="4" t="n">
        <v>75000</v>
      </c>
      <c r="BD112" s="4">
        <f>BC112*S112</f>
        <v/>
      </c>
      <c r="BE112" s="4" t="n"/>
      <c r="BF112" s="4">
        <f>BE112*S112</f>
        <v/>
      </c>
      <c r="BG112" s="4" t="n"/>
      <c r="BH112" s="4" t="n">
        <v>75000</v>
      </c>
      <c r="BI112" s="4">
        <f>BH112*S112</f>
        <v/>
      </c>
      <c r="BJ112" s="4" t="n"/>
      <c r="BK112" s="4">
        <f>BJ112*S112</f>
        <v/>
      </c>
      <c r="BL112" s="4" t="n"/>
      <c r="BM112" s="4" t="n">
        <v>75000</v>
      </c>
      <c r="BN112" s="4">
        <f>BM112*S112</f>
        <v/>
      </c>
      <c r="BO112" s="4" t="n"/>
      <c r="BP112" s="4">
        <f>BO112*S112</f>
        <v/>
      </c>
      <c r="BQ112" s="4" t="n"/>
      <c r="BR112" s="4" t="n">
        <v>75000</v>
      </c>
      <c r="BS112" s="4">
        <f>BR112*S112</f>
        <v/>
      </c>
      <c r="BT112" s="4" t="n"/>
      <c r="BU112" s="4">
        <f>BT112*S112</f>
        <v/>
      </c>
      <c r="BV112" s="4" t="n"/>
      <c r="BW112" s="4" t="n">
        <v>75000</v>
      </c>
      <c r="BX112" s="4">
        <f>BW112*S112</f>
        <v/>
      </c>
      <c r="BY112" s="4" t="n"/>
      <c r="BZ112" s="4">
        <f>BY112*S112</f>
        <v/>
      </c>
      <c r="CA112" s="4" t="n"/>
      <c r="CB112" s="4" t="n">
        <v>75000</v>
      </c>
      <c r="CC112" s="4">
        <f>CB112*S112</f>
        <v/>
      </c>
      <c r="CD112" s="4" t="n"/>
      <c r="CE112" s="4">
        <f>CD112*S112</f>
        <v/>
      </c>
      <c r="CF112" s="4" t="n"/>
      <c r="CG112" s="2" t="n"/>
    </row>
    <row r="113">
      <c r="A113" s="2" t="inlineStr">
        <is>
          <t>USD</t>
        </is>
      </c>
      <c r="B113" s="2" t="inlineStr">
        <is>
          <t>NORTH</t>
        </is>
      </c>
      <c r="C113" s="2" t="inlineStr">
        <is>
          <t>NEW DELHI</t>
        </is>
      </c>
      <c r="D113" s="2" t="inlineStr">
        <is>
          <t>DEL01976</t>
        </is>
      </c>
      <c r="E113" s="2" t="inlineStr">
        <is>
          <t>KIMBAL PRIVATE LIMITED</t>
        </is>
      </c>
      <c r="F113" s="2" t="n"/>
      <c r="G113" s="2" t="n"/>
      <c r="H113" s="2" t="n"/>
      <c r="I113" s="2" t="n"/>
      <c r="J113" s="2" t="n"/>
      <c r="K113" s="2" t="inlineStr">
        <is>
          <t>ARPIT SINGH</t>
        </is>
      </c>
      <c r="L113" s="2" t="inlineStr">
        <is>
          <t>Prakash</t>
        </is>
      </c>
      <c r="M113" s="2" t="inlineStr">
        <is>
          <t>VISHAY</t>
        </is>
      </c>
      <c r="N113" s="2" t="inlineStr">
        <is>
          <t>VISHAY</t>
        </is>
      </c>
      <c r="O113" s="2" t="inlineStr">
        <is>
          <t>Mahesha</t>
        </is>
      </c>
      <c r="P113" s="2" t="inlineStr">
        <is>
          <t>Tanuja</t>
        </is>
      </c>
      <c r="Q113" s="2" t="inlineStr">
        <is>
          <t>CRCW060320K0FKEAC</t>
        </is>
      </c>
      <c r="R113" s="2" t="inlineStr">
        <is>
          <t>New</t>
        </is>
      </c>
      <c r="S113" s="3" t="n">
        <v>0.00056</v>
      </c>
      <c r="T113" s="4" t="n"/>
      <c r="U113" s="4">
        <f>+(Y113+AD113+AI113+AN113+AS113+AX113+BC113+BH113+BM113+BR113+BW113+CB113)/1000</f>
        <v/>
      </c>
      <c r="V113" s="4">
        <f>+(Z113+AE113+AJ113+AO113+AT113+AY113+BD113+BI113+BN113+BS113+BX113+CC113)/1000</f>
        <v/>
      </c>
      <c r="W113" s="4">
        <f>+(+BA113+BF113+BK113+BP113+BU113+BZ113+CE113)</f>
        <v/>
      </c>
      <c r="X113" s="4">
        <f>+(+BB113+BG113+BL113+BQ113+BV113+CA113+CF113)</f>
        <v/>
      </c>
      <c r="Y113" s="4" t="n">
        <v>25000</v>
      </c>
      <c r="Z113" s="4">
        <f>Y113*S113</f>
        <v/>
      </c>
      <c r="AA113" s="4" t="n">
        <v>300000</v>
      </c>
      <c r="AB113" s="4">
        <f>AA113*S113</f>
        <v/>
      </c>
      <c r="AC113" s="4" t="n"/>
      <c r="AD113" s="4" t="n">
        <v>25000</v>
      </c>
      <c r="AE113" s="4">
        <f>AD113*S113</f>
        <v/>
      </c>
      <c r="AF113" s="4" t="n">
        <v>0</v>
      </c>
      <c r="AG113" s="4">
        <f>AF113*S113</f>
        <v/>
      </c>
      <c r="AH113" s="4" t="n"/>
      <c r="AI113" s="4" t="n">
        <v>25000</v>
      </c>
      <c r="AJ113" s="4">
        <f>AI113*S113</f>
        <v/>
      </c>
      <c r="AK113" s="4" t="n">
        <v>0</v>
      </c>
      <c r="AL113" s="4">
        <f>AK113*S113</f>
        <v/>
      </c>
      <c r="AM113" s="4" t="n"/>
      <c r="AN113" s="4" t="n">
        <v>25000</v>
      </c>
      <c r="AO113" s="4">
        <f>AN113*S113</f>
        <v/>
      </c>
      <c r="AP113" s="4" t="n"/>
      <c r="AQ113" s="4">
        <f>AP113*S113</f>
        <v/>
      </c>
      <c r="AR113" s="4" t="n"/>
      <c r="AS113" s="4" t="n">
        <v>25000</v>
      </c>
      <c r="AT113" s="4">
        <f>AS113*S113</f>
        <v/>
      </c>
      <c r="AU113" s="4" t="n"/>
      <c r="AV113" s="4">
        <f>AU113*S113</f>
        <v/>
      </c>
      <c r="AW113" s="4" t="n"/>
      <c r="AX113" s="4" t="n">
        <v>25000</v>
      </c>
      <c r="AY113" s="4">
        <f>AX113*S113</f>
        <v/>
      </c>
      <c r="AZ113" s="4" t="n"/>
      <c r="BA113" s="4">
        <f>AZ113*S113</f>
        <v/>
      </c>
      <c r="BB113" s="4" t="n"/>
      <c r="BC113" s="4" t="n">
        <v>25000</v>
      </c>
      <c r="BD113" s="4">
        <f>BC113*S113</f>
        <v/>
      </c>
      <c r="BE113" s="4" t="n"/>
      <c r="BF113" s="4">
        <f>BE113*S113</f>
        <v/>
      </c>
      <c r="BG113" s="4" t="n"/>
      <c r="BH113" s="4" t="n">
        <v>25000</v>
      </c>
      <c r="BI113" s="4">
        <f>BH113*S113</f>
        <v/>
      </c>
      <c r="BJ113" s="4" t="n"/>
      <c r="BK113" s="4">
        <f>BJ113*S113</f>
        <v/>
      </c>
      <c r="BL113" s="4" t="n"/>
      <c r="BM113" s="4" t="n">
        <v>25000</v>
      </c>
      <c r="BN113" s="4">
        <f>BM113*S113</f>
        <v/>
      </c>
      <c r="BO113" s="4" t="n"/>
      <c r="BP113" s="4">
        <f>BO113*S113</f>
        <v/>
      </c>
      <c r="BQ113" s="4" t="n"/>
      <c r="BR113" s="4" t="n">
        <v>25000</v>
      </c>
      <c r="BS113" s="4">
        <f>BR113*S113</f>
        <v/>
      </c>
      <c r="BT113" s="4" t="n"/>
      <c r="BU113" s="4">
        <f>BT113*S113</f>
        <v/>
      </c>
      <c r="BV113" s="4" t="n"/>
      <c r="BW113" s="4" t="n">
        <v>25000</v>
      </c>
      <c r="BX113" s="4">
        <f>BW113*S113</f>
        <v/>
      </c>
      <c r="BY113" s="4" t="n"/>
      <c r="BZ113" s="4">
        <f>BY113*S113</f>
        <v/>
      </c>
      <c r="CA113" s="4" t="n"/>
      <c r="CB113" s="4" t="n">
        <v>25000</v>
      </c>
      <c r="CC113" s="4">
        <f>CB113*S113</f>
        <v/>
      </c>
      <c r="CD113" s="4" t="n"/>
      <c r="CE113" s="4">
        <f>CD113*S113</f>
        <v/>
      </c>
      <c r="CF113" s="4" t="n"/>
      <c r="CG113" s="2" t="n"/>
    </row>
    <row r="114">
      <c r="A114" s="2" t="inlineStr">
        <is>
          <t>USD</t>
        </is>
      </c>
      <c r="B114" s="2" t="inlineStr">
        <is>
          <t>NORTH</t>
        </is>
      </c>
      <c r="C114" s="2" t="inlineStr">
        <is>
          <t>NEW DELHI</t>
        </is>
      </c>
      <c r="D114" s="2" t="inlineStr">
        <is>
          <t>DEL01976</t>
        </is>
      </c>
      <c r="E114" s="2" t="inlineStr">
        <is>
          <t>KIMBAL PRIVATE LIMITED</t>
        </is>
      </c>
      <c r="F114" s="2" t="n"/>
      <c r="G114" s="2" t="n"/>
      <c r="H114" s="2" t="n"/>
      <c r="I114" s="2" t="n"/>
      <c r="J114" s="2" t="n"/>
      <c r="K114" s="2" t="inlineStr">
        <is>
          <t>ARPIT SINGH</t>
        </is>
      </c>
      <c r="L114" s="2" t="inlineStr">
        <is>
          <t>Prakash</t>
        </is>
      </c>
      <c r="M114" s="2" t="inlineStr">
        <is>
          <t>VISHAY</t>
        </is>
      </c>
      <c r="N114" s="2" t="inlineStr">
        <is>
          <t>VISHAY</t>
        </is>
      </c>
      <c r="O114" s="2" t="inlineStr">
        <is>
          <t>Mahesha</t>
        </is>
      </c>
      <c r="P114" s="2" t="inlineStr">
        <is>
          <t>Tanuja</t>
        </is>
      </c>
      <c r="Q114" s="2" t="inlineStr">
        <is>
          <t>CRCW040210R0FKEDC</t>
        </is>
      </c>
      <c r="R114" s="2" t="inlineStr">
        <is>
          <t>New</t>
        </is>
      </c>
      <c r="S114" s="3" t="n">
        <v>0.00038</v>
      </c>
      <c r="T114" s="4" t="n"/>
      <c r="U114" s="4">
        <f>+(Y114+AD114+AI114+AN114+AS114+AX114+BC114+BH114+BM114+BR114+BW114+CB114)/1000</f>
        <v/>
      </c>
      <c r="V114" s="4">
        <f>+(Z114+AE114+AJ114+AO114+AT114+AY114+BD114+BI114+BN114+BS114+BX114+CC114)/1000</f>
        <v/>
      </c>
      <c r="W114" s="4">
        <f>+(+BA114+BF114+BK114+BP114+BU114+BZ114+CE114)</f>
        <v/>
      </c>
      <c r="X114" s="4">
        <f>+(+BB114+BG114+BL114+BQ114+BV114+CA114+CF114)</f>
        <v/>
      </c>
      <c r="Y114" s="4" t="n">
        <v>25000</v>
      </c>
      <c r="Z114" s="4">
        <f>Y114*S114</f>
        <v/>
      </c>
      <c r="AA114" s="4" t="n"/>
      <c r="AB114" s="4">
        <f>AA114*S114</f>
        <v/>
      </c>
      <c r="AC114" s="4" t="n"/>
      <c r="AD114" s="4" t="n">
        <v>25000</v>
      </c>
      <c r="AE114" s="4">
        <f>AD114*S114</f>
        <v/>
      </c>
      <c r="AF114" s="4" t="n"/>
      <c r="AG114" s="4">
        <f>AF114*S114</f>
        <v/>
      </c>
      <c r="AH114" s="4" t="n"/>
      <c r="AI114" s="4" t="n">
        <v>25000</v>
      </c>
      <c r="AJ114" s="4">
        <f>AI114*S114</f>
        <v/>
      </c>
      <c r="AK114" s="4" t="n"/>
      <c r="AL114" s="4">
        <f>AK114*S114</f>
        <v/>
      </c>
      <c r="AM114" s="4" t="n"/>
      <c r="AN114" s="4" t="n">
        <v>25000</v>
      </c>
      <c r="AO114" s="4">
        <f>AN114*S114</f>
        <v/>
      </c>
      <c r="AP114" s="4" t="n"/>
      <c r="AQ114" s="4">
        <f>AP114*S114</f>
        <v/>
      </c>
      <c r="AR114" s="4" t="n"/>
      <c r="AS114" s="4" t="n">
        <v>25000</v>
      </c>
      <c r="AT114" s="4">
        <f>AS114*S114</f>
        <v/>
      </c>
      <c r="AU114" s="4" t="n"/>
      <c r="AV114" s="4">
        <f>AU114*S114</f>
        <v/>
      </c>
      <c r="AW114" s="4" t="n"/>
      <c r="AX114" s="4" t="n">
        <v>25000</v>
      </c>
      <c r="AY114" s="4">
        <f>AX114*S114</f>
        <v/>
      </c>
      <c r="AZ114" s="4" t="n"/>
      <c r="BA114" s="4">
        <f>AZ114*S114</f>
        <v/>
      </c>
      <c r="BB114" s="4" t="n"/>
      <c r="BC114" s="4" t="n">
        <v>25000</v>
      </c>
      <c r="BD114" s="4">
        <f>BC114*S114</f>
        <v/>
      </c>
      <c r="BE114" s="4" t="n"/>
      <c r="BF114" s="4">
        <f>BE114*S114</f>
        <v/>
      </c>
      <c r="BG114" s="4" t="n"/>
      <c r="BH114" s="4" t="n">
        <v>25000</v>
      </c>
      <c r="BI114" s="4">
        <f>BH114*S114</f>
        <v/>
      </c>
      <c r="BJ114" s="4" t="n"/>
      <c r="BK114" s="4">
        <f>BJ114*S114</f>
        <v/>
      </c>
      <c r="BL114" s="4" t="n"/>
      <c r="BM114" s="4" t="n">
        <v>25000</v>
      </c>
      <c r="BN114" s="4">
        <f>BM114*S114</f>
        <v/>
      </c>
      <c r="BO114" s="4" t="n"/>
      <c r="BP114" s="4">
        <f>BO114*S114</f>
        <v/>
      </c>
      <c r="BQ114" s="4" t="n"/>
      <c r="BR114" s="4" t="n">
        <v>25000</v>
      </c>
      <c r="BS114" s="4">
        <f>BR114*S114</f>
        <v/>
      </c>
      <c r="BT114" s="4" t="n"/>
      <c r="BU114" s="4">
        <f>BT114*S114</f>
        <v/>
      </c>
      <c r="BV114" s="4" t="n"/>
      <c r="BW114" s="4" t="n">
        <v>25000</v>
      </c>
      <c r="BX114" s="4">
        <f>BW114*S114</f>
        <v/>
      </c>
      <c r="BY114" s="4" t="n"/>
      <c r="BZ114" s="4">
        <f>BY114*S114</f>
        <v/>
      </c>
      <c r="CA114" s="4" t="n"/>
      <c r="CB114" s="4" t="n">
        <v>25000</v>
      </c>
      <c r="CC114" s="4">
        <f>CB114*S114</f>
        <v/>
      </c>
      <c r="CD114" s="4" t="n"/>
      <c r="CE114" s="4">
        <f>CD114*S114</f>
        <v/>
      </c>
      <c r="CF114" s="4" t="n"/>
      <c r="CG114" s="2" t="n"/>
    </row>
    <row r="115">
      <c r="A115" s="2" t="inlineStr">
        <is>
          <t>USD</t>
        </is>
      </c>
      <c r="B115" s="2" t="inlineStr">
        <is>
          <t>NORTH</t>
        </is>
      </c>
      <c r="C115" s="2" t="inlineStr">
        <is>
          <t>NEW DELHI</t>
        </is>
      </c>
      <c r="D115" s="2" t="inlineStr">
        <is>
          <t>DEL01976</t>
        </is>
      </c>
      <c r="E115" s="2" t="inlineStr">
        <is>
          <t>KIMBAL PRIVATE LIMITED</t>
        </is>
      </c>
      <c r="F115" s="2" t="n"/>
      <c r="G115" s="2" t="n"/>
      <c r="H115" s="2" t="n"/>
      <c r="I115" s="2" t="n"/>
      <c r="J115" s="2" t="n"/>
      <c r="K115" s="2" t="inlineStr">
        <is>
          <t>ARPIT SINGH</t>
        </is>
      </c>
      <c r="L115" s="2" t="inlineStr">
        <is>
          <t>Prakash</t>
        </is>
      </c>
      <c r="M115" s="2" t="inlineStr">
        <is>
          <t>VISHAY</t>
        </is>
      </c>
      <c r="N115" s="2" t="inlineStr">
        <is>
          <t>VISHAY</t>
        </is>
      </c>
      <c r="O115" s="2" t="inlineStr">
        <is>
          <t>Mahesha</t>
        </is>
      </c>
      <c r="P115" s="2" t="inlineStr">
        <is>
          <t>Tanuja</t>
        </is>
      </c>
      <c r="Q115" s="2" t="inlineStr">
        <is>
          <t>CRCW0402470RFKEDC</t>
        </is>
      </c>
      <c r="R115" s="2" t="inlineStr">
        <is>
          <t>New</t>
        </is>
      </c>
      <c r="S115" s="3" t="n">
        <v>0.00038</v>
      </c>
      <c r="T115" s="4" t="n"/>
      <c r="U115" s="4">
        <f>+(Y115+AD115+AI115+AN115+AS115+AX115+BC115+BH115+BM115+BR115+BW115+CB115)/1000</f>
        <v/>
      </c>
      <c r="V115" s="4">
        <f>+(Z115+AE115+AJ115+AO115+AT115+AY115+BD115+BI115+BN115+BS115+BX115+CC115)/1000</f>
        <v/>
      </c>
      <c r="W115" s="4">
        <f>+(+BA115+BF115+BK115+BP115+BU115+BZ115+CE115)</f>
        <v/>
      </c>
      <c r="X115" s="4">
        <f>+(+BB115+BG115+BL115+BQ115+BV115+CA115+CF115)</f>
        <v/>
      </c>
      <c r="Y115" s="4" t="n">
        <v>12500</v>
      </c>
      <c r="Z115" s="4">
        <f>Y115*S115</f>
        <v/>
      </c>
      <c r="AA115" s="4" t="n"/>
      <c r="AB115" s="4">
        <f>AA115*S115</f>
        <v/>
      </c>
      <c r="AC115" s="4" t="n"/>
      <c r="AD115" s="4" t="n">
        <v>12500</v>
      </c>
      <c r="AE115" s="4">
        <f>AD115*S115</f>
        <v/>
      </c>
      <c r="AF115" s="4" t="n"/>
      <c r="AG115" s="4">
        <f>AF115*S115</f>
        <v/>
      </c>
      <c r="AH115" s="4" t="n"/>
      <c r="AI115" s="4" t="n">
        <v>12500</v>
      </c>
      <c r="AJ115" s="4">
        <f>AI115*S115</f>
        <v/>
      </c>
      <c r="AK115" s="4" t="n"/>
      <c r="AL115" s="4">
        <f>AK115*S115</f>
        <v/>
      </c>
      <c r="AM115" s="4" t="n"/>
      <c r="AN115" s="4" t="n">
        <v>12500</v>
      </c>
      <c r="AO115" s="4">
        <f>AN115*S115</f>
        <v/>
      </c>
      <c r="AP115" s="4" t="n"/>
      <c r="AQ115" s="4">
        <f>AP115*S115</f>
        <v/>
      </c>
      <c r="AR115" s="4" t="n"/>
      <c r="AS115" s="4" t="n">
        <v>12500</v>
      </c>
      <c r="AT115" s="4">
        <f>AS115*S115</f>
        <v/>
      </c>
      <c r="AU115" s="4" t="n"/>
      <c r="AV115" s="4">
        <f>AU115*S115</f>
        <v/>
      </c>
      <c r="AW115" s="4" t="n"/>
      <c r="AX115" s="4" t="n">
        <v>12500</v>
      </c>
      <c r="AY115" s="4">
        <f>AX115*S115</f>
        <v/>
      </c>
      <c r="AZ115" s="4" t="n"/>
      <c r="BA115" s="4">
        <f>AZ115*S115</f>
        <v/>
      </c>
      <c r="BB115" s="4" t="n"/>
      <c r="BC115" s="4" t="n">
        <v>12500</v>
      </c>
      <c r="BD115" s="4">
        <f>BC115*S115</f>
        <v/>
      </c>
      <c r="BE115" s="4" t="n"/>
      <c r="BF115" s="4">
        <f>BE115*S115</f>
        <v/>
      </c>
      <c r="BG115" s="4" t="n"/>
      <c r="BH115" s="4" t="n">
        <v>12500</v>
      </c>
      <c r="BI115" s="4">
        <f>BH115*S115</f>
        <v/>
      </c>
      <c r="BJ115" s="4" t="n"/>
      <c r="BK115" s="4">
        <f>BJ115*S115</f>
        <v/>
      </c>
      <c r="BL115" s="4" t="n"/>
      <c r="BM115" s="4" t="n">
        <v>12500</v>
      </c>
      <c r="BN115" s="4">
        <f>BM115*S115</f>
        <v/>
      </c>
      <c r="BO115" s="4" t="n"/>
      <c r="BP115" s="4">
        <f>BO115*S115</f>
        <v/>
      </c>
      <c r="BQ115" s="4" t="n"/>
      <c r="BR115" s="4" t="n">
        <v>12500</v>
      </c>
      <c r="BS115" s="4">
        <f>BR115*S115</f>
        <v/>
      </c>
      <c r="BT115" s="4" t="n"/>
      <c r="BU115" s="4">
        <f>BT115*S115</f>
        <v/>
      </c>
      <c r="BV115" s="4" t="n"/>
      <c r="BW115" s="4" t="n">
        <v>12500</v>
      </c>
      <c r="BX115" s="4">
        <f>BW115*S115</f>
        <v/>
      </c>
      <c r="BY115" s="4" t="n"/>
      <c r="BZ115" s="4">
        <f>BY115*S115</f>
        <v/>
      </c>
      <c r="CA115" s="4" t="n"/>
      <c r="CB115" s="4" t="n">
        <v>12500</v>
      </c>
      <c r="CC115" s="4">
        <f>CB115*S115</f>
        <v/>
      </c>
      <c r="CD115" s="4" t="n"/>
      <c r="CE115" s="4">
        <f>CD115*S115</f>
        <v/>
      </c>
      <c r="CF115" s="4" t="n"/>
      <c r="CG115" s="2" t="n"/>
    </row>
    <row r="116">
      <c r="A116" s="2" t="inlineStr">
        <is>
          <t>USD</t>
        </is>
      </c>
      <c r="B116" s="2" t="inlineStr">
        <is>
          <t>NORTH</t>
        </is>
      </c>
      <c r="C116" s="2" t="inlineStr">
        <is>
          <t>NEW DELHI</t>
        </is>
      </c>
      <c r="D116" s="2" t="inlineStr">
        <is>
          <t>DEL01976</t>
        </is>
      </c>
      <c r="E116" s="2" t="inlineStr">
        <is>
          <t>KIMBAL PRIVATE LIMITED</t>
        </is>
      </c>
      <c r="F116" s="2" t="n"/>
      <c r="G116" s="2" t="n"/>
      <c r="H116" s="2" t="n"/>
      <c r="I116" s="2" t="n"/>
      <c r="J116" s="2" t="n"/>
      <c r="K116" s="2" t="inlineStr">
        <is>
          <t>ARPIT SINGH</t>
        </is>
      </c>
      <c r="L116" s="2" t="inlineStr">
        <is>
          <t>Prakash</t>
        </is>
      </c>
      <c r="M116" s="2" t="inlineStr">
        <is>
          <t>NICHICON</t>
        </is>
      </c>
      <c r="N116" s="2" t="inlineStr">
        <is>
          <t>NICHICON</t>
        </is>
      </c>
      <c r="O116" s="2" t="inlineStr">
        <is>
          <t>Abhinandan</t>
        </is>
      </c>
      <c r="P116" s="2" t="inlineStr">
        <is>
          <t>Shraddha</t>
        </is>
      </c>
      <c r="Q116" s="2" t="inlineStr">
        <is>
          <t>RNU1A681MCNASQKX</t>
        </is>
      </c>
      <c r="R116" s="2" t="n"/>
      <c r="S116" s="3" t="n">
        <v>0.065</v>
      </c>
      <c r="T116" s="4" t="n">
        <v>50000</v>
      </c>
      <c r="U116" s="4">
        <f>+(Y116+AD116+AI116+AN116+AS116+AX116+BC116+BH116+BM116+BR116+BW116+CB116)/1000</f>
        <v/>
      </c>
      <c r="V116" s="4">
        <f>+(Z116+AE116+AJ116+AO116+AT116+AY116+BD116+BI116+BN116+BS116+BX116+CC116)/1000</f>
        <v/>
      </c>
      <c r="W116" s="4">
        <f>+(+BA116+BF116+BK116+BP116+BU116+BZ116+CE116)</f>
        <v/>
      </c>
      <c r="X116" s="4">
        <f>+(+BB116+BG116+BL116+BQ116+BV116+CA116+CF116)</f>
        <v/>
      </c>
      <c r="Y116" s="4" t="n"/>
      <c r="Z116" s="4">
        <f>Y116*S116</f>
        <v/>
      </c>
      <c r="AA116" s="4" t="n"/>
      <c r="AB116" s="4">
        <f>AA116*S116</f>
        <v/>
      </c>
      <c r="AC116" s="4" t="n"/>
      <c r="AD116" s="4" t="n"/>
      <c r="AE116" s="4">
        <f>AD116*S116</f>
        <v/>
      </c>
      <c r="AF116" s="4" t="n"/>
      <c r="AG116" s="4">
        <f>AF116*S116</f>
        <v/>
      </c>
      <c r="AH116" s="4" t="n"/>
      <c r="AI116" s="4" t="n"/>
      <c r="AJ116" s="4">
        <f>AI116*S116</f>
        <v/>
      </c>
      <c r="AK116" s="4" t="n"/>
      <c r="AL116" s="4">
        <f>AK116*S116</f>
        <v/>
      </c>
      <c r="AM116" s="4" t="n"/>
      <c r="AN116" s="4" t="n"/>
      <c r="AO116" s="4">
        <f>AN116*S116</f>
        <v/>
      </c>
      <c r="AP116" s="4" t="n">
        <v>100000</v>
      </c>
      <c r="AQ116" s="4">
        <f>AP116*S116</f>
        <v/>
      </c>
      <c r="AR116" s="4" t="n">
        <v>250000</v>
      </c>
      <c r="AS116" s="4" t="n"/>
      <c r="AT116" s="4">
        <f>AS116*S116</f>
        <v/>
      </c>
      <c r="AU116" s="4" t="n"/>
      <c r="AV116" s="4">
        <f>AU116*S116</f>
        <v/>
      </c>
      <c r="AW116" s="4" t="n">
        <v>50000</v>
      </c>
      <c r="AX116" s="4" t="n"/>
      <c r="AY116" s="4">
        <f>AX116*S116</f>
        <v/>
      </c>
      <c r="AZ116" s="4" t="n"/>
      <c r="BA116" s="4">
        <f>AZ116*S116</f>
        <v/>
      </c>
      <c r="BB116" s="4" t="n"/>
      <c r="BC116" s="4" t="n"/>
      <c r="BD116" s="4">
        <f>BC116*S116</f>
        <v/>
      </c>
      <c r="BE116" s="4" t="n"/>
      <c r="BF116" s="4">
        <f>BE116*S116</f>
        <v/>
      </c>
      <c r="BG116" s="4" t="n"/>
      <c r="BH116" s="4" t="n"/>
      <c r="BI116" s="4">
        <f>BH116*S116</f>
        <v/>
      </c>
      <c r="BJ116" s="4" t="n"/>
      <c r="BK116" s="4">
        <f>BJ116*S116</f>
        <v/>
      </c>
      <c r="BL116" s="4" t="n"/>
      <c r="BM116" s="4" t="n"/>
      <c r="BN116" s="4">
        <f>BM116*S116</f>
        <v/>
      </c>
      <c r="BO116" s="4" t="n"/>
      <c r="BP116" s="4">
        <f>BO116*S116</f>
        <v/>
      </c>
      <c r="BQ116" s="4" t="n"/>
      <c r="BR116" s="4" t="n"/>
      <c r="BS116" s="4">
        <f>BR116*S116</f>
        <v/>
      </c>
      <c r="BT116" s="4" t="n"/>
      <c r="BU116" s="4">
        <f>BT116*S116</f>
        <v/>
      </c>
      <c r="BV116" s="4" t="n"/>
      <c r="BW116" s="4" t="n"/>
      <c r="BX116" s="4">
        <f>BW116*S116</f>
        <v/>
      </c>
      <c r="BY116" s="4" t="n"/>
      <c r="BZ116" s="4">
        <f>BY116*S116</f>
        <v/>
      </c>
      <c r="CA116" s="4" t="n"/>
      <c r="CB116" s="4" t="n"/>
      <c r="CC116" s="4">
        <f>CB116*S116</f>
        <v/>
      </c>
      <c r="CD116" s="4" t="n"/>
      <c r="CE116" s="4">
        <f>CD116*S116</f>
        <v/>
      </c>
      <c r="CF116" s="4" t="n"/>
      <c r="CG116" s="2" t="inlineStr">
        <is>
          <t>40k stock</t>
        </is>
      </c>
    </row>
    <row r="117">
      <c r="A117" s="2" t="inlineStr">
        <is>
          <t>USD</t>
        </is>
      </c>
      <c r="B117" s="2" t="inlineStr">
        <is>
          <t>NORTH</t>
        </is>
      </c>
      <c r="C117" s="2" t="inlineStr">
        <is>
          <t>NEW DELHI</t>
        </is>
      </c>
      <c r="D117" s="2" t="inlineStr">
        <is>
          <t>DEL01976</t>
        </is>
      </c>
      <c r="E117" s="2" t="inlineStr">
        <is>
          <t>KIMBAL PRIVATE LIMITED</t>
        </is>
      </c>
      <c r="F117" s="2" t="n"/>
      <c r="G117" s="2" t="n"/>
      <c r="H117" s="2" t="n"/>
      <c r="I117" s="2" t="n"/>
      <c r="J117" s="2" t="n"/>
      <c r="K117" s="2" t="inlineStr">
        <is>
          <t>ARPIT SINGH</t>
        </is>
      </c>
      <c r="L117" s="2" t="inlineStr">
        <is>
          <t>Prakash</t>
        </is>
      </c>
      <c r="M117" s="2" t="inlineStr">
        <is>
          <t>NICHICON</t>
        </is>
      </c>
      <c r="N117" s="2" t="inlineStr">
        <is>
          <t>NICHICON</t>
        </is>
      </c>
      <c r="O117" s="2" t="inlineStr">
        <is>
          <t>Abhinandan</t>
        </is>
      </c>
      <c r="P117" s="2" t="inlineStr">
        <is>
          <t>Shraddha</t>
        </is>
      </c>
      <c r="Q117" s="2" t="inlineStr">
        <is>
          <t>UCW1C221MCL1GS</t>
        </is>
      </c>
      <c r="R117" s="2" t="n"/>
      <c r="S117" s="3" t="n">
        <v>0.0375</v>
      </c>
      <c r="T117" s="4" t="n"/>
      <c r="U117" s="4">
        <f>+(Y117+AD117+AI117+AN117+AS117+AX117+BC117+BH117+BM117+BR117+BW117+CB117)/1000</f>
        <v/>
      </c>
      <c r="V117" s="4">
        <f>+(Z117+AE117+AJ117+AO117+AT117+AY117+BD117+BI117+BN117+BS117+BX117+CC117)/1000</f>
        <v/>
      </c>
      <c r="W117" s="4">
        <f>+(+BA117+BF117+BK117+BP117+BU117+BZ117+CE117)</f>
        <v/>
      </c>
      <c r="X117" s="4">
        <f>+(+BB117+BG117+BL117+BQ117+BV117+CA117+CF117)</f>
        <v/>
      </c>
      <c r="Y117" s="4" t="n"/>
      <c r="Z117" s="4">
        <f>Y117*S117</f>
        <v/>
      </c>
      <c r="AA117" s="4" t="n"/>
      <c r="AB117" s="4">
        <f>AA117*S117</f>
        <v/>
      </c>
      <c r="AC117" s="4" t="n"/>
      <c r="AD117" s="4" t="n"/>
      <c r="AE117" s="4">
        <f>AD117*S117</f>
        <v/>
      </c>
      <c r="AF117" s="4" t="n">
        <v>100000</v>
      </c>
      <c r="AG117" s="4">
        <f>AF117*S117</f>
        <v/>
      </c>
      <c r="AH117" s="4" t="n"/>
      <c r="AI117" s="4" t="n"/>
      <c r="AJ117" s="4">
        <f>AI117*S117</f>
        <v/>
      </c>
      <c r="AK117" s="4" t="n"/>
      <c r="AL117" s="4">
        <f>AK117*S117</f>
        <v/>
      </c>
      <c r="AM117" s="4" t="n"/>
      <c r="AN117" s="4" t="n"/>
      <c r="AO117" s="4">
        <f>AN117*S117</f>
        <v/>
      </c>
      <c r="AP117" s="4" t="n">
        <v>160000</v>
      </c>
      <c r="AQ117" s="4">
        <f>AP117*S117</f>
        <v/>
      </c>
      <c r="AR117" s="4" t="n">
        <v>50400</v>
      </c>
      <c r="AS117" s="4" t="n"/>
      <c r="AT117" s="4">
        <f>AS117*S117</f>
        <v/>
      </c>
      <c r="AU117" s="4" t="n"/>
      <c r="AV117" s="4">
        <f>AU117*S117</f>
        <v/>
      </c>
      <c r="AW117" s="4" t="n">
        <v>50400</v>
      </c>
      <c r="AX117" s="4" t="n"/>
      <c r="AY117" s="4">
        <f>AX117*S117</f>
        <v/>
      </c>
      <c r="AZ117" s="4" t="n"/>
      <c r="BA117" s="4">
        <f>AZ117*S117</f>
        <v/>
      </c>
      <c r="BB117" s="4" t="n"/>
      <c r="BC117" s="4" t="n"/>
      <c r="BD117" s="4">
        <f>BC117*S117</f>
        <v/>
      </c>
      <c r="BE117" s="4" t="n"/>
      <c r="BF117" s="4">
        <f>BE117*S117</f>
        <v/>
      </c>
      <c r="BG117" s="4" t="n"/>
      <c r="BH117" s="4" t="n"/>
      <c r="BI117" s="4">
        <f>BH117*S117</f>
        <v/>
      </c>
      <c r="BJ117" s="4" t="n"/>
      <c r="BK117" s="4">
        <f>BJ117*S117</f>
        <v/>
      </c>
      <c r="BL117" s="4" t="n"/>
      <c r="BM117" s="4" t="n"/>
      <c r="BN117" s="4">
        <f>BM117*S117</f>
        <v/>
      </c>
      <c r="BO117" s="4" t="n"/>
      <c r="BP117" s="4">
        <f>BO117*S117</f>
        <v/>
      </c>
      <c r="BQ117" s="4" t="n"/>
      <c r="BR117" s="4" t="n"/>
      <c r="BS117" s="4">
        <f>BR117*S117</f>
        <v/>
      </c>
      <c r="BT117" s="4" t="n"/>
      <c r="BU117" s="4">
        <f>BT117*S117</f>
        <v/>
      </c>
      <c r="BV117" s="4" t="n"/>
      <c r="BW117" s="4" t="n"/>
      <c r="BX117" s="4">
        <f>BW117*S117</f>
        <v/>
      </c>
      <c r="BY117" s="4" t="n"/>
      <c r="BZ117" s="4">
        <f>BY117*S117</f>
        <v/>
      </c>
      <c r="CA117" s="4" t="n"/>
      <c r="CB117" s="4" t="n"/>
      <c r="CC117" s="4">
        <f>CB117*S117</f>
        <v/>
      </c>
      <c r="CD117" s="4" t="n"/>
      <c r="CE117" s="4">
        <f>CD117*S117</f>
        <v/>
      </c>
      <c r="CF117" s="4" t="n"/>
      <c r="CG117" s="2" t="inlineStr">
        <is>
          <t>50400 Nos CSD is TBA</t>
        </is>
      </c>
    </row>
    <row r="118">
      <c r="A118" s="2" t="inlineStr">
        <is>
          <t>USD</t>
        </is>
      </c>
      <c r="B118" s="2" t="inlineStr">
        <is>
          <t>NORTH</t>
        </is>
      </c>
      <c r="C118" s="2" t="inlineStr">
        <is>
          <t>NEW DELHI</t>
        </is>
      </c>
      <c r="D118" s="2" t="inlineStr">
        <is>
          <t>DEL01976</t>
        </is>
      </c>
      <c r="E118" s="2" t="inlineStr">
        <is>
          <t>KIMBAL PRIVATE LIMITED</t>
        </is>
      </c>
      <c r="F118" s="2" t="n"/>
      <c r="G118" s="2" t="n"/>
      <c r="H118" s="2" t="n"/>
      <c r="I118" s="2" t="n"/>
      <c r="J118" s="2" t="n"/>
      <c r="K118" s="2" t="inlineStr">
        <is>
          <t>ARPIT SINGH</t>
        </is>
      </c>
      <c r="L118" s="2" t="inlineStr">
        <is>
          <t>Prakash</t>
        </is>
      </c>
      <c r="M118" s="2" t="inlineStr">
        <is>
          <t>NICHICON</t>
        </is>
      </c>
      <c r="N118" s="2" t="inlineStr">
        <is>
          <t>NICHICON</t>
        </is>
      </c>
      <c r="O118" s="2" t="inlineStr">
        <is>
          <t>Abhinandan</t>
        </is>
      </c>
      <c r="P118" s="2" t="inlineStr">
        <is>
          <t>Shraddha</t>
        </is>
      </c>
      <c r="Q118" s="2" t="inlineStr">
        <is>
          <t>RS81C221MDNLEQJT</t>
        </is>
      </c>
      <c r="R118" s="2" t="n"/>
      <c r="S118" s="3" t="n">
        <v>0.045</v>
      </c>
      <c r="T118" s="4" t="n">
        <v>800000</v>
      </c>
      <c r="U118" s="4">
        <f>+(Y118+AD118+AI118+AN118+AS118+AX118+BC118+BH118+BM118+BR118+BW118+CB118)/1000</f>
        <v/>
      </c>
      <c r="V118" s="4">
        <f>+(Z118+AE118+AJ118+AO118+AT118+AY118+BD118+BI118+BN118+BS118+BX118+CC118)/1000</f>
        <v/>
      </c>
      <c r="W118" s="4">
        <f>+(+BA118+BF118+BK118+BP118+BU118+BZ118+CE118)</f>
        <v/>
      </c>
      <c r="X118" s="4">
        <f>+(+BB118+BG118+BL118+BQ118+BV118+CA118+CF118)</f>
        <v/>
      </c>
      <c r="Y118" s="4" t="n"/>
      <c r="Z118" s="4">
        <f>Y118*S118</f>
        <v/>
      </c>
      <c r="AA118" s="4" t="n"/>
      <c r="AB118" s="4">
        <f>AA118*S118</f>
        <v/>
      </c>
      <c r="AC118" s="4" t="n"/>
      <c r="AD118" s="4" t="n"/>
      <c r="AE118" s="4">
        <f>AD118*S118</f>
        <v/>
      </c>
      <c r="AF118" s="4" t="n"/>
      <c r="AG118" s="4">
        <f>AF118*S118</f>
        <v/>
      </c>
      <c r="AH118" s="4" t="n"/>
      <c r="AI118" s="4" t="n"/>
      <c r="AJ118" s="4">
        <f>AI118*S118</f>
        <v/>
      </c>
      <c r="AK118" s="4" t="n"/>
      <c r="AL118" s="4">
        <f>AK118*S118</f>
        <v/>
      </c>
      <c r="AM118" s="4" t="n">
        <v>30000</v>
      </c>
      <c r="AN118" s="4" t="n"/>
      <c r="AO118" s="4">
        <f>AN118*S118</f>
        <v/>
      </c>
      <c r="AP118" s="4" t="n">
        <v>20000</v>
      </c>
      <c r="AQ118" s="4">
        <f>AP118*S118</f>
        <v/>
      </c>
      <c r="AR118" s="4" t="n">
        <v>2000000</v>
      </c>
      <c r="AS118" s="4" t="n"/>
      <c r="AT118" s="4">
        <f>AS118*S118</f>
        <v/>
      </c>
      <c r="AU118" s="4" t="n"/>
      <c r="AV118" s="4">
        <f>AU118*S118</f>
        <v/>
      </c>
      <c r="AW118" s="4" t="n">
        <v>600000</v>
      </c>
      <c r="AX118" s="4" t="n"/>
      <c r="AY118" s="4">
        <f>AX118*S118</f>
        <v/>
      </c>
      <c r="AZ118" s="4" t="n">
        <v>200000</v>
      </c>
      <c r="BA118" s="4">
        <f>AZ118*S118</f>
        <v/>
      </c>
      <c r="BB118" s="4" t="n"/>
      <c r="BC118" s="4" t="n"/>
      <c r="BD118" s="4">
        <f>BC118*S118</f>
        <v/>
      </c>
      <c r="BE118" s="4" t="n">
        <v>200000</v>
      </c>
      <c r="BF118" s="4">
        <f>BE118*S118</f>
        <v/>
      </c>
      <c r="BG118" s="4" t="n"/>
      <c r="BH118" s="4" t="n"/>
      <c r="BI118" s="4">
        <f>BH118*S118</f>
        <v/>
      </c>
      <c r="BJ118" s="4" t="n">
        <v>200000</v>
      </c>
      <c r="BK118" s="4">
        <f>BJ118*S118</f>
        <v/>
      </c>
      <c r="BL118" s="4" t="n"/>
      <c r="BM118" s="4" t="n"/>
      <c r="BN118" s="4">
        <f>BM118*S118</f>
        <v/>
      </c>
      <c r="BO118" s="4" t="n"/>
      <c r="BP118" s="4">
        <f>BO118*S118</f>
        <v/>
      </c>
      <c r="BQ118" s="4" t="n"/>
      <c r="BR118" s="4" t="n"/>
      <c r="BS118" s="4">
        <f>BR118*S118</f>
        <v/>
      </c>
      <c r="BT118" s="4" t="n"/>
      <c r="BU118" s="4">
        <f>BT118*S118</f>
        <v/>
      </c>
      <c r="BV118" s="4" t="n"/>
      <c r="BW118" s="4" t="n"/>
      <c r="BX118" s="4">
        <f>BW118*S118</f>
        <v/>
      </c>
      <c r="BY118" s="4" t="n"/>
      <c r="BZ118" s="4">
        <f>BY118*S118</f>
        <v/>
      </c>
      <c r="CA118" s="4" t="n"/>
      <c r="CB118" s="4" t="n"/>
      <c r="CC118" s="4">
        <f>CB118*S118</f>
        <v/>
      </c>
      <c r="CD118" s="4" t="n"/>
      <c r="CE118" s="4">
        <f>CD118*S118</f>
        <v/>
      </c>
      <c r="CF118" s="4" t="n"/>
      <c r="CG118" s="2" t="inlineStr">
        <is>
          <t>394000 Nos are  Stock</t>
        </is>
      </c>
    </row>
    <row r="119">
      <c r="A119" s="2" t="inlineStr">
        <is>
          <t>USD</t>
        </is>
      </c>
      <c r="B119" s="2" t="inlineStr">
        <is>
          <t>NORTH</t>
        </is>
      </c>
      <c r="C119" s="2" t="inlineStr">
        <is>
          <t>NEW DELHI</t>
        </is>
      </c>
      <c r="D119" s="2" t="inlineStr">
        <is>
          <t>DEL01976</t>
        </is>
      </c>
      <c r="E119" s="2" t="inlineStr">
        <is>
          <t>KIMBAL PRIVATE LIMITED</t>
        </is>
      </c>
      <c r="F119" s="2" t="n"/>
      <c r="G119" s="2" t="n"/>
      <c r="H119" s="2" t="n"/>
      <c r="I119" s="2" t="n"/>
      <c r="J119" s="2" t="n"/>
      <c r="K119" s="2" t="inlineStr">
        <is>
          <t>ARPIT SINGH</t>
        </is>
      </c>
      <c r="L119" s="2" t="inlineStr">
        <is>
          <t>Prakash</t>
        </is>
      </c>
      <c r="M119" s="2" t="inlineStr">
        <is>
          <t>QUECTEL</t>
        </is>
      </c>
      <c r="N119" s="2" t="inlineStr">
        <is>
          <t>QUECTEL</t>
        </is>
      </c>
      <c r="O119" s="2" t="inlineStr">
        <is>
          <t>Ram Mohan</t>
        </is>
      </c>
      <c r="P119" s="2" t="inlineStr">
        <is>
          <t>Lavanya</t>
        </is>
      </c>
      <c r="Q119" s="2" t="inlineStr">
        <is>
          <t>SC206EEMDA-G51-UGNDAC</t>
        </is>
      </c>
      <c r="R119" s="2" t="inlineStr">
        <is>
          <t>New</t>
        </is>
      </c>
      <c r="S119" s="3" t="n">
        <v>44.5</v>
      </c>
      <c r="T119" s="4" t="n"/>
      <c r="U119" s="4">
        <f>+(Y119+AD119+AI119+AN119+AS119+AX119+BC119+BH119+BM119+BR119+BW119+CB119)/1000</f>
        <v/>
      </c>
      <c r="V119" s="4">
        <f>+(Z119+AE119+AJ119+AO119+AT119+AY119+BD119+BI119+BN119+BS119+BX119+CC119)/1000</f>
        <v/>
      </c>
      <c r="W119" s="4">
        <f>+(+BA119+BF119+BK119+BP119+BU119+BZ119+CE119)</f>
        <v/>
      </c>
      <c r="X119" s="4">
        <f>+(+BB119+BG119+BL119+BQ119+BV119+CA119+CF119)</f>
        <v/>
      </c>
      <c r="Y119" s="4" t="n"/>
      <c r="Z119" s="4">
        <f>Y119*S119</f>
        <v/>
      </c>
      <c r="AA119" s="4" t="n"/>
      <c r="AB119" s="4">
        <f>AA119*S119</f>
        <v/>
      </c>
      <c r="AC119" s="4" t="n"/>
      <c r="AD119" s="4" t="n"/>
      <c r="AE119" s="4">
        <f>AD119*S119</f>
        <v/>
      </c>
      <c r="AF119" s="4" t="n"/>
      <c r="AG119" s="4">
        <f>AF119*S119</f>
        <v/>
      </c>
      <c r="AH119" s="4" t="n"/>
      <c r="AI119" s="4" t="n">
        <v>1000</v>
      </c>
      <c r="AJ119" s="4">
        <f>AI119*S119</f>
        <v/>
      </c>
      <c r="AK119" s="4" t="n"/>
      <c r="AL119" s="4">
        <f>AK119*S119</f>
        <v/>
      </c>
      <c r="AM119" s="4" t="n"/>
      <c r="AN119" s="4" t="n"/>
      <c r="AO119" s="4">
        <f>AN119*S119</f>
        <v/>
      </c>
      <c r="AP119" s="4" t="n"/>
      <c r="AQ119" s="4">
        <f>AP119*S119</f>
        <v/>
      </c>
      <c r="AR119" s="4" t="n"/>
      <c r="AS119" s="4" t="n"/>
      <c r="AT119" s="4">
        <f>AS119*S119</f>
        <v/>
      </c>
      <c r="AU119" s="4" t="n"/>
      <c r="AV119" s="4">
        <f>AU119*S119</f>
        <v/>
      </c>
      <c r="AW119" s="4" t="n"/>
      <c r="AX119" s="4" t="n">
        <v>1000</v>
      </c>
      <c r="AY119" s="4">
        <f>AX119*S119</f>
        <v/>
      </c>
      <c r="AZ119" s="4" t="n"/>
      <c r="BA119" s="4">
        <f>AZ119*S119</f>
        <v/>
      </c>
      <c r="BB119" s="4" t="n"/>
      <c r="BC119" s="4" t="n"/>
      <c r="BD119" s="4">
        <f>BC119*S119</f>
        <v/>
      </c>
      <c r="BE119" s="4" t="n"/>
      <c r="BF119" s="4">
        <f>BE119*S119</f>
        <v/>
      </c>
      <c r="BG119" s="4" t="n"/>
      <c r="BH119" s="4" t="n"/>
      <c r="BI119" s="4">
        <f>BH119*S119</f>
        <v/>
      </c>
      <c r="BJ119" s="4" t="n"/>
      <c r="BK119" s="4">
        <f>BJ119*S119</f>
        <v/>
      </c>
      <c r="BL119" s="4" t="n"/>
      <c r="BM119" s="4" t="n">
        <v>1500</v>
      </c>
      <c r="BN119" s="4">
        <f>BM119*S119</f>
        <v/>
      </c>
      <c r="BO119" s="4" t="n"/>
      <c r="BP119" s="4">
        <f>BO119*S119</f>
        <v/>
      </c>
      <c r="BQ119" s="4" t="n"/>
      <c r="BR119" s="4" t="n"/>
      <c r="BS119" s="4">
        <f>BR119*S119</f>
        <v/>
      </c>
      <c r="BT119" s="4" t="n"/>
      <c r="BU119" s="4">
        <f>BT119*S119</f>
        <v/>
      </c>
      <c r="BV119" s="4" t="n"/>
      <c r="BW119" s="4" t="n"/>
      <c r="BX119" s="4">
        <f>BW119*S119</f>
        <v/>
      </c>
      <c r="BY119" s="4" t="n"/>
      <c r="BZ119" s="4">
        <f>BY119*S119</f>
        <v/>
      </c>
      <c r="CA119" s="4" t="n"/>
      <c r="CB119" s="4" t="n">
        <v>1500</v>
      </c>
      <c r="CC119" s="4">
        <f>CB119*S119</f>
        <v/>
      </c>
      <c r="CD119" s="4" t="n"/>
      <c r="CE119" s="4">
        <f>CD119*S119</f>
        <v/>
      </c>
      <c r="CF119" s="4" t="n"/>
      <c r="CG119" s="2" t="n"/>
    </row>
    <row r="120">
      <c r="A120" s="2" t="inlineStr">
        <is>
          <t>USD</t>
        </is>
      </c>
      <c r="B120" s="2" t="inlineStr">
        <is>
          <t>NORTH</t>
        </is>
      </c>
      <c r="C120" s="2" t="inlineStr">
        <is>
          <t>NEW DELHI</t>
        </is>
      </c>
      <c r="D120" s="2" t="inlineStr">
        <is>
          <t>DEL01976</t>
        </is>
      </c>
      <c r="E120" s="2" t="inlineStr">
        <is>
          <t>KIMBAL PRIVATE LIMITED</t>
        </is>
      </c>
      <c r="F120" s="2" t="n"/>
      <c r="G120" s="2" t="n"/>
      <c r="H120" s="2" t="n"/>
      <c r="I120" s="2" t="n"/>
      <c r="J120" s="2" t="n"/>
      <c r="K120" s="2" t="inlineStr">
        <is>
          <t>ARPIT SINGH</t>
        </is>
      </c>
      <c r="L120" s="2" t="inlineStr">
        <is>
          <t>Prakash</t>
        </is>
      </c>
      <c r="M120" s="2" t="inlineStr">
        <is>
          <t>ATTEND</t>
        </is>
      </c>
      <c r="N120" s="2" t="inlineStr">
        <is>
          <t>ATTEND</t>
        </is>
      </c>
      <c r="O120" s="2" t="inlineStr">
        <is>
          <t>Bharath</t>
        </is>
      </c>
      <c r="P120" s="2" t="inlineStr">
        <is>
          <t>Lavanya</t>
        </is>
      </c>
      <c r="Q120" s="2" t="inlineStr">
        <is>
          <t>112J-TDAR-R01</t>
        </is>
      </c>
      <c r="R120" s="2" t="inlineStr">
        <is>
          <t>New</t>
        </is>
      </c>
      <c r="S120" s="3" t="n">
        <v>0.12</v>
      </c>
      <c r="T120" s="4" t="n"/>
      <c r="U120" s="4">
        <f>+(Y120+AD120+AI120+AN120+AS120+AX120+BC120+BH120+BM120+BR120+BW120+CB120)/1000</f>
        <v/>
      </c>
      <c r="V120" s="4">
        <f>+(Z120+AE120+AJ120+AO120+AT120+AY120+BD120+BI120+BN120+BS120+BX120+CC120)/1000</f>
        <v/>
      </c>
      <c r="W120" s="4">
        <f>+(+BA120+BF120+BK120+BP120+BU120+BZ120+CE120)</f>
        <v/>
      </c>
      <c r="X120" s="4">
        <f>+(+BB120+BG120+BL120+BQ120+BV120+CA120+CF120)</f>
        <v/>
      </c>
      <c r="Y120" s="4" t="n"/>
      <c r="Z120" s="4">
        <f>Y120*S120</f>
        <v/>
      </c>
      <c r="AA120" s="4" t="n"/>
      <c r="AB120" s="4">
        <f>AA120*S120</f>
        <v/>
      </c>
      <c r="AC120" s="4" t="n"/>
      <c r="AD120" s="4" t="n"/>
      <c r="AE120" s="4">
        <f>AD120*S120</f>
        <v/>
      </c>
      <c r="AF120" s="4" t="n"/>
      <c r="AG120" s="4">
        <f>AF120*S120</f>
        <v/>
      </c>
      <c r="AH120" s="4" t="n"/>
      <c r="AI120" s="4" t="n">
        <v>1000</v>
      </c>
      <c r="AJ120" s="4">
        <f>AI120*S120</f>
        <v/>
      </c>
      <c r="AK120" s="4" t="n"/>
      <c r="AL120" s="4">
        <f>AK120*S120</f>
        <v/>
      </c>
      <c r="AM120" s="4" t="n"/>
      <c r="AN120" s="4" t="n"/>
      <c r="AO120" s="4">
        <f>AN120*S120</f>
        <v/>
      </c>
      <c r="AP120" s="4" t="n"/>
      <c r="AQ120" s="4">
        <f>AP120*S120</f>
        <v/>
      </c>
      <c r="AR120" s="4" t="n"/>
      <c r="AS120" s="4" t="n"/>
      <c r="AT120" s="4">
        <f>AS120*S120</f>
        <v/>
      </c>
      <c r="AU120" s="4" t="n"/>
      <c r="AV120" s="4">
        <f>AU120*S120</f>
        <v/>
      </c>
      <c r="AW120" s="4" t="n"/>
      <c r="AX120" s="4" t="n">
        <v>1000</v>
      </c>
      <c r="AY120" s="4">
        <f>AX120*S120</f>
        <v/>
      </c>
      <c r="AZ120" s="4" t="n"/>
      <c r="BA120" s="4">
        <f>AZ120*S120</f>
        <v/>
      </c>
      <c r="BB120" s="4" t="n"/>
      <c r="BC120" s="4" t="n"/>
      <c r="BD120" s="4">
        <f>BC120*S120</f>
        <v/>
      </c>
      <c r="BE120" s="4" t="n"/>
      <c r="BF120" s="4">
        <f>BE120*S120</f>
        <v/>
      </c>
      <c r="BG120" s="4" t="n"/>
      <c r="BH120" s="4" t="n"/>
      <c r="BI120" s="4">
        <f>BH120*S120</f>
        <v/>
      </c>
      <c r="BJ120" s="4" t="n"/>
      <c r="BK120" s="4">
        <f>BJ120*S120</f>
        <v/>
      </c>
      <c r="BL120" s="4" t="n"/>
      <c r="BM120" s="4" t="n">
        <v>1500</v>
      </c>
      <c r="BN120" s="4">
        <f>BM120*S120</f>
        <v/>
      </c>
      <c r="BO120" s="4" t="n"/>
      <c r="BP120" s="4">
        <f>BO120*S120</f>
        <v/>
      </c>
      <c r="BQ120" s="4" t="n"/>
      <c r="BR120" s="4" t="n"/>
      <c r="BS120" s="4">
        <f>BR120*S120</f>
        <v/>
      </c>
      <c r="BT120" s="4" t="n"/>
      <c r="BU120" s="4">
        <f>BT120*S120</f>
        <v/>
      </c>
      <c r="BV120" s="4" t="n"/>
      <c r="BW120" s="4" t="n"/>
      <c r="BX120" s="4">
        <f>BW120*S120</f>
        <v/>
      </c>
      <c r="BY120" s="4" t="n"/>
      <c r="BZ120" s="4">
        <f>BY120*S120</f>
        <v/>
      </c>
      <c r="CA120" s="4" t="n"/>
      <c r="CB120" s="4" t="n">
        <v>1500</v>
      </c>
      <c r="CC120" s="4">
        <f>CB120*S120</f>
        <v/>
      </c>
      <c r="CD120" s="4" t="n"/>
      <c r="CE120" s="4">
        <f>CD120*S120</f>
        <v/>
      </c>
      <c r="CF120" s="4" t="n"/>
      <c r="CG120" s="2" t="n"/>
    </row>
    <row r="121">
      <c r="A121" s="2" t="inlineStr">
        <is>
          <t>USD</t>
        </is>
      </c>
      <c r="B121" s="2" t="inlineStr">
        <is>
          <t>NORTH</t>
        </is>
      </c>
      <c r="C121" s="2" t="inlineStr">
        <is>
          <t>NEW DELHI</t>
        </is>
      </c>
      <c r="D121" s="2" t="inlineStr">
        <is>
          <t>DEL01976</t>
        </is>
      </c>
      <c r="E121" s="2" t="inlineStr">
        <is>
          <t>KIMBAL PRIVATE LIMITED</t>
        </is>
      </c>
      <c r="F121" s="2" t="n"/>
      <c r="G121" s="2" t="n"/>
      <c r="H121" s="2" t="n"/>
      <c r="I121" s="2" t="n"/>
      <c r="J121" s="2" t="n"/>
      <c r="K121" s="2" t="inlineStr">
        <is>
          <t>ARPIT SINGH</t>
        </is>
      </c>
      <c r="L121" s="2" t="inlineStr">
        <is>
          <t>Prakash</t>
        </is>
      </c>
      <c r="M121" s="2" t="inlineStr">
        <is>
          <t>ATTEND</t>
        </is>
      </c>
      <c r="N121" s="2" t="inlineStr">
        <is>
          <t>ATTEND</t>
        </is>
      </c>
      <c r="O121" s="2" t="inlineStr">
        <is>
          <t>Bharath</t>
        </is>
      </c>
      <c r="P121" s="2" t="inlineStr">
        <is>
          <t>Lavanya</t>
        </is>
      </c>
      <c r="Q121" s="2" t="inlineStr">
        <is>
          <t>217B-BC02</t>
        </is>
      </c>
      <c r="R121" s="2" t="inlineStr">
        <is>
          <t>New</t>
        </is>
      </c>
      <c r="S121" s="3" t="n">
        <v>0.1</v>
      </c>
      <c r="T121" s="4" t="n"/>
      <c r="U121" s="4">
        <f>+(Y121+AD121+AI121+AN121+AS121+AX121+BC121+BH121+BM121+BR121+BW121+CB121)/1000</f>
        <v/>
      </c>
      <c r="V121" s="4">
        <f>+(Z121+AE121+AJ121+AO121+AT121+AY121+BD121+BI121+BN121+BS121+BX121+CC121)/1000</f>
        <v/>
      </c>
      <c r="W121" s="4">
        <f>+(+BA121+BF121+BK121+BP121+BU121+BZ121+CE121)</f>
        <v/>
      </c>
      <c r="X121" s="4">
        <f>+(+BB121+BG121+BL121+BQ121+BV121+CA121+CF121)</f>
        <v/>
      </c>
      <c r="Y121" s="4" t="n"/>
      <c r="Z121" s="4">
        <f>Y121*S121</f>
        <v/>
      </c>
      <c r="AA121" s="4" t="n"/>
      <c r="AB121" s="4">
        <f>AA121*S121</f>
        <v/>
      </c>
      <c r="AC121" s="4" t="n"/>
      <c r="AD121" s="4" t="n"/>
      <c r="AE121" s="4">
        <f>AD121*S121</f>
        <v/>
      </c>
      <c r="AF121" s="4" t="n"/>
      <c r="AG121" s="4">
        <f>AF121*S121</f>
        <v/>
      </c>
      <c r="AH121" s="4" t="n"/>
      <c r="AI121" s="4" t="n">
        <v>1000</v>
      </c>
      <c r="AJ121" s="4">
        <f>AI121*S121</f>
        <v/>
      </c>
      <c r="AK121" s="4" t="n"/>
      <c r="AL121" s="4">
        <f>AK121*S121</f>
        <v/>
      </c>
      <c r="AM121" s="4" t="n">
        <v>2700</v>
      </c>
      <c r="AN121" s="4" t="n"/>
      <c r="AO121" s="4">
        <f>AN121*S121</f>
        <v/>
      </c>
      <c r="AP121" s="4" t="n"/>
      <c r="AQ121" s="4">
        <f>AP121*S121</f>
        <v/>
      </c>
      <c r="AR121" s="4" t="n"/>
      <c r="AS121" s="4" t="n"/>
      <c r="AT121" s="4">
        <f>AS121*S121</f>
        <v/>
      </c>
      <c r="AU121" s="4" t="n"/>
      <c r="AV121" s="4">
        <f>AU121*S121</f>
        <v/>
      </c>
      <c r="AW121" s="4" t="n"/>
      <c r="AX121" s="4" t="n">
        <v>1000</v>
      </c>
      <c r="AY121" s="4">
        <f>AX121*S121</f>
        <v/>
      </c>
      <c r="AZ121" s="4" t="n"/>
      <c r="BA121" s="4">
        <f>AZ121*S121</f>
        <v/>
      </c>
      <c r="BB121" s="4" t="n"/>
      <c r="BC121" s="4" t="n"/>
      <c r="BD121" s="4">
        <f>BC121*S121</f>
        <v/>
      </c>
      <c r="BE121" s="4" t="n"/>
      <c r="BF121" s="4">
        <f>BE121*S121</f>
        <v/>
      </c>
      <c r="BG121" s="4" t="n"/>
      <c r="BH121" s="4" t="n"/>
      <c r="BI121" s="4">
        <f>BH121*S121</f>
        <v/>
      </c>
      <c r="BJ121" s="4" t="n"/>
      <c r="BK121" s="4">
        <f>BJ121*S121</f>
        <v/>
      </c>
      <c r="BL121" s="4" t="n"/>
      <c r="BM121" s="4" t="n">
        <v>1500</v>
      </c>
      <c r="BN121" s="4">
        <f>BM121*S121</f>
        <v/>
      </c>
      <c r="BO121" s="4" t="n"/>
      <c r="BP121" s="4">
        <f>BO121*S121</f>
        <v/>
      </c>
      <c r="BQ121" s="4" t="n"/>
      <c r="BR121" s="4" t="n"/>
      <c r="BS121" s="4">
        <f>BR121*S121</f>
        <v/>
      </c>
      <c r="BT121" s="4" t="n"/>
      <c r="BU121" s="4">
        <f>BT121*S121</f>
        <v/>
      </c>
      <c r="BV121" s="4" t="n"/>
      <c r="BW121" s="4" t="n"/>
      <c r="BX121" s="4">
        <f>BW121*S121</f>
        <v/>
      </c>
      <c r="BY121" s="4" t="n"/>
      <c r="BZ121" s="4">
        <f>BY121*S121</f>
        <v/>
      </c>
      <c r="CA121" s="4" t="n"/>
      <c r="CB121" s="4" t="n">
        <v>1500</v>
      </c>
      <c r="CC121" s="4">
        <f>CB121*S121</f>
        <v/>
      </c>
      <c r="CD121" s="4" t="n"/>
      <c r="CE121" s="4">
        <f>CD121*S121</f>
        <v/>
      </c>
      <c r="CF121" s="4" t="n"/>
      <c r="CG121" s="2" t="n"/>
    </row>
    <row r="122">
      <c r="A122" s="2" t="inlineStr">
        <is>
          <t>USD</t>
        </is>
      </c>
      <c r="B122" s="2" t="inlineStr">
        <is>
          <t>NORTH</t>
        </is>
      </c>
      <c r="C122" s="2" t="inlineStr">
        <is>
          <t>NEW DELHI</t>
        </is>
      </c>
      <c r="D122" s="2" t="inlineStr">
        <is>
          <t>DEL01976</t>
        </is>
      </c>
      <c r="E122" s="2" t="inlineStr">
        <is>
          <t>KIMBAL PRIVATE LIMITED</t>
        </is>
      </c>
      <c r="F122" s="2" t="n"/>
      <c r="G122" s="2" t="n"/>
      <c r="H122" s="2" t="n"/>
      <c r="I122" s="2" t="n"/>
      <c r="J122" s="2" t="n"/>
      <c r="K122" s="2" t="inlineStr">
        <is>
          <t>ARPIT SINGH</t>
        </is>
      </c>
      <c r="L122" s="2" t="inlineStr">
        <is>
          <t>Prakash</t>
        </is>
      </c>
      <c r="M122" s="2" t="inlineStr">
        <is>
          <t>ATTEND</t>
        </is>
      </c>
      <c r="N122" s="2" t="inlineStr">
        <is>
          <t>ATTEND</t>
        </is>
      </c>
      <c r="O122" s="2" t="inlineStr">
        <is>
          <t>Bharath</t>
        </is>
      </c>
      <c r="P122" s="2" t="inlineStr">
        <is>
          <t>Lavanya</t>
        </is>
      </c>
      <c r="Q122" s="2" t="inlineStr">
        <is>
          <t>207A-BAB0-01</t>
        </is>
      </c>
      <c r="R122" s="2" t="inlineStr">
        <is>
          <t>New</t>
        </is>
      </c>
      <c r="S122" s="3" t="n">
        <v>0.1</v>
      </c>
      <c r="T122" s="4" t="n"/>
      <c r="U122" s="4">
        <f>+(Y122+AD122+AI122+AN122+AS122+AX122+BC122+BH122+BM122+BR122+BW122+CB122)/1000</f>
        <v/>
      </c>
      <c r="V122" s="4">
        <f>+(Z122+AE122+AJ122+AO122+AT122+AY122+BD122+BI122+BN122+BS122+BX122+CC122)/1000</f>
        <v/>
      </c>
      <c r="W122" s="4">
        <f>+(+BA122+BF122+BK122+BP122+BU122+BZ122+CE122)</f>
        <v/>
      </c>
      <c r="X122" s="4">
        <f>+(+BB122+BG122+BL122+BQ122+BV122+CA122+CF122)</f>
        <v/>
      </c>
      <c r="Y122" s="4" t="n"/>
      <c r="Z122" s="4">
        <f>Y122*S122</f>
        <v/>
      </c>
      <c r="AA122" s="4" t="n"/>
      <c r="AB122" s="4">
        <f>AA122*S122</f>
        <v/>
      </c>
      <c r="AC122" s="4" t="n"/>
      <c r="AD122" s="4" t="n"/>
      <c r="AE122" s="4">
        <f>AD122*S122</f>
        <v/>
      </c>
      <c r="AF122" s="4" t="n"/>
      <c r="AG122" s="4">
        <f>AF122*S122</f>
        <v/>
      </c>
      <c r="AH122" s="4" t="n"/>
      <c r="AI122" s="4" t="n">
        <v>1000</v>
      </c>
      <c r="AJ122" s="4">
        <f>AI122*S122</f>
        <v/>
      </c>
      <c r="AK122" s="4" t="n"/>
      <c r="AL122" s="4">
        <f>AK122*S122</f>
        <v/>
      </c>
      <c r="AM122" s="4" t="n"/>
      <c r="AN122" s="4" t="n"/>
      <c r="AO122" s="4">
        <f>AN122*S122</f>
        <v/>
      </c>
      <c r="AP122" s="4" t="n"/>
      <c r="AQ122" s="4">
        <f>AP122*S122</f>
        <v/>
      </c>
      <c r="AR122" s="4" t="n"/>
      <c r="AS122" s="4" t="n"/>
      <c r="AT122" s="4">
        <f>AS122*S122</f>
        <v/>
      </c>
      <c r="AU122" s="4" t="n"/>
      <c r="AV122" s="4">
        <f>AU122*S122</f>
        <v/>
      </c>
      <c r="AW122" s="4" t="n"/>
      <c r="AX122" s="4" t="n">
        <v>1000</v>
      </c>
      <c r="AY122" s="4">
        <f>AX122*S122</f>
        <v/>
      </c>
      <c r="AZ122" s="4" t="n"/>
      <c r="BA122" s="4">
        <f>AZ122*S122</f>
        <v/>
      </c>
      <c r="BB122" s="4" t="n"/>
      <c r="BC122" s="4" t="n"/>
      <c r="BD122" s="4">
        <f>BC122*S122</f>
        <v/>
      </c>
      <c r="BE122" s="4" t="n"/>
      <c r="BF122" s="4">
        <f>BE122*S122</f>
        <v/>
      </c>
      <c r="BG122" s="4" t="n"/>
      <c r="BH122" s="4" t="n"/>
      <c r="BI122" s="4">
        <f>BH122*S122</f>
        <v/>
      </c>
      <c r="BJ122" s="4" t="n"/>
      <c r="BK122" s="4">
        <f>BJ122*S122</f>
        <v/>
      </c>
      <c r="BL122" s="4" t="n"/>
      <c r="BM122" s="4" t="n">
        <v>1500</v>
      </c>
      <c r="BN122" s="4">
        <f>BM122*S122</f>
        <v/>
      </c>
      <c r="BO122" s="4" t="n"/>
      <c r="BP122" s="4">
        <f>BO122*S122</f>
        <v/>
      </c>
      <c r="BQ122" s="4" t="n"/>
      <c r="BR122" s="4" t="n"/>
      <c r="BS122" s="4">
        <f>BR122*S122</f>
        <v/>
      </c>
      <c r="BT122" s="4" t="n"/>
      <c r="BU122" s="4">
        <f>BT122*S122</f>
        <v/>
      </c>
      <c r="BV122" s="4" t="n"/>
      <c r="BW122" s="4" t="n"/>
      <c r="BX122" s="4">
        <f>BW122*S122</f>
        <v/>
      </c>
      <c r="BY122" s="4" t="n"/>
      <c r="BZ122" s="4">
        <f>BY122*S122</f>
        <v/>
      </c>
      <c r="CA122" s="4" t="n"/>
      <c r="CB122" s="4" t="n">
        <v>1500</v>
      </c>
      <c r="CC122" s="4">
        <f>CB122*S122</f>
        <v/>
      </c>
      <c r="CD122" s="4" t="n"/>
      <c r="CE122" s="4">
        <f>CD122*S122</f>
        <v/>
      </c>
      <c r="CF122" s="4" t="n"/>
      <c r="CG122" s="2" t="n"/>
    </row>
    <row r="123">
      <c r="A123" s="2" t="inlineStr">
        <is>
          <t>USD</t>
        </is>
      </c>
      <c r="B123" s="2" t="inlineStr">
        <is>
          <t>NORTH</t>
        </is>
      </c>
      <c r="C123" s="2" t="inlineStr">
        <is>
          <t>NEW DELHI</t>
        </is>
      </c>
      <c r="D123" s="2" t="inlineStr">
        <is>
          <t>DEL01976</t>
        </is>
      </c>
      <c r="E123" s="2" t="inlineStr">
        <is>
          <t>KIMBAL PRIVATE LIMITED</t>
        </is>
      </c>
      <c r="F123" s="2" t="n"/>
      <c r="G123" s="2" t="n"/>
      <c r="H123" s="2" t="n"/>
      <c r="I123" s="2" t="n"/>
      <c r="J123" s="2" t="n"/>
      <c r="K123" s="2" t="inlineStr">
        <is>
          <t>ARPIT SINGH</t>
        </is>
      </c>
      <c r="L123" s="2" t="inlineStr">
        <is>
          <t>Prakash</t>
        </is>
      </c>
      <c r="M123" s="2" t="inlineStr">
        <is>
          <t>TAIWAN SEMI</t>
        </is>
      </c>
      <c r="N123" s="2" t="inlineStr">
        <is>
          <t>TAIWAN SEMI</t>
        </is>
      </c>
      <c r="O123" s="2" t="inlineStr">
        <is>
          <t xml:space="preserve">Gaurav Mann </t>
        </is>
      </c>
      <c r="P123" s="2" t="inlineStr">
        <is>
          <t>Prajwal</t>
        </is>
      </c>
      <c r="Q123" s="2" t="inlineStr">
        <is>
          <t>GS1M</t>
        </is>
      </c>
      <c r="R123" s="2" t="n"/>
      <c r="S123" s="3" t="n">
        <v>0.008200000000000001</v>
      </c>
      <c r="T123" s="4" t="n">
        <v>3225000</v>
      </c>
      <c r="U123" s="4">
        <f>+(Y123+AD123+AI123+AN123+AS123+AX123+BC123+BH123+BM123+BR123+BW123+CB123)/1000</f>
        <v/>
      </c>
      <c r="V123" s="4">
        <f>+(Z123+AE123+AJ123+AO123+AT123+AY123+BD123+BI123+BN123+BS123+BX123+CC123)/1000</f>
        <v/>
      </c>
      <c r="W123" s="4">
        <f>+(+BA123+BF123+BK123+BP123+BU123+BZ123+CE123)</f>
        <v/>
      </c>
      <c r="X123" s="4">
        <f>+(+BB123+BG123+BL123+BQ123+BV123+CA123+CF123)</f>
        <v/>
      </c>
      <c r="Y123" s="4" t="n"/>
      <c r="Z123" s="4">
        <f>Y123*S123</f>
        <v/>
      </c>
      <c r="AA123" s="4" t="n"/>
      <c r="AB123" s="4">
        <f>AA123*S123</f>
        <v/>
      </c>
      <c r="AC123" s="4" t="n"/>
      <c r="AD123" s="4" t="n"/>
      <c r="AE123" s="4">
        <f>AD123*S123</f>
        <v/>
      </c>
      <c r="AF123" s="4" t="n"/>
      <c r="AG123" s="4">
        <f>AF123*S123</f>
        <v/>
      </c>
      <c r="AH123" s="4" t="n"/>
      <c r="AI123" s="4" t="n"/>
      <c r="AJ123" s="4">
        <f>AI123*S123</f>
        <v/>
      </c>
      <c r="AK123" s="4" t="n"/>
      <c r="AL123" s="4">
        <f>AK123*S123</f>
        <v/>
      </c>
      <c r="AM123" s="4" t="n">
        <v>1500000</v>
      </c>
      <c r="AN123" s="4" t="n"/>
      <c r="AO123" s="4">
        <f>AN123*S123</f>
        <v/>
      </c>
      <c r="AP123" s="4" t="n">
        <v>1500000</v>
      </c>
      <c r="AQ123" s="4">
        <f>AP123*S123</f>
        <v/>
      </c>
      <c r="AR123" s="4" t="n">
        <v>1725000</v>
      </c>
      <c r="AS123" s="4" t="n"/>
      <c r="AT123" s="4">
        <f>AS123*S123</f>
        <v/>
      </c>
      <c r="AU123" s="4" t="n"/>
      <c r="AV123" s="4">
        <f>AU123*S123</f>
        <v/>
      </c>
      <c r="AW123" s="4" t="n"/>
      <c r="AX123" s="4" t="n"/>
      <c r="AY123" s="4">
        <f>AX123*S123</f>
        <v/>
      </c>
      <c r="AZ123" s="4" t="n">
        <v>1500000</v>
      </c>
      <c r="BA123" s="4">
        <f>AZ123*S123</f>
        <v/>
      </c>
      <c r="BB123" s="4" t="n">
        <v>1777500</v>
      </c>
      <c r="BC123" s="4" t="n"/>
      <c r="BD123" s="4">
        <f>BC123*S123</f>
        <v/>
      </c>
      <c r="BE123" s="4" t="n"/>
      <c r="BF123" s="4">
        <f>BE123*S123</f>
        <v/>
      </c>
      <c r="BG123" s="4" t="n"/>
      <c r="BH123" s="4" t="n"/>
      <c r="BI123" s="4">
        <f>BH123*S123</f>
        <v/>
      </c>
      <c r="BJ123" s="4" t="n"/>
      <c r="BK123" s="4">
        <f>BJ123*S123</f>
        <v/>
      </c>
      <c r="BL123" s="4" t="n"/>
      <c r="BM123" s="4" t="n"/>
      <c r="BN123" s="4">
        <f>BM123*S123</f>
        <v/>
      </c>
      <c r="BO123" s="4" t="n"/>
      <c r="BP123" s="4">
        <f>BO123*S123</f>
        <v/>
      </c>
      <c r="BQ123" s="4" t="n"/>
      <c r="BR123" s="4" t="n"/>
      <c r="BS123" s="4">
        <f>BR123*S123</f>
        <v/>
      </c>
      <c r="BT123" s="4" t="n"/>
      <c r="BU123" s="4">
        <f>BT123*S123</f>
        <v/>
      </c>
      <c r="BV123" s="4" t="n"/>
      <c r="BW123" s="4" t="n"/>
      <c r="BX123" s="4">
        <f>BW123*S123</f>
        <v/>
      </c>
      <c r="BY123" s="4" t="n"/>
      <c r="BZ123" s="4">
        <f>BY123*S123</f>
        <v/>
      </c>
      <c r="CA123" s="4" t="n"/>
      <c r="CB123" s="4" t="n"/>
      <c r="CC123" s="4">
        <f>CB123*S123</f>
        <v/>
      </c>
      <c r="CD123" s="4" t="n"/>
      <c r="CE123" s="4">
        <f>CD123*S123</f>
        <v/>
      </c>
      <c r="CF123" s="4" t="n"/>
      <c r="CG123" s="2" t="n"/>
    </row>
    <row r="124">
      <c r="A124" s="2" t="inlineStr">
        <is>
          <t>USD</t>
        </is>
      </c>
      <c r="B124" s="2" t="inlineStr">
        <is>
          <t>NORTH</t>
        </is>
      </c>
      <c r="C124" s="2" t="inlineStr">
        <is>
          <t>NEW DELHI</t>
        </is>
      </c>
      <c r="D124" s="2" t="inlineStr">
        <is>
          <t>DEL01976</t>
        </is>
      </c>
      <c r="E124" s="2" t="inlineStr">
        <is>
          <t>KIMBAL PRIVATE LIMITED</t>
        </is>
      </c>
      <c r="F124" s="2" t="n"/>
      <c r="G124" s="2" t="n"/>
      <c r="H124" s="2" t="n"/>
      <c r="I124" s="2" t="n"/>
      <c r="J124" s="2" t="n"/>
      <c r="K124" s="2" t="inlineStr">
        <is>
          <t>ARPIT SINGH</t>
        </is>
      </c>
      <c r="L124" s="2" t="inlineStr">
        <is>
          <t>Prakash</t>
        </is>
      </c>
      <c r="M124" s="2" t="inlineStr">
        <is>
          <t xml:space="preserve">Intersil -Renesas </t>
        </is>
      </c>
      <c r="N124" s="2" t="inlineStr">
        <is>
          <t xml:space="preserve">Intersil -Renesas </t>
        </is>
      </c>
      <c r="O124" s="2" t="inlineStr">
        <is>
          <t>Uma</t>
        </is>
      </c>
      <c r="P124" s="2" t="inlineStr">
        <is>
          <t>Manju PJ</t>
        </is>
      </c>
      <c r="Q124" s="2" t="inlineStr">
        <is>
          <t>ISL32495EIBZ-T</t>
        </is>
      </c>
      <c r="R124" s="2" t="n"/>
      <c r="S124" s="3" t="n">
        <v>0.128</v>
      </c>
      <c r="T124" s="4" t="n"/>
      <c r="U124" s="4">
        <f>+(Y124+AD124+AI124+AN124+AS124+AX124+BC124+BH124+BM124+BR124+BW124+CB124)/1000</f>
        <v/>
      </c>
      <c r="V124" s="4">
        <f>+(Z124+AE124+AJ124+AO124+AT124+AY124+BD124+BI124+BN124+BS124+BX124+CC124)/1000</f>
        <v/>
      </c>
      <c r="W124" s="4">
        <f>+(+BA124+BF124+BK124+BP124+BU124+BZ124+CE124)</f>
        <v/>
      </c>
      <c r="X124" s="4">
        <f>+(+BB124+BG124+BL124+BQ124+BV124+CA124+CF124)</f>
        <v/>
      </c>
      <c r="Y124" s="4" t="n"/>
      <c r="Z124" s="4">
        <f>Y124*S124</f>
        <v/>
      </c>
      <c r="AA124" s="4" t="n"/>
      <c r="AB124" s="4">
        <f>AA124*S124</f>
        <v/>
      </c>
      <c r="AC124" s="4" t="n"/>
      <c r="AD124" s="4" t="n"/>
      <c r="AE124" s="4">
        <f>AD124*S124</f>
        <v/>
      </c>
      <c r="AF124" s="4" t="n"/>
      <c r="AG124" s="4">
        <f>AF124*S124</f>
        <v/>
      </c>
      <c r="AH124" s="4" t="n"/>
      <c r="AI124" s="4" t="n"/>
      <c r="AJ124" s="4">
        <f>AI124*S124</f>
        <v/>
      </c>
      <c r="AK124" s="4" t="n">
        <v>240000</v>
      </c>
      <c r="AL124" s="4">
        <f>AK124*S124</f>
        <v/>
      </c>
      <c r="AM124" s="4" t="n"/>
      <c r="AN124" s="4" t="n"/>
      <c r="AO124" s="4">
        <f>AN124*S124</f>
        <v/>
      </c>
      <c r="AP124" s="4" t="n"/>
      <c r="AQ124" s="4">
        <f>AP124*S124</f>
        <v/>
      </c>
      <c r="AR124" s="4" t="n"/>
      <c r="AS124" s="4" t="n"/>
      <c r="AT124" s="4">
        <f>AS124*S124</f>
        <v/>
      </c>
      <c r="AU124" s="4" t="n"/>
      <c r="AV124" s="4">
        <f>AU124*S124</f>
        <v/>
      </c>
      <c r="AW124" s="4" t="n"/>
      <c r="AX124" s="4" t="n"/>
      <c r="AY124" s="4">
        <f>AX124*S124</f>
        <v/>
      </c>
      <c r="AZ124" s="4" t="n">
        <v>100000</v>
      </c>
      <c r="BA124" s="4">
        <f>AZ124*S124</f>
        <v/>
      </c>
      <c r="BB124" s="4" t="n"/>
      <c r="BC124" s="4" t="n"/>
      <c r="BD124" s="4">
        <f>BC124*S124</f>
        <v/>
      </c>
      <c r="BE124" s="4" t="n"/>
      <c r="BF124" s="4">
        <f>BE124*S124</f>
        <v/>
      </c>
      <c r="BG124" s="4" t="n"/>
      <c r="BH124" s="4" t="n"/>
      <c r="BI124" s="4">
        <f>BH124*S124</f>
        <v/>
      </c>
      <c r="BJ124" s="4" t="n"/>
      <c r="BK124" s="4">
        <f>BJ124*S124</f>
        <v/>
      </c>
      <c r="BL124" s="4" t="n">
        <v>5000</v>
      </c>
      <c r="BM124" s="4" t="n"/>
      <c r="BN124" s="4">
        <f>BM124*S124</f>
        <v/>
      </c>
      <c r="BO124" s="4" t="n"/>
      <c r="BP124" s="4">
        <f>BO124*S124</f>
        <v/>
      </c>
      <c r="BQ124" s="4" t="n"/>
      <c r="BR124" s="4" t="n"/>
      <c r="BS124" s="4">
        <f>BR124*S124</f>
        <v/>
      </c>
      <c r="BT124" s="4" t="n"/>
      <c r="BU124" s="4">
        <f>BT124*S124</f>
        <v/>
      </c>
      <c r="BV124" s="4" t="n"/>
      <c r="BW124" s="4" t="n"/>
      <c r="BX124" s="4">
        <f>BW124*S124</f>
        <v/>
      </c>
      <c r="BY124" s="4" t="n"/>
      <c r="BZ124" s="4">
        <f>BY124*S124</f>
        <v/>
      </c>
      <c r="CA124" s="4" t="n"/>
      <c r="CB124" s="4" t="n"/>
      <c r="CC124" s="4">
        <f>CB124*S124</f>
        <v/>
      </c>
      <c r="CD124" s="4" t="n"/>
      <c r="CE124" s="4">
        <f>CD124*S124</f>
        <v/>
      </c>
      <c r="CF124" s="4" t="n"/>
      <c r="CG124" s="2" t="n"/>
    </row>
    <row r="125">
      <c r="A125" s="2" t="inlineStr">
        <is>
          <t>USD</t>
        </is>
      </c>
      <c r="B125" s="2" t="inlineStr">
        <is>
          <t>NORTH</t>
        </is>
      </c>
      <c r="C125" s="2" t="inlineStr">
        <is>
          <t>NEW DELHI</t>
        </is>
      </c>
      <c r="D125" s="2" t="inlineStr">
        <is>
          <t>DEL01976</t>
        </is>
      </c>
      <c r="E125" s="2" t="inlineStr">
        <is>
          <t>KIMBAL PRIVATE LIMITED</t>
        </is>
      </c>
      <c r="F125" s="2" t="n"/>
      <c r="G125" s="2" t="n"/>
      <c r="H125" s="2" t="n"/>
      <c r="I125" s="2" t="n"/>
      <c r="J125" s="2" t="n"/>
      <c r="K125" s="2" t="inlineStr">
        <is>
          <t>ARPIT SINGH</t>
        </is>
      </c>
      <c r="L125" s="2" t="inlineStr">
        <is>
          <t>Prakash</t>
        </is>
      </c>
      <c r="M125" s="2" t="inlineStr">
        <is>
          <t>COMCHIP</t>
        </is>
      </c>
      <c r="N125" s="2" t="inlineStr">
        <is>
          <t>COMCHIP</t>
        </is>
      </c>
      <c r="O125" s="2" t="inlineStr">
        <is>
          <t>Others</t>
        </is>
      </c>
      <c r="P125" s="2" t="inlineStr">
        <is>
          <t>N Priya</t>
        </is>
      </c>
      <c r="Q125" s="2" t="inlineStr">
        <is>
          <t>CDBQC0130L-HF</t>
        </is>
      </c>
      <c r="R125" s="2" t="n"/>
      <c r="S125" s="3" t="n"/>
      <c r="T125" s="4" t="n"/>
      <c r="U125" s="4">
        <f>+(Y125+AD125+AI125+AN125+AS125+AX125+BC125+BH125+BM125+BR125+BW125+CB125)/1000</f>
        <v/>
      </c>
      <c r="V125" s="4">
        <f>+(Z125+AE125+AJ125+AO125+AT125+AY125+BD125+BI125+BN125+BS125+BX125+CC125)/1000</f>
        <v/>
      </c>
      <c r="W125" s="4">
        <f>+(+BA125+BF125+BK125+BP125+BU125+BZ125+CE125)</f>
        <v/>
      </c>
      <c r="X125" s="4">
        <f>+(+BB125+BG125+BL125+BQ125+BV125+CA125+CF125)</f>
        <v/>
      </c>
      <c r="Y125" s="4" t="n"/>
      <c r="Z125" s="4">
        <f>Y125*S125</f>
        <v/>
      </c>
      <c r="AA125" s="4" t="n"/>
      <c r="AB125" s="4">
        <f>AA125*S125</f>
        <v/>
      </c>
      <c r="AC125" s="4" t="n"/>
      <c r="AD125" s="4" t="n"/>
      <c r="AE125" s="4">
        <f>AD125*S125</f>
        <v/>
      </c>
      <c r="AF125" s="4" t="n"/>
      <c r="AG125" s="4">
        <f>AF125*S125</f>
        <v/>
      </c>
      <c r="AH125" s="4" t="n">
        <v>5000</v>
      </c>
      <c r="AI125" s="4" t="n"/>
      <c r="AJ125" s="4">
        <f>AI125*S125</f>
        <v/>
      </c>
      <c r="AK125" s="4" t="n"/>
      <c r="AL125" s="4">
        <f>AK125*S125</f>
        <v/>
      </c>
      <c r="AM125" s="4" t="n"/>
      <c r="AN125" s="4" t="n"/>
      <c r="AO125" s="4">
        <f>AN125*S125</f>
        <v/>
      </c>
      <c r="AP125" s="4" t="n"/>
      <c r="AQ125" s="4">
        <f>AP125*S125</f>
        <v/>
      </c>
      <c r="AR125" s="4" t="n"/>
      <c r="AS125" s="4" t="n"/>
      <c r="AT125" s="4">
        <f>AS125*S125</f>
        <v/>
      </c>
      <c r="AU125" s="4" t="n"/>
      <c r="AV125" s="4">
        <f>AU125*S125</f>
        <v/>
      </c>
      <c r="AW125" s="4" t="n"/>
      <c r="AX125" s="4" t="n"/>
      <c r="AY125" s="4">
        <f>AX125*S125</f>
        <v/>
      </c>
      <c r="AZ125" s="4" t="n"/>
      <c r="BA125" s="4">
        <f>AZ125*S125</f>
        <v/>
      </c>
      <c r="BB125" s="4" t="n"/>
      <c r="BC125" s="4" t="n"/>
      <c r="BD125" s="4">
        <f>BC125*S125</f>
        <v/>
      </c>
      <c r="BE125" s="4" t="n"/>
      <c r="BF125" s="4">
        <f>BE125*S125</f>
        <v/>
      </c>
      <c r="BG125" s="4" t="n"/>
      <c r="BH125" s="4" t="n"/>
      <c r="BI125" s="4">
        <f>BH125*S125</f>
        <v/>
      </c>
      <c r="BJ125" s="4" t="n"/>
      <c r="BK125" s="4">
        <f>BJ125*S125</f>
        <v/>
      </c>
      <c r="BL125" s="4" t="n"/>
      <c r="BM125" s="4" t="n"/>
      <c r="BN125" s="4">
        <f>BM125*S125</f>
        <v/>
      </c>
      <c r="BO125" s="4" t="n"/>
      <c r="BP125" s="4">
        <f>BO125*S125</f>
        <v/>
      </c>
      <c r="BQ125" s="4" t="n"/>
      <c r="BR125" s="4" t="n"/>
      <c r="BS125" s="4">
        <f>BR125*S125</f>
        <v/>
      </c>
      <c r="BT125" s="4" t="n"/>
      <c r="BU125" s="4">
        <f>BT125*S125</f>
        <v/>
      </c>
      <c r="BV125" s="4" t="n"/>
      <c r="BW125" s="4" t="n"/>
      <c r="BX125" s="4">
        <f>BW125*S125</f>
        <v/>
      </c>
      <c r="BY125" s="4" t="n"/>
      <c r="BZ125" s="4">
        <f>BY125*S125</f>
        <v/>
      </c>
      <c r="CA125" s="4" t="n"/>
      <c r="CB125" s="4" t="n"/>
      <c r="CC125" s="4">
        <f>CB125*S125</f>
        <v/>
      </c>
      <c r="CD125" s="4" t="n"/>
      <c r="CE125" s="4">
        <f>CD125*S125</f>
        <v/>
      </c>
      <c r="CF125" s="4" t="n"/>
      <c r="CG125" s="2" t="n"/>
    </row>
    <row r="126">
      <c r="A126" s="2" t="n"/>
      <c r="B126" s="2" t="n"/>
      <c r="C126" s="2" t="n"/>
      <c r="D126" s="2" t="n"/>
      <c r="E126" s="2" t="inlineStr">
        <is>
          <t>KIMBAL PRIVATE LIMITED</t>
        </is>
      </c>
      <c r="F126" s="2" t="n"/>
      <c r="G126" s="2" t="n"/>
      <c r="H126" s="2" t="n"/>
      <c r="I126" s="2" t="n"/>
      <c r="J126" s="2" t="n"/>
      <c r="K126" s="2" t="inlineStr">
        <is>
          <t>ARPIT SINGH</t>
        </is>
      </c>
      <c r="L126" s="2" t="n"/>
      <c r="M126" s="2" t="n"/>
      <c r="N126" s="2" t="inlineStr">
        <is>
          <t>TDK</t>
        </is>
      </c>
      <c r="O126" s="2" t="n"/>
      <c r="P126" s="2" t="n"/>
      <c r="Q126" s="2" t="n">
        <v>222</v>
      </c>
      <c r="R126" s="2" t="n"/>
      <c r="S126" s="3" t="n">
        <v>0.0233</v>
      </c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  <c r="AS126" s="4" t="n"/>
      <c r="AT126" s="4" t="n"/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4" t="n"/>
      <c r="BE126" s="4" t="n">
        <v>400000</v>
      </c>
      <c r="BF126" s="4" t="n"/>
      <c r="BG126" s="4" t="n"/>
      <c r="BH126" s="4" t="n"/>
      <c r="BI126" s="4" t="n"/>
      <c r="BJ126" s="4" t="n">
        <v>400000</v>
      </c>
      <c r="BK126" s="4" t="n"/>
      <c r="BL126" s="4" t="n"/>
      <c r="BM126" s="4" t="n"/>
      <c r="BN126" s="4" t="n"/>
      <c r="BO126" s="4" t="n"/>
      <c r="BP126" s="4" t="n"/>
      <c r="BQ126" s="4" t="n"/>
      <c r="BR126" s="4" t="n"/>
      <c r="BS126" s="4" t="n"/>
      <c r="BT126" s="4" t="n"/>
      <c r="BU126" s="4" t="n"/>
      <c r="BV126" s="4" t="n"/>
      <c r="BW126" s="4" t="n"/>
      <c r="BX126" s="4" t="n"/>
      <c r="BY126" s="4" t="n"/>
      <c r="BZ126" s="4" t="n"/>
      <c r="CA126" s="4" t="n"/>
      <c r="CB126" s="4" t="n"/>
      <c r="CC126" s="4" t="n"/>
      <c r="CD126" s="4" t="n"/>
      <c r="CE126" s="4" t="n"/>
      <c r="CF126" s="4" t="n"/>
      <c r="CG126" s="2" t="n"/>
    </row>
    <row r="127">
      <c r="A127" s="2" t="inlineStr">
        <is>
          <t>USD</t>
        </is>
      </c>
      <c r="B127" s="2" t="inlineStr">
        <is>
          <t>NORTH</t>
        </is>
      </c>
      <c r="C127" s="2" t="inlineStr">
        <is>
          <t>NEW DELHI</t>
        </is>
      </c>
      <c r="D127" s="2" t="inlineStr">
        <is>
          <t>DEL01976</t>
        </is>
      </c>
      <c r="E127" s="2" t="inlineStr">
        <is>
          <t>KIMBAL PRIVATE LIMITED</t>
        </is>
      </c>
      <c r="F127" s="2" t="n"/>
      <c r="G127" s="2" t="n"/>
      <c r="H127" s="2" t="n"/>
      <c r="I127" s="2" t="n"/>
      <c r="J127" s="2" t="n"/>
      <c r="K127" s="2" t="inlineStr">
        <is>
          <t>ARPIT SINGH</t>
        </is>
      </c>
      <c r="L127" s="2" t="inlineStr">
        <is>
          <t>Prakash</t>
        </is>
      </c>
      <c r="M127" s="2" t="inlineStr">
        <is>
          <t>Dialog -RENESAS</t>
        </is>
      </c>
      <c r="N127" s="2" t="inlineStr">
        <is>
          <t>Dialog -RENESAS</t>
        </is>
      </c>
      <c r="O127" s="2" t="inlineStr">
        <is>
          <t>Uma</t>
        </is>
      </c>
      <c r="P127" s="2" t="inlineStr">
        <is>
          <t>Manju PJ</t>
        </is>
      </c>
      <c r="Q127" s="2" t="inlineStr">
        <is>
          <t>AT25EU0081A-SSUN-T</t>
        </is>
      </c>
      <c r="R127" s="2" t="n"/>
      <c r="S127" s="3" t="n"/>
      <c r="T127" s="4" t="n"/>
      <c r="U127" s="4">
        <f>+(Y127+AD127+AI127+AN127+AS127+AX127+BC127+BH127+BM127+BR127+BW127+CB127)/1000</f>
        <v/>
      </c>
      <c r="V127" s="4">
        <f>+(Z127+AE127+AJ127+AO127+AT127+AY127+BD127+BI127+BN127+BS127+BX127+CC127)/1000</f>
        <v/>
      </c>
      <c r="W127" s="4">
        <f>+(+BA127+BF127+BK127+BP127+BU127+BZ127+CE127)</f>
        <v/>
      </c>
      <c r="X127" s="4">
        <f>+(+BB127+BG127+BL127+BQ127+BV127+CA127+CF127)</f>
        <v/>
      </c>
      <c r="Y127" s="4" t="n"/>
      <c r="Z127" s="4">
        <f>Y127*S127</f>
        <v/>
      </c>
      <c r="AA127" s="4" t="n"/>
      <c r="AB127" s="4">
        <f>AA127*S127</f>
        <v/>
      </c>
      <c r="AC127" s="4" t="n">
        <v>4000</v>
      </c>
      <c r="AD127" s="4" t="n"/>
      <c r="AE127" s="4">
        <f>AD127*S127</f>
        <v/>
      </c>
      <c r="AF127" s="4" t="n"/>
      <c r="AG127" s="4">
        <f>AF127*S127</f>
        <v/>
      </c>
      <c r="AH127" s="4" t="n"/>
      <c r="AI127" s="4" t="n"/>
      <c r="AJ127" s="4">
        <f>AI127*S127</f>
        <v/>
      </c>
      <c r="AK127" s="4" t="n"/>
      <c r="AL127" s="4">
        <f>AK127*S127</f>
        <v/>
      </c>
      <c r="AM127" s="4" t="n"/>
      <c r="AN127" s="4" t="n"/>
      <c r="AO127" s="4">
        <f>AN127*S127</f>
        <v/>
      </c>
      <c r="AP127" s="4" t="n"/>
      <c r="AQ127" s="4">
        <f>AP127*S127</f>
        <v/>
      </c>
      <c r="AR127" s="4" t="n"/>
      <c r="AS127" s="4" t="n"/>
      <c r="AT127" s="4">
        <f>AS127*S127</f>
        <v/>
      </c>
      <c r="AU127" s="4" t="n"/>
      <c r="AV127" s="4">
        <f>AU127*S127</f>
        <v/>
      </c>
      <c r="AW127" s="4" t="n"/>
      <c r="AX127" s="4" t="n"/>
      <c r="AY127" s="4">
        <f>AX127*S127</f>
        <v/>
      </c>
      <c r="AZ127" s="4" t="n"/>
      <c r="BA127" s="4">
        <f>AZ127*S127</f>
        <v/>
      </c>
      <c r="BB127" s="4" t="n"/>
      <c r="BC127" s="4" t="n"/>
      <c r="BD127" s="4">
        <f>BC127*S127</f>
        <v/>
      </c>
      <c r="BE127" s="4" t="n"/>
      <c r="BF127" s="4">
        <f>BE127*S127</f>
        <v/>
      </c>
      <c r="BG127" s="4" t="n">
        <v>300000</v>
      </c>
      <c r="BH127" s="4" t="n"/>
      <c r="BI127" s="4">
        <f>BH127*S127</f>
        <v/>
      </c>
      <c r="BJ127" s="4" t="n"/>
      <c r="BK127" s="4">
        <f>BJ127*S127</f>
        <v/>
      </c>
      <c r="BL127" s="4" t="n"/>
      <c r="BM127" s="4" t="n"/>
      <c r="BN127" s="4">
        <f>BM127*S127</f>
        <v/>
      </c>
      <c r="BO127" s="4" t="n"/>
      <c r="BP127" s="4">
        <f>BO127*S127</f>
        <v/>
      </c>
      <c r="BQ127" s="4" t="n"/>
      <c r="BR127" s="4" t="n"/>
      <c r="BS127" s="4">
        <f>BR127*S127</f>
        <v/>
      </c>
      <c r="BT127" s="4" t="n"/>
      <c r="BU127" s="4">
        <f>BT127*S127</f>
        <v/>
      </c>
      <c r="BV127" s="4" t="n"/>
      <c r="BW127" s="4" t="n"/>
      <c r="BX127" s="4">
        <f>BW127*S127</f>
        <v/>
      </c>
      <c r="BY127" s="4" t="n"/>
      <c r="BZ127" s="4">
        <f>BY127*S127</f>
        <v/>
      </c>
      <c r="CA127" s="4" t="n"/>
      <c r="CB127" s="4" t="n"/>
      <c r="CC127" s="4">
        <f>CB127*S127</f>
        <v/>
      </c>
      <c r="CD127" s="4" t="n"/>
      <c r="CE127" s="4">
        <f>CD127*S127</f>
        <v/>
      </c>
      <c r="CF127" s="4" t="n">
        <v>700000</v>
      </c>
      <c r="CG127" s="2" t="inlineStr">
        <is>
          <t>800000 Nos CSD is Apr-27</t>
        </is>
      </c>
    </row>
    <row r="128">
      <c r="A128" s="2" t="inlineStr">
        <is>
          <t>USD</t>
        </is>
      </c>
      <c r="B128" s="2" t="inlineStr">
        <is>
          <t>NORTH</t>
        </is>
      </c>
      <c r="C128" s="2" t="inlineStr">
        <is>
          <t>NEW DELHI</t>
        </is>
      </c>
      <c r="D128" s="2" t="inlineStr">
        <is>
          <t>DEL01976</t>
        </is>
      </c>
      <c r="E128" s="2" t="inlineStr">
        <is>
          <t>KIMBAL PRIVATE LIMITED</t>
        </is>
      </c>
      <c r="F128" s="2" t="n"/>
      <c r="G128" s="2" t="n"/>
      <c r="H128" s="2" t="n"/>
      <c r="I128" s="2" t="n"/>
      <c r="J128" s="2" t="n"/>
      <c r="K128" s="2" t="inlineStr">
        <is>
          <t>ARPIT SINGH</t>
        </is>
      </c>
      <c r="L128" s="2" t="inlineStr">
        <is>
          <t>Prakash</t>
        </is>
      </c>
      <c r="M128" s="2" t="inlineStr">
        <is>
          <t>NICHICON</t>
        </is>
      </c>
      <c r="N128" s="2" t="inlineStr">
        <is>
          <t>NICHICON</t>
        </is>
      </c>
      <c r="O128" s="2" t="inlineStr">
        <is>
          <t>Abhinandan</t>
        </is>
      </c>
      <c r="P128" s="2" t="inlineStr">
        <is>
          <t>Shraddha</t>
        </is>
      </c>
      <c r="Q128" s="2" t="inlineStr">
        <is>
          <t>UHV1A332MHD1TO</t>
        </is>
      </c>
      <c r="R128" s="2" t="n"/>
      <c r="S128" s="3" t="n">
        <v>0.1064</v>
      </c>
      <c r="T128" s="4" t="n"/>
      <c r="U128" s="4">
        <f>+(Y128+AD128+AI128+AN128+AS128+AX128+BC128+BH128+BM128+BR128+BW128+CB128)/1000</f>
        <v/>
      </c>
      <c r="V128" s="4">
        <f>+(Z128+AE128+AJ128+AO128+AT128+AY128+BD128+BI128+BN128+BS128+BX128+CC128)/1000</f>
        <v/>
      </c>
      <c r="W128" s="4">
        <f>+(+BA128+BF128+BK128+BP128+BU128+BZ128+CE128)</f>
        <v/>
      </c>
      <c r="X128" s="4">
        <f>+(+BB128+BG128+BL128+BQ128+BV128+CA128+CF128)</f>
        <v/>
      </c>
      <c r="Y128" s="4" t="n"/>
      <c r="Z128" s="4">
        <f>Y128*S128</f>
        <v/>
      </c>
      <c r="AA128" s="4" t="n"/>
      <c r="AB128" s="4">
        <f>AA128*S128</f>
        <v/>
      </c>
      <c r="AC128" s="4" t="n">
        <v>20000</v>
      </c>
      <c r="AD128" s="4" t="n"/>
      <c r="AE128" s="4">
        <f>AD128*S128</f>
        <v/>
      </c>
      <c r="AF128" s="4" t="n">
        <v>10500</v>
      </c>
      <c r="AG128" s="4">
        <f>AF128*S128</f>
        <v/>
      </c>
      <c r="AH128" s="4" t="n"/>
      <c r="AI128" s="4" t="n"/>
      <c r="AJ128" s="4">
        <f>AI128*S128</f>
        <v/>
      </c>
      <c r="AK128" s="4" t="n"/>
      <c r="AL128" s="4">
        <f>AK128*S128</f>
        <v/>
      </c>
      <c r="AM128" s="4" t="n"/>
      <c r="AN128" s="4" t="n"/>
      <c r="AO128" s="4">
        <f>AN128*S128</f>
        <v/>
      </c>
      <c r="AP128" s="4" t="n"/>
      <c r="AQ128" s="4">
        <f>AP128*S128</f>
        <v/>
      </c>
      <c r="AR128" s="4" t="n"/>
      <c r="AS128" s="4" t="n"/>
      <c r="AT128" s="4">
        <f>AS128*S128</f>
        <v/>
      </c>
      <c r="AU128" s="4" t="n"/>
      <c r="AV128" s="4">
        <f>AU128*S128</f>
        <v/>
      </c>
      <c r="AW128" s="4" t="n"/>
      <c r="AX128" s="4" t="n"/>
      <c r="AY128" s="4">
        <f>AX128*S128</f>
        <v/>
      </c>
      <c r="AZ128" s="4" t="n"/>
      <c r="BA128" s="4">
        <f>AZ128*S128</f>
        <v/>
      </c>
      <c r="BB128" s="4" t="n"/>
      <c r="BC128" s="4" t="n"/>
      <c r="BD128" s="4">
        <f>BC128*S128</f>
        <v/>
      </c>
      <c r="BE128" s="4" t="n"/>
      <c r="BF128" s="4">
        <f>BE128*S128</f>
        <v/>
      </c>
      <c r="BG128" s="4" t="n"/>
      <c r="BH128" s="4" t="n"/>
      <c r="BI128" s="4">
        <f>BH128*S128</f>
        <v/>
      </c>
      <c r="BJ128" s="4" t="n"/>
      <c r="BK128" s="4">
        <f>BJ128*S128</f>
        <v/>
      </c>
      <c r="BL128" s="4" t="n"/>
      <c r="BM128" s="4" t="n"/>
      <c r="BN128" s="4">
        <f>BM128*S128</f>
        <v/>
      </c>
      <c r="BO128" s="4" t="n"/>
      <c r="BP128" s="4">
        <f>BO128*S128</f>
        <v/>
      </c>
      <c r="BQ128" s="4" t="n"/>
      <c r="BR128" s="4" t="n"/>
      <c r="BS128" s="4">
        <f>BR128*S128</f>
        <v/>
      </c>
      <c r="BT128" s="4" t="n"/>
      <c r="BU128" s="4">
        <f>BT128*S128</f>
        <v/>
      </c>
      <c r="BV128" s="4" t="n"/>
      <c r="BW128" s="4" t="n"/>
      <c r="BX128" s="4">
        <f>BW128*S128</f>
        <v/>
      </c>
      <c r="BY128" s="4" t="n"/>
      <c r="BZ128" s="4">
        <f>BY128*S128</f>
        <v/>
      </c>
      <c r="CA128" s="4" t="n"/>
      <c r="CB128" s="4" t="n"/>
      <c r="CC128" s="4">
        <f>CB128*S128</f>
        <v/>
      </c>
      <c r="CD128" s="4" t="n"/>
      <c r="CE128" s="4">
        <f>CD128*S128</f>
        <v/>
      </c>
      <c r="CF128" s="4" t="n"/>
      <c r="CG128" s="2" t="n"/>
    </row>
    <row r="129">
      <c r="A129" s="2" t="inlineStr">
        <is>
          <t>USD</t>
        </is>
      </c>
      <c r="B129" s="2" t="inlineStr">
        <is>
          <t>NORTH</t>
        </is>
      </c>
      <c r="C129" s="2" t="inlineStr">
        <is>
          <t>NEW DELHI</t>
        </is>
      </c>
      <c r="D129" s="2" t="inlineStr">
        <is>
          <t>DEL01976</t>
        </is>
      </c>
      <c r="E129" s="2" t="inlineStr">
        <is>
          <t>KIMBAL PRIVATE LIMITED</t>
        </is>
      </c>
      <c r="F129" s="2" t="n"/>
      <c r="G129" s="2" t="n"/>
      <c r="H129" s="2" t="n"/>
      <c r="I129" s="2" t="n"/>
      <c r="J129" s="2" t="n"/>
      <c r="K129" s="2" t="inlineStr">
        <is>
          <t>ARPIT SINGH</t>
        </is>
      </c>
      <c r="L129" s="2" t="inlineStr">
        <is>
          <t>Prakash</t>
        </is>
      </c>
      <c r="M129" s="2" t="inlineStr">
        <is>
          <t>JODING</t>
        </is>
      </c>
      <c r="N129" s="2" t="inlineStr">
        <is>
          <t>JODING</t>
        </is>
      </c>
      <c r="O129" s="2" t="inlineStr">
        <is>
          <t>Others</t>
        </is>
      </c>
      <c r="P129" s="2" t="inlineStr">
        <is>
          <t>Others</t>
        </is>
      </c>
      <c r="Q129" s="2" t="inlineStr">
        <is>
          <t>JBD506322AG1C</t>
        </is>
      </c>
      <c r="R129" s="2" t="inlineStr">
        <is>
          <t>New</t>
        </is>
      </c>
      <c r="S129" s="3" t="n">
        <v>0.079</v>
      </c>
      <c r="T129" s="4" t="n"/>
      <c r="U129" s="4">
        <f>+(Y129+AD129+AI129+AN129+AS129+AX129+BC129+BH129+BM129+BR129+BW129+CB129)/1000</f>
        <v/>
      </c>
      <c r="V129" s="4">
        <f>+(Z129+AE129+AJ129+AO129+AT129+AY129+BD129+BI129+BN129+BS129+BX129+CC129)/1000</f>
        <v/>
      </c>
      <c r="W129" s="4">
        <f>+(+BA129+BF129+BK129+BP129+BU129+BZ129+CE129)</f>
        <v/>
      </c>
      <c r="X129" s="4">
        <f>+(+BB129+BG129+BL129+BQ129+BV129+CA129+CF129)</f>
        <v/>
      </c>
      <c r="Y129" s="4" t="n">
        <v>50000</v>
      </c>
      <c r="Z129" s="4">
        <f>Y129*S129</f>
        <v/>
      </c>
      <c r="AA129" s="4" t="n"/>
      <c r="AB129" s="4">
        <f>AA129*S129</f>
        <v/>
      </c>
      <c r="AC129" s="4" t="n"/>
      <c r="AD129" s="4" t="n">
        <v>50000</v>
      </c>
      <c r="AE129" s="4">
        <f>AD129*S129</f>
        <v/>
      </c>
      <c r="AF129" s="4" t="n"/>
      <c r="AG129" s="4">
        <f>AF129*S129</f>
        <v/>
      </c>
      <c r="AH129" s="4" t="n"/>
      <c r="AI129" s="4" t="n">
        <v>50000</v>
      </c>
      <c r="AJ129" s="4">
        <f>AI129*S129</f>
        <v/>
      </c>
      <c r="AK129" s="4" t="n"/>
      <c r="AL129" s="4">
        <f>AK129*S129</f>
        <v/>
      </c>
      <c r="AM129" s="4" t="n"/>
      <c r="AN129" s="4" t="n">
        <v>50000</v>
      </c>
      <c r="AO129" s="4">
        <f>AN129*S129</f>
        <v/>
      </c>
      <c r="AP129" s="4" t="n"/>
      <c r="AQ129" s="4">
        <f>AP129*S129</f>
        <v/>
      </c>
      <c r="AR129" s="4" t="n"/>
      <c r="AS129" s="4" t="n"/>
      <c r="AT129" s="4">
        <f>AS129*S129</f>
        <v/>
      </c>
      <c r="AU129" s="4" t="n">
        <v>200000</v>
      </c>
      <c r="AV129" s="4">
        <f>AU129*S129</f>
        <v/>
      </c>
      <c r="AW129" s="4" t="n"/>
      <c r="AX129" s="4" t="n"/>
      <c r="AY129" s="4">
        <f>AX129*S129</f>
        <v/>
      </c>
      <c r="AZ129" s="4" t="n">
        <v>300000</v>
      </c>
      <c r="BA129" s="4">
        <f>AZ129*S129</f>
        <v/>
      </c>
      <c r="BB129" s="4" t="n"/>
      <c r="BC129" s="4" t="n"/>
      <c r="BD129" s="4">
        <f>BC129*S129</f>
        <v/>
      </c>
      <c r="BE129" s="4" t="n"/>
      <c r="BF129" s="4">
        <f>BE129*S129</f>
        <v/>
      </c>
      <c r="BG129" s="4" t="n"/>
      <c r="BH129" s="4" t="n"/>
      <c r="BI129" s="4">
        <f>BH129*S129</f>
        <v/>
      </c>
      <c r="BJ129" s="4" t="n"/>
      <c r="BK129" s="4">
        <f>BJ129*S129</f>
        <v/>
      </c>
      <c r="BL129" s="4" t="n"/>
      <c r="BM129" s="4" t="n"/>
      <c r="BN129" s="4">
        <f>BM129*S129</f>
        <v/>
      </c>
      <c r="BO129" s="4" t="n"/>
      <c r="BP129" s="4">
        <f>BO129*S129</f>
        <v/>
      </c>
      <c r="BQ129" s="4" t="n"/>
      <c r="BR129" s="4" t="n"/>
      <c r="BS129" s="4">
        <f>BR129*S129</f>
        <v/>
      </c>
      <c r="BT129" s="4" t="n"/>
      <c r="BU129" s="4">
        <f>BT129*S129</f>
        <v/>
      </c>
      <c r="BV129" s="4" t="n"/>
      <c r="BW129" s="4" t="n"/>
      <c r="BX129" s="4">
        <f>BW129*S129</f>
        <v/>
      </c>
      <c r="BY129" s="4" t="n"/>
      <c r="BZ129" s="4">
        <f>BY129*S129</f>
        <v/>
      </c>
      <c r="CA129" s="4" t="n"/>
      <c r="CB129" s="4" t="n"/>
      <c r="CC129" s="4">
        <f>CB129*S129</f>
        <v/>
      </c>
      <c r="CD129" s="4" t="n"/>
      <c r="CE129" s="4">
        <f>CD129*S129</f>
        <v/>
      </c>
      <c r="CF129" s="4" t="n"/>
      <c r="CG129" s="2" t="n"/>
    </row>
    <row r="130">
      <c r="A130" s="2" t="inlineStr">
        <is>
          <t>USD</t>
        </is>
      </c>
      <c r="B130" s="2" t="inlineStr">
        <is>
          <t>NORTH</t>
        </is>
      </c>
      <c r="C130" s="2" t="inlineStr">
        <is>
          <t>NEW DELHI</t>
        </is>
      </c>
      <c r="D130" s="2" t="inlineStr">
        <is>
          <t>DEL01976</t>
        </is>
      </c>
      <c r="E130" s="2" t="inlineStr">
        <is>
          <t>KIMBAL PRIVATE LIMITED</t>
        </is>
      </c>
      <c r="F130" s="2" t="n"/>
      <c r="G130" s="2" t="n"/>
      <c r="H130" s="2" t="n"/>
      <c r="I130" s="2" t="n"/>
      <c r="J130" s="2" t="n"/>
      <c r="K130" s="2" t="inlineStr">
        <is>
          <t>ARPIT SINGH</t>
        </is>
      </c>
      <c r="L130" s="2" t="inlineStr">
        <is>
          <t>Prakash</t>
        </is>
      </c>
      <c r="M130" s="2" t="inlineStr">
        <is>
          <t>RENESAS</t>
        </is>
      </c>
      <c r="N130" s="2" t="inlineStr">
        <is>
          <t>RENESAS</t>
        </is>
      </c>
      <c r="O130" s="2" t="inlineStr">
        <is>
          <t>Uma</t>
        </is>
      </c>
      <c r="P130" s="2" t="inlineStr">
        <is>
          <t>Manju PJ</t>
        </is>
      </c>
      <c r="Q130" s="2" t="inlineStr">
        <is>
          <t>R5F11TLGDFB#15</t>
        </is>
      </c>
      <c r="R130" s="2" t="inlineStr">
        <is>
          <t>New</t>
        </is>
      </c>
      <c r="S130" s="3" t="n">
        <v>0.75</v>
      </c>
      <c r="T130" s="4" t="n">
        <v>244480</v>
      </c>
      <c r="U130" s="4">
        <f>+(Y130+AD130+AI130+AN130+AS130+AX130+BC130+BH130+BM130+BR130+BW130+CB130)/1000</f>
        <v/>
      </c>
      <c r="V130" s="4">
        <f>+(Z130+AE130+AJ130+AO130+AT130+AY130+BD130+BI130+BN130+BS130+BX130+CC130)/1000</f>
        <v/>
      </c>
      <c r="W130" s="4">
        <f>+(+BA130+BF130+BK130+BP130+BU130+BZ130+CE130)</f>
        <v/>
      </c>
      <c r="X130" s="4">
        <f>+(+BB130+BG130+BL130+BQ130+BV130+CA130+CF130)</f>
        <v/>
      </c>
      <c r="Y130" s="4" t="n"/>
      <c r="Z130" s="4">
        <f>Y130*S130</f>
        <v/>
      </c>
      <c r="AA130" s="4" t="n"/>
      <c r="AB130" s="4">
        <f>AA130*S130</f>
        <v/>
      </c>
      <c r="AC130" s="4" t="n"/>
      <c r="AD130" s="4" t="n"/>
      <c r="AE130" s="4">
        <f>AD130*S130</f>
        <v/>
      </c>
      <c r="AF130" s="4" t="n"/>
      <c r="AG130" s="4">
        <f>AF130*S130</f>
        <v/>
      </c>
      <c r="AH130" s="4" t="n"/>
      <c r="AI130" s="4" t="n"/>
      <c r="AJ130" s="4">
        <f>AI130*S130</f>
        <v/>
      </c>
      <c r="AK130" s="4" t="n"/>
      <c r="AL130" s="4">
        <f>AK130*S130</f>
        <v/>
      </c>
      <c r="AM130" s="4" t="n"/>
      <c r="AN130" s="4" t="n"/>
      <c r="AO130" s="4">
        <f>AN130*S130</f>
        <v/>
      </c>
      <c r="AP130" s="4" t="n"/>
      <c r="AQ130" s="4">
        <f>AP130*S130</f>
        <v/>
      </c>
      <c r="AR130" s="4" t="n"/>
      <c r="AS130" s="4" t="n">
        <v>10000</v>
      </c>
      <c r="AT130" s="4">
        <f>AS130*S130</f>
        <v/>
      </c>
      <c r="AU130" s="4" t="n">
        <v>50000</v>
      </c>
      <c r="AV130" s="4">
        <f>AU130*S130</f>
        <v/>
      </c>
      <c r="AW130" s="4" t="n">
        <v>57600</v>
      </c>
      <c r="AX130" s="4" t="n">
        <v>10000</v>
      </c>
      <c r="AY130" s="4">
        <f>AX130*S130</f>
        <v/>
      </c>
      <c r="AZ130" s="4" t="n">
        <v>50000</v>
      </c>
      <c r="BA130" s="4">
        <f>AZ130*S130</f>
        <v/>
      </c>
      <c r="BB130" s="4" t="n">
        <v>151040</v>
      </c>
      <c r="BC130" s="4" t="n">
        <v>10000</v>
      </c>
      <c r="BD130" s="4">
        <f>BC130*S130</f>
        <v/>
      </c>
      <c r="BE130" s="4" t="n">
        <v>50000</v>
      </c>
      <c r="BF130" s="4">
        <f>BE130*S130</f>
        <v/>
      </c>
      <c r="BG130" s="4" t="n"/>
      <c r="BH130" s="4" t="n">
        <v>10000</v>
      </c>
      <c r="BI130" s="4">
        <f>BH130*S130</f>
        <v/>
      </c>
      <c r="BJ130" s="4" t="n"/>
      <c r="BK130" s="4">
        <f>BJ130*S130</f>
        <v/>
      </c>
      <c r="BL130" s="4" t="n">
        <v>202240</v>
      </c>
      <c r="BM130" s="4" t="n">
        <v>10000</v>
      </c>
      <c r="BN130" s="4">
        <f>BM130*S130</f>
        <v/>
      </c>
      <c r="BO130" s="4" t="n"/>
      <c r="BP130" s="4">
        <f>BO130*S130</f>
        <v/>
      </c>
      <c r="BQ130" s="4" t="n">
        <v>709120</v>
      </c>
      <c r="BR130" s="4" t="n">
        <v>50000</v>
      </c>
      <c r="BS130" s="4">
        <f>BR130*S130</f>
        <v/>
      </c>
      <c r="BT130" s="4" t="n"/>
      <c r="BU130" s="4">
        <f>BT130*S130</f>
        <v/>
      </c>
      <c r="BV130" s="4" t="n"/>
      <c r="BW130" s="4" t="n">
        <v>50000</v>
      </c>
      <c r="BX130" s="4">
        <f>BW130*S130</f>
        <v/>
      </c>
      <c r="BY130" s="4" t="n"/>
      <c r="BZ130" s="4">
        <f>BY130*S130</f>
        <v/>
      </c>
      <c r="CA130" s="4" t="n"/>
      <c r="CB130" s="4" t="n">
        <v>50000</v>
      </c>
      <c r="CC130" s="4">
        <f>CB130*S130</f>
        <v/>
      </c>
      <c r="CD130" s="4" t="n"/>
      <c r="CE130" s="4">
        <f>CD130*S130</f>
        <v/>
      </c>
      <c r="CF130" s="4" t="n"/>
      <c r="CG130" s="2" t="n"/>
    </row>
    <row r="131">
      <c r="A131" s="2" t="inlineStr">
        <is>
          <t>USD</t>
        </is>
      </c>
      <c r="B131" s="2" t="inlineStr">
        <is>
          <t>NORTH</t>
        </is>
      </c>
      <c r="C131" s="2" t="inlineStr">
        <is>
          <t>NEW DELHI</t>
        </is>
      </c>
      <c r="D131" s="2" t="inlineStr">
        <is>
          <t>DEL01976</t>
        </is>
      </c>
      <c r="E131" s="2" t="inlineStr">
        <is>
          <t>KIMBAL PRIVATE LIMITED</t>
        </is>
      </c>
      <c r="F131" s="2" t="n"/>
      <c r="G131" s="2" t="n"/>
      <c r="H131" s="2" t="n"/>
      <c r="I131" s="2" t="n"/>
      <c r="J131" s="2" t="n"/>
      <c r="K131" s="2" t="inlineStr">
        <is>
          <t>ARPIT SINGH</t>
        </is>
      </c>
      <c r="L131" s="2" t="inlineStr">
        <is>
          <t>Prakash</t>
        </is>
      </c>
      <c r="M131" s="2" t="inlineStr">
        <is>
          <t>AOS</t>
        </is>
      </c>
      <c r="N131" s="2" t="inlineStr">
        <is>
          <t>AOS</t>
        </is>
      </c>
      <c r="O131" s="2" t="inlineStr">
        <is>
          <t>Adarsh</t>
        </is>
      </c>
      <c r="P131" s="2" t="inlineStr">
        <is>
          <t>Shraddha</t>
        </is>
      </c>
      <c r="Q131" s="2" t="inlineStr">
        <is>
          <t>AOZ8S204BLS-24</t>
        </is>
      </c>
      <c r="R131" s="2" t="n"/>
      <c r="S131" s="3" t="n"/>
      <c r="T131" s="4" t="n"/>
      <c r="U131" s="4">
        <f>+(Y131+AD131+AI131+AN131+AS131+AX131+BC131+BH131+BM131+BR131+BW131+CB131)/1000</f>
        <v/>
      </c>
      <c r="V131" s="4">
        <f>+(Z131+AE131+AJ131+AO131+AT131+AY131+BD131+BI131+BN131+BS131+BX131+CC131)/1000</f>
        <v/>
      </c>
      <c r="W131" s="4">
        <f>+(+BA131+BF131+BK131+BP131+BU131+BZ131+CE131)</f>
        <v/>
      </c>
      <c r="X131" s="4">
        <f>+(+BB131+BG131+BL131+BQ131+BV131+CA131+CF131)</f>
        <v/>
      </c>
      <c r="Y131" s="4" t="n"/>
      <c r="Z131" s="4">
        <f>Y131*S131</f>
        <v/>
      </c>
      <c r="AA131" s="4" t="n"/>
      <c r="AB131" s="4">
        <f>AA131*S131</f>
        <v/>
      </c>
      <c r="AC131" s="4" t="n"/>
      <c r="AD131" s="4" t="n"/>
      <c r="AE131" s="4">
        <f>AD131*S131</f>
        <v/>
      </c>
      <c r="AF131" s="4" t="n"/>
      <c r="AG131" s="4">
        <f>AF131*S131</f>
        <v/>
      </c>
      <c r="AH131" s="4" t="n"/>
      <c r="AI131" s="4" t="n"/>
      <c r="AJ131" s="4">
        <f>AI131*S131</f>
        <v/>
      </c>
      <c r="AK131" s="4" t="n"/>
      <c r="AL131" s="4">
        <f>AK131*S131</f>
        <v/>
      </c>
      <c r="AM131" s="4" t="n"/>
      <c r="AN131" s="4" t="n"/>
      <c r="AO131" s="4">
        <f>AN131*S131</f>
        <v/>
      </c>
      <c r="AP131" s="4" t="n"/>
      <c r="AQ131" s="4">
        <f>AP131*S131</f>
        <v/>
      </c>
      <c r="AR131" s="4" t="n"/>
      <c r="AS131" s="4" t="n"/>
      <c r="AT131" s="4">
        <f>AS131*S131</f>
        <v/>
      </c>
      <c r="AU131" s="4" t="n"/>
      <c r="AV131" s="4">
        <f>AU131*S131</f>
        <v/>
      </c>
      <c r="AW131" s="4" t="n"/>
      <c r="AX131" s="4" t="n"/>
      <c r="AY131" s="4">
        <f>AX131*S131</f>
        <v/>
      </c>
      <c r="AZ131" s="4" t="n">
        <v>100000</v>
      </c>
      <c r="BA131" s="4">
        <f>AZ131*S131</f>
        <v/>
      </c>
      <c r="BB131" s="4" t="n">
        <v>195000</v>
      </c>
      <c r="BC131" s="4" t="n"/>
      <c r="BD131" s="4">
        <f>BC131*S131</f>
        <v/>
      </c>
      <c r="BE131" s="4" t="n">
        <v>100000</v>
      </c>
      <c r="BF131" s="4">
        <f>BE131*S131</f>
        <v/>
      </c>
      <c r="BG131" s="4" t="n"/>
      <c r="BH131" s="4" t="n"/>
      <c r="BI131" s="4">
        <f>BH131*S131</f>
        <v/>
      </c>
      <c r="BJ131" s="4" t="n">
        <v>100000</v>
      </c>
      <c r="BK131" s="4">
        <f>BJ131*S131</f>
        <v/>
      </c>
      <c r="BL131" s="4" t="n"/>
      <c r="BM131" s="4" t="n"/>
      <c r="BN131" s="4">
        <f>BM131*S131</f>
        <v/>
      </c>
      <c r="BO131" s="4" t="n"/>
      <c r="BP131" s="4">
        <f>BO131*S131</f>
        <v/>
      </c>
      <c r="BQ131" s="4" t="n"/>
      <c r="BR131" s="4" t="n"/>
      <c r="BS131" s="4">
        <f>BR131*S131</f>
        <v/>
      </c>
      <c r="BT131" s="4" t="n"/>
      <c r="BU131" s="4">
        <f>BT131*S131</f>
        <v/>
      </c>
      <c r="BV131" s="4" t="n">
        <v>600000</v>
      </c>
      <c r="BW131" s="4" t="n"/>
      <c r="BX131" s="4">
        <f>BW131*S131</f>
        <v/>
      </c>
      <c r="BY131" s="4" t="n"/>
      <c r="BZ131" s="4">
        <f>BY131*S131</f>
        <v/>
      </c>
      <c r="CA131" s="4" t="n"/>
      <c r="CB131" s="4" t="n"/>
      <c r="CC131" s="4">
        <f>CB131*S131</f>
        <v/>
      </c>
      <c r="CD131" s="4" t="n"/>
      <c r="CE131" s="4">
        <f>CD131*S131</f>
        <v/>
      </c>
      <c r="CF131" s="4" t="n"/>
      <c r="CG131" s="2" t="n"/>
    </row>
    <row r="132">
      <c r="A132" s="2" t="inlineStr">
        <is>
          <t>USD</t>
        </is>
      </c>
      <c r="B132" s="2" t="inlineStr">
        <is>
          <t>NORTH</t>
        </is>
      </c>
      <c r="C132" s="2" t="inlineStr">
        <is>
          <t>NEW DELHI</t>
        </is>
      </c>
      <c r="D132" s="2" t="inlineStr">
        <is>
          <t>DEL01976</t>
        </is>
      </c>
      <c r="E132" s="2" t="inlineStr">
        <is>
          <t>KIMBAL PRIVATE LIMITED</t>
        </is>
      </c>
      <c r="F132" s="2" t="n"/>
      <c r="G132" s="2" t="n"/>
      <c r="H132" s="2" t="n"/>
      <c r="I132" s="2" t="n"/>
      <c r="J132" s="2" t="n"/>
      <c r="K132" s="2" t="inlineStr">
        <is>
          <t>ARPIT SINGH</t>
        </is>
      </c>
      <c r="L132" s="2" t="inlineStr">
        <is>
          <t>Prakash</t>
        </is>
      </c>
      <c r="M132" s="2" t="inlineStr">
        <is>
          <t>AOS</t>
        </is>
      </c>
      <c r="N132" s="2" t="inlineStr">
        <is>
          <t>AOS</t>
        </is>
      </c>
      <c r="O132" s="2" t="inlineStr">
        <is>
          <t>Adarsh</t>
        </is>
      </c>
      <c r="P132" s="2" t="inlineStr">
        <is>
          <t>Shraddha</t>
        </is>
      </c>
      <c r="Q132" s="2" t="inlineStr">
        <is>
          <t>AOZ8S303BLS-11</t>
        </is>
      </c>
      <c r="R132" s="2" t="n"/>
      <c r="S132" s="3" t="n"/>
      <c r="T132" s="4" t="n"/>
      <c r="U132" s="4">
        <f>+(Y132+AD132+AI132+AN132+AS132+AX132+BC132+BH132+BM132+BR132+BW132+CB132)/1000</f>
        <v/>
      </c>
      <c r="V132" s="4">
        <f>+(Z132+AE132+AJ132+AO132+AT132+AY132+BD132+BI132+BN132+BS132+BX132+CC132)/1000</f>
        <v/>
      </c>
      <c r="W132" s="4">
        <f>+(+BA132+BF132+BK132+BP132+BU132+BZ132+CE132)</f>
        <v/>
      </c>
      <c r="X132" s="4">
        <f>+(+BB132+BG132+BL132+BQ132+BV132+CA132+CF132)</f>
        <v/>
      </c>
      <c r="Y132" s="4" t="n"/>
      <c r="Z132" s="4">
        <f>Y132*S132</f>
        <v/>
      </c>
      <c r="AA132" s="4" t="n"/>
      <c r="AB132" s="4">
        <f>AA132*S132</f>
        <v/>
      </c>
      <c r="AC132" s="4" t="n"/>
      <c r="AD132" s="4" t="n"/>
      <c r="AE132" s="4">
        <f>AD132*S132</f>
        <v/>
      </c>
      <c r="AF132" s="4" t="n"/>
      <c r="AG132" s="4">
        <f>AF132*S132</f>
        <v/>
      </c>
      <c r="AH132" s="4" t="n"/>
      <c r="AI132" s="4" t="n"/>
      <c r="AJ132" s="4">
        <f>AI132*S132</f>
        <v/>
      </c>
      <c r="AK132" s="4" t="n"/>
      <c r="AL132" s="4">
        <f>AK132*S132</f>
        <v/>
      </c>
      <c r="AM132" s="4" t="n"/>
      <c r="AN132" s="4" t="n"/>
      <c r="AO132" s="4">
        <f>AN132*S132</f>
        <v/>
      </c>
      <c r="AP132" s="4" t="n"/>
      <c r="AQ132" s="4">
        <f>AP132*S132</f>
        <v/>
      </c>
      <c r="AR132" s="4" t="n"/>
      <c r="AS132" s="4" t="n"/>
      <c r="AT132" s="4">
        <f>AS132*S132</f>
        <v/>
      </c>
      <c r="AU132" s="4" t="n"/>
      <c r="AV132" s="4">
        <f>AU132*S132</f>
        <v/>
      </c>
      <c r="AW132" s="4" t="n"/>
      <c r="AX132" s="4" t="n"/>
      <c r="AY132" s="4">
        <f>AX132*S132</f>
        <v/>
      </c>
      <c r="AZ132" s="4" t="n"/>
      <c r="BA132" s="4">
        <f>AZ132*S132</f>
        <v/>
      </c>
      <c r="BB132" s="4" t="n"/>
      <c r="BC132" s="4" t="n"/>
      <c r="BD132" s="4">
        <f>BC132*S132</f>
        <v/>
      </c>
      <c r="BE132" s="4" t="n"/>
      <c r="BF132" s="4">
        <f>BE132*S132</f>
        <v/>
      </c>
      <c r="BG132" s="4" t="n"/>
      <c r="BH132" s="4" t="n"/>
      <c r="BI132" s="4">
        <f>BH132*S132</f>
        <v/>
      </c>
      <c r="BJ132" s="4" t="n"/>
      <c r="BK132" s="4">
        <f>BJ132*S132</f>
        <v/>
      </c>
      <c r="BL132" s="4" t="n"/>
      <c r="BM132" s="4" t="n"/>
      <c r="BN132" s="4">
        <f>BM132*S132</f>
        <v/>
      </c>
      <c r="BO132" s="4" t="n"/>
      <c r="BP132" s="4">
        <f>BO132*S132</f>
        <v/>
      </c>
      <c r="BQ132" s="4" t="n"/>
      <c r="BR132" s="4" t="n"/>
      <c r="BS132" s="4">
        <f>BR132*S132</f>
        <v/>
      </c>
      <c r="BT132" s="4" t="n"/>
      <c r="BU132" s="4">
        <f>BT132*S132</f>
        <v/>
      </c>
      <c r="BV132" s="4" t="n">
        <v>195000</v>
      </c>
      <c r="BW132" s="4" t="n"/>
      <c r="BX132" s="4">
        <f>BW132*S132</f>
        <v/>
      </c>
      <c r="BY132" s="4" t="n"/>
      <c r="BZ132" s="4">
        <f>BY132*S132</f>
        <v/>
      </c>
      <c r="CA132" s="4" t="n"/>
      <c r="CB132" s="4" t="n"/>
      <c r="CC132" s="4">
        <f>CB132*S132</f>
        <v/>
      </c>
      <c r="CD132" s="4" t="n"/>
      <c r="CE132" s="4">
        <f>CD132*S132</f>
        <v/>
      </c>
      <c r="CF132" s="4" t="n"/>
      <c r="CG132" s="2" t="n"/>
    </row>
    <row r="133">
      <c r="A133" s="2" t="inlineStr">
        <is>
          <t>USD</t>
        </is>
      </c>
      <c r="B133" s="2" t="inlineStr">
        <is>
          <t>NORTH</t>
        </is>
      </c>
      <c r="C133" s="2" t="inlineStr">
        <is>
          <t>NEW DELHI</t>
        </is>
      </c>
      <c r="D133" s="2" t="inlineStr">
        <is>
          <t>DEL01979</t>
        </is>
      </c>
      <c r="E133" s="2" t="inlineStr">
        <is>
          <t>LIVGUARD DRIVETRAIN PVT. LTD.</t>
        </is>
      </c>
      <c r="F133" s="2" t="n"/>
      <c r="G133" s="2" t="n"/>
      <c r="H133" s="2" t="n"/>
      <c r="I133" s="2" t="n"/>
      <c r="J133" s="2" t="n"/>
      <c r="K133" s="2" t="inlineStr">
        <is>
          <t>ARPIT SINGH</t>
        </is>
      </c>
      <c r="L133" s="2" t="inlineStr">
        <is>
          <t>Neha Chauhan</t>
        </is>
      </c>
      <c r="M133" s="2" t="inlineStr">
        <is>
          <t>MURATA</t>
        </is>
      </c>
      <c r="N133" s="2" t="inlineStr">
        <is>
          <t>MURATA</t>
        </is>
      </c>
      <c r="O133" s="2" t="inlineStr">
        <is>
          <t>Anita</t>
        </is>
      </c>
      <c r="P133" s="2" t="inlineStr">
        <is>
          <t>Shraddha</t>
        </is>
      </c>
      <c r="Q133" s="2" t="inlineStr">
        <is>
          <t>GRM21BR61H106KE43L</t>
        </is>
      </c>
      <c r="R133" s="2" t="n"/>
      <c r="S133" s="3" t="n"/>
      <c r="T133" s="4" t="n"/>
      <c r="U133" s="4">
        <f>+(Y133+AD133+AI133+AN133+AS133+AX133+BC133+BH133+BM133+BR133+BW133+CB133)/1000</f>
        <v/>
      </c>
      <c r="V133" s="4">
        <f>+(Z133+AE133+AJ133+AO133+AT133+AY133+BD133+BI133+BN133+BS133+BX133+CC133)/1000</f>
        <v/>
      </c>
      <c r="W133" s="4">
        <f>+(+BA133+BF133+BK133+BP133+BU133+BZ133+CE133)</f>
        <v/>
      </c>
      <c r="X133" s="4">
        <f>+(+BB133+BG133+BL133+BQ133+BV133+CA133+CF133)</f>
        <v/>
      </c>
      <c r="Y133" s="4" t="n"/>
      <c r="Z133" s="4">
        <f>Y133*S133</f>
        <v/>
      </c>
      <c r="AA133" s="4" t="n"/>
      <c r="AB133" s="4">
        <f>AA133*S133</f>
        <v/>
      </c>
      <c r="AC133" s="4" t="n"/>
      <c r="AD133" s="4" t="n"/>
      <c r="AE133" s="4">
        <f>AD133*S133</f>
        <v/>
      </c>
      <c r="AF133" s="4" t="n"/>
      <c r="AG133" s="4">
        <f>AF133*S133</f>
        <v/>
      </c>
      <c r="AH133" s="4" t="n"/>
      <c r="AI133" s="4" t="n"/>
      <c r="AJ133" s="4">
        <f>AI133*S133</f>
        <v/>
      </c>
      <c r="AK133" s="4" t="n"/>
      <c r="AL133" s="4">
        <f>AK133*S133</f>
        <v/>
      </c>
      <c r="AM133" s="4" t="n"/>
      <c r="AN133" s="4" t="n"/>
      <c r="AO133" s="4">
        <f>AN133*S133</f>
        <v/>
      </c>
      <c r="AP133" s="4" t="n"/>
      <c r="AQ133" s="4">
        <f>AP133*S133</f>
        <v/>
      </c>
      <c r="AR133" s="4" t="n"/>
      <c r="AS133" s="4" t="n"/>
      <c r="AT133" s="4">
        <f>AS133*S133</f>
        <v/>
      </c>
      <c r="AU133" s="4" t="n"/>
      <c r="AV133" s="4">
        <f>AU133*S133</f>
        <v/>
      </c>
      <c r="AW133" s="4" t="n"/>
      <c r="AX133" s="4" t="n"/>
      <c r="AY133" s="4">
        <f>AX133*S133</f>
        <v/>
      </c>
      <c r="AZ133" s="4" t="n"/>
      <c r="BA133" s="4">
        <f>AZ133*S133</f>
        <v/>
      </c>
      <c r="BB133" s="4" t="n"/>
      <c r="BC133" s="4" t="n"/>
      <c r="BD133" s="4">
        <f>BC133*S133</f>
        <v/>
      </c>
      <c r="BE133" s="4" t="n"/>
      <c r="BF133" s="4">
        <f>BE133*S133</f>
        <v/>
      </c>
      <c r="BG133" s="4" t="n"/>
      <c r="BH133" s="4" t="n"/>
      <c r="BI133" s="4">
        <f>BH133*S133</f>
        <v/>
      </c>
      <c r="BJ133" s="4" t="n"/>
      <c r="BK133" s="4">
        <f>BJ133*S133</f>
        <v/>
      </c>
      <c r="BL133" s="4" t="n"/>
      <c r="BM133" s="4" t="n"/>
      <c r="BN133" s="4">
        <f>BM133*S133</f>
        <v/>
      </c>
      <c r="BO133" s="4" t="n"/>
      <c r="BP133" s="4">
        <f>BO133*S133</f>
        <v/>
      </c>
      <c r="BQ133" s="4" t="n">
        <v>51000</v>
      </c>
      <c r="BR133" s="4" t="n"/>
      <c r="BS133" s="4">
        <f>BR133*S133</f>
        <v/>
      </c>
      <c r="BT133" s="4" t="n"/>
      <c r="BU133" s="4">
        <f>BT133*S133</f>
        <v/>
      </c>
      <c r="BV133" s="4" t="n"/>
      <c r="BW133" s="4" t="n"/>
      <c r="BX133" s="4">
        <f>BW133*S133</f>
        <v/>
      </c>
      <c r="BY133" s="4" t="n"/>
      <c r="BZ133" s="4">
        <f>BY133*S133</f>
        <v/>
      </c>
      <c r="CA133" s="4" t="n"/>
      <c r="CB133" s="4" t="n"/>
      <c r="CC133" s="4">
        <f>CB133*S133</f>
        <v/>
      </c>
      <c r="CD133" s="4" t="n"/>
      <c r="CE133" s="4">
        <f>CD133*S133</f>
        <v/>
      </c>
      <c r="CF133" s="4" t="n"/>
      <c r="CG133" s="2" t="n"/>
    </row>
    <row r="134">
      <c r="A134" s="2" t="inlineStr">
        <is>
          <t>USD</t>
        </is>
      </c>
      <c r="B134" s="2" t="inlineStr">
        <is>
          <t>NORTH</t>
        </is>
      </c>
      <c r="C134" s="2" t="inlineStr">
        <is>
          <t>NEW DELHI</t>
        </is>
      </c>
      <c r="D134" s="2" t="inlineStr">
        <is>
          <t>DEL00072</t>
        </is>
      </c>
      <c r="E134" s="2" t="inlineStr">
        <is>
          <t>NAPINO AUTO &amp; ELECTRONICS LTD-GURGAON</t>
        </is>
      </c>
      <c r="F134" s="2" t="n"/>
      <c r="G134" s="2" t="n"/>
      <c r="H134" s="2" t="n"/>
      <c r="I134" s="2" t="n"/>
      <c r="J134" s="2" t="n"/>
      <c r="K134" s="2" t="inlineStr">
        <is>
          <t>ARPIT SINGH</t>
        </is>
      </c>
      <c r="L134" s="2" t="inlineStr">
        <is>
          <t>Abha</t>
        </is>
      </c>
      <c r="M134" s="2" t="inlineStr">
        <is>
          <t>TAIWAN SEMI</t>
        </is>
      </c>
      <c r="N134" s="2" t="inlineStr">
        <is>
          <t>TAIWAN SEMI</t>
        </is>
      </c>
      <c r="O134" s="2" t="inlineStr">
        <is>
          <t xml:space="preserve">Gaurav Mann </t>
        </is>
      </c>
      <c r="P134" s="2" t="inlineStr">
        <is>
          <t>Prajwal</t>
        </is>
      </c>
      <c r="Q134" s="2" t="inlineStr">
        <is>
          <t>S1GLWH-02</t>
        </is>
      </c>
      <c r="R134" s="2" t="inlineStr">
        <is>
          <t>New</t>
        </is>
      </c>
      <c r="S134" s="3" t="n">
        <v>0.01523</v>
      </c>
      <c r="T134" s="4" t="n">
        <v>1170000</v>
      </c>
      <c r="U134" s="4">
        <f>+(Y134+AD134+AI134+AN134+AS134+AX134+BC134+BH134+BM134+BR134+BW134+CB134)/1000</f>
        <v/>
      </c>
      <c r="V134" s="4">
        <f>+(Z134+AE134+AJ134+AO134+AT134+AY134+BD134+BI134+BN134+BS134+BX134+CC134)/1000</f>
        <v/>
      </c>
      <c r="W134" s="4">
        <f>+(+BA134+BF134+BK134+BP134+BU134+BZ134+CE134)</f>
        <v/>
      </c>
      <c r="X134" s="4">
        <f>+(+BB134+BG134+BL134+BQ134+BV134+CA134+CF134)</f>
        <v/>
      </c>
      <c r="Y134" s="4" t="n">
        <v>500000</v>
      </c>
      <c r="Z134" s="4">
        <f>Y134*S134</f>
        <v/>
      </c>
      <c r="AA134" s="4" t="n">
        <v>500000</v>
      </c>
      <c r="AB134" s="4">
        <f>AA134*S134</f>
        <v/>
      </c>
      <c r="AC134" s="4" t="n">
        <v>1510000</v>
      </c>
      <c r="AD134" s="4" t="n">
        <v>500000</v>
      </c>
      <c r="AE134" s="4">
        <f>AD134*S134</f>
        <v/>
      </c>
      <c r="AF134" s="4" t="n">
        <v>500000</v>
      </c>
      <c r="AG134" s="4">
        <f>AF134*S134</f>
        <v/>
      </c>
      <c r="AH134" s="4" t="n"/>
      <c r="AI134" s="4" t="n">
        <v>500000</v>
      </c>
      <c r="AJ134" s="4">
        <f>AI134*S134</f>
        <v/>
      </c>
      <c r="AK134" s="4" t="n">
        <v>350000</v>
      </c>
      <c r="AL134" s="4">
        <f>AK134*S134</f>
        <v/>
      </c>
      <c r="AM134" s="4" t="n">
        <v>460000</v>
      </c>
      <c r="AN134" s="4" t="n">
        <v>500000</v>
      </c>
      <c r="AO134" s="4">
        <f>AN134*S134</f>
        <v/>
      </c>
      <c r="AP134" s="4" t="n">
        <v>350000</v>
      </c>
      <c r="AQ134" s="4">
        <f>AP134*S134</f>
        <v/>
      </c>
      <c r="AR134" s="4" t="n"/>
      <c r="AS134" s="4" t="n">
        <v>500000</v>
      </c>
      <c r="AT134" s="4">
        <f>AS134*S134</f>
        <v/>
      </c>
      <c r="AU134" s="4" t="n"/>
      <c r="AV134" s="4">
        <f>AU134*S134</f>
        <v/>
      </c>
      <c r="AW134" s="4" t="n"/>
      <c r="AX134" s="4" t="n">
        <v>500000</v>
      </c>
      <c r="AY134" s="4">
        <f>AX134*S134</f>
        <v/>
      </c>
      <c r="AZ134" s="4" t="n"/>
      <c r="BA134" s="4">
        <f>AZ134*S134</f>
        <v/>
      </c>
      <c r="BB134" s="4" t="n"/>
      <c r="BC134" s="4" t="n">
        <v>500000</v>
      </c>
      <c r="BD134" s="4">
        <f>BC134*S134</f>
        <v/>
      </c>
      <c r="BE134" s="4" t="n"/>
      <c r="BF134" s="4">
        <f>BE134*S134</f>
        <v/>
      </c>
      <c r="BG134" s="4" t="n"/>
      <c r="BH134" s="4" t="n">
        <v>500000</v>
      </c>
      <c r="BI134" s="4">
        <f>BH134*S134</f>
        <v/>
      </c>
      <c r="BJ134" s="4" t="n"/>
      <c r="BK134" s="4">
        <f>BJ134*S134</f>
        <v/>
      </c>
      <c r="BL134" s="4" t="n"/>
      <c r="BM134" s="4" t="n"/>
      <c r="BN134" s="4">
        <f>BM134*S134</f>
        <v/>
      </c>
      <c r="BO134" s="4" t="n"/>
      <c r="BP134" s="4">
        <f>BO134*S134</f>
        <v/>
      </c>
      <c r="BQ134" s="4" t="n"/>
      <c r="BR134" s="4" t="n">
        <v>500000</v>
      </c>
      <c r="BS134" s="4">
        <f>BR134*S134</f>
        <v/>
      </c>
      <c r="BT134" s="4" t="n"/>
      <c r="BU134" s="4">
        <f>BT134*S134</f>
        <v/>
      </c>
      <c r="BV134" s="4" t="n"/>
      <c r="BW134" s="4" t="n">
        <v>500000</v>
      </c>
      <c r="BX134" s="4">
        <f>BW134*S134</f>
        <v/>
      </c>
      <c r="BY134" s="4" t="n"/>
      <c r="BZ134" s="4">
        <f>BY134*S134</f>
        <v/>
      </c>
      <c r="CA134" s="4" t="n"/>
      <c r="CB134" s="4" t="n"/>
      <c r="CC134" s="4">
        <f>CB134*S134</f>
        <v/>
      </c>
      <c r="CD134" s="4" t="n"/>
      <c r="CE134" s="4">
        <f>CD134*S134</f>
        <v/>
      </c>
      <c r="CF134" s="4" t="n"/>
      <c r="CG134" s="2" t="n"/>
    </row>
    <row r="135">
      <c r="A135" s="2" t="inlineStr">
        <is>
          <t>USD</t>
        </is>
      </c>
      <c r="B135" s="2" t="inlineStr">
        <is>
          <t>NORTH</t>
        </is>
      </c>
      <c r="C135" s="2" t="inlineStr">
        <is>
          <t>NEW DELHI</t>
        </is>
      </c>
      <c r="D135" s="2" t="inlineStr">
        <is>
          <t>DEL00072</t>
        </is>
      </c>
      <c r="E135" s="2" t="inlineStr">
        <is>
          <t>NAPINO AUTO &amp; ELECTRONICS LTD-GURGAON</t>
        </is>
      </c>
      <c r="F135" s="2" t="inlineStr">
        <is>
          <t>Automotive</t>
        </is>
      </c>
      <c r="G135" s="2" t="inlineStr">
        <is>
          <t>Others-Automotive</t>
        </is>
      </c>
      <c r="H135" s="2" t="n"/>
      <c r="I135" s="2" t="n"/>
      <c r="J135" s="2" t="n"/>
      <c r="K135" s="2" t="inlineStr">
        <is>
          <t>ARPIT SINGH</t>
        </is>
      </c>
      <c r="L135" s="2" t="inlineStr">
        <is>
          <t>Abha</t>
        </is>
      </c>
      <c r="M135" s="2" t="inlineStr">
        <is>
          <t>TAIWAN SEMI</t>
        </is>
      </c>
      <c r="N135" s="2" t="inlineStr">
        <is>
          <t>TAIWAN SEMI</t>
        </is>
      </c>
      <c r="O135" s="2" t="inlineStr">
        <is>
          <t xml:space="preserve">Gaurav Mann </t>
        </is>
      </c>
      <c r="P135" s="2" t="inlineStr">
        <is>
          <t>Prajwal</t>
        </is>
      </c>
      <c r="Q135" s="2" t="inlineStr">
        <is>
          <t>SMAJ30CAH</t>
        </is>
      </c>
      <c r="R135" s="2" t="inlineStr">
        <is>
          <t>Existing</t>
        </is>
      </c>
      <c r="S135" s="3" t="n">
        <v>0.0285</v>
      </c>
      <c r="T135" s="4" t="n">
        <v>330000</v>
      </c>
      <c r="U135" s="4">
        <f>+(Y135+AD135+AI135+AN135+AS135+AX135+BC135+BH135+BM135+BR135+BW135+CB135)/1000</f>
        <v/>
      </c>
      <c r="V135" s="4">
        <f>+(Z135+AE135+AJ135+AO135+AT135+AY135+BD135+BI135+BN135+BS135+BX135+CC135)/1000</f>
        <v/>
      </c>
      <c r="W135" s="4">
        <f>+(+BA135+BF135+BK135+BP135+BU135+BZ135+CE135)</f>
        <v/>
      </c>
      <c r="X135" s="4">
        <f>+(+BB135+BG135+BL135+BQ135+BV135+CA135+CF135)</f>
        <v/>
      </c>
      <c r="Y135" s="4" t="n">
        <v>200000</v>
      </c>
      <c r="Z135" s="4">
        <f>Y135*S135</f>
        <v/>
      </c>
      <c r="AA135" s="4" t="n">
        <v>200000</v>
      </c>
      <c r="AB135" s="4">
        <f>AA135*S135</f>
        <v/>
      </c>
      <c r="AC135" s="4" t="n">
        <v>135000</v>
      </c>
      <c r="AD135" s="4" t="n">
        <v>200000</v>
      </c>
      <c r="AE135" s="4">
        <f>AD135*S135</f>
        <v/>
      </c>
      <c r="AF135" s="4" t="n">
        <v>200000</v>
      </c>
      <c r="AG135" s="4">
        <f>AF135*S135</f>
        <v/>
      </c>
      <c r="AH135" s="4" t="n">
        <v>525000</v>
      </c>
      <c r="AI135" s="4" t="n">
        <v>200000</v>
      </c>
      <c r="AJ135" s="4">
        <f>AI135*S135</f>
        <v/>
      </c>
      <c r="AK135" s="4" t="n">
        <v>150000</v>
      </c>
      <c r="AL135" s="4">
        <f>AK135*S135</f>
        <v/>
      </c>
      <c r="AM135" s="4" t="n">
        <v>75000</v>
      </c>
      <c r="AN135" s="4" t="n">
        <v>200000</v>
      </c>
      <c r="AO135" s="4">
        <f>AN135*S135</f>
        <v/>
      </c>
      <c r="AP135" s="4" t="n">
        <v>150000</v>
      </c>
      <c r="AQ135" s="4">
        <f>AP135*S135</f>
        <v/>
      </c>
      <c r="AR135" s="4" t="n">
        <v>277500</v>
      </c>
      <c r="AS135" s="4" t="n">
        <v>200000</v>
      </c>
      <c r="AT135" s="4">
        <f>AS135*S135</f>
        <v/>
      </c>
      <c r="AU135" s="4" t="n"/>
      <c r="AV135" s="4">
        <f>AU135*S135</f>
        <v/>
      </c>
      <c r="AW135" s="4" t="n"/>
      <c r="AX135" s="4" t="n">
        <v>200000</v>
      </c>
      <c r="AY135" s="4">
        <f>AX135*S135</f>
        <v/>
      </c>
      <c r="AZ135" s="4" t="n"/>
      <c r="BA135" s="4">
        <f>AZ135*S135</f>
        <v/>
      </c>
      <c r="BB135" s="4" t="n"/>
      <c r="BC135" s="4" t="n">
        <v>200000</v>
      </c>
      <c r="BD135" s="4">
        <f>BC135*S135</f>
        <v/>
      </c>
      <c r="BE135" s="4" t="n"/>
      <c r="BF135" s="4">
        <f>BE135*S135</f>
        <v/>
      </c>
      <c r="BG135" s="4" t="n"/>
      <c r="BH135" s="4" t="n"/>
      <c r="BI135" s="4">
        <f>BH135*S135</f>
        <v/>
      </c>
      <c r="BJ135" s="4" t="n"/>
      <c r="BK135" s="4">
        <f>BJ135*S135</f>
        <v/>
      </c>
      <c r="BL135" s="4" t="n"/>
      <c r="BM135" s="4" t="n">
        <v>200000</v>
      </c>
      <c r="BN135" s="4">
        <f>BM135*S135</f>
        <v/>
      </c>
      <c r="BO135" s="4" t="n"/>
      <c r="BP135" s="4">
        <f>BO135*S135</f>
        <v/>
      </c>
      <c r="BQ135" s="4" t="n"/>
      <c r="BR135" s="4" t="n">
        <v>200000</v>
      </c>
      <c r="BS135" s="4">
        <f>BR135*S135</f>
        <v/>
      </c>
      <c r="BT135" s="4" t="n"/>
      <c r="BU135" s="4">
        <f>BT135*S135</f>
        <v/>
      </c>
      <c r="BV135" s="4" t="n"/>
      <c r="BW135" s="4" t="n">
        <v>200000</v>
      </c>
      <c r="BX135" s="4">
        <f>BW135*S135</f>
        <v/>
      </c>
      <c r="BY135" s="4" t="n"/>
      <c r="BZ135" s="4">
        <f>BY135*S135</f>
        <v/>
      </c>
      <c r="CA135" s="4" t="n"/>
      <c r="CB135" s="4" t="n">
        <v>200000</v>
      </c>
      <c r="CC135" s="4">
        <f>CB135*S135</f>
        <v/>
      </c>
      <c r="CD135" s="4" t="n"/>
      <c r="CE135" s="4">
        <f>CD135*S135</f>
        <v/>
      </c>
      <c r="CF135" s="4" t="n"/>
      <c r="CG135" s="2" t="n"/>
    </row>
    <row r="136">
      <c r="A136" s="2" t="inlineStr">
        <is>
          <t>USD</t>
        </is>
      </c>
      <c r="B136" s="2" t="inlineStr">
        <is>
          <t>NORTH</t>
        </is>
      </c>
      <c r="C136" s="2" t="inlineStr">
        <is>
          <t>NEW DELHI</t>
        </is>
      </c>
      <c r="D136" s="2" t="inlineStr">
        <is>
          <t>DEL00072</t>
        </is>
      </c>
      <c r="E136" s="2" t="inlineStr">
        <is>
          <t>NAPINO AUTO &amp; ELECTRONICS LTD-GURGAON</t>
        </is>
      </c>
      <c r="F136" s="2" t="inlineStr">
        <is>
          <t>Automotive</t>
        </is>
      </c>
      <c r="G136" s="2" t="inlineStr">
        <is>
          <t>Others-Automotive</t>
        </is>
      </c>
      <c r="H136" s="2" t="n"/>
      <c r="I136" s="2" t="n"/>
      <c r="J136" s="2" t="n"/>
      <c r="K136" s="2" t="inlineStr">
        <is>
          <t>ARPIT SINGH</t>
        </is>
      </c>
      <c r="L136" s="2" t="inlineStr">
        <is>
          <t>Abha</t>
        </is>
      </c>
      <c r="M136" s="2" t="inlineStr">
        <is>
          <t>TAIWAN SEMI</t>
        </is>
      </c>
      <c r="N136" s="2" t="inlineStr">
        <is>
          <t>TAIWAN SEMI</t>
        </is>
      </c>
      <c r="O136" s="2" t="inlineStr">
        <is>
          <t xml:space="preserve">Gaurav Mann </t>
        </is>
      </c>
      <c r="P136" s="2" t="inlineStr">
        <is>
          <t>Prajwal</t>
        </is>
      </c>
      <c r="Q136" s="2" t="inlineStr">
        <is>
          <t>SS1H10LWH</t>
        </is>
      </c>
      <c r="R136" s="2" t="inlineStr">
        <is>
          <t>Existing</t>
        </is>
      </c>
      <c r="S136" s="3" t="n">
        <v>0.021</v>
      </c>
      <c r="T136" s="4" t="n">
        <v>50000</v>
      </c>
      <c r="U136" s="4">
        <f>+(Y136+AD136+AI136+AN136+AS136+AX136+BC136+BH136+BM136+BR136+BW136+CB136)/1000</f>
        <v/>
      </c>
      <c r="V136" s="4">
        <f>+(Z136+AE136+AJ136+AO136+AT136+AY136+BD136+BI136+BN136+BS136+BX136+CC136)/1000</f>
        <v/>
      </c>
      <c r="W136" s="4">
        <f>+(+BA136+BF136+BK136+BP136+BU136+BZ136+CE136)</f>
        <v/>
      </c>
      <c r="X136" s="4">
        <f>+(+BB136+BG136+BL136+BQ136+BV136+CA136+CF136)</f>
        <v/>
      </c>
      <c r="Y136" s="4" t="n">
        <v>50000</v>
      </c>
      <c r="Z136" s="4">
        <f>Y136*S136</f>
        <v/>
      </c>
      <c r="AA136" s="4" t="n">
        <v>50000</v>
      </c>
      <c r="AB136" s="4">
        <f>AA136*S136</f>
        <v/>
      </c>
      <c r="AC136" s="4" t="n"/>
      <c r="AD136" s="4" t="n">
        <v>50000</v>
      </c>
      <c r="AE136" s="4">
        <f>AD136*S136</f>
        <v/>
      </c>
      <c r="AF136" s="4" t="n">
        <v>50000</v>
      </c>
      <c r="AG136" s="4">
        <f>AF136*S136</f>
        <v/>
      </c>
      <c r="AH136" s="4" t="n">
        <v>50000</v>
      </c>
      <c r="AI136" s="4" t="n">
        <v>50000</v>
      </c>
      <c r="AJ136" s="4">
        <f>AI136*S136</f>
        <v/>
      </c>
      <c r="AK136" s="4" t="n">
        <v>0</v>
      </c>
      <c r="AL136" s="4">
        <f>AK136*S136</f>
        <v/>
      </c>
      <c r="AM136" s="4" t="n">
        <v>50000</v>
      </c>
      <c r="AN136" s="4" t="n">
        <v>50000</v>
      </c>
      <c r="AO136" s="4">
        <f>AN136*S136</f>
        <v/>
      </c>
      <c r="AP136" s="4" t="n"/>
      <c r="AQ136" s="4">
        <f>AP136*S136</f>
        <v/>
      </c>
      <c r="AR136" s="4" t="n"/>
      <c r="AS136" s="4" t="n">
        <v>50000</v>
      </c>
      <c r="AT136" s="4">
        <f>AS136*S136</f>
        <v/>
      </c>
      <c r="AU136" s="4" t="n"/>
      <c r="AV136" s="4">
        <f>AU136*S136</f>
        <v/>
      </c>
      <c r="AW136" s="4" t="n"/>
      <c r="AX136" s="4" t="n">
        <v>50000</v>
      </c>
      <c r="AY136" s="4">
        <f>AX136*S136</f>
        <v/>
      </c>
      <c r="AZ136" s="4" t="n"/>
      <c r="BA136" s="4">
        <f>AZ136*S136</f>
        <v/>
      </c>
      <c r="BB136" s="4" t="n"/>
      <c r="BC136" s="4" t="n">
        <v>50000</v>
      </c>
      <c r="BD136" s="4">
        <f>BC136*S136</f>
        <v/>
      </c>
      <c r="BE136" s="4" t="n"/>
      <c r="BF136" s="4">
        <f>BE136*S136</f>
        <v/>
      </c>
      <c r="BG136" s="4" t="n"/>
      <c r="BH136" s="4" t="n">
        <v>50000</v>
      </c>
      <c r="BI136" s="4">
        <f>BH136*S136</f>
        <v/>
      </c>
      <c r="BJ136" s="4" t="n"/>
      <c r="BK136" s="4">
        <f>BJ136*S136</f>
        <v/>
      </c>
      <c r="BL136" s="4" t="n"/>
      <c r="BM136" s="4" t="n">
        <v>50000</v>
      </c>
      <c r="BN136" s="4">
        <f>BM136*S136</f>
        <v/>
      </c>
      <c r="BO136" s="4" t="n"/>
      <c r="BP136" s="4">
        <f>BO136*S136</f>
        <v/>
      </c>
      <c r="BQ136" s="4" t="n">
        <v>50000</v>
      </c>
      <c r="BR136" s="4" t="n">
        <v>50000</v>
      </c>
      <c r="BS136" s="4">
        <f>BR136*S136</f>
        <v/>
      </c>
      <c r="BT136" s="4" t="n"/>
      <c r="BU136" s="4">
        <f>BT136*S136</f>
        <v/>
      </c>
      <c r="BV136" s="4" t="n"/>
      <c r="BW136" s="4" t="n">
        <v>50000</v>
      </c>
      <c r="BX136" s="4">
        <f>BW136*S136</f>
        <v/>
      </c>
      <c r="BY136" s="4" t="n"/>
      <c r="BZ136" s="4">
        <f>BY136*S136</f>
        <v/>
      </c>
      <c r="CA136" s="4" t="n"/>
      <c r="CB136" s="4" t="n">
        <v>50000</v>
      </c>
      <c r="CC136" s="4">
        <f>CB136*S136</f>
        <v/>
      </c>
      <c r="CD136" s="4" t="n"/>
      <c r="CE136" s="4">
        <f>CD136*S136</f>
        <v/>
      </c>
      <c r="CF136" s="4" t="n"/>
      <c r="CG136" s="2" t="n"/>
    </row>
    <row r="137">
      <c r="A137" s="2" t="inlineStr">
        <is>
          <t>USD</t>
        </is>
      </c>
      <c r="B137" s="2" t="inlineStr">
        <is>
          <t>NORTH</t>
        </is>
      </c>
      <c r="C137" s="2" t="inlineStr">
        <is>
          <t>NEW DELHI</t>
        </is>
      </c>
      <c r="D137" s="2" t="inlineStr">
        <is>
          <t>DEL00072</t>
        </is>
      </c>
      <c r="E137" s="2" t="inlineStr">
        <is>
          <t>NAPINO AUTO &amp; ELECTRONICS LTD-GURGAON</t>
        </is>
      </c>
      <c r="F137" s="2" t="inlineStr">
        <is>
          <t>Automotive</t>
        </is>
      </c>
      <c r="G137" s="2" t="inlineStr">
        <is>
          <t>Others-Automotive</t>
        </is>
      </c>
      <c r="H137" s="2" t="n"/>
      <c r="I137" s="2" t="inlineStr">
        <is>
          <t>Automotive</t>
        </is>
      </c>
      <c r="J137" s="2" t="inlineStr">
        <is>
          <t>Others-Automotive</t>
        </is>
      </c>
      <c r="K137" s="2" t="inlineStr">
        <is>
          <t>ARPIT SINGH</t>
        </is>
      </c>
      <c r="L137" s="2" t="inlineStr">
        <is>
          <t>Abha</t>
        </is>
      </c>
      <c r="M137" s="2" t="inlineStr">
        <is>
          <t>TAIWAN SEMI</t>
        </is>
      </c>
      <c r="N137" s="2" t="inlineStr">
        <is>
          <t>TAIWAN SEMI</t>
        </is>
      </c>
      <c r="O137" s="2" t="inlineStr">
        <is>
          <t xml:space="preserve">Gaurav Mann </t>
        </is>
      </c>
      <c r="P137" s="2" t="inlineStr">
        <is>
          <t>Prajwal</t>
        </is>
      </c>
      <c r="Q137" s="2" t="inlineStr">
        <is>
          <t>ES1JFL-01</t>
        </is>
      </c>
      <c r="R137" s="2" t="inlineStr">
        <is>
          <t>Existing</t>
        </is>
      </c>
      <c r="S137" s="3" t="n">
        <v>0.008500000000000001</v>
      </c>
      <c r="T137" s="4" t="n"/>
      <c r="U137" s="4">
        <f>+(Y137+AD137+AI137+AN137+AS137+AX137+BC137+BH137+BM137+BR137+BW137+CB137)/1000</f>
        <v/>
      </c>
      <c r="V137" s="4">
        <f>+(Z137+AE137+AJ137+AO137+AT137+AY137+BD137+BI137+BN137+BS137+BX137+CC137)/1000</f>
        <v/>
      </c>
      <c r="W137" s="4">
        <f>+(+BA137+BF137+BK137+BP137+BU137+BZ137+CE137)</f>
        <v/>
      </c>
      <c r="X137" s="4">
        <f>+(+BB137+BG137+BL137+BQ137+BV137+CA137+CF137)</f>
        <v/>
      </c>
      <c r="Y137" s="4" t="n">
        <v>200000</v>
      </c>
      <c r="Z137" s="4">
        <f>Y137*S137</f>
        <v/>
      </c>
      <c r="AA137" s="4" t="n">
        <v>200000</v>
      </c>
      <c r="AB137" s="4">
        <f>AA137*S137</f>
        <v/>
      </c>
      <c r="AC137" s="4" t="n"/>
      <c r="AD137" s="4" t="n">
        <v>200000</v>
      </c>
      <c r="AE137" s="4">
        <f>AD137*S137</f>
        <v/>
      </c>
      <c r="AF137" s="4" t="n">
        <v>200000</v>
      </c>
      <c r="AG137" s="4">
        <f>AF137*S137</f>
        <v/>
      </c>
      <c r="AH137" s="4" t="n"/>
      <c r="AI137" s="4" t="n">
        <v>200000</v>
      </c>
      <c r="AJ137" s="4">
        <f>AI137*S137</f>
        <v/>
      </c>
      <c r="AK137" s="4" t="n">
        <v>90000</v>
      </c>
      <c r="AL137" s="4">
        <f>AK137*S137</f>
        <v/>
      </c>
      <c r="AM137" s="4" t="n"/>
      <c r="AN137" s="4" t="n">
        <v>200000</v>
      </c>
      <c r="AO137" s="4">
        <f>AN137*S137</f>
        <v/>
      </c>
      <c r="AP137" s="4" t="n">
        <v>20000</v>
      </c>
      <c r="AQ137" s="4">
        <f>AP137*S137</f>
        <v/>
      </c>
      <c r="AR137" s="4" t="n"/>
      <c r="AS137" s="4" t="n">
        <v>200000</v>
      </c>
      <c r="AT137" s="4">
        <f>AS137*S137</f>
        <v/>
      </c>
      <c r="AU137" s="4" t="n">
        <v>90000</v>
      </c>
      <c r="AV137" s="4">
        <f>AU137*S137</f>
        <v/>
      </c>
      <c r="AW137" s="4" t="n">
        <v>700000</v>
      </c>
      <c r="AX137" s="4" t="n">
        <v>200000</v>
      </c>
      <c r="AY137" s="4">
        <f>AX137*S137</f>
        <v/>
      </c>
      <c r="AZ137" s="4" t="n">
        <v>90000</v>
      </c>
      <c r="BA137" s="4">
        <f>AZ137*S137</f>
        <v/>
      </c>
      <c r="BB137" s="4" t="n">
        <v>300000</v>
      </c>
      <c r="BC137" s="4" t="n">
        <v>200000</v>
      </c>
      <c r="BD137" s="4">
        <f>BC137*S137</f>
        <v/>
      </c>
      <c r="BE137" s="4" t="n">
        <v>90000</v>
      </c>
      <c r="BF137" s="4">
        <f>BE137*S137</f>
        <v/>
      </c>
      <c r="BG137" s="4" t="n"/>
      <c r="BH137" s="4" t="n">
        <v>200000</v>
      </c>
      <c r="BI137" s="4">
        <f>BH137*S137</f>
        <v/>
      </c>
      <c r="BJ137" s="4" t="n">
        <v>90000</v>
      </c>
      <c r="BK137" s="4">
        <f>BJ137*S137</f>
        <v/>
      </c>
      <c r="BL137" s="4" t="n"/>
      <c r="BM137" s="4" t="n">
        <v>200000</v>
      </c>
      <c r="BN137" s="4">
        <f>BM137*S137</f>
        <v/>
      </c>
      <c r="BO137" s="4" t="n"/>
      <c r="BP137" s="4">
        <f>BO137*S137</f>
        <v/>
      </c>
      <c r="BQ137" s="4" t="n"/>
      <c r="BR137" s="4" t="n">
        <v>200000</v>
      </c>
      <c r="BS137" s="4">
        <f>BR137*S137</f>
        <v/>
      </c>
      <c r="BT137" s="4" t="n"/>
      <c r="BU137" s="4">
        <f>BT137*S137</f>
        <v/>
      </c>
      <c r="BV137" s="4" t="n"/>
      <c r="BW137" s="4" t="n">
        <v>200000</v>
      </c>
      <c r="BX137" s="4">
        <f>BW137*S137</f>
        <v/>
      </c>
      <c r="BY137" s="4" t="n"/>
      <c r="BZ137" s="4">
        <f>BY137*S137</f>
        <v/>
      </c>
      <c r="CA137" s="4" t="n"/>
      <c r="CB137" s="4" t="n">
        <v>200000</v>
      </c>
      <c r="CC137" s="4">
        <f>CB137*S137</f>
        <v/>
      </c>
      <c r="CD137" s="4" t="n"/>
      <c r="CE137" s="4">
        <f>CD137*S137</f>
        <v/>
      </c>
      <c r="CF137" s="4" t="n"/>
      <c r="CG137" s="2" t="n"/>
    </row>
    <row r="138">
      <c r="A138" s="2" t="inlineStr">
        <is>
          <t>USD</t>
        </is>
      </c>
      <c r="B138" s="2" t="inlineStr">
        <is>
          <t>NORTH</t>
        </is>
      </c>
      <c r="C138" s="2" t="inlineStr">
        <is>
          <t>NEW DELHI</t>
        </is>
      </c>
      <c r="D138" s="2" t="inlineStr">
        <is>
          <t>DEL00072</t>
        </is>
      </c>
      <c r="E138" s="2" t="inlineStr">
        <is>
          <t>NAPINO AUTO &amp; ELECTRONICS LTD-GURGAON</t>
        </is>
      </c>
      <c r="F138" s="2" t="n"/>
      <c r="G138" s="2" t="n"/>
      <c r="H138" s="2" t="n"/>
      <c r="I138" s="2" t="n"/>
      <c r="J138" s="2" t="n"/>
      <c r="K138" s="2" t="inlineStr">
        <is>
          <t>ARPIT SINGH</t>
        </is>
      </c>
      <c r="L138" s="2" t="inlineStr">
        <is>
          <t>Abha</t>
        </is>
      </c>
      <c r="M138" s="2" t="inlineStr">
        <is>
          <t>TAIWAN SEMI</t>
        </is>
      </c>
      <c r="N138" s="2" t="inlineStr">
        <is>
          <t>TAIWAN SEMI</t>
        </is>
      </c>
      <c r="O138" s="2" t="inlineStr">
        <is>
          <t xml:space="preserve">Gaurav Mann </t>
        </is>
      </c>
      <c r="P138" s="2" t="inlineStr">
        <is>
          <t>Prajwal</t>
        </is>
      </c>
      <c r="Q138" s="2" t="inlineStr">
        <is>
          <t>P4SMA27CAH</t>
        </is>
      </c>
      <c r="R138" s="2" t="inlineStr">
        <is>
          <t>New</t>
        </is>
      </c>
      <c r="S138" s="3" t="n">
        <v>0.03451</v>
      </c>
      <c r="T138" s="4" t="n"/>
      <c r="U138" s="4">
        <f>+(Y138+AD138+AI138+AN138+AS138+AX138+BC138+BH138+BM138+BR138+BW138+CB138)/1000</f>
        <v/>
      </c>
      <c r="V138" s="4">
        <f>+(Z138+AE138+AJ138+AO138+AT138+AY138+BD138+BI138+BN138+BS138+BX138+CC138)/1000</f>
        <v/>
      </c>
      <c r="W138" s="4">
        <f>+(+BA138+BF138+BK138+BP138+BU138+BZ138+CE138)</f>
        <v/>
      </c>
      <c r="X138" s="4">
        <f>+(+BB138+BG138+BL138+BQ138+BV138+CA138+CF138)</f>
        <v/>
      </c>
      <c r="Y138" s="4" t="n">
        <v>12000</v>
      </c>
      <c r="Z138" s="4">
        <f>Y138*S138</f>
        <v/>
      </c>
      <c r="AA138" s="4" t="n">
        <v>12000</v>
      </c>
      <c r="AB138" s="4">
        <f>AA138*S138</f>
        <v/>
      </c>
      <c r="AC138" s="4" t="n"/>
      <c r="AD138" s="4" t="n">
        <v>12000</v>
      </c>
      <c r="AE138" s="4">
        <f>AD138*S138</f>
        <v/>
      </c>
      <c r="AF138" s="4" t="n">
        <v>0</v>
      </c>
      <c r="AG138" s="4">
        <f>AF138*S138</f>
        <v/>
      </c>
      <c r="AH138" s="4" t="n"/>
      <c r="AI138" s="4" t="n">
        <v>12000</v>
      </c>
      <c r="AJ138" s="4">
        <f>AI138*S138</f>
        <v/>
      </c>
      <c r="AK138" s="4" t="n"/>
      <c r="AL138" s="4">
        <f>AK138*S138</f>
        <v/>
      </c>
      <c r="AM138" s="4" t="n"/>
      <c r="AN138" s="4" t="n">
        <v>12000</v>
      </c>
      <c r="AO138" s="4">
        <f>AN138*S138</f>
        <v/>
      </c>
      <c r="AP138" s="4" t="n"/>
      <c r="AQ138" s="4">
        <f>AP138*S138</f>
        <v/>
      </c>
      <c r="AR138" s="4" t="n"/>
      <c r="AS138" s="4" t="n">
        <v>12000</v>
      </c>
      <c r="AT138" s="4">
        <f>AS138*S138</f>
        <v/>
      </c>
      <c r="AU138" s="4" t="n"/>
      <c r="AV138" s="4">
        <f>AU138*S138</f>
        <v/>
      </c>
      <c r="AW138" s="4" t="n"/>
      <c r="AX138" s="4" t="n"/>
      <c r="AY138" s="4">
        <f>AX138*S138</f>
        <v/>
      </c>
      <c r="AZ138" s="4" t="n"/>
      <c r="BA138" s="4">
        <f>AZ138*S138</f>
        <v/>
      </c>
      <c r="BB138" s="4" t="n"/>
      <c r="BC138" s="4" t="n">
        <v>12000</v>
      </c>
      <c r="BD138" s="4">
        <f>BC138*S138</f>
        <v/>
      </c>
      <c r="BE138" s="4" t="n"/>
      <c r="BF138" s="4">
        <f>BE138*S138</f>
        <v/>
      </c>
      <c r="BG138" s="4" t="n"/>
      <c r="BH138" s="4" t="n"/>
      <c r="BI138" s="4">
        <f>BH138*S138</f>
        <v/>
      </c>
      <c r="BJ138" s="4" t="n"/>
      <c r="BK138" s="4">
        <f>BJ138*S138</f>
        <v/>
      </c>
      <c r="BL138" s="4" t="n"/>
      <c r="BM138" s="4" t="n">
        <v>12000</v>
      </c>
      <c r="BN138" s="4">
        <f>BM138*S138</f>
        <v/>
      </c>
      <c r="BO138" s="4" t="n"/>
      <c r="BP138" s="4">
        <f>BO138*S138</f>
        <v/>
      </c>
      <c r="BQ138" s="4" t="n"/>
      <c r="BR138" s="4" t="n">
        <v>12000</v>
      </c>
      <c r="BS138" s="4">
        <f>BR138*S138</f>
        <v/>
      </c>
      <c r="BT138" s="4" t="n"/>
      <c r="BU138" s="4">
        <f>BT138*S138</f>
        <v/>
      </c>
      <c r="BV138" s="4" t="n"/>
      <c r="BW138" s="4" t="n">
        <v>12000</v>
      </c>
      <c r="BX138" s="4">
        <f>BW138*S138</f>
        <v/>
      </c>
      <c r="BY138" s="4" t="n"/>
      <c r="BZ138" s="4">
        <f>BY138*S138</f>
        <v/>
      </c>
      <c r="CA138" s="4" t="n"/>
      <c r="CB138" s="4" t="n">
        <v>12000</v>
      </c>
      <c r="CC138" s="4">
        <f>CB138*S138</f>
        <v/>
      </c>
      <c r="CD138" s="4" t="n"/>
      <c r="CE138" s="4">
        <f>CD138*S138</f>
        <v/>
      </c>
      <c r="CF138" s="4" t="n"/>
      <c r="CG138" s="2" t="n"/>
    </row>
    <row r="139">
      <c r="A139" s="2" t="inlineStr">
        <is>
          <t>USD</t>
        </is>
      </c>
      <c r="B139" s="2" t="inlineStr">
        <is>
          <t>NORTH</t>
        </is>
      </c>
      <c r="C139" s="2" t="inlineStr">
        <is>
          <t>NEW DELHI</t>
        </is>
      </c>
      <c r="D139" s="2" t="inlineStr">
        <is>
          <t>DEL00072</t>
        </is>
      </c>
      <c r="E139" s="2" t="inlineStr">
        <is>
          <t>NAPINO AUTO &amp; ELECTRONICS LTD-GURGAON</t>
        </is>
      </c>
      <c r="F139" s="2" t="n"/>
      <c r="G139" s="2" t="n"/>
      <c r="H139" s="2" t="n"/>
      <c r="I139" s="2" t="n"/>
      <c r="J139" s="2" t="n"/>
      <c r="K139" s="2" t="inlineStr">
        <is>
          <t>ARPIT SINGH</t>
        </is>
      </c>
      <c r="L139" s="2" t="inlineStr">
        <is>
          <t>Abha</t>
        </is>
      </c>
      <c r="M139" s="2" t="inlineStr">
        <is>
          <t>TSC</t>
        </is>
      </c>
      <c r="N139" s="2" t="inlineStr">
        <is>
          <t>TSC</t>
        </is>
      </c>
      <c r="O139" s="2" t="inlineStr">
        <is>
          <t>Adarsh</t>
        </is>
      </c>
      <c r="P139" s="2" t="inlineStr">
        <is>
          <t>Prajwal</t>
        </is>
      </c>
      <c r="Q139" s="2" t="inlineStr">
        <is>
          <t>P6SMB27CAH</t>
        </is>
      </c>
      <c r="R139" s="2" t="inlineStr">
        <is>
          <t>New</t>
        </is>
      </c>
      <c r="S139" s="3" t="n">
        <v>0.03451</v>
      </c>
      <c r="T139" s="4" t="n"/>
      <c r="U139" s="4">
        <f>+(Y139+AD139+AI139+AN139+AS139+AX139+BC139+BH139+BM139+BR139+BW139+CB139)/1000</f>
        <v/>
      </c>
      <c r="V139" s="4">
        <f>+(Z139+AE139+AJ139+AO139+AT139+AY139+BD139+BI139+BN139+BS139+BX139+CC139)/1000</f>
        <v/>
      </c>
      <c r="W139" s="4">
        <f>+(+BA139+BF139+BK139+BP139+BU139+BZ139+CE139)</f>
        <v/>
      </c>
      <c r="X139" s="4">
        <f>+(+BB139+BG139+BL139+BQ139+BV139+CA139+CF139)</f>
        <v/>
      </c>
      <c r="Y139" s="4" t="n">
        <v>1000</v>
      </c>
      <c r="Z139" s="4">
        <f>Y139*S139</f>
        <v/>
      </c>
      <c r="AA139" s="4" t="n">
        <v>1000</v>
      </c>
      <c r="AB139" s="4">
        <f>AA139*S139</f>
        <v/>
      </c>
      <c r="AC139" s="4" t="n"/>
      <c r="AD139" s="4" t="n">
        <v>1000</v>
      </c>
      <c r="AE139" s="4">
        <f>AD139*S139</f>
        <v/>
      </c>
      <c r="AF139" s="4" t="n">
        <v>1000</v>
      </c>
      <c r="AG139" s="4">
        <f>AF139*S139</f>
        <v/>
      </c>
      <c r="AH139" s="4" t="n"/>
      <c r="AI139" s="4" t="n">
        <v>1000</v>
      </c>
      <c r="AJ139" s="4">
        <f>AI139*S139</f>
        <v/>
      </c>
      <c r="AK139" s="4" t="n"/>
      <c r="AL139" s="4">
        <f>AK139*S139</f>
        <v/>
      </c>
      <c r="AM139" s="4" t="n"/>
      <c r="AN139" s="4" t="n">
        <v>1000</v>
      </c>
      <c r="AO139" s="4">
        <f>AN139*S139</f>
        <v/>
      </c>
      <c r="AP139" s="4" t="n"/>
      <c r="AQ139" s="4">
        <f>AP139*S139</f>
        <v/>
      </c>
      <c r="AR139" s="4" t="n"/>
      <c r="AS139" s="4" t="n">
        <v>1000</v>
      </c>
      <c r="AT139" s="4">
        <f>AS139*S139</f>
        <v/>
      </c>
      <c r="AU139" s="4" t="n"/>
      <c r="AV139" s="4">
        <f>AU139*S139</f>
        <v/>
      </c>
      <c r="AW139" s="4" t="n"/>
      <c r="AX139" s="4" t="n">
        <v>1000</v>
      </c>
      <c r="AY139" s="4">
        <f>AX139*S139</f>
        <v/>
      </c>
      <c r="AZ139" s="4" t="n"/>
      <c r="BA139" s="4">
        <f>AZ139*S139</f>
        <v/>
      </c>
      <c r="BB139" s="4" t="n"/>
      <c r="BC139" s="4" t="n">
        <v>1000</v>
      </c>
      <c r="BD139" s="4">
        <f>BC139*S139</f>
        <v/>
      </c>
      <c r="BE139" s="4" t="n"/>
      <c r="BF139" s="4">
        <f>BE139*S139</f>
        <v/>
      </c>
      <c r="BG139" s="4" t="n"/>
      <c r="BH139" s="4" t="n">
        <v>1000</v>
      </c>
      <c r="BI139" s="4">
        <f>BH139*S139</f>
        <v/>
      </c>
      <c r="BJ139" s="4" t="n"/>
      <c r="BK139" s="4">
        <f>BJ139*S139</f>
        <v/>
      </c>
      <c r="BL139" s="4" t="n"/>
      <c r="BM139" s="4" t="n">
        <v>1000</v>
      </c>
      <c r="BN139" s="4">
        <f>BM139*S139</f>
        <v/>
      </c>
      <c r="BO139" s="4" t="n"/>
      <c r="BP139" s="4">
        <f>BO139*S139</f>
        <v/>
      </c>
      <c r="BQ139" s="4" t="n"/>
      <c r="BR139" s="4" t="n">
        <v>1000</v>
      </c>
      <c r="BS139" s="4">
        <f>BR139*S139</f>
        <v/>
      </c>
      <c r="BT139" s="4" t="n"/>
      <c r="BU139" s="4">
        <f>BT139*S139</f>
        <v/>
      </c>
      <c r="BV139" s="4" t="n"/>
      <c r="BW139" s="4" t="n">
        <v>1000</v>
      </c>
      <c r="BX139" s="4">
        <f>BW139*S139</f>
        <v/>
      </c>
      <c r="BY139" s="4" t="n"/>
      <c r="BZ139" s="4">
        <f>BY139*S139</f>
        <v/>
      </c>
      <c r="CA139" s="4" t="n"/>
      <c r="CB139" s="4" t="n">
        <v>1000</v>
      </c>
      <c r="CC139" s="4">
        <f>CB139*S139</f>
        <v/>
      </c>
      <c r="CD139" s="4" t="n"/>
      <c r="CE139" s="4">
        <f>CD139*S139</f>
        <v/>
      </c>
      <c r="CF139" s="4" t="n"/>
      <c r="CG139" s="2" t="n"/>
    </row>
    <row r="140">
      <c r="A140" s="2" t="inlineStr">
        <is>
          <t>USD</t>
        </is>
      </c>
      <c r="B140" s="2" t="inlineStr">
        <is>
          <t>NORTH</t>
        </is>
      </c>
      <c r="C140" s="2" t="inlineStr">
        <is>
          <t>NEW DELHI</t>
        </is>
      </c>
      <c r="D140" s="2" t="inlineStr">
        <is>
          <t>DEL00072</t>
        </is>
      </c>
      <c r="E140" s="2" t="inlineStr">
        <is>
          <t>NAPINO AUTO &amp; ELECTRONICS LTD-GURGAON</t>
        </is>
      </c>
      <c r="F140" s="2" t="n"/>
      <c r="G140" s="2" t="n"/>
      <c r="H140" s="2" t="n"/>
      <c r="I140" s="2" t="n"/>
      <c r="J140" s="2" t="n"/>
      <c r="K140" s="2" t="inlineStr">
        <is>
          <t>ARPIT SINGH</t>
        </is>
      </c>
      <c r="L140" s="2" t="inlineStr">
        <is>
          <t>Abha</t>
        </is>
      </c>
      <c r="M140" s="2" t="inlineStr">
        <is>
          <t>TAIWAN SEMI</t>
        </is>
      </c>
      <c r="N140" s="2" t="inlineStr">
        <is>
          <t>TAIWAN SEMI</t>
        </is>
      </c>
      <c r="O140" s="2" t="inlineStr">
        <is>
          <t xml:space="preserve">Gaurav Mann </t>
        </is>
      </c>
      <c r="P140" s="2" t="inlineStr">
        <is>
          <t>Prajwal</t>
        </is>
      </c>
      <c r="Q140" s="2" t="inlineStr">
        <is>
          <t>S1JM-08HMSG</t>
        </is>
      </c>
      <c r="R140" s="2" t="inlineStr">
        <is>
          <t>New</t>
        </is>
      </c>
      <c r="S140" s="3" t="n">
        <v>0.008999999999999999</v>
      </c>
      <c r="T140" s="4" t="n"/>
      <c r="U140" s="4">
        <f>+(Y140+AD140+AI140+AN140+AS140+AX140+BC140+BH140+BM140+BR140+BW140+CB140)/1000</f>
        <v/>
      </c>
      <c r="V140" s="4">
        <f>+(Z140+AE140+AJ140+AO140+AT140+AY140+BD140+BI140+BN140+BS140+BX140+CC140)/1000</f>
        <v/>
      </c>
      <c r="W140" s="4">
        <f>+(+BA140+BF140+BK140+BP140+BU140+BZ140+CE140)</f>
        <v/>
      </c>
      <c r="X140" s="4">
        <f>+(+BB140+BG140+BL140+BQ140+BV140+CA140+CF140)</f>
        <v/>
      </c>
      <c r="Y140" s="4" t="n">
        <v>4788100</v>
      </c>
      <c r="Z140" s="4">
        <f>Y140*S140</f>
        <v/>
      </c>
      <c r="AA140" s="4" t="n">
        <v>4788100</v>
      </c>
      <c r="AB140" s="4">
        <f>AA140*S140</f>
        <v/>
      </c>
      <c r="AC140" s="4" t="n"/>
      <c r="AD140" s="4" t="n">
        <v>4788100</v>
      </c>
      <c r="AE140" s="4">
        <f>AD140*S140</f>
        <v/>
      </c>
      <c r="AF140" s="4" t="n">
        <v>5000000</v>
      </c>
      <c r="AG140" s="4">
        <f>AF140*S140</f>
        <v/>
      </c>
      <c r="AH140" s="4" t="n"/>
      <c r="AI140" s="4" t="n">
        <v>4788100</v>
      </c>
      <c r="AJ140" s="4">
        <f>AI140*S140</f>
        <v/>
      </c>
      <c r="AK140" s="4" t="n">
        <v>8000000</v>
      </c>
      <c r="AL140" s="4">
        <f>AK140*S140</f>
        <v/>
      </c>
      <c r="AM140" s="4" t="n"/>
      <c r="AN140" s="4" t="n">
        <v>4788100</v>
      </c>
      <c r="AO140" s="4">
        <f>AN140*S140</f>
        <v/>
      </c>
      <c r="AP140" s="4" t="n">
        <v>4788100</v>
      </c>
      <c r="AQ140" s="4">
        <f>AP140*S140</f>
        <v/>
      </c>
      <c r="AR140" s="4" t="n"/>
      <c r="AS140" s="4" t="n">
        <v>4788100</v>
      </c>
      <c r="AT140" s="4">
        <f>AS140*S140</f>
        <v/>
      </c>
      <c r="AU140" s="4" t="n">
        <v>4788100</v>
      </c>
      <c r="AV140" s="4">
        <f>AU140*S140</f>
        <v/>
      </c>
      <c r="AW140" s="4" t="n"/>
      <c r="AX140" s="4" t="n">
        <v>4788100</v>
      </c>
      <c r="AY140" s="4">
        <f>AX140*S140</f>
        <v/>
      </c>
      <c r="AZ140" s="4" t="n">
        <v>4788100</v>
      </c>
      <c r="BA140" s="4">
        <f>AZ140*S140</f>
        <v/>
      </c>
      <c r="BB140" s="4" t="n"/>
      <c r="BC140" s="4" t="n">
        <v>4788100</v>
      </c>
      <c r="BD140" s="4">
        <f>BC140*S140</f>
        <v/>
      </c>
      <c r="BE140" s="4" t="n">
        <v>4788100</v>
      </c>
      <c r="BF140" s="4">
        <f>BE140*S140</f>
        <v/>
      </c>
      <c r="BG140" s="4" t="n"/>
      <c r="BH140" s="4" t="n">
        <v>4788100</v>
      </c>
      <c r="BI140" s="4">
        <f>BH140*S140</f>
        <v/>
      </c>
      <c r="BJ140" s="4" t="n">
        <v>4788100</v>
      </c>
      <c r="BK140" s="4">
        <f>BJ140*S140</f>
        <v/>
      </c>
      <c r="BL140" s="4" t="n"/>
      <c r="BM140" s="4" t="n">
        <v>4788100</v>
      </c>
      <c r="BN140" s="4">
        <f>BM140*S140</f>
        <v/>
      </c>
      <c r="BO140" s="4" t="n"/>
      <c r="BP140" s="4">
        <f>BO140*S140</f>
        <v/>
      </c>
      <c r="BQ140" s="4" t="n"/>
      <c r="BR140" s="4" t="n">
        <v>4788100</v>
      </c>
      <c r="BS140" s="4">
        <f>BR140*S140</f>
        <v/>
      </c>
      <c r="BT140" s="4" t="n"/>
      <c r="BU140" s="4">
        <f>BT140*S140</f>
        <v/>
      </c>
      <c r="BV140" s="4" t="n"/>
      <c r="BW140" s="4" t="n">
        <v>4788100</v>
      </c>
      <c r="BX140" s="4">
        <f>BW140*S140</f>
        <v/>
      </c>
      <c r="BY140" s="4" t="n"/>
      <c r="BZ140" s="4">
        <f>BY140*S140</f>
        <v/>
      </c>
      <c r="CA140" s="4" t="n"/>
      <c r="CB140" s="4" t="n">
        <v>4788100</v>
      </c>
      <c r="CC140" s="4">
        <f>CB140*S140</f>
        <v/>
      </c>
      <c r="CD140" s="4" t="n"/>
      <c r="CE140" s="4">
        <f>CD140*S140</f>
        <v/>
      </c>
      <c r="CF140" s="4" t="n"/>
      <c r="CG140" s="2" t="n"/>
    </row>
    <row r="141">
      <c r="A141" s="2" t="inlineStr">
        <is>
          <t>USD</t>
        </is>
      </c>
      <c r="B141" s="2" t="inlineStr">
        <is>
          <t>NORTH</t>
        </is>
      </c>
      <c r="C141" s="2" t="inlineStr">
        <is>
          <t>NEW DELHI</t>
        </is>
      </c>
      <c r="D141" s="2" t="inlineStr">
        <is>
          <t>BLR02741</t>
        </is>
      </c>
      <c r="E141" s="2" t="inlineStr">
        <is>
          <t>NAPINO AUTO &amp; ELECTRONICS LTD-GURGAON</t>
        </is>
      </c>
      <c r="F141" s="2" t="inlineStr">
        <is>
          <t>Automotive</t>
        </is>
      </c>
      <c r="G141" s="2" t="inlineStr">
        <is>
          <t>Lighting</t>
        </is>
      </c>
      <c r="H141" s="2" t="inlineStr">
        <is>
          <t>NAPINO AUTO &amp; ELECTRONICS LIMITED KRISHNAGIRI PLANT</t>
        </is>
      </c>
      <c r="I141" s="2" t="inlineStr">
        <is>
          <t>Automotive</t>
        </is>
      </c>
      <c r="J141" s="2" t="inlineStr">
        <is>
          <t>Lighting</t>
        </is>
      </c>
      <c r="K141" s="2" t="inlineStr">
        <is>
          <t>ARPIT SINGH</t>
        </is>
      </c>
      <c r="L141" s="2" t="inlineStr">
        <is>
          <t>Abha</t>
        </is>
      </c>
      <c r="M141" s="2" t="inlineStr">
        <is>
          <t>ROHM</t>
        </is>
      </c>
      <c r="N141" s="2" t="inlineStr">
        <is>
          <t>ROHM</t>
        </is>
      </c>
      <c r="O141" s="2" t="inlineStr">
        <is>
          <t>Vivek</t>
        </is>
      </c>
      <c r="P141" s="2" t="inlineStr">
        <is>
          <t>Lavanya</t>
        </is>
      </c>
      <c r="Q141" s="2" t="inlineStr">
        <is>
          <t>BV1LD080EFJ-CE2</t>
        </is>
      </c>
      <c r="R141" s="2" t="inlineStr">
        <is>
          <t>Existing</t>
        </is>
      </c>
      <c r="S141" s="3" t="n">
        <v>0.15</v>
      </c>
      <c r="T141" s="4" t="n"/>
      <c r="U141" s="4">
        <f>+(Y141+AD141+AI141+AN141+AS141+AX141+BC141+BH141+BM141+BR141+BW141+CB141)/1000</f>
        <v/>
      </c>
      <c r="V141" s="4">
        <f>+(Z141+AE141+AJ141+AO141+AT141+AY141+BD141+BI141+BN141+BS141+BX141+CC141)/1000</f>
        <v/>
      </c>
      <c r="W141" s="4">
        <f>+(+BA141+BF141+BK141+BP141+BU141+BZ141+CE141)</f>
        <v/>
      </c>
      <c r="X141" s="4">
        <f>+(+BB141+BG141+BL141+BQ141+BV141+CA141+CF141)</f>
        <v/>
      </c>
      <c r="Y141" s="4" t="n">
        <v>30000</v>
      </c>
      <c r="Z141" s="4">
        <f>Y141*S141</f>
        <v/>
      </c>
      <c r="AA141" s="4" t="n">
        <v>30000</v>
      </c>
      <c r="AB141" s="4">
        <f>AA141*S141</f>
        <v/>
      </c>
      <c r="AC141" s="4" t="n">
        <v>15000</v>
      </c>
      <c r="AD141" s="4" t="n">
        <v>30000</v>
      </c>
      <c r="AE141" s="4">
        <f>AD141*S141</f>
        <v/>
      </c>
      <c r="AF141" s="4" t="n">
        <v>30000</v>
      </c>
      <c r="AG141" s="4">
        <f>AF141*S141</f>
        <v/>
      </c>
      <c r="AH141" s="4" t="n"/>
      <c r="AI141" s="4" t="n">
        <v>30000</v>
      </c>
      <c r="AJ141" s="4">
        <f>AI141*S141</f>
        <v/>
      </c>
      <c r="AK141" s="4" t="n">
        <v>30000</v>
      </c>
      <c r="AL141" s="4">
        <f>AK141*S141</f>
        <v/>
      </c>
      <c r="AM141" s="4" t="n">
        <v>27500</v>
      </c>
      <c r="AN141" s="4" t="n">
        <v>0</v>
      </c>
      <c r="AO141" s="4">
        <f>AN141*S141</f>
        <v/>
      </c>
      <c r="AP141" s="4" t="n">
        <v>32500</v>
      </c>
      <c r="AQ141" s="4">
        <f>AP141*S141</f>
        <v/>
      </c>
      <c r="AR141" s="4" t="n">
        <v>12500</v>
      </c>
      <c r="AS141" s="4" t="n">
        <v>0</v>
      </c>
      <c r="AT141" s="4">
        <f>AS141*S141</f>
        <v/>
      </c>
      <c r="AU141" s="4" t="n"/>
      <c r="AV141" s="4">
        <f>AU141*S141</f>
        <v/>
      </c>
      <c r="AW141" s="4" t="n"/>
      <c r="AX141" s="4" t="n">
        <v>0</v>
      </c>
      <c r="AY141" s="4">
        <f>AX141*S141</f>
        <v/>
      </c>
      <c r="AZ141" s="4" t="n"/>
      <c r="BA141" s="4">
        <f>AZ141*S141</f>
        <v/>
      </c>
      <c r="BB141" s="4" t="n"/>
      <c r="BC141" s="4" t="n">
        <v>0</v>
      </c>
      <c r="BD141" s="4">
        <f>BC141*S141</f>
        <v/>
      </c>
      <c r="BE141" s="4" t="n"/>
      <c r="BF141" s="4">
        <f>BE141*S141</f>
        <v/>
      </c>
      <c r="BG141" s="4" t="n"/>
      <c r="BH141" s="4" t="n">
        <v>0</v>
      </c>
      <c r="BI141" s="4">
        <f>BH141*S141</f>
        <v/>
      </c>
      <c r="BJ141" s="4" t="n"/>
      <c r="BK141" s="4">
        <f>BJ141*S141</f>
        <v/>
      </c>
      <c r="BL141" s="4" t="n"/>
      <c r="BM141" s="4" t="n">
        <v>0</v>
      </c>
      <c r="BN141" s="4">
        <f>BM141*S141</f>
        <v/>
      </c>
      <c r="BO141" s="4" t="n"/>
      <c r="BP141" s="4">
        <f>BO141*S141</f>
        <v/>
      </c>
      <c r="BQ141" s="4" t="n"/>
      <c r="BR141" s="4" t="n">
        <v>0</v>
      </c>
      <c r="BS141" s="4">
        <f>BR141*S141</f>
        <v/>
      </c>
      <c r="BT141" s="4" t="n"/>
      <c r="BU141" s="4">
        <f>BT141*S141</f>
        <v/>
      </c>
      <c r="BV141" s="4" t="n"/>
      <c r="BW141" s="4" t="n">
        <v>0</v>
      </c>
      <c r="BX141" s="4">
        <f>BW141*S141</f>
        <v/>
      </c>
      <c r="BY141" s="4" t="n"/>
      <c r="BZ141" s="4">
        <f>BY141*S141</f>
        <v/>
      </c>
      <c r="CA141" s="4" t="n"/>
      <c r="CB141" s="4" t="n">
        <v>0</v>
      </c>
      <c r="CC141" s="4">
        <f>CB141*S141</f>
        <v/>
      </c>
      <c r="CD141" s="4" t="n"/>
      <c r="CE141" s="4">
        <f>CD141*S141</f>
        <v/>
      </c>
      <c r="CF141" s="4" t="n"/>
      <c r="CG141" s="2" t="n"/>
    </row>
    <row r="142">
      <c r="A142" s="2" t="inlineStr">
        <is>
          <t>USD</t>
        </is>
      </c>
      <c r="B142" s="2" t="inlineStr">
        <is>
          <t>NORTH</t>
        </is>
      </c>
      <c r="C142" s="2" t="inlineStr">
        <is>
          <t>NEW DELHI</t>
        </is>
      </c>
      <c r="D142" s="2" t="inlineStr">
        <is>
          <t>DEL00072</t>
        </is>
      </c>
      <c r="E142" s="2" t="inlineStr">
        <is>
          <t>NAPINO AUTO &amp; ELECTRONICS LTD-GURGAON</t>
        </is>
      </c>
      <c r="F142" s="2" t="n"/>
      <c r="G142" s="2" t="n"/>
      <c r="H142" s="2" t="n"/>
      <c r="I142" s="2" t="n"/>
      <c r="J142" s="2" t="n"/>
      <c r="K142" s="2" t="inlineStr">
        <is>
          <t>ARPIT SINGH</t>
        </is>
      </c>
      <c r="L142" s="2" t="inlineStr">
        <is>
          <t>Abha</t>
        </is>
      </c>
      <c r="M142" s="2" t="inlineStr">
        <is>
          <t xml:space="preserve">DEXERIALS </t>
        </is>
      </c>
      <c r="N142" s="2" t="inlineStr">
        <is>
          <t xml:space="preserve">DEXERIALS </t>
        </is>
      </c>
      <c r="O142" s="2" t="inlineStr">
        <is>
          <t>Anita</t>
        </is>
      </c>
      <c r="P142" s="2" t="inlineStr">
        <is>
          <t>Gowri</t>
        </is>
      </c>
      <c r="Q142" s="2" t="inlineStr">
        <is>
          <t>SFK-5060A</t>
        </is>
      </c>
      <c r="R142" s="2" t="n"/>
      <c r="S142" s="3" t="n">
        <v>1.42</v>
      </c>
      <c r="T142" s="4" t="n">
        <v>51000</v>
      </c>
      <c r="U142" s="4">
        <f>+(Y142+AD142+AI142+AN142+AS142+AX142+BC142+BH142+BM142+BR142+BW142+CB142)/1000</f>
        <v/>
      </c>
      <c r="V142" s="4">
        <f>+(Z142+AE142+AJ142+AO142+AT142+AY142+BD142+BI142+BN142+BS142+BX142+CC142)/1000</f>
        <v/>
      </c>
      <c r="W142" s="4">
        <f>+(+BA142+BF142+BK142+BP142+BU142+BZ142+CE142)</f>
        <v/>
      </c>
      <c r="X142" s="4">
        <f>+(+BB142+BG142+BL142+BQ142+BV142+CA142+CF142)</f>
        <v/>
      </c>
      <c r="Y142" s="4" t="n"/>
      <c r="Z142" s="4">
        <f>Y142*S142</f>
        <v/>
      </c>
      <c r="AA142" s="4" t="n"/>
      <c r="AB142" s="4">
        <f>AA142*S142</f>
        <v/>
      </c>
      <c r="AC142" s="4" t="n"/>
      <c r="AD142" s="4" t="n"/>
      <c r="AE142" s="4">
        <f>AD142*S142</f>
        <v/>
      </c>
      <c r="AF142" s="4" t="n"/>
      <c r="AG142" s="4">
        <f>AF142*S142</f>
        <v/>
      </c>
      <c r="AH142" s="4" t="n"/>
      <c r="AI142" s="4" t="n"/>
      <c r="AJ142" s="4">
        <f>AI142*S142</f>
        <v/>
      </c>
      <c r="AK142" s="4" t="n">
        <v>9000</v>
      </c>
      <c r="AL142" s="4">
        <f>AK142*S142</f>
        <v/>
      </c>
      <c r="AM142" s="4" t="n">
        <v>27000</v>
      </c>
      <c r="AN142" s="4" t="n"/>
      <c r="AO142" s="4">
        <f>AN142*S142</f>
        <v/>
      </c>
      <c r="AP142" s="4" t="n">
        <v>12000</v>
      </c>
      <c r="AQ142" s="4">
        <f>AP142*S142</f>
        <v/>
      </c>
      <c r="AR142" s="4" t="n">
        <v>18000</v>
      </c>
      <c r="AS142" s="4" t="n"/>
      <c r="AT142" s="4">
        <f>AS142*S142</f>
        <v/>
      </c>
      <c r="AU142" s="4" t="n"/>
      <c r="AV142" s="4">
        <f>AU142*S142</f>
        <v/>
      </c>
      <c r="AW142" s="4" t="n">
        <v>3000</v>
      </c>
      <c r="AX142" s="4" t="n"/>
      <c r="AY142" s="4">
        <f>AX142*S142</f>
        <v/>
      </c>
      <c r="AZ142" s="4" t="n"/>
      <c r="BA142" s="4">
        <f>AZ142*S142</f>
        <v/>
      </c>
      <c r="BB142" s="4" t="n"/>
      <c r="BC142" s="4" t="n"/>
      <c r="BD142" s="4">
        <f>BC142*S142</f>
        <v/>
      </c>
      <c r="BE142" s="4" t="n">
        <v>6000</v>
      </c>
      <c r="BF142" s="4">
        <f>BE142*S142</f>
        <v/>
      </c>
      <c r="BG142" s="4" t="n"/>
      <c r="BH142" s="4" t="n"/>
      <c r="BI142" s="4">
        <f>BH142*S142</f>
        <v/>
      </c>
      <c r="BJ142" s="4" t="n">
        <v>6000</v>
      </c>
      <c r="BK142" s="4">
        <f>BJ142*S142</f>
        <v/>
      </c>
      <c r="BL142" s="4" t="n"/>
      <c r="BM142" s="4" t="n"/>
      <c r="BN142" s="4">
        <f>BM142*S142</f>
        <v/>
      </c>
      <c r="BO142" s="4" t="n"/>
      <c r="BP142" s="4">
        <f>BO142*S142</f>
        <v/>
      </c>
      <c r="BQ142" s="4" t="n">
        <v>3000</v>
      </c>
      <c r="BR142" s="4" t="n"/>
      <c r="BS142" s="4">
        <f>BR142*S142</f>
        <v/>
      </c>
      <c r="BT142" s="4" t="n"/>
      <c r="BU142" s="4">
        <f>BT142*S142</f>
        <v/>
      </c>
      <c r="BV142" s="4" t="n"/>
      <c r="BW142" s="4" t="n"/>
      <c r="BX142" s="4">
        <f>BW142*S142</f>
        <v/>
      </c>
      <c r="BY142" s="4" t="n"/>
      <c r="BZ142" s="4">
        <f>BY142*S142</f>
        <v/>
      </c>
      <c r="CA142" s="4" t="n"/>
      <c r="CB142" s="4" t="n"/>
      <c r="CC142" s="4">
        <f>CB142*S142</f>
        <v/>
      </c>
      <c r="CD142" s="4" t="n"/>
      <c r="CE142" s="4">
        <f>CD142*S142</f>
        <v/>
      </c>
      <c r="CF142" s="4" t="n"/>
      <c r="CG142" s="2" t="n"/>
    </row>
    <row r="143">
      <c r="A143" s="2" t="inlineStr">
        <is>
          <t>USD</t>
        </is>
      </c>
      <c r="B143" s="2" t="inlineStr">
        <is>
          <t>NORTH</t>
        </is>
      </c>
      <c r="C143" s="2" t="inlineStr">
        <is>
          <t>NEW DELHI</t>
        </is>
      </c>
      <c r="D143" s="2" t="inlineStr">
        <is>
          <t>DEL00072</t>
        </is>
      </c>
      <c r="E143" s="2" t="inlineStr">
        <is>
          <t>NAPINO AUTO &amp; ELECTRONICS LTD-GURGAON</t>
        </is>
      </c>
      <c r="F143" s="2" t="inlineStr">
        <is>
          <t>Automotive</t>
        </is>
      </c>
      <c r="G143" s="2" t="inlineStr">
        <is>
          <t>Others-Automotive</t>
        </is>
      </c>
      <c r="H143" s="2" t="n"/>
      <c r="I143" s="2" t="inlineStr">
        <is>
          <t>Automotive</t>
        </is>
      </c>
      <c r="J143" s="2" t="inlineStr">
        <is>
          <t>Others-Automotive</t>
        </is>
      </c>
      <c r="K143" s="2" t="inlineStr">
        <is>
          <t>ARPIT SINGH</t>
        </is>
      </c>
      <c r="L143" s="2" t="inlineStr">
        <is>
          <t>Abha</t>
        </is>
      </c>
      <c r="M143" s="2" t="inlineStr">
        <is>
          <t>ROHM</t>
        </is>
      </c>
      <c r="N143" s="2" t="inlineStr">
        <is>
          <t>ROHM</t>
        </is>
      </c>
      <c r="O143" s="2" t="inlineStr">
        <is>
          <t>Vivek</t>
        </is>
      </c>
      <c r="P143" s="2" t="inlineStr">
        <is>
          <t>Lavanya</t>
        </is>
      </c>
      <c r="Q143" s="2" t="inlineStr">
        <is>
          <t>BD18395EFV-ME2</t>
        </is>
      </c>
      <c r="R143" s="2" t="inlineStr">
        <is>
          <t>Existing</t>
        </is>
      </c>
      <c r="S143" s="3" t="n">
        <v>0.5735</v>
      </c>
      <c r="T143" s="4" t="n">
        <v>20000</v>
      </c>
      <c r="U143" s="4">
        <f>+(Y143+AD143+AI143+AN143+AS143+AX143+BC143+BH143+BM143+BR143+BW143+CB143)/1000</f>
        <v/>
      </c>
      <c r="V143" s="4">
        <f>+(Z143+AE143+AJ143+AO143+AT143+AY143+BD143+BI143+BN143+BS143+BX143+CC143)/1000</f>
        <v/>
      </c>
      <c r="W143" s="4">
        <f>+(+BA143+BF143+BK143+BP143+BU143+BZ143+CE143)</f>
        <v/>
      </c>
      <c r="X143" s="4">
        <f>+(+BB143+BG143+BL143+BQ143+BV143+CA143+CF143)</f>
        <v/>
      </c>
      <c r="Y143" s="4" t="n">
        <v>3000</v>
      </c>
      <c r="Z143" s="4">
        <f>Y143*S143</f>
        <v/>
      </c>
      <c r="AA143" s="4" t="n">
        <v>3000</v>
      </c>
      <c r="AB143" s="4">
        <f>AA143*S143</f>
        <v/>
      </c>
      <c r="AC143" s="4" t="n"/>
      <c r="AD143" s="4" t="n">
        <v>3000</v>
      </c>
      <c r="AE143" s="4">
        <f>AD143*S143</f>
        <v/>
      </c>
      <c r="AF143" s="4" t="n">
        <v>3000</v>
      </c>
      <c r="AG143" s="4">
        <f>AF143*S143</f>
        <v/>
      </c>
      <c r="AH143" s="4" t="n">
        <v>10000</v>
      </c>
      <c r="AI143" s="4" t="n">
        <v>3000</v>
      </c>
      <c r="AJ143" s="4">
        <f>AI143*S143</f>
        <v/>
      </c>
      <c r="AK143" s="4" t="n">
        <v>10000</v>
      </c>
      <c r="AL143" s="4">
        <f>AK143*S143</f>
        <v/>
      </c>
      <c r="AM143" s="4" t="n"/>
      <c r="AN143" s="4" t="n"/>
      <c r="AO143" s="4">
        <f>AN143*S143</f>
        <v/>
      </c>
      <c r="AP143" s="4" t="n">
        <v>10000</v>
      </c>
      <c r="AQ143" s="4">
        <f>AP143*S143</f>
        <v/>
      </c>
      <c r="AR143" s="4" t="n"/>
      <c r="AS143" s="4" t="n"/>
      <c r="AT143" s="4">
        <f>AS143*S143</f>
        <v/>
      </c>
      <c r="AU143" s="4" t="n"/>
      <c r="AV143" s="4">
        <f>AU143*S143</f>
        <v/>
      </c>
      <c r="AW143" s="4" t="n"/>
      <c r="AX143" s="4" t="n"/>
      <c r="AY143" s="4">
        <f>AX143*S143</f>
        <v/>
      </c>
      <c r="AZ143" s="4" t="n"/>
      <c r="BA143" s="4">
        <f>AZ143*S143</f>
        <v/>
      </c>
      <c r="BB143" s="4" t="n"/>
      <c r="BC143" s="4" t="n"/>
      <c r="BD143" s="4">
        <f>BC143*S143</f>
        <v/>
      </c>
      <c r="BE143" s="4" t="n"/>
      <c r="BF143" s="4">
        <f>BE143*S143</f>
        <v/>
      </c>
      <c r="BG143" s="4" t="n"/>
      <c r="BH143" s="4" t="n"/>
      <c r="BI143" s="4">
        <f>BH143*S143</f>
        <v/>
      </c>
      <c r="BJ143" s="4" t="n"/>
      <c r="BK143" s="4">
        <f>BJ143*S143</f>
        <v/>
      </c>
      <c r="BL143" s="4" t="n"/>
      <c r="BM143" s="4" t="n"/>
      <c r="BN143" s="4">
        <f>BM143*S143</f>
        <v/>
      </c>
      <c r="BO143" s="4" t="n"/>
      <c r="BP143" s="4">
        <f>BO143*S143</f>
        <v/>
      </c>
      <c r="BQ143" s="4" t="n"/>
      <c r="BR143" s="4" t="n"/>
      <c r="BS143" s="4">
        <f>BR143*S143</f>
        <v/>
      </c>
      <c r="BT143" s="4" t="n"/>
      <c r="BU143" s="4">
        <f>BT143*S143</f>
        <v/>
      </c>
      <c r="BV143" s="4" t="n"/>
      <c r="BW143" s="4" t="n"/>
      <c r="BX143" s="4">
        <f>BW143*S143</f>
        <v/>
      </c>
      <c r="BY143" s="4" t="n"/>
      <c r="BZ143" s="4">
        <f>BY143*S143</f>
        <v/>
      </c>
      <c r="CA143" s="4" t="n"/>
      <c r="CB143" s="4" t="n"/>
      <c r="CC143" s="4">
        <f>CB143*S143</f>
        <v/>
      </c>
      <c r="CD143" s="4" t="n"/>
      <c r="CE143" s="4">
        <f>CD143*S143</f>
        <v/>
      </c>
      <c r="CF143" s="4" t="n"/>
      <c r="CG143" s="2" t="n"/>
    </row>
    <row r="144">
      <c r="A144" s="2" t="inlineStr">
        <is>
          <t>USD</t>
        </is>
      </c>
      <c r="B144" s="2" t="inlineStr">
        <is>
          <t>NORTH</t>
        </is>
      </c>
      <c r="C144" s="2" t="inlineStr">
        <is>
          <t>NEW DELHI</t>
        </is>
      </c>
      <c r="D144" s="2" t="inlineStr">
        <is>
          <t>DEL00072</t>
        </is>
      </c>
      <c r="E144" s="2" t="inlineStr">
        <is>
          <t>NAPINO AUTO &amp; ELECTRONICS LTD-GURGAON</t>
        </is>
      </c>
      <c r="F144" s="2" t="inlineStr">
        <is>
          <t>Automotive</t>
        </is>
      </c>
      <c r="G144" s="2" t="inlineStr">
        <is>
          <t>Others-Automotive</t>
        </is>
      </c>
      <c r="H144" s="2" t="n"/>
      <c r="I144" s="2" t="inlineStr">
        <is>
          <t>Automotive</t>
        </is>
      </c>
      <c r="J144" s="2" t="inlineStr">
        <is>
          <t>Others-Automotive</t>
        </is>
      </c>
      <c r="K144" s="2" t="inlineStr">
        <is>
          <t>ARPIT SINGH</t>
        </is>
      </c>
      <c r="L144" s="2" t="inlineStr">
        <is>
          <t>Abha</t>
        </is>
      </c>
      <c r="M144" s="2" t="inlineStr">
        <is>
          <t>ROHM</t>
        </is>
      </c>
      <c r="N144" s="2" t="inlineStr">
        <is>
          <t>ROHM</t>
        </is>
      </c>
      <c r="O144" s="2" t="inlineStr">
        <is>
          <t>Vivek</t>
        </is>
      </c>
      <c r="P144" s="2" t="inlineStr">
        <is>
          <t>Lavanya</t>
        </is>
      </c>
      <c r="Q144" s="2" t="inlineStr">
        <is>
          <t>ESR18EZPF9100</t>
        </is>
      </c>
      <c r="R144" s="2" t="inlineStr">
        <is>
          <t>Existing</t>
        </is>
      </c>
      <c r="S144" s="3" t="n">
        <v>0.0058</v>
      </c>
      <c r="T144" s="4" t="n"/>
      <c r="U144" s="4">
        <f>+(Y144+AD144+AI144+AN144+AS144+AX144+BC144+BH144+BM144+BR144+BW144+CB144)/1000</f>
        <v/>
      </c>
      <c r="V144" s="4">
        <f>+(Z144+AE144+AJ144+AO144+AT144+AY144+BD144+BI144+BN144+BS144+BX144+CC144)/1000</f>
        <v/>
      </c>
      <c r="W144" s="4">
        <f>+(+BA144+BF144+BK144+BP144+BU144+BZ144+CE144)</f>
        <v/>
      </c>
      <c r="X144" s="4">
        <f>+(+BB144+BG144+BL144+BQ144+BV144+CA144+CF144)</f>
        <v/>
      </c>
      <c r="Y144" s="4" t="n">
        <v>200000</v>
      </c>
      <c r="Z144" s="4">
        <f>Y144*S144</f>
        <v/>
      </c>
      <c r="AA144" s="4" t="n">
        <v>200000</v>
      </c>
      <c r="AB144" s="4">
        <f>AA144*S144</f>
        <v/>
      </c>
      <c r="AC144" s="4" t="n">
        <v>185000</v>
      </c>
      <c r="AD144" s="4" t="n">
        <v>200000</v>
      </c>
      <c r="AE144" s="4">
        <f>AD144*S144</f>
        <v/>
      </c>
      <c r="AF144" s="4" t="n">
        <v>200000</v>
      </c>
      <c r="AG144" s="4">
        <f>AF144*S144</f>
        <v/>
      </c>
      <c r="AH144" s="4" t="n">
        <v>110000</v>
      </c>
      <c r="AI144" s="4" t="n">
        <v>200000</v>
      </c>
      <c r="AJ144" s="4">
        <f>AI144*S144</f>
        <v/>
      </c>
      <c r="AK144" s="4" t="n"/>
      <c r="AL144" s="4">
        <f>AK144*S144</f>
        <v/>
      </c>
      <c r="AM144" s="4" t="n">
        <v>210000</v>
      </c>
      <c r="AN144" s="4" t="n"/>
      <c r="AO144" s="4">
        <f>AN144*S144</f>
        <v/>
      </c>
      <c r="AP144" s="4" t="n">
        <v>200000</v>
      </c>
      <c r="AQ144" s="4">
        <f>AP144*S144</f>
        <v/>
      </c>
      <c r="AR144" s="4" t="n"/>
      <c r="AS144" s="4" t="n"/>
      <c r="AT144" s="4">
        <f>AS144*S144</f>
        <v/>
      </c>
      <c r="AU144" s="4" t="n"/>
      <c r="AV144" s="4">
        <f>AU144*S144</f>
        <v/>
      </c>
      <c r="AW144" s="4" t="n"/>
      <c r="AX144" s="4" t="n"/>
      <c r="AY144" s="4">
        <f>AX144*S144</f>
        <v/>
      </c>
      <c r="AZ144" s="4" t="n"/>
      <c r="BA144" s="4">
        <f>AZ144*S144</f>
        <v/>
      </c>
      <c r="BB144" s="4" t="n"/>
      <c r="BC144" s="4" t="n"/>
      <c r="BD144" s="4">
        <f>BC144*S144</f>
        <v/>
      </c>
      <c r="BE144" s="4" t="n"/>
      <c r="BF144" s="4">
        <f>BE144*S144</f>
        <v/>
      </c>
      <c r="BG144" s="4" t="n"/>
      <c r="BH144" s="4" t="n"/>
      <c r="BI144" s="4">
        <f>BH144*S144</f>
        <v/>
      </c>
      <c r="BJ144" s="4" t="n"/>
      <c r="BK144" s="4">
        <f>BJ144*S144</f>
        <v/>
      </c>
      <c r="BL144" s="4" t="n"/>
      <c r="BM144" s="4" t="n"/>
      <c r="BN144" s="4">
        <f>BM144*S144</f>
        <v/>
      </c>
      <c r="BO144" s="4" t="n"/>
      <c r="BP144" s="4">
        <f>BO144*S144</f>
        <v/>
      </c>
      <c r="BQ144" s="4" t="n"/>
      <c r="BR144" s="4" t="n"/>
      <c r="BS144" s="4">
        <f>BR144*S144</f>
        <v/>
      </c>
      <c r="BT144" s="4" t="n"/>
      <c r="BU144" s="4">
        <f>BT144*S144</f>
        <v/>
      </c>
      <c r="BV144" s="4" t="n"/>
      <c r="BW144" s="4" t="n"/>
      <c r="BX144" s="4">
        <f>BW144*S144</f>
        <v/>
      </c>
      <c r="BY144" s="4" t="n"/>
      <c r="BZ144" s="4">
        <f>BY144*S144</f>
        <v/>
      </c>
      <c r="CA144" s="4" t="n"/>
      <c r="CB144" s="4" t="n"/>
      <c r="CC144" s="4">
        <f>CB144*S144</f>
        <v/>
      </c>
      <c r="CD144" s="4" t="n"/>
      <c r="CE144" s="4">
        <f>CD144*S144</f>
        <v/>
      </c>
      <c r="CF144" s="4" t="n"/>
      <c r="CG144" s="2" t="n"/>
    </row>
    <row r="145">
      <c r="A145" s="2" t="inlineStr">
        <is>
          <t>USD</t>
        </is>
      </c>
      <c r="B145" s="2" t="inlineStr">
        <is>
          <t>NORTH</t>
        </is>
      </c>
      <c r="C145" s="2" t="inlineStr">
        <is>
          <t>NEW DELHI</t>
        </is>
      </c>
      <c r="D145" s="2" t="inlineStr">
        <is>
          <t>DEL00072</t>
        </is>
      </c>
      <c r="E145" s="2" t="inlineStr">
        <is>
          <t>NAPINO AUTO &amp; ELECTRONICS LTD-GURGAON</t>
        </is>
      </c>
      <c r="F145" s="2" t="inlineStr">
        <is>
          <t>Automotive</t>
        </is>
      </c>
      <c r="G145" s="2" t="inlineStr">
        <is>
          <t>Others-Automotive</t>
        </is>
      </c>
      <c r="H145" s="2" t="n"/>
      <c r="I145" s="2" t="inlineStr">
        <is>
          <t>Automotive</t>
        </is>
      </c>
      <c r="J145" s="2" t="inlineStr">
        <is>
          <t>Others-Automotive</t>
        </is>
      </c>
      <c r="K145" s="2" t="inlineStr">
        <is>
          <t>ARPIT SINGH</t>
        </is>
      </c>
      <c r="L145" s="2" t="inlineStr">
        <is>
          <t>Abha</t>
        </is>
      </c>
      <c r="M145" s="2" t="inlineStr">
        <is>
          <t>ROHM</t>
        </is>
      </c>
      <c r="N145" s="2" t="inlineStr">
        <is>
          <t>ROHM</t>
        </is>
      </c>
      <c r="O145" s="2" t="inlineStr">
        <is>
          <t>Vivek</t>
        </is>
      </c>
      <c r="P145" s="2" t="inlineStr">
        <is>
          <t>Lavanya</t>
        </is>
      </c>
      <c r="Q145" s="2" t="inlineStr">
        <is>
          <t>2SD1484KT146R</t>
        </is>
      </c>
      <c r="R145" s="2" t="inlineStr">
        <is>
          <t>Existing</t>
        </is>
      </c>
      <c r="S145" s="3" t="n">
        <v>0.0289</v>
      </c>
      <c r="T145" s="4" t="n">
        <v>72000</v>
      </c>
      <c r="U145" s="4">
        <f>+(Y145+AD145+AI145+AN145+AS145+AX145+BC145+BH145+BM145+BR145+BW145+CB145)/1000</f>
        <v/>
      </c>
      <c r="V145" s="4">
        <f>+(Z145+AE145+AJ145+AO145+AT145+AY145+BD145+BI145+BN145+BS145+BX145+CC145)/1000</f>
        <v/>
      </c>
      <c r="W145" s="4">
        <f>+(+BA145+BF145+BK145+BP145+BU145+BZ145+CE145)</f>
        <v/>
      </c>
      <c r="X145" s="4">
        <f>+(+BB145+BG145+BL145+BQ145+BV145+CA145+CF145)</f>
        <v/>
      </c>
      <c r="Y145" s="4" t="n">
        <v>7000</v>
      </c>
      <c r="Z145" s="4">
        <f>Y145*S145</f>
        <v/>
      </c>
      <c r="AA145" s="4" t="n">
        <v>7000</v>
      </c>
      <c r="AB145" s="4">
        <f>AA145*S145</f>
        <v/>
      </c>
      <c r="AC145" s="4" t="n">
        <v>48000</v>
      </c>
      <c r="AD145" s="4" t="n">
        <v>7000</v>
      </c>
      <c r="AE145" s="4">
        <f>AD145*S145</f>
        <v/>
      </c>
      <c r="AF145" s="4" t="n">
        <v>7000</v>
      </c>
      <c r="AG145" s="4">
        <f>AF145*S145</f>
        <v/>
      </c>
      <c r="AH145" s="4" t="n">
        <v>45000</v>
      </c>
      <c r="AI145" s="4" t="n">
        <v>7000</v>
      </c>
      <c r="AJ145" s="4">
        <f>AI145*S145</f>
        <v/>
      </c>
      <c r="AK145" s="4" t="n">
        <v>40000</v>
      </c>
      <c r="AL145" s="4">
        <f>AK145*S145</f>
        <v/>
      </c>
      <c r="AM145" s="4" t="n">
        <v>3000</v>
      </c>
      <c r="AN145" s="4" t="n"/>
      <c r="AO145" s="4">
        <f>AN145*S145</f>
        <v/>
      </c>
      <c r="AP145" s="4" t="n">
        <v>32000</v>
      </c>
      <c r="AQ145" s="4">
        <f>AP145*S145</f>
        <v/>
      </c>
      <c r="AR145" s="4" t="n"/>
      <c r="AS145" s="4" t="n"/>
      <c r="AT145" s="4">
        <f>AS145*S145</f>
        <v/>
      </c>
      <c r="AU145" s="4" t="n"/>
      <c r="AV145" s="4">
        <f>AU145*S145</f>
        <v/>
      </c>
      <c r="AW145" s="4" t="n"/>
      <c r="AX145" s="4" t="n"/>
      <c r="AY145" s="4">
        <f>AX145*S145</f>
        <v/>
      </c>
      <c r="AZ145" s="4" t="n"/>
      <c r="BA145" s="4">
        <f>AZ145*S145</f>
        <v/>
      </c>
      <c r="BB145" s="4" t="n"/>
      <c r="BC145" s="4" t="n"/>
      <c r="BD145" s="4">
        <f>BC145*S145</f>
        <v/>
      </c>
      <c r="BE145" s="4" t="n"/>
      <c r="BF145" s="4">
        <f>BE145*S145</f>
        <v/>
      </c>
      <c r="BG145" s="4" t="n"/>
      <c r="BH145" s="4" t="n"/>
      <c r="BI145" s="4">
        <f>BH145*S145</f>
        <v/>
      </c>
      <c r="BJ145" s="4" t="n"/>
      <c r="BK145" s="4">
        <f>BJ145*S145</f>
        <v/>
      </c>
      <c r="BL145" s="4" t="n"/>
      <c r="BM145" s="4" t="n"/>
      <c r="BN145" s="4">
        <f>BM145*S145</f>
        <v/>
      </c>
      <c r="BO145" s="4" t="n"/>
      <c r="BP145" s="4">
        <f>BO145*S145</f>
        <v/>
      </c>
      <c r="BQ145" s="4" t="n"/>
      <c r="BR145" s="4" t="n"/>
      <c r="BS145" s="4">
        <f>BR145*S145</f>
        <v/>
      </c>
      <c r="BT145" s="4" t="n"/>
      <c r="BU145" s="4">
        <f>BT145*S145</f>
        <v/>
      </c>
      <c r="BV145" s="4" t="n"/>
      <c r="BW145" s="4" t="n"/>
      <c r="BX145" s="4">
        <f>BW145*S145</f>
        <v/>
      </c>
      <c r="BY145" s="4" t="n"/>
      <c r="BZ145" s="4">
        <f>BY145*S145</f>
        <v/>
      </c>
      <c r="CA145" s="4" t="n"/>
      <c r="CB145" s="4" t="n"/>
      <c r="CC145" s="4">
        <f>CB145*S145</f>
        <v/>
      </c>
      <c r="CD145" s="4" t="n"/>
      <c r="CE145" s="4">
        <f>CD145*S145</f>
        <v/>
      </c>
      <c r="CF145" s="4" t="n"/>
      <c r="CG145" s="2" t="n"/>
    </row>
    <row r="146">
      <c r="A146" s="2" t="inlineStr">
        <is>
          <t>USD</t>
        </is>
      </c>
      <c r="B146" s="2" t="inlineStr">
        <is>
          <t>NORTH</t>
        </is>
      </c>
      <c r="C146" s="2" t="inlineStr">
        <is>
          <t>NEW DELHI</t>
        </is>
      </c>
      <c r="D146" s="2" t="inlineStr">
        <is>
          <t>DEL00072</t>
        </is>
      </c>
      <c r="E146" s="2" t="inlineStr">
        <is>
          <t>NAPINO AUTO &amp; ELECTRONICS LTD-GURGAON</t>
        </is>
      </c>
      <c r="F146" s="2" t="inlineStr">
        <is>
          <t>Automotive</t>
        </is>
      </c>
      <c r="G146" s="2" t="inlineStr">
        <is>
          <t>Others-Automotive</t>
        </is>
      </c>
      <c r="H146" s="2" t="n"/>
      <c r="I146" s="2" t="inlineStr">
        <is>
          <t>Automotive</t>
        </is>
      </c>
      <c r="J146" s="2" t="inlineStr">
        <is>
          <t>Others-Automotive</t>
        </is>
      </c>
      <c r="K146" s="2" t="inlineStr">
        <is>
          <t>ARPIT SINGH</t>
        </is>
      </c>
      <c r="L146" s="2" t="inlineStr">
        <is>
          <t>Abha</t>
        </is>
      </c>
      <c r="M146" s="2" t="inlineStr">
        <is>
          <t>ROHM</t>
        </is>
      </c>
      <c r="N146" s="2" t="inlineStr">
        <is>
          <t>ROHM</t>
        </is>
      </c>
      <c r="O146" s="2" t="inlineStr">
        <is>
          <t>Vivek</t>
        </is>
      </c>
      <c r="P146" s="2" t="inlineStr">
        <is>
          <t>Lavanya</t>
        </is>
      </c>
      <c r="Q146" s="2" t="inlineStr">
        <is>
          <t>ESR10EZPF60R4</t>
        </is>
      </c>
      <c r="R146" s="2" t="inlineStr">
        <is>
          <t>Existing</t>
        </is>
      </c>
      <c r="S146" s="3" t="n">
        <v>0.0044</v>
      </c>
      <c r="T146" s="4" t="n"/>
      <c r="U146" s="4">
        <f>+(Y146+AD146+AI146+AN146+AS146+AX146+BC146+BH146+BM146+BR146+BW146+CB146)/1000</f>
        <v/>
      </c>
      <c r="V146" s="4">
        <f>+(Z146+AE146+AJ146+AO146+AT146+AY146+BD146+BI146+BN146+BS146+BX146+CC146)/1000</f>
        <v/>
      </c>
      <c r="W146" s="4">
        <f>+(+BA146+BF146+BK146+BP146+BU146+BZ146+CE146)</f>
        <v/>
      </c>
      <c r="X146" s="4">
        <f>+(+BB146+BG146+BL146+BQ146+BV146+CA146+CF146)</f>
        <v/>
      </c>
      <c r="Y146" s="4" t="n">
        <v>200000</v>
      </c>
      <c r="Z146" s="4">
        <f>Y146*S146</f>
        <v/>
      </c>
      <c r="AA146" s="4" t="n">
        <v>200000</v>
      </c>
      <c r="AB146" s="4">
        <f>AA146*S146</f>
        <v/>
      </c>
      <c r="AC146" s="4" t="n">
        <v>385000</v>
      </c>
      <c r="AD146" s="4" t="n">
        <v>200000</v>
      </c>
      <c r="AE146" s="4">
        <f>AD146*S146</f>
        <v/>
      </c>
      <c r="AF146" s="4" t="n">
        <v>200000</v>
      </c>
      <c r="AG146" s="4">
        <f>AF146*S146</f>
        <v/>
      </c>
      <c r="AH146" s="4" t="n">
        <v>200000</v>
      </c>
      <c r="AI146" s="4" t="n">
        <v>200000</v>
      </c>
      <c r="AJ146" s="4">
        <f>AI146*S146</f>
        <v/>
      </c>
      <c r="AK146" s="4" t="n"/>
      <c r="AL146" s="4">
        <f>AK146*S146</f>
        <v/>
      </c>
      <c r="AM146" s="4" t="n"/>
      <c r="AN146" s="4" t="n"/>
      <c r="AO146" s="4">
        <f>AN146*S146</f>
        <v/>
      </c>
      <c r="AP146" s="4" t="n">
        <v>200000</v>
      </c>
      <c r="AQ146" s="4">
        <f>AP146*S146</f>
        <v/>
      </c>
      <c r="AR146" s="4" t="n"/>
      <c r="AS146" s="4" t="n"/>
      <c r="AT146" s="4">
        <f>AS146*S146</f>
        <v/>
      </c>
      <c r="AU146" s="4" t="n"/>
      <c r="AV146" s="4">
        <f>AU146*S146</f>
        <v/>
      </c>
      <c r="AW146" s="4" t="n"/>
      <c r="AX146" s="4" t="n"/>
      <c r="AY146" s="4">
        <f>AX146*S146</f>
        <v/>
      </c>
      <c r="AZ146" s="4" t="n"/>
      <c r="BA146" s="4">
        <f>AZ146*S146</f>
        <v/>
      </c>
      <c r="BB146" s="4" t="n"/>
      <c r="BC146" s="4" t="n"/>
      <c r="BD146" s="4">
        <f>BC146*S146</f>
        <v/>
      </c>
      <c r="BE146" s="4" t="n"/>
      <c r="BF146" s="4">
        <f>BE146*S146</f>
        <v/>
      </c>
      <c r="BG146" s="4" t="n"/>
      <c r="BH146" s="4" t="n"/>
      <c r="BI146" s="4">
        <f>BH146*S146</f>
        <v/>
      </c>
      <c r="BJ146" s="4" t="n"/>
      <c r="BK146" s="4">
        <f>BJ146*S146</f>
        <v/>
      </c>
      <c r="BL146" s="4" t="n"/>
      <c r="BM146" s="4" t="n"/>
      <c r="BN146" s="4">
        <f>BM146*S146</f>
        <v/>
      </c>
      <c r="BO146" s="4" t="n"/>
      <c r="BP146" s="4">
        <f>BO146*S146</f>
        <v/>
      </c>
      <c r="BQ146" s="4" t="n"/>
      <c r="BR146" s="4" t="n"/>
      <c r="BS146" s="4">
        <f>BR146*S146</f>
        <v/>
      </c>
      <c r="BT146" s="4" t="n"/>
      <c r="BU146" s="4">
        <f>BT146*S146</f>
        <v/>
      </c>
      <c r="BV146" s="4" t="n"/>
      <c r="BW146" s="4" t="n"/>
      <c r="BX146" s="4">
        <f>BW146*S146</f>
        <v/>
      </c>
      <c r="BY146" s="4" t="n"/>
      <c r="BZ146" s="4">
        <f>BY146*S146</f>
        <v/>
      </c>
      <c r="CA146" s="4" t="n"/>
      <c r="CB146" s="4" t="n"/>
      <c r="CC146" s="4">
        <f>CB146*S146</f>
        <v/>
      </c>
      <c r="CD146" s="4" t="n"/>
      <c r="CE146" s="4">
        <f>CD146*S146</f>
        <v/>
      </c>
      <c r="CF146" s="4" t="n"/>
      <c r="CG146" s="2" t="n"/>
    </row>
    <row r="147">
      <c r="A147" s="2" t="inlineStr">
        <is>
          <t>USD</t>
        </is>
      </c>
      <c r="B147" s="2" t="inlineStr">
        <is>
          <t>NORTH</t>
        </is>
      </c>
      <c r="C147" s="2" t="inlineStr">
        <is>
          <t>NEW DELHI</t>
        </is>
      </c>
      <c r="D147" s="2" t="inlineStr">
        <is>
          <t>DEL00072</t>
        </is>
      </c>
      <c r="E147" s="2" t="inlineStr">
        <is>
          <t>NAPINO AUTO &amp; ELECTRONICS LTD-GURGAON</t>
        </is>
      </c>
      <c r="F147" s="2" t="inlineStr">
        <is>
          <t>Automotive</t>
        </is>
      </c>
      <c r="G147" s="2" t="inlineStr">
        <is>
          <t>Others-Automotive</t>
        </is>
      </c>
      <c r="H147" s="2" t="n"/>
      <c r="I147" s="2" t="inlineStr">
        <is>
          <t>Automotive</t>
        </is>
      </c>
      <c r="J147" s="2" t="inlineStr">
        <is>
          <t>Others-Automotive</t>
        </is>
      </c>
      <c r="K147" s="2" t="inlineStr">
        <is>
          <t>ARPIT SINGH</t>
        </is>
      </c>
      <c r="L147" s="2" t="inlineStr">
        <is>
          <t>Abha</t>
        </is>
      </c>
      <c r="M147" s="2" t="inlineStr">
        <is>
          <t>ROHM</t>
        </is>
      </c>
      <c r="N147" s="2" t="inlineStr">
        <is>
          <t>ROHM</t>
        </is>
      </c>
      <c r="O147" s="2" t="inlineStr">
        <is>
          <t>Vivek</t>
        </is>
      </c>
      <c r="P147" s="2" t="inlineStr">
        <is>
          <t>Lavanya</t>
        </is>
      </c>
      <c r="Q147" s="2" t="inlineStr">
        <is>
          <t>BD4843G-TR</t>
        </is>
      </c>
      <c r="R147" s="2" t="inlineStr">
        <is>
          <t>Existing</t>
        </is>
      </c>
      <c r="S147" s="3" t="n">
        <v>0.0495</v>
      </c>
      <c r="T147" s="4" t="n">
        <v>24000</v>
      </c>
      <c r="U147" s="4">
        <f>+(Y147+AD147+AI147+AN147+AS147+AX147+BC147+BH147+BM147+BR147+BW147+CB147)/1000</f>
        <v/>
      </c>
      <c r="V147" s="4">
        <f>+(Z147+AE147+AJ147+AO147+AT147+AY147+BD147+BI147+BN147+BS147+BX147+CC147)/1000</f>
        <v/>
      </c>
      <c r="W147" s="4">
        <f>+(+BA147+BF147+BK147+BP147+BU147+BZ147+CE147)</f>
        <v/>
      </c>
      <c r="X147" s="4">
        <f>+(+BB147+BG147+BL147+BQ147+BV147+CA147+CF147)</f>
        <v/>
      </c>
      <c r="Y147" s="4" t="n">
        <v>5000</v>
      </c>
      <c r="Z147" s="4">
        <f>Y147*S147</f>
        <v/>
      </c>
      <c r="AA147" s="4" t="n">
        <v>5000</v>
      </c>
      <c r="AB147" s="4">
        <f>AA147*S147</f>
        <v/>
      </c>
      <c r="AC147" s="4" t="n"/>
      <c r="AD147" s="4" t="n">
        <v>5000</v>
      </c>
      <c r="AE147" s="4">
        <f>AD147*S147</f>
        <v/>
      </c>
      <c r="AF147" s="4" t="n">
        <v>15000</v>
      </c>
      <c r="AG147" s="4">
        <f>AF147*S147</f>
        <v/>
      </c>
      <c r="AH147" s="4" t="n"/>
      <c r="AI147" s="4" t="n">
        <v>5000</v>
      </c>
      <c r="AJ147" s="4">
        <f>AI147*S147</f>
        <v/>
      </c>
      <c r="AK147" s="4" t="n">
        <v>12000</v>
      </c>
      <c r="AL147" s="4">
        <f>AK147*S147</f>
        <v/>
      </c>
      <c r="AM147" s="4" t="n"/>
      <c r="AN147" s="4" t="n"/>
      <c r="AO147" s="4">
        <f>AN147*S147</f>
        <v/>
      </c>
      <c r="AP147" s="4" t="n">
        <v>12000</v>
      </c>
      <c r="AQ147" s="4">
        <f>AP147*S147</f>
        <v/>
      </c>
      <c r="AR147" s="4" t="n"/>
      <c r="AS147" s="4" t="n"/>
      <c r="AT147" s="4">
        <f>AS147*S147</f>
        <v/>
      </c>
      <c r="AU147" s="4" t="n"/>
      <c r="AV147" s="4">
        <f>AU147*S147</f>
        <v/>
      </c>
      <c r="AW147" s="4" t="n"/>
      <c r="AX147" s="4" t="n"/>
      <c r="AY147" s="4">
        <f>AX147*S147</f>
        <v/>
      </c>
      <c r="AZ147" s="4" t="n"/>
      <c r="BA147" s="4">
        <f>AZ147*S147</f>
        <v/>
      </c>
      <c r="BB147" s="4" t="n"/>
      <c r="BC147" s="4" t="n"/>
      <c r="BD147" s="4">
        <f>BC147*S147</f>
        <v/>
      </c>
      <c r="BE147" s="4" t="n"/>
      <c r="BF147" s="4">
        <f>BE147*S147</f>
        <v/>
      </c>
      <c r="BG147" s="4" t="n"/>
      <c r="BH147" s="4" t="n"/>
      <c r="BI147" s="4">
        <f>BH147*S147</f>
        <v/>
      </c>
      <c r="BJ147" s="4" t="n"/>
      <c r="BK147" s="4">
        <f>BJ147*S147</f>
        <v/>
      </c>
      <c r="BL147" s="4" t="n"/>
      <c r="BM147" s="4" t="n"/>
      <c r="BN147" s="4">
        <f>BM147*S147</f>
        <v/>
      </c>
      <c r="BO147" s="4" t="n"/>
      <c r="BP147" s="4">
        <f>BO147*S147</f>
        <v/>
      </c>
      <c r="BQ147" s="4" t="n"/>
      <c r="BR147" s="4" t="n"/>
      <c r="BS147" s="4">
        <f>BR147*S147</f>
        <v/>
      </c>
      <c r="BT147" s="4" t="n"/>
      <c r="BU147" s="4">
        <f>BT147*S147</f>
        <v/>
      </c>
      <c r="BV147" s="4" t="n"/>
      <c r="BW147" s="4" t="n"/>
      <c r="BX147" s="4">
        <f>BW147*S147</f>
        <v/>
      </c>
      <c r="BY147" s="4" t="n"/>
      <c r="BZ147" s="4">
        <f>BY147*S147</f>
        <v/>
      </c>
      <c r="CA147" s="4" t="n"/>
      <c r="CB147" s="4" t="n"/>
      <c r="CC147" s="4">
        <f>CB147*S147</f>
        <v/>
      </c>
      <c r="CD147" s="4" t="n"/>
      <c r="CE147" s="4">
        <f>CD147*S147</f>
        <v/>
      </c>
      <c r="CF147" s="4" t="n"/>
      <c r="CG147" s="2" t="n"/>
    </row>
    <row r="148">
      <c r="A148" s="2" t="inlineStr">
        <is>
          <t>USD</t>
        </is>
      </c>
      <c r="B148" s="2" t="inlineStr">
        <is>
          <t>NORTH</t>
        </is>
      </c>
      <c r="C148" s="2" t="inlineStr">
        <is>
          <t>NEW DELHI</t>
        </is>
      </c>
      <c r="D148" s="2" t="inlineStr">
        <is>
          <t>DEL00072</t>
        </is>
      </c>
      <c r="E148" s="2" t="inlineStr">
        <is>
          <t>NAPINO AUTO &amp; ELECTRONICS LTD-GURGAON</t>
        </is>
      </c>
      <c r="F148" s="2" t="inlineStr">
        <is>
          <t>Automotive</t>
        </is>
      </c>
      <c r="G148" s="2" t="inlineStr">
        <is>
          <t>Others-Automotive</t>
        </is>
      </c>
      <c r="H148" s="2" t="n"/>
      <c r="I148" s="2" t="inlineStr">
        <is>
          <t>Automotive</t>
        </is>
      </c>
      <c r="J148" s="2" t="inlineStr">
        <is>
          <t>Others-Automotive</t>
        </is>
      </c>
      <c r="K148" s="2" t="inlineStr">
        <is>
          <t>ARPIT SINGH</t>
        </is>
      </c>
      <c r="L148" s="2" t="inlineStr">
        <is>
          <t>Abha</t>
        </is>
      </c>
      <c r="M148" s="2" t="inlineStr">
        <is>
          <t>ROHM</t>
        </is>
      </c>
      <c r="N148" s="2" t="inlineStr">
        <is>
          <t>ROHM</t>
        </is>
      </c>
      <c r="O148" s="2" t="inlineStr">
        <is>
          <t>Vivek</t>
        </is>
      </c>
      <c r="P148" s="2" t="inlineStr">
        <is>
          <t>Lavanya</t>
        </is>
      </c>
      <c r="Q148" s="2" t="inlineStr">
        <is>
          <t>ESR25JZPF1000</t>
        </is>
      </c>
      <c r="R148" s="2" t="inlineStr">
        <is>
          <t>Existing</t>
        </is>
      </c>
      <c r="S148" s="3" t="n">
        <v>0.013</v>
      </c>
      <c r="T148" s="4" t="n">
        <v>36000</v>
      </c>
      <c r="U148" s="4">
        <f>+(Y148+AD148+AI148+AN148+AS148+AX148+BC148+BH148+BM148+BR148+BW148+CB148)/1000</f>
        <v/>
      </c>
      <c r="V148" s="4">
        <f>+(Z148+AE148+AJ148+AO148+AT148+AY148+BD148+BI148+BN148+BS148+BX148+CC148)/1000</f>
        <v/>
      </c>
      <c r="W148" s="4">
        <f>+(+BA148+BF148+BK148+BP148+BU148+BZ148+CE148)</f>
        <v/>
      </c>
      <c r="X148" s="4">
        <f>+(+BB148+BG148+BL148+BQ148+BV148+CA148+CF148)</f>
        <v/>
      </c>
      <c r="Y148" s="4" t="n">
        <v>16000</v>
      </c>
      <c r="Z148" s="4">
        <f>Y148*S148</f>
        <v/>
      </c>
      <c r="AA148" s="4" t="n">
        <v>16000</v>
      </c>
      <c r="AB148" s="4">
        <f>AA148*S148</f>
        <v/>
      </c>
      <c r="AC148" s="4" t="n"/>
      <c r="AD148" s="4" t="n">
        <v>16000</v>
      </c>
      <c r="AE148" s="4">
        <f>AD148*S148</f>
        <v/>
      </c>
      <c r="AF148" s="4" t="n">
        <v>16000</v>
      </c>
      <c r="AG148" s="4">
        <f>AF148*S148</f>
        <v/>
      </c>
      <c r="AH148" s="4" t="n">
        <v>32000</v>
      </c>
      <c r="AI148" s="4" t="n">
        <v>16000</v>
      </c>
      <c r="AJ148" s="4">
        <f>AI148*S148</f>
        <v/>
      </c>
      <c r="AK148" s="4" t="n"/>
      <c r="AL148" s="4">
        <f>AK148*S148</f>
        <v/>
      </c>
      <c r="AM148" s="4" t="n">
        <v>12000</v>
      </c>
      <c r="AN148" s="4" t="n"/>
      <c r="AO148" s="4">
        <f>AN148*S148</f>
        <v/>
      </c>
      <c r="AP148" s="4" t="n">
        <v>36000</v>
      </c>
      <c r="AQ148" s="4">
        <f>AP148*S148</f>
        <v/>
      </c>
      <c r="AR148" s="4" t="n"/>
      <c r="AS148" s="4" t="n"/>
      <c r="AT148" s="4">
        <f>AS148*S148</f>
        <v/>
      </c>
      <c r="AU148" s="4" t="n"/>
      <c r="AV148" s="4">
        <f>AU148*S148</f>
        <v/>
      </c>
      <c r="AW148" s="4" t="n"/>
      <c r="AX148" s="4" t="n"/>
      <c r="AY148" s="4">
        <f>AX148*S148</f>
        <v/>
      </c>
      <c r="AZ148" s="4" t="n"/>
      <c r="BA148" s="4">
        <f>AZ148*S148</f>
        <v/>
      </c>
      <c r="BB148" s="4" t="n"/>
      <c r="BC148" s="4" t="n"/>
      <c r="BD148" s="4">
        <f>BC148*S148</f>
        <v/>
      </c>
      <c r="BE148" s="4" t="n"/>
      <c r="BF148" s="4">
        <f>BE148*S148</f>
        <v/>
      </c>
      <c r="BG148" s="4" t="n"/>
      <c r="BH148" s="4" t="n"/>
      <c r="BI148" s="4">
        <f>BH148*S148</f>
        <v/>
      </c>
      <c r="BJ148" s="4" t="n"/>
      <c r="BK148" s="4">
        <f>BJ148*S148</f>
        <v/>
      </c>
      <c r="BL148" s="4" t="n"/>
      <c r="BM148" s="4" t="n"/>
      <c r="BN148" s="4">
        <f>BM148*S148</f>
        <v/>
      </c>
      <c r="BO148" s="4" t="n"/>
      <c r="BP148" s="4">
        <f>BO148*S148</f>
        <v/>
      </c>
      <c r="BQ148" s="4" t="n"/>
      <c r="BR148" s="4" t="n"/>
      <c r="BS148" s="4">
        <f>BR148*S148</f>
        <v/>
      </c>
      <c r="BT148" s="4" t="n"/>
      <c r="BU148" s="4">
        <f>BT148*S148</f>
        <v/>
      </c>
      <c r="BV148" s="4" t="n"/>
      <c r="BW148" s="4" t="n"/>
      <c r="BX148" s="4">
        <f>BW148*S148</f>
        <v/>
      </c>
      <c r="BY148" s="4" t="n"/>
      <c r="BZ148" s="4">
        <f>BY148*S148</f>
        <v/>
      </c>
      <c r="CA148" s="4" t="n"/>
      <c r="CB148" s="4" t="n"/>
      <c r="CC148" s="4">
        <f>CB148*S148</f>
        <v/>
      </c>
      <c r="CD148" s="4" t="n"/>
      <c r="CE148" s="4">
        <f>CD148*S148</f>
        <v/>
      </c>
      <c r="CF148" s="4" t="n"/>
      <c r="CG148" s="2" t="n"/>
    </row>
    <row r="149">
      <c r="A149" s="2" t="inlineStr">
        <is>
          <t>USD</t>
        </is>
      </c>
      <c r="B149" s="2" t="inlineStr">
        <is>
          <t>NORTH</t>
        </is>
      </c>
      <c r="C149" s="2" t="inlineStr">
        <is>
          <t>NEW DELHI</t>
        </is>
      </c>
      <c r="D149" s="2" t="inlineStr">
        <is>
          <t>DEL00072</t>
        </is>
      </c>
      <c r="E149" s="2" t="inlineStr">
        <is>
          <t>NAPINO AUTO &amp; ELECTRONICS LTD-GURGAON</t>
        </is>
      </c>
      <c r="F149" s="2" t="inlineStr">
        <is>
          <t>Automotive</t>
        </is>
      </c>
      <c r="G149" s="2" t="inlineStr">
        <is>
          <t>Others-Automotive</t>
        </is>
      </c>
      <c r="H149" s="2" t="n"/>
      <c r="I149" s="2" t="inlineStr">
        <is>
          <t>Automotive</t>
        </is>
      </c>
      <c r="J149" s="2" t="inlineStr">
        <is>
          <t>Others-Automotive</t>
        </is>
      </c>
      <c r="K149" s="2" t="inlineStr">
        <is>
          <t>ARPIT SINGH</t>
        </is>
      </c>
      <c r="L149" s="2" t="inlineStr">
        <is>
          <t>Abha</t>
        </is>
      </c>
      <c r="M149" s="2" t="inlineStr">
        <is>
          <t>ROHM</t>
        </is>
      </c>
      <c r="N149" s="2" t="inlineStr">
        <is>
          <t>ROHM</t>
        </is>
      </c>
      <c r="O149" s="2" t="inlineStr">
        <is>
          <t>Vivek</t>
        </is>
      </c>
      <c r="P149" s="2" t="inlineStr">
        <is>
          <t>Lavanya</t>
        </is>
      </c>
      <c r="Q149" s="2" t="inlineStr">
        <is>
          <t>2SA1576AT106R</t>
        </is>
      </c>
      <c r="R149" s="2" t="inlineStr">
        <is>
          <t>Existing</t>
        </is>
      </c>
      <c r="S149" s="3" t="n">
        <v>0.0094</v>
      </c>
      <c r="T149" s="4" t="n">
        <v>48000</v>
      </c>
      <c r="U149" s="4">
        <f>+(Y149+AD149+AI149+AN149+AS149+AX149+BC149+BH149+BM149+BR149+BW149+CB149)/1000</f>
        <v/>
      </c>
      <c r="V149" s="4">
        <f>+(Z149+AE149+AJ149+AO149+AT149+AY149+BD149+BI149+BN149+BS149+BX149+CC149)/1000</f>
        <v/>
      </c>
      <c r="W149" s="4">
        <f>+(+BA149+BF149+BK149+BP149+BU149+BZ149+CE149)</f>
        <v/>
      </c>
      <c r="X149" s="4">
        <f>+(+BB149+BG149+BL149+BQ149+BV149+CA149+CF149)</f>
        <v/>
      </c>
      <c r="Y149" s="4" t="n">
        <v>17300</v>
      </c>
      <c r="Z149" s="4">
        <f>Y149*S149</f>
        <v/>
      </c>
      <c r="AA149" s="4" t="n">
        <v>17300</v>
      </c>
      <c r="AB149" s="4">
        <f>AA149*S149</f>
        <v/>
      </c>
      <c r="AC149" s="4" t="n">
        <v>21000</v>
      </c>
      <c r="AD149" s="4" t="n">
        <v>17300</v>
      </c>
      <c r="AE149" s="4">
        <f>AD149*S149</f>
        <v/>
      </c>
      <c r="AF149" s="4" t="n">
        <v>17300</v>
      </c>
      <c r="AG149" s="4">
        <f>AF149*S149</f>
        <v/>
      </c>
      <c r="AH149" s="4" t="n">
        <v>21000</v>
      </c>
      <c r="AI149" s="4" t="n">
        <v>17300</v>
      </c>
      <c r="AJ149" s="4">
        <f>AI149*S149</f>
        <v/>
      </c>
      <c r="AK149" s="4" t="n"/>
      <c r="AL149" s="4">
        <f>AK149*S149</f>
        <v/>
      </c>
      <c r="AM149" s="4" t="n">
        <v>21000</v>
      </c>
      <c r="AN149" s="4" t="n"/>
      <c r="AO149" s="4">
        <f>AN149*S149</f>
        <v/>
      </c>
      <c r="AP149" s="4" t="n">
        <v>48000</v>
      </c>
      <c r="AQ149" s="4">
        <f>AP149*S149</f>
        <v/>
      </c>
      <c r="AR149" s="4" t="n"/>
      <c r="AS149" s="4" t="n"/>
      <c r="AT149" s="4">
        <f>AS149*S149</f>
        <v/>
      </c>
      <c r="AU149" s="4" t="n"/>
      <c r="AV149" s="4">
        <f>AU149*S149</f>
        <v/>
      </c>
      <c r="AW149" s="4" t="n"/>
      <c r="AX149" s="4" t="n"/>
      <c r="AY149" s="4">
        <f>AX149*S149</f>
        <v/>
      </c>
      <c r="AZ149" s="4" t="n"/>
      <c r="BA149" s="4">
        <f>AZ149*S149</f>
        <v/>
      </c>
      <c r="BB149" s="4" t="n"/>
      <c r="BC149" s="4" t="n"/>
      <c r="BD149" s="4">
        <f>BC149*S149</f>
        <v/>
      </c>
      <c r="BE149" s="4" t="n"/>
      <c r="BF149" s="4">
        <f>BE149*S149</f>
        <v/>
      </c>
      <c r="BG149" s="4" t="n"/>
      <c r="BH149" s="4" t="n"/>
      <c r="BI149" s="4">
        <f>BH149*S149</f>
        <v/>
      </c>
      <c r="BJ149" s="4" t="n"/>
      <c r="BK149" s="4">
        <f>BJ149*S149</f>
        <v/>
      </c>
      <c r="BL149" s="4" t="n"/>
      <c r="BM149" s="4" t="n"/>
      <c r="BN149" s="4">
        <f>BM149*S149</f>
        <v/>
      </c>
      <c r="BO149" s="4" t="n"/>
      <c r="BP149" s="4">
        <f>BO149*S149</f>
        <v/>
      </c>
      <c r="BQ149" s="4" t="n"/>
      <c r="BR149" s="4" t="n"/>
      <c r="BS149" s="4">
        <f>BR149*S149</f>
        <v/>
      </c>
      <c r="BT149" s="4" t="n"/>
      <c r="BU149" s="4">
        <f>BT149*S149</f>
        <v/>
      </c>
      <c r="BV149" s="4" t="n"/>
      <c r="BW149" s="4" t="n"/>
      <c r="BX149" s="4">
        <f>BW149*S149</f>
        <v/>
      </c>
      <c r="BY149" s="4" t="n"/>
      <c r="BZ149" s="4">
        <f>BY149*S149</f>
        <v/>
      </c>
      <c r="CA149" s="4" t="n"/>
      <c r="CB149" s="4" t="n"/>
      <c r="CC149" s="4">
        <f>CB149*S149</f>
        <v/>
      </c>
      <c r="CD149" s="4" t="n"/>
      <c r="CE149" s="4">
        <f>CD149*S149</f>
        <v/>
      </c>
      <c r="CF149" s="4" t="n"/>
      <c r="CG149" s="2" t="n"/>
    </row>
    <row r="150">
      <c r="A150" s="2" t="inlineStr">
        <is>
          <t>USD</t>
        </is>
      </c>
      <c r="B150" s="2" t="inlineStr">
        <is>
          <t>NORTH</t>
        </is>
      </c>
      <c r="C150" s="2" t="inlineStr">
        <is>
          <t>NEW DELHI</t>
        </is>
      </c>
      <c r="D150" s="2" t="inlineStr">
        <is>
          <t>DEL00072</t>
        </is>
      </c>
      <c r="E150" s="2" t="inlineStr">
        <is>
          <t>NAPINO AUTO &amp; ELECTRONICS LTD-GURGAON</t>
        </is>
      </c>
      <c r="F150" s="2" t="inlineStr">
        <is>
          <t>Automotive</t>
        </is>
      </c>
      <c r="G150" s="2" t="inlineStr">
        <is>
          <t>Others-Automotive</t>
        </is>
      </c>
      <c r="H150" s="2" t="n"/>
      <c r="I150" s="2" t="inlineStr">
        <is>
          <t>Automotive</t>
        </is>
      </c>
      <c r="J150" s="2" t="inlineStr">
        <is>
          <t>Others-Automotive</t>
        </is>
      </c>
      <c r="K150" s="2" t="inlineStr">
        <is>
          <t>ARPIT SINGH</t>
        </is>
      </c>
      <c r="L150" s="2" t="inlineStr">
        <is>
          <t>Abha</t>
        </is>
      </c>
      <c r="M150" s="2" t="inlineStr">
        <is>
          <t>ROHM</t>
        </is>
      </c>
      <c r="N150" s="2" t="inlineStr">
        <is>
          <t>ROHM</t>
        </is>
      </c>
      <c r="O150" s="2" t="inlineStr">
        <is>
          <t>Vivek</t>
        </is>
      </c>
      <c r="P150" s="2" t="inlineStr">
        <is>
          <t>Lavanya</t>
        </is>
      </c>
      <c r="Q150" s="2" t="inlineStr">
        <is>
          <t>ESR25JZPF1001</t>
        </is>
      </c>
      <c r="R150" s="2" t="inlineStr">
        <is>
          <t>Existing</t>
        </is>
      </c>
      <c r="S150" s="3" t="n">
        <v>0.013</v>
      </c>
      <c r="T150" s="4" t="n">
        <v>48000</v>
      </c>
      <c r="U150" s="4">
        <f>+(Y150+AD150+AI150+AN150+AS150+AX150+BC150+BH150+BM150+BR150+BW150+CB150)/1000</f>
        <v/>
      </c>
      <c r="V150" s="4">
        <f>+(Z150+AE150+AJ150+AO150+AT150+AY150+BD150+BI150+BN150+BS150+BX150+CC150)/1000</f>
        <v/>
      </c>
      <c r="W150" s="4">
        <f>+(+BA150+BF150+BK150+BP150+BU150+BZ150+CE150)</f>
        <v/>
      </c>
      <c r="X150" s="4">
        <f>+(+BB150+BG150+BL150+BQ150+BV150+CA150+CF150)</f>
        <v/>
      </c>
      <c r="Y150" s="4" t="n">
        <v>37000</v>
      </c>
      <c r="Z150" s="4">
        <f>Y150*S150</f>
        <v/>
      </c>
      <c r="AA150" s="4" t="n">
        <v>37000</v>
      </c>
      <c r="AB150" s="4">
        <f>AA150*S150</f>
        <v/>
      </c>
      <c r="AC150" s="4" t="n">
        <v>24000</v>
      </c>
      <c r="AD150" s="4" t="n">
        <v>37000</v>
      </c>
      <c r="AE150" s="4">
        <f>AD150*S150</f>
        <v/>
      </c>
      <c r="AF150" s="4" t="n">
        <v>37000</v>
      </c>
      <c r="AG150" s="4">
        <f>AF150*S150</f>
        <v/>
      </c>
      <c r="AH150" s="4" t="n">
        <v>32000</v>
      </c>
      <c r="AI150" s="4" t="n">
        <v>37000</v>
      </c>
      <c r="AJ150" s="4">
        <f>AI150*S150</f>
        <v/>
      </c>
      <c r="AK150" s="4" t="n">
        <v>28000</v>
      </c>
      <c r="AL150" s="4">
        <f>AK150*S150</f>
        <v/>
      </c>
      <c r="AM150" s="4" t="n">
        <v>24000</v>
      </c>
      <c r="AN150" s="4" t="n"/>
      <c r="AO150" s="4">
        <f>AN150*S150</f>
        <v/>
      </c>
      <c r="AP150" s="4" t="n">
        <v>28000</v>
      </c>
      <c r="AQ150" s="4">
        <f>AP150*S150</f>
        <v/>
      </c>
      <c r="AR150" s="4" t="n"/>
      <c r="AS150" s="4" t="n"/>
      <c r="AT150" s="4">
        <f>AS150*S150</f>
        <v/>
      </c>
      <c r="AU150" s="4" t="n"/>
      <c r="AV150" s="4">
        <f>AU150*S150</f>
        <v/>
      </c>
      <c r="AW150" s="4" t="n"/>
      <c r="AX150" s="4" t="n"/>
      <c r="AY150" s="4">
        <f>AX150*S150</f>
        <v/>
      </c>
      <c r="AZ150" s="4" t="n"/>
      <c r="BA150" s="4">
        <f>AZ150*S150</f>
        <v/>
      </c>
      <c r="BB150" s="4" t="n"/>
      <c r="BC150" s="4" t="n"/>
      <c r="BD150" s="4">
        <f>BC150*S150</f>
        <v/>
      </c>
      <c r="BE150" s="4" t="n"/>
      <c r="BF150" s="4">
        <f>BE150*S150</f>
        <v/>
      </c>
      <c r="BG150" s="4" t="n"/>
      <c r="BH150" s="4" t="n"/>
      <c r="BI150" s="4">
        <f>BH150*S150</f>
        <v/>
      </c>
      <c r="BJ150" s="4" t="n"/>
      <c r="BK150" s="4">
        <f>BJ150*S150</f>
        <v/>
      </c>
      <c r="BL150" s="4" t="n"/>
      <c r="BM150" s="4" t="n"/>
      <c r="BN150" s="4">
        <f>BM150*S150</f>
        <v/>
      </c>
      <c r="BO150" s="4" t="n"/>
      <c r="BP150" s="4">
        <f>BO150*S150</f>
        <v/>
      </c>
      <c r="BQ150" s="4" t="n"/>
      <c r="BR150" s="4" t="n"/>
      <c r="BS150" s="4">
        <f>BR150*S150</f>
        <v/>
      </c>
      <c r="BT150" s="4" t="n"/>
      <c r="BU150" s="4">
        <f>BT150*S150</f>
        <v/>
      </c>
      <c r="BV150" s="4" t="n"/>
      <c r="BW150" s="4" t="n"/>
      <c r="BX150" s="4">
        <f>BW150*S150</f>
        <v/>
      </c>
      <c r="BY150" s="4" t="n"/>
      <c r="BZ150" s="4">
        <f>BY150*S150</f>
        <v/>
      </c>
      <c r="CA150" s="4" t="n"/>
      <c r="CB150" s="4" t="n"/>
      <c r="CC150" s="4">
        <f>CB150*S150</f>
        <v/>
      </c>
      <c r="CD150" s="4" t="n"/>
      <c r="CE150" s="4">
        <f>CD150*S150</f>
        <v/>
      </c>
      <c r="CF150" s="4" t="n"/>
      <c r="CG150" s="2" t="n"/>
    </row>
    <row r="151">
      <c r="A151" s="2" t="inlineStr">
        <is>
          <t>USD</t>
        </is>
      </c>
      <c r="B151" s="2" t="inlineStr">
        <is>
          <t>NORTH</t>
        </is>
      </c>
      <c r="C151" s="2" t="inlineStr">
        <is>
          <t>NEW DELHI</t>
        </is>
      </c>
      <c r="D151" s="2" t="inlineStr">
        <is>
          <t>DEL00072</t>
        </is>
      </c>
      <c r="E151" s="2" t="inlineStr">
        <is>
          <t>NAPINO AUTO &amp; ELECTRONICS LTD-GURGAON</t>
        </is>
      </c>
      <c r="F151" s="2" t="inlineStr">
        <is>
          <t>Automotive</t>
        </is>
      </c>
      <c r="G151" s="2" t="inlineStr">
        <is>
          <t>Others-Automotive</t>
        </is>
      </c>
      <c r="H151" s="2" t="n"/>
      <c r="I151" s="2" t="inlineStr">
        <is>
          <t>Automotive</t>
        </is>
      </c>
      <c r="J151" s="2" t="inlineStr">
        <is>
          <t>Others-Automotive</t>
        </is>
      </c>
      <c r="K151" s="2" t="inlineStr">
        <is>
          <t>ARPIT SINGH</t>
        </is>
      </c>
      <c r="L151" s="2" t="inlineStr">
        <is>
          <t>Abha</t>
        </is>
      </c>
      <c r="M151" s="2" t="inlineStr">
        <is>
          <t>ROHM</t>
        </is>
      </c>
      <c r="N151" s="2" t="inlineStr">
        <is>
          <t>ROHM</t>
        </is>
      </c>
      <c r="O151" s="2" t="inlineStr">
        <is>
          <t>Vivek</t>
        </is>
      </c>
      <c r="P151" s="2" t="inlineStr">
        <is>
          <t>Lavanya</t>
        </is>
      </c>
      <c r="Q151" s="2" t="inlineStr">
        <is>
          <t>MNR14E0APJ472</t>
        </is>
      </c>
      <c r="R151" s="2" t="inlineStr">
        <is>
          <t>Existing</t>
        </is>
      </c>
      <c r="S151" s="3" t="n">
        <v>0.0034</v>
      </c>
      <c r="T151" s="4" t="n">
        <v>60000</v>
      </c>
      <c r="U151" s="4">
        <f>+(Y151+AD151+AI151+AN151+AS151+AX151+BC151+BH151+BM151+BR151+BW151+CB151)/1000</f>
        <v/>
      </c>
      <c r="V151" s="4">
        <f>+(Z151+AE151+AJ151+AO151+AT151+AY151+BD151+BI151+BN151+BS151+BX151+CC151)/1000</f>
        <v/>
      </c>
      <c r="W151" s="4">
        <f>+(+BA151+BF151+BK151+BP151+BU151+BZ151+CE151)</f>
        <v/>
      </c>
      <c r="X151" s="4">
        <f>+(+BB151+BG151+BL151+BQ151+BV151+CA151+CF151)</f>
        <v/>
      </c>
      <c r="Y151" s="4" t="n">
        <v>12000</v>
      </c>
      <c r="Z151" s="4">
        <f>Y151*S151</f>
        <v/>
      </c>
      <c r="AA151" s="4" t="n">
        <v>12000</v>
      </c>
      <c r="AB151" s="4">
        <f>AA151*S151</f>
        <v/>
      </c>
      <c r="AC151" s="4" t="n">
        <v>60000</v>
      </c>
      <c r="AD151" s="4" t="n">
        <v>12000</v>
      </c>
      <c r="AE151" s="4">
        <f>AD151*S151</f>
        <v/>
      </c>
      <c r="AF151" s="4" t="n">
        <v>12000</v>
      </c>
      <c r="AG151" s="4">
        <f>AF151*S151</f>
        <v/>
      </c>
      <c r="AH151" s="4" t="n">
        <v>30000</v>
      </c>
      <c r="AI151" s="4" t="n">
        <v>12000</v>
      </c>
      <c r="AJ151" s="4">
        <f>AI151*S151</f>
        <v/>
      </c>
      <c r="AK151" s="4" t="n"/>
      <c r="AL151" s="4">
        <f>AK151*S151</f>
        <v/>
      </c>
      <c r="AM151" s="4" t="n"/>
      <c r="AN151" s="4" t="n"/>
      <c r="AO151" s="4">
        <f>AN151*S151</f>
        <v/>
      </c>
      <c r="AP151" s="4" t="n">
        <v>90000</v>
      </c>
      <c r="AQ151" s="4">
        <f>AP151*S151</f>
        <v/>
      </c>
      <c r="AR151" s="4" t="n"/>
      <c r="AS151" s="4" t="n"/>
      <c r="AT151" s="4">
        <f>AS151*S151</f>
        <v/>
      </c>
      <c r="AU151" s="4" t="n"/>
      <c r="AV151" s="4">
        <f>AU151*S151</f>
        <v/>
      </c>
      <c r="AW151" s="4" t="n"/>
      <c r="AX151" s="4" t="n"/>
      <c r="AY151" s="4">
        <f>AX151*S151</f>
        <v/>
      </c>
      <c r="AZ151" s="4" t="n"/>
      <c r="BA151" s="4">
        <f>AZ151*S151</f>
        <v/>
      </c>
      <c r="BB151" s="4" t="n"/>
      <c r="BC151" s="4" t="n"/>
      <c r="BD151" s="4">
        <f>BC151*S151</f>
        <v/>
      </c>
      <c r="BE151" s="4" t="n"/>
      <c r="BF151" s="4">
        <f>BE151*S151</f>
        <v/>
      </c>
      <c r="BG151" s="4" t="n"/>
      <c r="BH151" s="4" t="n"/>
      <c r="BI151" s="4">
        <f>BH151*S151</f>
        <v/>
      </c>
      <c r="BJ151" s="4" t="n"/>
      <c r="BK151" s="4">
        <f>BJ151*S151</f>
        <v/>
      </c>
      <c r="BL151" s="4" t="n"/>
      <c r="BM151" s="4" t="n"/>
      <c r="BN151" s="4">
        <f>BM151*S151</f>
        <v/>
      </c>
      <c r="BO151" s="4" t="n"/>
      <c r="BP151" s="4">
        <f>BO151*S151</f>
        <v/>
      </c>
      <c r="BQ151" s="4" t="n"/>
      <c r="BR151" s="4" t="n"/>
      <c r="BS151" s="4">
        <f>BR151*S151</f>
        <v/>
      </c>
      <c r="BT151" s="4" t="n"/>
      <c r="BU151" s="4">
        <f>BT151*S151</f>
        <v/>
      </c>
      <c r="BV151" s="4" t="n"/>
      <c r="BW151" s="4" t="n"/>
      <c r="BX151" s="4">
        <f>BW151*S151</f>
        <v/>
      </c>
      <c r="BY151" s="4" t="n"/>
      <c r="BZ151" s="4">
        <f>BY151*S151</f>
        <v/>
      </c>
      <c r="CA151" s="4" t="n"/>
      <c r="CB151" s="4" t="n"/>
      <c r="CC151" s="4">
        <f>CB151*S151</f>
        <v/>
      </c>
      <c r="CD151" s="4" t="n"/>
      <c r="CE151" s="4">
        <f>CD151*S151</f>
        <v/>
      </c>
      <c r="CF151" s="4" t="n"/>
      <c r="CG151" s="2" t="n"/>
    </row>
    <row r="152">
      <c r="A152" s="2" t="inlineStr">
        <is>
          <t>USD</t>
        </is>
      </c>
      <c r="B152" s="2" t="inlineStr">
        <is>
          <t>NORTH</t>
        </is>
      </c>
      <c r="C152" s="2" t="inlineStr">
        <is>
          <t>NEW DELHI</t>
        </is>
      </c>
      <c r="D152" s="2" t="inlineStr">
        <is>
          <t>DEL00072</t>
        </is>
      </c>
      <c r="E152" s="2" t="inlineStr">
        <is>
          <t>NAPINO AUTO &amp; ELECTRONICS LTD-GURGAON</t>
        </is>
      </c>
      <c r="F152" s="2" t="inlineStr">
        <is>
          <t>Automotive</t>
        </is>
      </c>
      <c r="G152" s="2" t="inlineStr">
        <is>
          <t>Others-Automotive</t>
        </is>
      </c>
      <c r="H152" s="2" t="n"/>
      <c r="I152" s="2" t="inlineStr">
        <is>
          <t>Automotive</t>
        </is>
      </c>
      <c r="J152" s="2" t="inlineStr">
        <is>
          <t>Others-Automotive</t>
        </is>
      </c>
      <c r="K152" s="2" t="inlineStr">
        <is>
          <t>ARPIT SINGH</t>
        </is>
      </c>
      <c r="L152" s="2" t="inlineStr">
        <is>
          <t>Abha</t>
        </is>
      </c>
      <c r="M152" s="2" t="inlineStr">
        <is>
          <t>ROHM</t>
        </is>
      </c>
      <c r="N152" s="2" t="inlineStr">
        <is>
          <t>ROHM</t>
        </is>
      </c>
      <c r="O152" s="2" t="inlineStr">
        <is>
          <t>Vivek</t>
        </is>
      </c>
      <c r="P152" s="2" t="inlineStr">
        <is>
          <t>Lavanya</t>
        </is>
      </c>
      <c r="Q152" s="2" t="inlineStr">
        <is>
          <t>ESR18EZPF3002</t>
        </is>
      </c>
      <c r="R152" s="2" t="inlineStr">
        <is>
          <t>Existing</t>
        </is>
      </c>
      <c r="S152" s="3" t="n">
        <v>0.0058</v>
      </c>
      <c r="T152" s="4" t="n">
        <v>80000</v>
      </c>
      <c r="U152" s="4">
        <f>+(Y152+AD152+AI152+AN152+AS152+AX152+BC152+BH152+BM152+BR152+BW152+CB152)/1000</f>
        <v/>
      </c>
      <c r="V152" s="4">
        <f>+(Z152+AE152+AJ152+AO152+AT152+AY152+BD152+BI152+BN152+BS152+BX152+CC152)/1000</f>
        <v/>
      </c>
      <c r="W152" s="4">
        <f>+(+BA152+BF152+BK152+BP152+BU152+BZ152+CE152)</f>
        <v/>
      </c>
      <c r="X152" s="4">
        <f>+(+BB152+BG152+BL152+BQ152+BV152+CA152+CF152)</f>
        <v/>
      </c>
      <c r="Y152" s="4" t="n">
        <v>51000</v>
      </c>
      <c r="Z152" s="4">
        <f>Y152*S152</f>
        <v/>
      </c>
      <c r="AA152" s="4" t="n">
        <v>51000</v>
      </c>
      <c r="AB152" s="4">
        <f>AA152*S152</f>
        <v/>
      </c>
      <c r="AC152" s="4" t="n">
        <v>45000</v>
      </c>
      <c r="AD152" s="4" t="n">
        <v>51000</v>
      </c>
      <c r="AE152" s="4">
        <f>AD152*S152</f>
        <v/>
      </c>
      <c r="AF152" s="4" t="n">
        <v>51000</v>
      </c>
      <c r="AG152" s="4">
        <f>AF152*S152</f>
        <v/>
      </c>
      <c r="AH152" s="4" t="n">
        <v>45000</v>
      </c>
      <c r="AI152" s="4" t="n">
        <v>51000</v>
      </c>
      <c r="AJ152" s="4">
        <f>AI152*S152</f>
        <v/>
      </c>
      <c r="AK152" s="4" t="n">
        <v>40000</v>
      </c>
      <c r="AL152" s="4">
        <f>AK152*S152</f>
        <v/>
      </c>
      <c r="AM152" s="4" t="n">
        <v>35000</v>
      </c>
      <c r="AN152" s="4" t="n"/>
      <c r="AO152" s="4">
        <f>AN152*S152</f>
        <v/>
      </c>
      <c r="AP152" s="4" t="n">
        <v>40000</v>
      </c>
      <c r="AQ152" s="4">
        <f>AP152*S152</f>
        <v/>
      </c>
      <c r="AR152" s="4" t="n"/>
      <c r="AS152" s="4" t="n"/>
      <c r="AT152" s="4">
        <f>AS152*S152</f>
        <v/>
      </c>
      <c r="AU152" s="4" t="n"/>
      <c r="AV152" s="4">
        <f>AU152*S152</f>
        <v/>
      </c>
      <c r="AW152" s="4" t="n"/>
      <c r="AX152" s="4" t="n"/>
      <c r="AY152" s="4">
        <f>AX152*S152</f>
        <v/>
      </c>
      <c r="AZ152" s="4" t="n"/>
      <c r="BA152" s="4">
        <f>AZ152*S152</f>
        <v/>
      </c>
      <c r="BB152" s="4" t="n"/>
      <c r="BC152" s="4" t="n"/>
      <c r="BD152" s="4">
        <f>BC152*S152</f>
        <v/>
      </c>
      <c r="BE152" s="4" t="n"/>
      <c r="BF152" s="4">
        <f>BE152*S152</f>
        <v/>
      </c>
      <c r="BG152" s="4" t="n"/>
      <c r="BH152" s="4" t="n"/>
      <c r="BI152" s="4">
        <f>BH152*S152</f>
        <v/>
      </c>
      <c r="BJ152" s="4" t="n"/>
      <c r="BK152" s="4">
        <f>BJ152*S152</f>
        <v/>
      </c>
      <c r="BL152" s="4" t="n"/>
      <c r="BM152" s="4" t="n"/>
      <c r="BN152" s="4">
        <f>BM152*S152</f>
        <v/>
      </c>
      <c r="BO152" s="4" t="n"/>
      <c r="BP152" s="4">
        <f>BO152*S152</f>
        <v/>
      </c>
      <c r="BQ152" s="4" t="n"/>
      <c r="BR152" s="4" t="n"/>
      <c r="BS152" s="4">
        <f>BR152*S152</f>
        <v/>
      </c>
      <c r="BT152" s="4" t="n"/>
      <c r="BU152" s="4">
        <f>BT152*S152</f>
        <v/>
      </c>
      <c r="BV152" s="4" t="n"/>
      <c r="BW152" s="4" t="n"/>
      <c r="BX152" s="4">
        <f>BW152*S152</f>
        <v/>
      </c>
      <c r="BY152" s="4" t="n"/>
      <c r="BZ152" s="4">
        <f>BY152*S152</f>
        <v/>
      </c>
      <c r="CA152" s="4" t="n"/>
      <c r="CB152" s="4" t="n"/>
      <c r="CC152" s="4">
        <f>CB152*S152</f>
        <v/>
      </c>
      <c r="CD152" s="4" t="n"/>
      <c r="CE152" s="4">
        <f>CD152*S152</f>
        <v/>
      </c>
      <c r="CF152" s="4" t="n"/>
      <c r="CG152" s="2" t="n"/>
    </row>
    <row r="153">
      <c r="A153" s="2" t="inlineStr">
        <is>
          <t>USD</t>
        </is>
      </c>
      <c r="B153" s="2" t="inlineStr">
        <is>
          <t>NORTH</t>
        </is>
      </c>
      <c r="C153" s="2" t="inlineStr">
        <is>
          <t>NEW DELHI</t>
        </is>
      </c>
      <c r="D153" s="2" t="inlineStr">
        <is>
          <t>DEL00072</t>
        </is>
      </c>
      <c r="E153" s="2" t="inlineStr">
        <is>
          <t>NAPINO AUTO &amp; ELECTRONICS LTD-GURGAON</t>
        </is>
      </c>
      <c r="F153" s="2" t="inlineStr">
        <is>
          <t>Automotive</t>
        </is>
      </c>
      <c r="G153" s="2" t="inlineStr">
        <is>
          <t>Others-Automotive</t>
        </is>
      </c>
      <c r="H153" s="2" t="n"/>
      <c r="I153" s="2" t="inlineStr">
        <is>
          <t>Automotive</t>
        </is>
      </c>
      <c r="J153" s="2" t="inlineStr">
        <is>
          <t>Others-Automotive</t>
        </is>
      </c>
      <c r="K153" s="2" t="inlineStr">
        <is>
          <t>ARPIT SINGH</t>
        </is>
      </c>
      <c r="L153" s="2" t="inlineStr">
        <is>
          <t>Abha</t>
        </is>
      </c>
      <c r="M153" s="2" t="inlineStr">
        <is>
          <t>ROHM</t>
        </is>
      </c>
      <c r="N153" s="2" t="inlineStr">
        <is>
          <t>ROHM</t>
        </is>
      </c>
      <c r="O153" s="2" t="inlineStr">
        <is>
          <t>Vivek</t>
        </is>
      </c>
      <c r="P153" s="2" t="inlineStr">
        <is>
          <t>Lavanya</t>
        </is>
      </c>
      <c r="Q153" s="2" t="inlineStr">
        <is>
          <t>ESR18EZPF8201</t>
        </is>
      </c>
      <c r="R153" s="2" t="inlineStr">
        <is>
          <t>Existing</t>
        </is>
      </c>
      <c r="S153" s="3" t="n">
        <v>0.0058</v>
      </c>
      <c r="T153" s="4" t="n"/>
      <c r="U153" s="4">
        <f>+(Y153+AD153+AI153+AN153+AS153+AX153+BC153+BH153+BM153+BR153+BW153+CB153)/1000</f>
        <v/>
      </c>
      <c r="V153" s="4">
        <f>+(Z153+AE153+AJ153+AO153+AT153+AY153+BD153+BI153+BN153+BS153+BX153+CC153)/1000</f>
        <v/>
      </c>
      <c r="W153" s="4">
        <f>+(+BA153+BF153+BK153+BP153+BU153+BZ153+CE153)</f>
        <v/>
      </c>
      <c r="X153" s="4">
        <f>+(+BB153+BG153+BL153+BQ153+BV153+CA153+CF153)</f>
        <v/>
      </c>
      <c r="Y153" s="4" t="n"/>
      <c r="Z153" s="4">
        <f>Y153*S153</f>
        <v/>
      </c>
      <c r="AA153" s="4" t="n"/>
      <c r="AB153" s="4">
        <f>AA153*S153</f>
        <v/>
      </c>
      <c r="AC153" s="4" t="n"/>
      <c r="AD153" s="4" t="n">
        <v>404200</v>
      </c>
      <c r="AE153" s="4">
        <f>AD153*S153</f>
        <v/>
      </c>
      <c r="AF153" s="4" t="n"/>
      <c r="AG153" s="4">
        <f>AF153*S153</f>
        <v/>
      </c>
      <c r="AH153" s="4" t="n"/>
      <c r="AI153" s="4" t="n"/>
      <c r="AJ153" s="4">
        <f>AI153*S153</f>
        <v/>
      </c>
      <c r="AK153" s="4" t="n">
        <v>20000</v>
      </c>
      <c r="AL153" s="4">
        <f>AK153*S153</f>
        <v/>
      </c>
      <c r="AM153" s="4" t="n"/>
      <c r="AN153" s="4" t="n"/>
      <c r="AO153" s="4">
        <f>AN153*S153</f>
        <v/>
      </c>
      <c r="AP153" s="4" t="n">
        <v>40000</v>
      </c>
      <c r="AQ153" s="4">
        <f>AP153*S153</f>
        <v/>
      </c>
      <c r="AR153" s="4" t="n"/>
      <c r="AS153" s="4" t="n"/>
      <c r="AT153" s="4">
        <f>AS153*S153</f>
        <v/>
      </c>
      <c r="AU153" s="4" t="n"/>
      <c r="AV153" s="4">
        <f>AU153*S153</f>
        <v/>
      </c>
      <c r="AW153" s="4" t="n"/>
      <c r="AX153" s="4" t="n"/>
      <c r="AY153" s="4">
        <f>AX153*S153</f>
        <v/>
      </c>
      <c r="AZ153" s="4" t="n"/>
      <c r="BA153" s="4">
        <f>AZ153*S153</f>
        <v/>
      </c>
      <c r="BB153" s="4" t="n"/>
      <c r="BC153" s="4" t="n"/>
      <c r="BD153" s="4">
        <f>BC153*S153</f>
        <v/>
      </c>
      <c r="BE153" s="4" t="n"/>
      <c r="BF153" s="4">
        <f>BE153*S153</f>
        <v/>
      </c>
      <c r="BG153" s="4" t="n"/>
      <c r="BH153" s="4" t="n"/>
      <c r="BI153" s="4">
        <f>BH153*S153</f>
        <v/>
      </c>
      <c r="BJ153" s="4" t="n"/>
      <c r="BK153" s="4">
        <f>BJ153*S153</f>
        <v/>
      </c>
      <c r="BL153" s="4" t="n"/>
      <c r="BM153" s="4" t="n"/>
      <c r="BN153" s="4">
        <f>BM153*S153</f>
        <v/>
      </c>
      <c r="BO153" s="4" t="n"/>
      <c r="BP153" s="4">
        <f>BO153*S153</f>
        <v/>
      </c>
      <c r="BQ153" s="4" t="n"/>
      <c r="BR153" s="4" t="n"/>
      <c r="BS153" s="4">
        <f>BR153*S153</f>
        <v/>
      </c>
      <c r="BT153" s="4" t="n"/>
      <c r="BU153" s="4">
        <f>BT153*S153</f>
        <v/>
      </c>
      <c r="BV153" s="4" t="n"/>
      <c r="BW153" s="4" t="n"/>
      <c r="BX153" s="4">
        <f>BW153*S153</f>
        <v/>
      </c>
      <c r="BY153" s="4" t="n"/>
      <c r="BZ153" s="4">
        <f>BY153*S153</f>
        <v/>
      </c>
      <c r="CA153" s="4" t="n"/>
      <c r="CB153" s="4" t="n"/>
      <c r="CC153" s="4">
        <f>CB153*S153</f>
        <v/>
      </c>
      <c r="CD153" s="4" t="n"/>
      <c r="CE153" s="4">
        <f>CD153*S153</f>
        <v/>
      </c>
      <c r="CF153" s="4" t="n"/>
      <c r="CG153" s="2" t="n"/>
    </row>
    <row r="154">
      <c r="A154" s="2" t="inlineStr">
        <is>
          <t>USD</t>
        </is>
      </c>
      <c r="B154" s="2" t="inlineStr">
        <is>
          <t>NORTH</t>
        </is>
      </c>
      <c r="C154" s="2" t="inlineStr">
        <is>
          <t>NEW DELHI</t>
        </is>
      </c>
      <c r="D154" s="2" t="inlineStr">
        <is>
          <t>DEL00072</t>
        </is>
      </c>
      <c r="E154" s="2" t="inlineStr">
        <is>
          <t>NAPINO AUTO &amp; ELECTRONICS LTD-GURGAON</t>
        </is>
      </c>
      <c r="F154" s="2" t="inlineStr">
        <is>
          <t>Automotive</t>
        </is>
      </c>
      <c r="G154" s="2" t="inlineStr">
        <is>
          <t>Others-Automotive</t>
        </is>
      </c>
      <c r="H154" s="2" t="n"/>
      <c r="I154" s="2" t="inlineStr">
        <is>
          <t>Automotive</t>
        </is>
      </c>
      <c r="J154" s="2" t="inlineStr">
        <is>
          <t>Others-Automotive</t>
        </is>
      </c>
      <c r="K154" s="2" t="inlineStr">
        <is>
          <t>ARPIT SINGH</t>
        </is>
      </c>
      <c r="L154" s="2" t="inlineStr">
        <is>
          <t>Abha</t>
        </is>
      </c>
      <c r="M154" s="2" t="inlineStr">
        <is>
          <t>ROHM</t>
        </is>
      </c>
      <c r="N154" s="2" t="inlineStr">
        <is>
          <t>ROHM</t>
        </is>
      </c>
      <c r="O154" s="2" t="inlineStr">
        <is>
          <t>Vivek</t>
        </is>
      </c>
      <c r="P154" s="2" t="inlineStr">
        <is>
          <t>Lavanya</t>
        </is>
      </c>
      <c r="Q154" s="2" t="inlineStr">
        <is>
          <t>ESR18EZPF6201</t>
        </is>
      </c>
      <c r="R154" s="2" t="inlineStr">
        <is>
          <t>Existing</t>
        </is>
      </c>
      <c r="S154" s="3" t="n">
        <v>0.0058</v>
      </c>
      <c r="T154" s="4" t="n">
        <v>15000</v>
      </c>
      <c r="U154" s="4">
        <f>+(Y154+AD154+AI154+AN154+AS154+AX154+BC154+BH154+BM154+BR154+BW154+CB154)/1000</f>
        <v/>
      </c>
      <c r="V154" s="4">
        <f>+(Z154+AE154+AJ154+AO154+AT154+AY154+BD154+BI154+BN154+BS154+BX154+CC154)/1000</f>
        <v/>
      </c>
      <c r="W154" s="4">
        <f>+(+BA154+BF154+BK154+BP154+BU154+BZ154+CE154)</f>
        <v/>
      </c>
      <c r="X154" s="4">
        <f>+(+BB154+BG154+BL154+BQ154+BV154+CA154+CF154)</f>
        <v/>
      </c>
      <c r="Y154" s="4" t="n">
        <v>36900</v>
      </c>
      <c r="Z154" s="4">
        <f>Y154*S154</f>
        <v/>
      </c>
      <c r="AA154" s="4" t="n">
        <v>36900</v>
      </c>
      <c r="AB154" s="4">
        <f>AA154*S154</f>
        <v/>
      </c>
      <c r="AC154" s="4" t="n">
        <v>30000</v>
      </c>
      <c r="AD154" s="4" t="n">
        <v>36900</v>
      </c>
      <c r="AE154" s="4">
        <f>AD154*S154</f>
        <v/>
      </c>
      <c r="AF154" s="4" t="n">
        <v>36900</v>
      </c>
      <c r="AG154" s="4">
        <f>AF154*S154</f>
        <v/>
      </c>
      <c r="AH154" s="4" t="n">
        <v>30000</v>
      </c>
      <c r="AI154" s="4" t="n"/>
      <c r="AJ154" s="4">
        <f>AI154*S154</f>
        <v/>
      </c>
      <c r="AK154" s="4" t="n"/>
      <c r="AL154" s="4">
        <f>AK154*S154</f>
        <v/>
      </c>
      <c r="AM154" s="4" t="n">
        <v>30000</v>
      </c>
      <c r="AN154" s="4" t="n"/>
      <c r="AO154" s="4">
        <f>AN154*S154</f>
        <v/>
      </c>
      <c r="AP154" s="4" t="n">
        <v>35000</v>
      </c>
      <c r="AQ154" s="4">
        <f>AP154*S154</f>
        <v/>
      </c>
      <c r="AR154" s="4" t="n"/>
      <c r="AS154" s="4" t="n"/>
      <c r="AT154" s="4">
        <f>AS154*S154</f>
        <v/>
      </c>
      <c r="AU154" s="4" t="n"/>
      <c r="AV154" s="4">
        <f>AU154*S154</f>
        <v/>
      </c>
      <c r="AW154" s="4" t="n"/>
      <c r="AX154" s="4" t="n"/>
      <c r="AY154" s="4">
        <f>AX154*S154</f>
        <v/>
      </c>
      <c r="AZ154" s="4" t="n"/>
      <c r="BA154" s="4">
        <f>AZ154*S154</f>
        <v/>
      </c>
      <c r="BB154" s="4" t="n"/>
      <c r="BC154" s="4" t="n"/>
      <c r="BD154" s="4">
        <f>BC154*S154</f>
        <v/>
      </c>
      <c r="BE154" s="4" t="n"/>
      <c r="BF154" s="4">
        <f>BE154*S154</f>
        <v/>
      </c>
      <c r="BG154" s="4" t="n"/>
      <c r="BH154" s="4" t="n"/>
      <c r="BI154" s="4">
        <f>BH154*S154</f>
        <v/>
      </c>
      <c r="BJ154" s="4" t="n"/>
      <c r="BK154" s="4">
        <f>BJ154*S154</f>
        <v/>
      </c>
      <c r="BL154" s="4" t="n"/>
      <c r="BM154" s="4" t="n"/>
      <c r="BN154" s="4">
        <f>BM154*S154</f>
        <v/>
      </c>
      <c r="BO154" s="4" t="n"/>
      <c r="BP154" s="4">
        <f>BO154*S154</f>
        <v/>
      </c>
      <c r="BQ154" s="4" t="n"/>
      <c r="BR154" s="4" t="n"/>
      <c r="BS154" s="4">
        <f>BR154*S154</f>
        <v/>
      </c>
      <c r="BT154" s="4" t="n"/>
      <c r="BU154" s="4">
        <f>BT154*S154</f>
        <v/>
      </c>
      <c r="BV154" s="4" t="n"/>
      <c r="BW154" s="4" t="n"/>
      <c r="BX154" s="4">
        <f>BW154*S154</f>
        <v/>
      </c>
      <c r="BY154" s="4" t="n"/>
      <c r="BZ154" s="4">
        <f>BY154*S154</f>
        <v/>
      </c>
      <c r="CA154" s="4" t="n"/>
      <c r="CB154" s="4" t="n"/>
      <c r="CC154" s="4">
        <f>CB154*S154</f>
        <v/>
      </c>
      <c r="CD154" s="4" t="n"/>
      <c r="CE154" s="4">
        <f>CD154*S154</f>
        <v/>
      </c>
      <c r="CF154" s="4" t="n"/>
      <c r="CG154" s="2" t="n"/>
    </row>
    <row r="155">
      <c r="A155" s="2" t="inlineStr">
        <is>
          <t>USD</t>
        </is>
      </c>
      <c r="B155" s="2" t="inlineStr">
        <is>
          <t>NORTH</t>
        </is>
      </c>
      <c r="C155" s="2" t="inlineStr">
        <is>
          <t>NEW DELHI</t>
        </is>
      </c>
      <c r="D155" s="2" t="inlineStr">
        <is>
          <t>DEL00072</t>
        </is>
      </c>
      <c r="E155" s="2" t="inlineStr">
        <is>
          <t>NAPINO AUTO &amp; ELECTRONICS LTD-GURGAON</t>
        </is>
      </c>
      <c r="F155" s="2" t="inlineStr">
        <is>
          <t>Automotive</t>
        </is>
      </c>
      <c r="G155" s="2" t="inlineStr">
        <is>
          <t>Others-Automotive</t>
        </is>
      </c>
      <c r="H155" s="2" t="n"/>
      <c r="I155" s="2" t="inlineStr">
        <is>
          <t>Automotive</t>
        </is>
      </c>
      <c r="J155" s="2" t="inlineStr">
        <is>
          <t>Others-Automotive</t>
        </is>
      </c>
      <c r="K155" s="2" t="inlineStr">
        <is>
          <t>ARPIT SINGH</t>
        </is>
      </c>
      <c r="L155" s="2" t="inlineStr">
        <is>
          <t>Abha</t>
        </is>
      </c>
      <c r="M155" s="2" t="inlineStr">
        <is>
          <t>ROHM</t>
        </is>
      </c>
      <c r="N155" s="2" t="inlineStr">
        <is>
          <t>ROHM</t>
        </is>
      </c>
      <c r="O155" s="2" t="inlineStr">
        <is>
          <t>Vivek</t>
        </is>
      </c>
      <c r="P155" s="2" t="inlineStr">
        <is>
          <t>Lavanya</t>
        </is>
      </c>
      <c r="Q155" s="2" t="inlineStr">
        <is>
          <t>ESR25JZPF5100</t>
        </is>
      </c>
      <c r="R155" s="2" t="inlineStr">
        <is>
          <t>Existing</t>
        </is>
      </c>
      <c r="S155" s="3" t="n">
        <v>0.013</v>
      </c>
      <c r="T155" s="4" t="n">
        <v>20000</v>
      </c>
      <c r="U155" s="4">
        <f>+(Y155+AD155+AI155+AN155+AS155+AX155+BC155+BH155+BM155+BR155+BW155+CB155)/1000</f>
        <v/>
      </c>
      <c r="V155" s="4">
        <f>+(Z155+AE155+AJ155+AO155+AT155+AY155+BD155+BI155+BN155+BS155+BX155+CC155)/1000</f>
        <v/>
      </c>
      <c r="W155" s="4">
        <f>+(+BA155+BF155+BK155+BP155+BU155+BZ155+CE155)</f>
        <v/>
      </c>
      <c r="X155" s="4">
        <f>+(+BB155+BG155+BL155+BQ155+BV155+CA155+CF155)</f>
        <v/>
      </c>
      <c r="Y155" s="4" t="n">
        <v>13000</v>
      </c>
      <c r="Z155" s="4">
        <f>Y155*S155</f>
        <v/>
      </c>
      <c r="AA155" s="4" t="n">
        <v>13000</v>
      </c>
      <c r="AB155" s="4">
        <f>AA155*S155</f>
        <v/>
      </c>
      <c r="AC155" s="4" t="n"/>
      <c r="AD155" s="4" t="n">
        <v>13000</v>
      </c>
      <c r="AE155" s="4">
        <f>AD155*S155</f>
        <v/>
      </c>
      <c r="AF155" s="4" t="n">
        <v>13000</v>
      </c>
      <c r="AG155" s="4">
        <f>AF155*S155</f>
        <v/>
      </c>
      <c r="AH155" s="4" t="n">
        <v>16000</v>
      </c>
      <c r="AI155" s="4" t="n">
        <v>13000</v>
      </c>
      <c r="AJ155" s="4">
        <f>AI155*S155</f>
        <v/>
      </c>
      <c r="AK155" s="4" t="n">
        <v>20000</v>
      </c>
      <c r="AL155" s="4">
        <f>AK155*S155</f>
        <v/>
      </c>
      <c r="AM155" s="4" t="n">
        <v>12000</v>
      </c>
      <c r="AN155" s="4" t="n"/>
      <c r="AO155" s="4">
        <f>AN155*S155</f>
        <v/>
      </c>
      <c r="AP155" s="4" t="n">
        <v>15000</v>
      </c>
      <c r="AQ155" s="4">
        <f>AP155*S155</f>
        <v/>
      </c>
      <c r="AR155" s="4" t="n"/>
      <c r="AS155" s="4" t="n"/>
      <c r="AT155" s="4">
        <f>AS155*S155</f>
        <v/>
      </c>
      <c r="AU155" s="4" t="n"/>
      <c r="AV155" s="4">
        <f>AU155*S155</f>
        <v/>
      </c>
      <c r="AW155" s="4" t="n"/>
      <c r="AX155" s="4" t="n"/>
      <c r="AY155" s="4">
        <f>AX155*S155</f>
        <v/>
      </c>
      <c r="AZ155" s="4" t="n"/>
      <c r="BA155" s="4">
        <f>AZ155*S155</f>
        <v/>
      </c>
      <c r="BB155" s="4" t="n"/>
      <c r="BC155" s="4" t="n"/>
      <c r="BD155" s="4">
        <f>BC155*S155</f>
        <v/>
      </c>
      <c r="BE155" s="4" t="n"/>
      <c r="BF155" s="4">
        <f>BE155*S155</f>
        <v/>
      </c>
      <c r="BG155" s="4" t="n"/>
      <c r="BH155" s="4" t="n"/>
      <c r="BI155" s="4">
        <f>BH155*S155</f>
        <v/>
      </c>
      <c r="BJ155" s="4" t="n"/>
      <c r="BK155" s="4">
        <f>BJ155*S155</f>
        <v/>
      </c>
      <c r="BL155" s="4" t="n"/>
      <c r="BM155" s="4" t="n"/>
      <c r="BN155" s="4">
        <f>BM155*S155</f>
        <v/>
      </c>
      <c r="BO155" s="4" t="n"/>
      <c r="BP155" s="4">
        <f>BO155*S155</f>
        <v/>
      </c>
      <c r="BQ155" s="4" t="n"/>
      <c r="BR155" s="4" t="n"/>
      <c r="BS155" s="4">
        <f>BR155*S155</f>
        <v/>
      </c>
      <c r="BT155" s="4" t="n"/>
      <c r="BU155" s="4">
        <f>BT155*S155</f>
        <v/>
      </c>
      <c r="BV155" s="4" t="n"/>
      <c r="BW155" s="4" t="n"/>
      <c r="BX155" s="4">
        <f>BW155*S155</f>
        <v/>
      </c>
      <c r="BY155" s="4" t="n"/>
      <c r="BZ155" s="4">
        <f>BY155*S155</f>
        <v/>
      </c>
      <c r="CA155" s="4" t="n"/>
      <c r="CB155" s="4" t="n"/>
      <c r="CC155" s="4">
        <f>CB155*S155</f>
        <v/>
      </c>
      <c r="CD155" s="4" t="n"/>
      <c r="CE155" s="4">
        <f>CD155*S155</f>
        <v/>
      </c>
      <c r="CF155" s="4" t="n"/>
      <c r="CG155" s="2" t="n"/>
    </row>
    <row r="156">
      <c r="A156" s="2" t="inlineStr">
        <is>
          <t>USD</t>
        </is>
      </c>
      <c r="B156" s="2" t="inlineStr">
        <is>
          <t>NORTH</t>
        </is>
      </c>
      <c r="C156" s="2" t="inlineStr">
        <is>
          <t>NEW DELHI</t>
        </is>
      </c>
      <c r="D156" s="2" t="inlineStr">
        <is>
          <t>DEL00072</t>
        </is>
      </c>
      <c r="E156" s="2" t="inlineStr">
        <is>
          <t>NAPINO AUTO &amp; ELECTRONICS LTD-GURGAON</t>
        </is>
      </c>
      <c r="F156" s="2" t="inlineStr">
        <is>
          <t>Automotive</t>
        </is>
      </c>
      <c r="G156" s="2" t="inlineStr">
        <is>
          <t>Others-Automotive</t>
        </is>
      </c>
      <c r="H156" s="2" t="n"/>
      <c r="I156" s="2" t="inlineStr">
        <is>
          <t>Automotive</t>
        </is>
      </c>
      <c r="J156" s="2" t="inlineStr">
        <is>
          <t>Others-Automotive</t>
        </is>
      </c>
      <c r="K156" s="2" t="inlineStr">
        <is>
          <t>ARPIT SINGH</t>
        </is>
      </c>
      <c r="L156" s="2" t="inlineStr">
        <is>
          <t>Abha</t>
        </is>
      </c>
      <c r="M156" s="2" t="inlineStr">
        <is>
          <t>ROHM</t>
        </is>
      </c>
      <c r="N156" s="2" t="inlineStr">
        <is>
          <t>ROHM</t>
        </is>
      </c>
      <c r="O156" s="2" t="inlineStr">
        <is>
          <t>Vivek</t>
        </is>
      </c>
      <c r="P156" s="2" t="inlineStr">
        <is>
          <t>Lavanya</t>
        </is>
      </c>
      <c r="Q156" s="2" t="inlineStr">
        <is>
          <t>ESR18EZPF3902</t>
        </is>
      </c>
      <c r="R156" s="2" t="inlineStr">
        <is>
          <t>Existing</t>
        </is>
      </c>
      <c r="S156" s="3" t="n">
        <v>0.0058</v>
      </c>
      <c r="T156" s="4" t="n">
        <v>25000</v>
      </c>
      <c r="U156" s="4">
        <f>+(Y156+AD156+AI156+AN156+AS156+AX156+BC156+BH156+BM156+BR156+BW156+CB156)/1000</f>
        <v/>
      </c>
      <c r="V156" s="4">
        <f>+(Z156+AE156+AJ156+AO156+AT156+AY156+BD156+BI156+BN156+BS156+BX156+CC156)/1000</f>
        <v/>
      </c>
      <c r="W156" s="4">
        <f>+(+BA156+BF156+BK156+BP156+BU156+BZ156+CE156)</f>
        <v/>
      </c>
      <c r="X156" s="4">
        <f>+(+BB156+BG156+BL156+BQ156+BV156+CA156+CF156)</f>
        <v/>
      </c>
      <c r="Y156" s="4" t="n">
        <v>34000</v>
      </c>
      <c r="Z156" s="4">
        <f>Y156*S156</f>
        <v/>
      </c>
      <c r="AA156" s="4" t="n">
        <v>34000</v>
      </c>
      <c r="AB156" s="4">
        <f>AA156*S156</f>
        <v/>
      </c>
      <c r="AC156" s="4" t="n">
        <v>30000</v>
      </c>
      <c r="AD156" s="4" t="n"/>
      <c r="AE156" s="4">
        <f>AD156*S156</f>
        <v/>
      </c>
      <c r="AF156" s="4" t="n">
        <v>34000</v>
      </c>
      <c r="AG156" s="4">
        <f>AF156*S156</f>
        <v/>
      </c>
      <c r="AH156" s="4" t="n">
        <v>30000</v>
      </c>
      <c r="AI156" s="4" t="n">
        <v>34000</v>
      </c>
      <c r="AJ156" s="4">
        <f>AI156*S156</f>
        <v/>
      </c>
      <c r="AK156" s="4" t="n">
        <v>30000</v>
      </c>
      <c r="AL156" s="4">
        <f>AK156*S156</f>
        <v/>
      </c>
      <c r="AM156" s="4" t="n">
        <v>10000</v>
      </c>
      <c r="AN156" s="4" t="n"/>
      <c r="AO156" s="4">
        <f>AN156*S156</f>
        <v/>
      </c>
      <c r="AP156" s="4" t="n">
        <v>23500</v>
      </c>
      <c r="AQ156" s="4">
        <f>AP156*S156</f>
        <v/>
      </c>
      <c r="AR156" s="4" t="n"/>
      <c r="AS156" s="4" t="n"/>
      <c r="AT156" s="4">
        <f>AS156*S156</f>
        <v/>
      </c>
      <c r="AU156" s="4" t="n"/>
      <c r="AV156" s="4">
        <f>AU156*S156</f>
        <v/>
      </c>
      <c r="AW156" s="4" t="n"/>
      <c r="AX156" s="4" t="n"/>
      <c r="AY156" s="4">
        <f>AX156*S156</f>
        <v/>
      </c>
      <c r="AZ156" s="4" t="n"/>
      <c r="BA156" s="4">
        <f>AZ156*S156</f>
        <v/>
      </c>
      <c r="BB156" s="4" t="n"/>
      <c r="BC156" s="4" t="n"/>
      <c r="BD156" s="4">
        <f>BC156*S156</f>
        <v/>
      </c>
      <c r="BE156" s="4" t="n"/>
      <c r="BF156" s="4">
        <f>BE156*S156</f>
        <v/>
      </c>
      <c r="BG156" s="4" t="n"/>
      <c r="BH156" s="4" t="n"/>
      <c r="BI156" s="4">
        <f>BH156*S156</f>
        <v/>
      </c>
      <c r="BJ156" s="4" t="n"/>
      <c r="BK156" s="4">
        <f>BJ156*S156</f>
        <v/>
      </c>
      <c r="BL156" s="4" t="n"/>
      <c r="BM156" s="4" t="n"/>
      <c r="BN156" s="4">
        <f>BM156*S156</f>
        <v/>
      </c>
      <c r="BO156" s="4" t="n"/>
      <c r="BP156" s="4">
        <f>BO156*S156</f>
        <v/>
      </c>
      <c r="BQ156" s="4" t="n"/>
      <c r="BR156" s="4" t="n"/>
      <c r="BS156" s="4">
        <f>BR156*S156</f>
        <v/>
      </c>
      <c r="BT156" s="4" t="n"/>
      <c r="BU156" s="4">
        <f>BT156*S156</f>
        <v/>
      </c>
      <c r="BV156" s="4" t="n"/>
      <c r="BW156" s="4" t="n"/>
      <c r="BX156" s="4">
        <f>BW156*S156</f>
        <v/>
      </c>
      <c r="BY156" s="4" t="n"/>
      <c r="BZ156" s="4">
        <f>BY156*S156</f>
        <v/>
      </c>
      <c r="CA156" s="4" t="n"/>
      <c r="CB156" s="4" t="n"/>
      <c r="CC156" s="4">
        <f>CB156*S156</f>
        <v/>
      </c>
      <c r="CD156" s="4" t="n"/>
      <c r="CE156" s="4">
        <f>CD156*S156</f>
        <v/>
      </c>
      <c r="CF156" s="4" t="n"/>
      <c r="CG156" s="2" t="n"/>
    </row>
    <row r="157">
      <c r="A157" s="2" t="inlineStr">
        <is>
          <t>USD</t>
        </is>
      </c>
      <c r="B157" s="2" t="inlineStr">
        <is>
          <t>NORTH</t>
        </is>
      </c>
      <c r="C157" s="2" t="inlineStr">
        <is>
          <t>NEW DELHI</t>
        </is>
      </c>
      <c r="D157" s="2" t="inlineStr">
        <is>
          <t>DEL00072</t>
        </is>
      </c>
      <c r="E157" s="2" t="inlineStr">
        <is>
          <t>NAPINO AUTO &amp; ELECTRONICS LTD-GURGAON</t>
        </is>
      </c>
      <c r="F157" s="2" t="inlineStr">
        <is>
          <t>Automotive</t>
        </is>
      </c>
      <c r="G157" s="2" t="inlineStr">
        <is>
          <t>Others-Automotive</t>
        </is>
      </c>
      <c r="H157" s="2" t="n"/>
      <c r="I157" s="2" t="inlineStr">
        <is>
          <t>Automotive</t>
        </is>
      </c>
      <c r="J157" s="2" t="inlineStr">
        <is>
          <t>Others-Automotive</t>
        </is>
      </c>
      <c r="K157" s="2" t="inlineStr">
        <is>
          <t>ARPIT SINGH</t>
        </is>
      </c>
      <c r="L157" s="2" t="inlineStr">
        <is>
          <t>Abha</t>
        </is>
      </c>
      <c r="M157" s="2" t="inlineStr">
        <is>
          <t>ROHM</t>
        </is>
      </c>
      <c r="N157" s="2" t="inlineStr">
        <is>
          <t>ROHM</t>
        </is>
      </c>
      <c r="O157" s="2" t="inlineStr">
        <is>
          <t>Vivek</t>
        </is>
      </c>
      <c r="P157" s="2" t="inlineStr">
        <is>
          <t>Lavanya</t>
        </is>
      </c>
      <c r="Q157" s="2" t="inlineStr">
        <is>
          <t>ESR18EZPF5100</t>
        </is>
      </c>
      <c r="R157" s="2" t="inlineStr">
        <is>
          <t>Existing</t>
        </is>
      </c>
      <c r="S157" s="3" t="n">
        <v>0.0058</v>
      </c>
      <c r="T157" s="4" t="n"/>
      <c r="U157" s="4">
        <f>+(Y157+AD157+AI157+AN157+AS157+AX157+BC157+BH157+BM157+BR157+BW157+CB157)/1000</f>
        <v/>
      </c>
      <c r="V157" s="4">
        <f>+(Z157+AE157+AJ157+AO157+AT157+AY157+BD157+BI157+BN157+BS157+BX157+CC157)/1000</f>
        <v/>
      </c>
      <c r="W157" s="4">
        <f>+(+BA157+BF157+BK157+BP157+BU157+BZ157+CE157)</f>
        <v/>
      </c>
      <c r="X157" s="4">
        <f>+(+BB157+BG157+BL157+BQ157+BV157+CA157+CF157)</f>
        <v/>
      </c>
      <c r="Y157" s="4" t="n">
        <v>6000</v>
      </c>
      <c r="Z157" s="4">
        <f>Y157*S157</f>
        <v/>
      </c>
      <c r="AA157" s="4" t="n">
        <v>6000</v>
      </c>
      <c r="AB157" s="4">
        <f>AA157*S157</f>
        <v/>
      </c>
      <c r="AC157" s="4" t="n">
        <v>10000</v>
      </c>
      <c r="AD157" s="4" t="n">
        <v>6000</v>
      </c>
      <c r="AE157" s="4">
        <f>AD157*S157</f>
        <v/>
      </c>
      <c r="AF157" s="4" t="n">
        <v>6000</v>
      </c>
      <c r="AG157" s="4">
        <f>AF157*S157</f>
        <v/>
      </c>
      <c r="AH157" s="4" t="n">
        <v>5000</v>
      </c>
      <c r="AI157" s="4" t="n"/>
      <c r="AJ157" s="4">
        <f>AI157*S157</f>
        <v/>
      </c>
      <c r="AK157" s="4" t="n"/>
      <c r="AL157" s="4">
        <f>AK157*S157</f>
        <v/>
      </c>
      <c r="AM157" s="4" t="n">
        <v>15000</v>
      </c>
      <c r="AN157" s="4" t="n"/>
      <c r="AO157" s="4">
        <f>AN157*S157</f>
        <v/>
      </c>
      <c r="AP157" s="4" t="n">
        <v>20000</v>
      </c>
      <c r="AQ157" s="4">
        <f>AP157*S157</f>
        <v/>
      </c>
      <c r="AR157" s="4" t="n">
        <v>20000</v>
      </c>
      <c r="AS157" s="4" t="n"/>
      <c r="AT157" s="4">
        <f>AS157*S157</f>
        <v/>
      </c>
      <c r="AU157" s="4" t="n"/>
      <c r="AV157" s="4">
        <f>AU157*S157</f>
        <v/>
      </c>
      <c r="AW157" s="4" t="n"/>
      <c r="AX157" s="4" t="n"/>
      <c r="AY157" s="4">
        <f>AX157*S157</f>
        <v/>
      </c>
      <c r="AZ157" s="4" t="n"/>
      <c r="BA157" s="4">
        <f>AZ157*S157</f>
        <v/>
      </c>
      <c r="BB157" s="4" t="n"/>
      <c r="BC157" s="4" t="n"/>
      <c r="BD157" s="4">
        <f>BC157*S157</f>
        <v/>
      </c>
      <c r="BE157" s="4" t="n"/>
      <c r="BF157" s="4">
        <f>BE157*S157</f>
        <v/>
      </c>
      <c r="BG157" s="4" t="n"/>
      <c r="BH157" s="4" t="n"/>
      <c r="BI157" s="4">
        <f>BH157*S157</f>
        <v/>
      </c>
      <c r="BJ157" s="4" t="n"/>
      <c r="BK157" s="4">
        <f>BJ157*S157</f>
        <v/>
      </c>
      <c r="BL157" s="4" t="n"/>
      <c r="BM157" s="4" t="n"/>
      <c r="BN157" s="4">
        <f>BM157*S157</f>
        <v/>
      </c>
      <c r="BO157" s="4" t="n"/>
      <c r="BP157" s="4">
        <f>BO157*S157</f>
        <v/>
      </c>
      <c r="BQ157" s="4" t="n"/>
      <c r="BR157" s="4" t="n"/>
      <c r="BS157" s="4">
        <f>BR157*S157</f>
        <v/>
      </c>
      <c r="BT157" s="4" t="n"/>
      <c r="BU157" s="4">
        <f>BT157*S157</f>
        <v/>
      </c>
      <c r="BV157" s="4" t="n"/>
      <c r="BW157" s="4" t="n"/>
      <c r="BX157" s="4">
        <f>BW157*S157</f>
        <v/>
      </c>
      <c r="BY157" s="4" t="n"/>
      <c r="BZ157" s="4">
        <f>BY157*S157</f>
        <v/>
      </c>
      <c r="CA157" s="4" t="n"/>
      <c r="CB157" s="4" t="n"/>
      <c r="CC157" s="4">
        <f>CB157*S157</f>
        <v/>
      </c>
      <c r="CD157" s="4" t="n"/>
      <c r="CE157" s="4">
        <f>CD157*S157</f>
        <v/>
      </c>
      <c r="CF157" s="4" t="n"/>
      <c r="CG157" s="2" t="n"/>
    </row>
    <row r="158">
      <c r="A158" s="2" t="inlineStr">
        <is>
          <t>USD</t>
        </is>
      </c>
      <c r="B158" s="2" t="inlineStr">
        <is>
          <t>NORTH</t>
        </is>
      </c>
      <c r="C158" s="2" t="inlineStr">
        <is>
          <t>NEW DELHI</t>
        </is>
      </c>
      <c r="D158" s="2" t="inlineStr">
        <is>
          <t>DEL00072</t>
        </is>
      </c>
      <c r="E158" s="2" t="inlineStr">
        <is>
          <t>NAPINO AUTO &amp; ELECTRONICS LTD-GURGAON</t>
        </is>
      </c>
      <c r="F158" s="2" t="inlineStr">
        <is>
          <t>Automotive</t>
        </is>
      </c>
      <c r="G158" s="2" t="inlineStr">
        <is>
          <t>Others-Automotive</t>
        </is>
      </c>
      <c r="H158" s="2" t="n"/>
      <c r="I158" s="2" t="inlineStr">
        <is>
          <t>Automotive</t>
        </is>
      </c>
      <c r="J158" s="2" t="inlineStr">
        <is>
          <t>Others-Automotive</t>
        </is>
      </c>
      <c r="K158" s="2" t="inlineStr">
        <is>
          <t>ARPIT SINGH</t>
        </is>
      </c>
      <c r="L158" s="2" t="inlineStr">
        <is>
          <t>Abha</t>
        </is>
      </c>
      <c r="M158" s="2" t="inlineStr">
        <is>
          <t>ROHM</t>
        </is>
      </c>
      <c r="N158" s="2" t="inlineStr">
        <is>
          <t>ROHM</t>
        </is>
      </c>
      <c r="O158" s="2" t="inlineStr">
        <is>
          <t>Vivek</t>
        </is>
      </c>
      <c r="P158" s="2" t="inlineStr">
        <is>
          <t>Lavanya</t>
        </is>
      </c>
      <c r="Q158" s="2" t="inlineStr">
        <is>
          <t>ESR18EZPF2002</t>
        </is>
      </c>
      <c r="R158" s="2" t="inlineStr">
        <is>
          <t>Existing</t>
        </is>
      </c>
      <c r="S158" s="3" t="n">
        <v>0.0058</v>
      </c>
      <c r="T158" s="4" t="n">
        <v>30000</v>
      </c>
      <c r="U158" s="4">
        <f>+(Y158+AD158+AI158+AN158+AS158+AX158+BC158+BH158+BM158+BR158+BW158+CB158)/1000</f>
        <v/>
      </c>
      <c r="V158" s="4">
        <f>+(Z158+AE158+AJ158+AO158+AT158+AY158+BD158+BI158+BN158+BS158+BX158+CC158)/1000</f>
        <v/>
      </c>
      <c r="W158" s="4">
        <f>+(+BA158+BF158+BK158+BP158+BU158+BZ158+CE158)</f>
        <v/>
      </c>
      <c r="X158" s="4">
        <f>+(+BB158+BG158+BL158+BQ158+BV158+CA158+CF158)</f>
        <v/>
      </c>
      <c r="Y158" s="4" t="n">
        <v>15000</v>
      </c>
      <c r="Z158" s="4">
        <f>Y158*S158</f>
        <v/>
      </c>
      <c r="AA158" s="4" t="n">
        <v>15000</v>
      </c>
      <c r="AB158" s="4">
        <f>AA158*S158</f>
        <v/>
      </c>
      <c r="AC158" s="4" t="n">
        <v>10000</v>
      </c>
      <c r="AD158" s="4" t="n">
        <v>15000</v>
      </c>
      <c r="AE158" s="4">
        <f>AD158*S158</f>
        <v/>
      </c>
      <c r="AF158" s="4" t="n">
        <v>15000</v>
      </c>
      <c r="AG158" s="4">
        <f>AF158*S158</f>
        <v/>
      </c>
      <c r="AH158" s="4" t="n">
        <v>15000</v>
      </c>
      <c r="AI158" s="4" t="n">
        <v>15000</v>
      </c>
      <c r="AJ158" s="4">
        <f>AI158*S158</f>
        <v/>
      </c>
      <c r="AK158" s="4" t="n">
        <v>15000</v>
      </c>
      <c r="AL158" s="4">
        <f>AK158*S158</f>
        <v/>
      </c>
      <c r="AM158" s="4" t="n">
        <v>15000</v>
      </c>
      <c r="AN158" s="4" t="n"/>
      <c r="AO158" s="4">
        <f>AN158*S158</f>
        <v/>
      </c>
      <c r="AP158" s="4" t="n">
        <v>15000</v>
      </c>
      <c r="AQ158" s="4">
        <f>AP158*S158</f>
        <v/>
      </c>
      <c r="AR158" s="4" t="n"/>
      <c r="AS158" s="4" t="n"/>
      <c r="AT158" s="4">
        <f>AS158*S158</f>
        <v/>
      </c>
      <c r="AU158" s="4" t="n"/>
      <c r="AV158" s="4">
        <f>AU158*S158</f>
        <v/>
      </c>
      <c r="AW158" s="4" t="n"/>
      <c r="AX158" s="4" t="n"/>
      <c r="AY158" s="4">
        <f>AX158*S158</f>
        <v/>
      </c>
      <c r="AZ158" s="4" t="n"/>
      <c r="BA158" s="4">
        <f>AZ158*S158</f>
        <v/>
      </c>
      <c r="BB158" s="4" t="n"/>
      <c r="BC158" s="4" t="n"/>
      <c r="BD158" s="4">
        <f>BC158*S158</f>
        <v/>
      </c>
      <c r="BE158" s="4" t="n"/>
      <c r="BF158" s="4">
        <f>BE158*S158</f>
        <v/>
      </c>
      <c r="BG158" s="4" t="n"/>
      <c r="BH158" s="4" t="n"/>
      <c r="BI158" s="4">
        <f>BH158*S158</f>
        <v/>
      </c>
      <c r="BJ158" s="4" t="n"/>
      <c r="BK158" s="4">
        <f>BJ158*S158</f>
        <v/>
      </c>
      <c r="BL158" s="4" t="n"/>
      <c r="BM158" s="4" t="n"/>
      <c r="BN158" s="4">
        <f>BM158*S158</f>
        <v/>
      </c>
      <c r="BO158" s="4" t="n"/>
      <c r="BP158" s="4">
        <f>BO158*S158</f>
        <v/>
      </c>
      <c r="BQ158" s="4" t="n"/>
      <c r="BR158" s="4" t="n"/>
      <c r="BS158" s="4">
        <f>BR158*S158</f>
        <v/>
      </c>
      <c r="BT158" s="4" t="n"/>
      <c r="BU158" s="4">
        <f>BT158*S158</f>
        <v/>
      </c>
      <c r="BV158" s="4" t="n"/>
      <c r="BW158" s="4" t="n"/>
      <c r="BX158" s="4">
        <f>BW158*S158</f>
        <v/>
      </c>
      <c r="BY158" s="4" t="n"/>
      <c r="BZ158" s="4">
        <f>BY158*S158</f>
        <v/>
      </c>
      <c r="CA158" s="4" t="n"/>
      <c r="CB158" s="4" t="n"/>
      <c r="CC158" s="4">
        <f>CB158*S158</f>
        <v/>
      </c>
      <c r="CD158" s="4" t="n"/>
      <c r="CE158" s="4">
        <f>CD158*S158</f>
        <v/>
      </c>
      <c r="CF158" s="4" t="n"/>
      <c r="CG158" s="2" t="n"/>
    </row>
    <row r="159">
      <c r="A159" s="2" t="inlineStr">
        <is>
          <t>USD</t>
        </is>
      </c>
      <c r="B159" s="2" t="inlineStr">
        <is>
          <t>NORTH</t>
        </is>
      </c>
      <c r="C159" s="2" t="inlineStr">
        <is>
          <t>NEW DELHI</t>
        </is>
      </c>
      <c r="D159" s="2" t="inlineStr">
        <is>
          <t>DEL00072</t>
        </is>
      </c>
      <c r="E159" s="2" t="inlineStr">
        <is>
          <t>NAPINO AUTO &amp; ELECTRONICS LTD-GURGAON</t>
        </is>
      </c>
      <c r="F159" s="2" t="inlineStr">
        <is>
          <t>Automotive</t>
        </is>
      </c>
      <c r="G159" s="2" t="inlineStr">
        <is>
          <t>Others-Automotive</t>
        </is>
      </c>
      <c r="H159" s="2" t="n"/>
      <c r="I159" s="2" t="inlineStr">
        <is>
          <t>Automotive</t>
        </is>
      </c>
      <c r="J159" s="2" t="inlineStr">
        <is>
          <t>Others-Automotive</t>
        </is>
      </c>
      <c r="K159" s="2" t="inlineStr">
        <is>
          <t>ARPIT SINGH</t>
        </is>
      </c>
      <c r="L159" s="2" t="inlineStr">
        <is>
          <t>Abha</t>
        </is>
      </c>
      <c r="M159" s="2" t="inlineStr">
        <is>
          <t>ROHM</t>
        </is>
      </c>
      <c r="N159" s="2" t="inlineStr">
        <is>
          <t>ROHM</t>
        </is>
      </c>
      <c r="O159" s="2" t="inlineStr">
        <is>
          <t>Vivek</t>
        </is>
      </c>
      <c r="P159" s="2" t="inlineStr">
        <is>
          <t>Lavanya</t>
        </is>
      </c>
      <c r="Q159" s="2" t="inlineStr">
        <is>
          <t>1SS355VMFHTE-17</t>
        </is>
      </c>
      <c r="R159" s="2" t="inlineStr">
        <is>
          <t>Existing</t>
        </is>
      </c>
      <c r="S159" s="3" t="n">
        <v>0.0122</v>
      </c>
      <c r="T159" s="4" t="n">
        <v>54000</v>
      </c>
      <c r="U159" s="4">
        <f>+(Y159+AD159+AI159+AN159+AS159+AX159+BC159+BH159+BM159+BR159+BW159+CB159)/1000</f>
        <v/>
      </c>
      <c r="V159" s="4">
        <f>+(Z159+AE159+AJ159+AO159+AT159+AY159+BD159+BI159+BN159+BS159+BX159+CC159)/1000</f>
        <v/>
      </c>
      <c r="W159" s="4">
        <f>+(+BA159+BF159+BK159+BP159+BU159+BZ159+CE159)</f>
        <v/>
      </c>
      <c r="X159" s="4">
        <f>+(+BB159+BG159+BL159+BQ159+BV159+CA159+CF159)</f>
        <v/>
      </c>
      <c r="Y159" s="4" t="n">
        <v>10000</v>
      </c>
      <c r="Z159" s="4">
        <f>Y159*S159</f>
        <v/>
      </c>
      <c r="AA159" s="4" t="n">
        <v>10000</v>
      </c>
      <c r="AB159" s="4">
        <f>AA159*S159</f>
        <v/>
      </c>
      <c r="AC159" s="4" t="n"/>
      <c r="AD159" s="4" t="n">
        <v>10000</v>
      </c>
      <c r="AE159" s="4">
        <f>AD159*S159</f>
        <v/>
      </c>
      <c r="AF159" s="4" t="n">
        <v>10000</v>
      </c>
      <c r="AG159" s="4">
        <f>AF159*S159</f>
        <v/>
      </c>
      <c r="AH159" s="4" t="n"/>
      <c r="AI159" s="4" t="n">
        <v>10000</v>
      </c>
      <c r="AJ159" s="4">
        <f>AI159*S159</f>
        <v/>
      </c>
      <c r="AK159" s="4" t="n"/>
      <c r="AL159" s="4">
        <f>AK159*S159</f>
        <v/>
      </c>
      <c r="AM159" s="4" t="n"/>
      <c r="AN159" s="4" t="n"/>
      <c r="AO159" s="4">
        <f>AN159*S159</f>
        <v/>
      </c>
      <c r="AP159" s="4" t="n">
        <v>3000</v>
      </c>
      <c r="AQ159" s="4">
        <f>AP159*S159</f>
        <v/>
      </c>
      <c r="AR159" s="4" t="n"/>
      <c r="AS159" s="4" t="n"/>
      <c r="AT159" s="4">
        <f>AS159*S159</f>
        <v/>
      </c>
      <c r="AU159" s="4" t="n"/>
      <c r="AV159" s="4">
        <f>AU159*S159</f>
        <v/>
      </c>
      <c r="AW159" s="4" t="n"/>
      <c r="AX159" s="4" t="n"/>
      <c r="AY159" s="4">
        <f>AX159*S159</f>
        <v/>
      </c>
      <c r="AZ159" s="4" t="n"/>
      <c r="BA159" s="4">
        <f>AZ159*S159</f>
        <v/>
      </c>
      <c r="BB159" s="4" t="n"/>
      <c r="BC159" s="4" t="n"/>
      <c r="BD159" s="4">
        <f>BC159*S159</f>
        <v/>
      </c>
      <c r="BE159" s="4" t="n"/>
      <c r="BF159" s="4">
        <f>BE159*S159</f>
        <v/>
      </c>
      <c r="BG159" s="4" t="n"/>
      <c r="BH159" s="4" t="n"/>
      <c r="BI159" s="4">
        <f>BH159*S159</f>
        <v/>
      </c>
      <c r="BJ159" s="4" t="n"/>
      <c r="BK159" s="4">
        <f>BJ159*S159</f>
        <v/>
      </c>
      <c r="BL159" s="4" t="n"/>
      <c r="BM159" s="4" t="n"/>
      <c r="BN159" s="4">
        <f>BM159*S159</f>
        <v/>
      </c>
      <c r="BO159" s="4" t="n"/>
      <c r="BP159" s="4">
        <f>BO159*S159</f>
        <v/>
      </c>
      <c r="BQ159" s="4" t="n"/>
      <c r="BR159" s="4" t="n"/>
      <c r="BS159" s="4">
        <f>BR159*S159</f>
        <v/>
      </c>
      <c r="BT159" s="4" t="n"/>
      <c r="BU159" s="4">
        <f>BT159*S159</f>
        <v/>
      </c>
      <c r="BV159" s="4" t="n"/>
      <c r="BW159" s="4" t="n"/>
      <c r="BX159" s="4">
        <f>BW159*S159</f>
        <v/>
      </c>
      <c r="BY159" s="4" t="n"/>
      <c r="BZ159" s="4">
        <f>BY159*S159</f>
        <v/>
      </c>
      <c r="CA159" s="4" t="n"/>
      <c r="CB159" s="4" t="n"/>
      <c r="CC159" s="4">
        <f>CB159*S159</f>
        <v/>
      </c>
      <c r="CD159" s="4" t="n"/>
      <c r="CE159" s="4">
        <f>CD159*S159</f>
        <v/>
      </c>
      <c r="CF159" s="4" t="n"/>
      <c r="CG159" s="2" t="n"/>
    </row>
    <row r="160">
      <c r="A160" s="2" t="inlineStr">
        <is>
          <t>USD</t>
        </is>
      </c>
      <c r="B160" s="2" t="inlineStr">
        <is>
          <t>NORTH</t>
        </is>
      </c>
      <c r="C160" s="2" t="inlineStr">
        <is>
          <t>NEW DELHI</t>
        </is>
      </c>
      <c r="D160" s="2" t="inlineStr">
        <is>
          <t>DEL00072</t>
        </is>
      </c>
      <c r="E160" s="2" t="inlineStr">
        <is>
          <t>NAPINO AUTO &amp; ELECTRONICS LTD-GURGAON</t>
        </is>
      </c>
      <c r="F160" s="2" t="inlineStr">
        <is>
          <t>Automotive</t>
        </is>
      </c>
      <c r="G160" s="2" t="inlineStr">
        <is>
          <t>Others-Automotive</t>
        </is>
      </c>
      <c r="H160" s="2" t="n"/>
      <c r="I160" s="2" t="inlineStr">
        <is>
          <t>Automotive</t>
        </is>
      </c>
      <c r="J160" s="2" t="inlineStr">
        <is>
          <t>Others-Automotive</t>
        </is>
      </c>
      <c r="K160" s="2" t="inlineStr">
        <is>
          <t>ARPIT SINGH</t>
        </is>
      </c>
      <c r="L160" s="2" t="inlineStr">
        <is>
          <t>Abha</t>
        </is>
      </c>
      <c r="M160" s="2" t="inlineStr">
        <is>
          <t>ROHM</t>
        </is>
      </c>
      <c r="N160" s="2" t="inlineStr">
        <is>
          <t>ROHM</t>
        </is>
      </c>
      <c r="O160" s="2" t="inlineStr">
        <is>
          <t>Vivek</t>
        </is>
      </c>
      <c r="P160" s="2" t="inlineStr">
        <is>
          <t>Lavanya</t>
        </is>
      </c>
      <c r="Q160" s="2" t="inlineStr">
        <is>
          <t>ESR18EZPF2701</t>
        </is>
      </c>
      <c r="R160" s="2" t="inlineStr">
        <is>
          <t>Existing</t>
        </is>
      </c>
      <c r="S160" s="3" t="n">
        <v>0.0058</v>
      </c>
      <c r="T160" s="4" t="n">
        <v>55000</v>
      </c>
      <c r="U160" s="4">
        <f>+(Y160+AD160+AI160+AN160+AS160+AX160+BC160+BH160+BM160+BR160+BW160+CB160)/1000</f>
        <v/>
      </c>
      <c r="V160" s="4">
        <f>+(Z160+AE160+AJ160+AO160+AT160+AY160+BD160+BI160+BN160+BS160+BX160+CC160)/1000</f>
        <v/>
      </c>
      <c r="W160" s="4">
        <f>+(+BA160+BF160+BK160+BP160+BU160+BZ160+CE160)</f>
        <v/>
      </c>
      <c r="X160" s="4">
        <f>+(+BB160+BG160+BL160+BQ160+BV160+CA160+CF160)</f>
        <v/>
      </c>
      <c r="Y160" s="4" t="n">
        <v>38600</v>
      </c>
      <c r="Z160" s="4">
        <f>Y160*S160</f>
        <v/>
      </c>
      <c r="AA160" s="4" t="n">
        <v>38600</v>
      </c>
      <c r="AB160" s="4">
        <f>AA160*S160</f>
        <v/>
      </c>
      <c r="AC160" s="4" t="n">
        <v>20000</v>
      </c>
      <c r="AD160" s="4" t="n">
        <v>38600</v>
      </c>
      <c r="AE160" s="4">
        <f>AD160*S160</f>
        <v/>
      </c>
      <c r="AF160" s="4" t="n">
        <v>38600</v>
      </c>
      <c r="AG160" s="4">
        <f>AF160*S160</f>
        <v/>
      </c>
      <c r="AH160" s="4" t="n">
        <v>35000</v>
      </c>
      <c r="AI160" s="4" t="n">
        <v>38600</v>
      </c>
      <c r="AJ160" s="4">
        <f>AI160*S160</f>
        <v/>
      </c>
      <c r="AK160" s="4" t="n">
        <v>30000</v>
      </c>
      <c r="AL160" s="4">
        <f>AK160*S160</f>
        <v/>
      </c>
      <c r="AM160" s="4" t="n">
        <v>25000</v>
      </c>
      <c r="AN160" s="4" t="n"/>
      <c r="AO160" s="4">
        <f>AN160*S160</f>
        <v/>
      </c>
      <c r="AP160" s="4" t="n">
        <v>6000</v>
      </c>
      <c r="AQ160" s="4">
        <f>AP160*S160</f>
        <v/>
      </c>
      <c r="AR160" s="4" t="n"/>
      <c r="AS160" s="4" t="n"/>
      <c r="AT160" s="4">
        <f>AS160*S160</f>
        <v/>
      </c>
      <c r="AU160" s="4" t="n"/>
      <c r="AV160" s="4">
        <f>AU160*S160</f>
        <v/>
      </c>
      <c r="AW160" s="4" t="n"/>
      <c r="AX160" s="4" t="n"/>
      <c r="AY160" s="4">
        <f>AX160*S160</f>
        <v/>
      </c>
      <c r="AZ160" s="4" t="n"/>
      <c r="BA160" s="4">
        <f>AZ160*S160</f>
        <v/>
      </c>
      <c r="BB160" s="4" t="n"/>
      <c r="BC160" s="4" t="n"/>
      <c r="BD160" s="4">
        <f>BC160*S160</f>
        <v/>
      </c>
      <c r="BE160" s="4" t="n"/>
      <c r="BF160" s="4">
        <f>BE160*S160</f>
        <v/>
      </c>
      <c r="BG160" s="4" t="n"/>
      <c r="BH160" s="4" t="n"/>
      <c r="BI160" s="4">
        <f>BH160*S160</f>
        <v/>
      </c>
      <c r="BJ160" s="4" t="n"/>
      <c r="BK160" s="4">
        <f>BJ160*S160</f>
        <v/>
      </c>
      <c r="BL160" s="4" t="n"/>
      <c r="BM160" s="4" t="n"/>
      <c r="BN160" s="4">
        <f>BM160*S160</f>
        <v/>
      </c>
      <c r="BO160" s="4" t="n"/>
      <c r="BP160" s="4">
        <f>BO160*S160</f>
        <v/>
      </c>
      <c r="BQ160" s="4" t="n"/>
      <c r="BR160" s="4" t="n"/>
      <c r="BS160" s="4">
        <f>BR160*S160</f>
        <v/>
      </c>
      <c r="BT160" s="4" t="n"/>
      <c r="BU160" s="4">
        <f>BT160*S160</f>
        <v/>
      </c>
      <c r="BV160" s="4" t="n"/>
      <c r="BW160" s="4" t="n"/>
      <c r="BX160" s="4">
        <f>BW160*S160</f>
        <v/>
      </c>
      <c r="BY160" s="4" t="n"/>
      <c r="BZ160" s="4">
        <f>BY160*S160</f>
        <v/>
      </c>
      <c r="CA160" s="4" t="n"/>
      <c r="CB160" s="4" t="n"/>
      <c r="CC160" s="4">
        <f>CB160*S160</f>
        <v/>
      </c>
      <c r="CD160" s="4" t="n"/>
      <c r="CE160" s="4">
        <f>CD160*S160</f>
        <v/>
      </c>
      <c r="CF160" s="4" t="n"/>
      <c r="CG160" s="2" t="n"/>
    </row>
    <row r="161">
      <c r="A161" s="2" t="inlineStr">
        <is>
          <t>USD</t>
        </is>
      </c>
      <c r="B161" s="2" t="inlineStr">
        <is>
          <t>NORTH</t>
        </is>
      </c>
      <c r="C161" s="2" t="inlineStr">
        <is>
          <t>NEW DELHI</t>
        </is>
      </c>
      <c r="D161" s="2" t="inlineStr">
        <is>
          <t>DEL00072</t>
        </is>
      </c>
      <c r="E161" s="2" t="inlineStr">
        <is>
          <t>NAPINO AUTO &amp; ELECTRONICS LTD-GURGAON</t>
        </is>
      </c>
      <c r="F161" s="2" t="inlineStr">
        <is>
          <t>Automotive</t>
        </is>
      </c>
      <c r="G161" s="2" t="inlineStr">
        <is>
          <t>Others-Automotive</t>
        </is>
      </c>
      <c r="H161" s="2" t="n"/>
      <c r="I161" s="2" t="inlineStr">
        <is>
          <t>Automotive</t>
        </is>
      </c>
      <c r="J161" s="2" t="inlineStr">
        <is>
          <t>Others-Automotive</t>
        </is>
      </c>
      <c r="K161" s="2" t="inlineStr">
        <is>
          <t>ARPIT SINGH</t>
        </is>
      </c>
      <c r="L161" s="2" t="inlineStr">
        <is>
          <t>Abha</t>
        </is>
      </c>
      <c r="M161" s="2" t="inlineStr">
        <is>
          <t>ROHM</t>
        </is>
      </c>
      <c r="N161" s="2" t="inlineStr">
        <is>
          <t>ROHM</t>
        </is>
      </c>
      <c r="O161" s="2" t="inlineStr">
        <is>
          <t>Vivek</t>
        </is>
      </c>
      <c r="P161" s="2" t="inlineStr">
        <is>
          <t>Lavanya</t>
        </is>
      </c>
      <c r="Q161" s="2" t="inlineStr">
        <is>
          <t>1SS355TE-17</t>
        </is>
      </c>
      <c r="R161" s="2" t="inlineStr">
        <is>
          <t>Existing</t>
        </is>
      </c>
      <c r="S161" s="3" t="n">
        <v>0.0103</v>
      </c>
      <c r="T161" s="4" t="n">
        <v>6000</v>
      </c>
      <c r="U161" s="4">
        <f>+(Y161+AD161+AI161+AN161+AS161+AX161+BC161+BH161+BM161+BR161+BW161+CB161)/1000</f>
        <v/>
      </c>
      <c r="V161" s="4">
        <f>+(Z161+AE161+AJ161+AO161+AT161+AY161+BD161+BI161+BN161+BS161+BX161+CC161)/1000</f>
        <v/>
      </c>
      <c r="W161" s="4">
        <f>+(+BA161+BF161+BK161+BP161+BU161+BZ161+CE161)</f>
        <v/>
      </c>
      <c r="X161" s="4">
        <f>+(+BB161+BG161+BL161+BQ161+BV161+CA161+CF161)</f>
        <v/>
      </c>
      <c r="Y161" s="4" t="n">
        <v>220</v>
      </c>
      <c r="Z161" s="4">
        <f>Y161*S161</f>
        <v/>
      </c>
      <c r="AA161" s="4" t="n">
        <v>220</v>
      </c>
      <c r="AB161" s="4">
        <f>AA161*S161</f>
        <v/>
      </c>
      <c r="AC161" s="4" t="n"/>
      <c r="AD161" s="4" t="n">
        <v>220</v>
      </c>
      <c r="AE161" s="4">
        <f>AD161*S161</f>
        <v/>
      </c>
      <c r="AF161" s="4" t="n">
        <v>220</v>
      </c>
      <c r="AG161" s="4">
        <f>AF161*S161</f>
        <v/>
      </c>
      <c r="AH161" s="4" t="n"/>
      <c r="AI161" s="4" t="n">
        <v>220</v>
      </c>
      <c r="AJ161" s="4">
        <f>AI161*S161</f>
        <v/>
      </c>
      <c r="AK161" s="4" t="n">
        <v>6000</v>
      </c>
      <c r="AL161" s="4">
        <f>AK161*S161</f>
        <v/>
      </c>
      <c r="AM161" s="4" t="n"/>
      <c r="AN161" s="4" t="n"/>
      <c r="AO161" s="4">
        <f>AN161*S161</f>
        <v/>
      </c>
      <c r="AP161" s="4" t="n">
        <v>3000</v>
      </c>
      <c r="AQ161" s="4">
        <f>AP161*S161</f>
        <v/>
      </c>
      <c r="AR161" s="4" t="n"/>
      <c r="AS161" s="4" t="n"/>
      <c r="AT161" s="4">
        <f>AS161*S161</f>
        <v/>
      </c>
      <c r="AU161" s="4" t="n"/>
      <c r="AV161" s="4">
        <f>AU161*S161</f>
        <v/>
      </c>
      <c r="AW161" s="4" t="n"/>
      <c r="AX161" s="4" t="n"/>
      <c r="AY161" s="4">
        <f>AX161*S161</f>
        <v/>
      </c>
      <c r="AZ161" s="4" t="n"/>
      <c r="BA161" s="4">
        <f>AZ161*S161</f>
        <v/>
      </c>
      <c r="BB161" s="4" t="n"/>
      <c r="BC161" s="4" t="n"/>
      <c r="BD161" s="4">
        <f>BC161*S161</f>
        <v/>
      </c>
      <c r="BE161" s="4" t="n"/>
      <c r="BF161" s="4">
        <f>BE161*S161</f>
        <v/>
      </c>
      <c r="BG161" s="4" t="n"/>
      <c r="BH161" s="4" t="n"/>
      <c r="BI161" s="4">
        <f>BH161*S161</f>
        <v/>
      </c>
      <c r="BJ161" s="4" t="n"/>
      <c r="BK161" s="4">
        <f>BJ161*S161</f>
        <v/>
      </c>
      <c r="BL161" s="4" t="n"/>
      <c r="BM161" s="4" t="n"/>
      <c r="BN161" s="4">
        <f>BM161*S161</f>
        <v/>
      </c>
      <c r="BO161" s="4" t="n"/>
      <c r="BP161" s="4">
        <f>BO161*S161</f>
        <v/>
      </c>
      <c r="BQ161" s="4" t="n"/>
      <c r="BR161" s="4" t="n"/>
      <c r="BS161" s="4">
        <f>BR161*S161</f>
        <v/>
      </c>
      <c r="BT161" s="4" t="n"/>
      <c r="BU161" s="4">
        <f>BT161*S161</f>
        <v/>
      </c>
      <c r="BV161" s="4" t="n"/>
      <c r="BW161" s="4" t="n"/>
      <c r="BX161" s="4">
        <f>BW161*S161</f>
        <v/>
      </c>
      <c r="BY161" s="4" t="n"/>
      <c r="BZ161" s="4">
        <f>BY161*S161</f>
        <v/>
      </c>
      <c r="CA161" s="4" t="n"/>
      <c r="CB161" s="4" t="n"/>
      <c r="CC161" s="4">
        <f>CB161*S161</f>
        <v/>
      </c>
      <c r="CD161" s="4" t="n"/>
      <c r="CE161" s="4">
        <f>CD161*S161</f>
        <v/>
      </c>
      <c r="CF161" s="4" t="n"/>
      <c r="CG161" s="2" t="n"/>
    </row>
    <row r="162">
      <c r="A162" s="2" t="inlineStr">
        <is>
          <t>USD</t>
        </is>
      </c>
      <c r="B162" s="2" t="inlineStr">
        <is>
          <t>NORTH</t>
        </is>
      </c>
      <c r="C162" s="2" t="inlineStr">
        <is>
          <t>NEW DELHI</t>
        </is>
      </c>
      <c r="D162" s="2" t="inlineStr">
        <is>
          <t>DEL00072</t>
        </is>
      </c>
      <c r="E162" s="2" t="inlineStr">
        <is>
          <t>NAPINO AUTO &amp; ELECTRONICS LTD-GURGAON</t>
        </is>
      </c>
      <c r="F162" s="2" t="inlineStr">
        <is>
          <t>Automotive</t>
        </is>
      </c>
      <c r="G162" s="2" t="inlineStr">
        <is>
          <t>Others-Automotive</t>
        </is>
      </c>
      <c r="H162" s="2" t="n"/>
      <c r="I162" s="2" t="inlineStr">
        <is>
          <t>Automotive</t>
        </is>
      </c>
      <c r="J162" s="2" t="inlineStr">
        <is>
          <t>Others-Automotive</t>
        </is>
      </c>
      <c r="K162" s="2" t="inlineStr">
        <is>
          <t>ARPIT SINGH</t>
        </is>
      </c>
      <c r="L162" s="2" t="inlineStr">
        <is>
          <t>Abha</t>
        </is>
      </c>
      <c r="M162" s="2" t="inlineStr">
        <is>
          <t>ROHM</t>
        </is>
      </c>
      <c r="N162" s="2" t="inlineStr">
        <is>
          <t>ROHM</t>
        </is>
      </c>
      <c r="O162" s="2" t="inlineStr">
        <is>
          <t>Vivek</t>
        </is>
      </c>
      <c r="P162" s="2" t="inlineStr">
        <is>
          <t>Lavanya</t>
        </is>
      </c>
      <c r="Q162" s="2" t="inlineStr">
        <is>
          <t>ESR18EZPF7502</t>
        </is>
      </c>
      <c r="R162" s="2" t="inlineStr">
        <is>
          <t>Existing</t>
        </is>
      </c>
      <c r="S162" s="3" t="n">
        <v>0.0058</v>
      </c>
      <c r="T162" s="4" t="n">
        <v>45000</v>
      </c>
      <c r="U162" s="4">
        <f>+(Y162+AD162+AI162+AN162+AS162+AX162+BC162+BH162+BM162+BR162+BW162+CB162)/1000</f>
        <v/>
      </c>
      <c r="V162" s="4">
        <f>+(Z162+AE162+AJ162+AO162+AT162+AY162+BD162+BI162+BN162+BS162+BX162+CC162)/1000</f>
        <v/>
      </c>
      <c r="W162" s="4">
        <f>+(+BA162+BF162+BK162+BP162+BU162+BZ162+CE162)</f>
        <v/>
      </c>
      <c r="X162" s="4">
        <f>+(+BB162+BG162+BL162+BQ162+BV162+CA162+CF162)</f>
        <v/>
      </c>
      <c r="Y162" s="4" t="n">
        <v>37000</v>
      </c>
      <c r="Z162" s="4">
        <f>Y162*S162</f>
        <v/>
      </c>
      <c r="AA162" s="4" t="n">
        <v>37000</v>
      </c>
      <c r="AB162" s="4">
        <f>AA162*S162</f>
        <v/>
      </c>
      <c r="AC162" s="4" t="n">
        <v>20000</v>
      </c>
      <c r="AD162" s="4" t="n">
        <v>37000</v>
      </c>
      <c r="AE162" s="4">
        <f>AD162*S162</f>
        <v/>
      </c>
      <c r="AF162" s="4" t="n">
        <v>37000</v>
      </c>
      <c r="AG162" s="4">
        <f>AF162*S162</f>
        <v/>
      </c>
      <c r="AH162" s="4" t="n">
        <v>30000</v>
      </c>
      <c r="AI162" s="4" t="n">
        <v>37000</v>
      </c>
      <c r="AJ162" s="4">
        <f>AI162*S162</f>
        <v/>
      </c>
      <c r="AK162" s="4" t="n">
        <v>30000</v>
      </c>
      <c r="AL162" s="4">
        <f>AK162*S162</f>
        <v/>
      </c>
      <c r="AM162" s="4" t="n">
        <v>25000</v>
      </c>
      <c r="AN162" s="4" t="n"/>
      <c r="AO162" s="4">
        <f>AN162*S162</f>
        <v/>
      </c>
      <c r="AP162" s="4" t="n">
        <v>5000</v>
      </c>
      <c r="AQ162" s="4">
        <f>AP162*S162</f>
        <v/>
      </c>
      <c r="AR162" s="4" t="n">
        <v>25000</v>
      </c>
      <c r="AS162" s="4" t="n"/>
      <c r="AT162" s="4">
        <f>AS162*S162</f>
        <v/>
      </c>
      <c r="AU162" s="4" t="n"/>
      <c r="AV162" s="4">
        <f>AU162*S162</f>
        <v/>
      </c>
      <c r="AW162" s="4" t="n"/>
      <c r="AX162" s="4" t="n"/>
      <c r="AY162" s="4">
        <f>AX162*S162</f>
        <v/>
      </c>
      <c r="AZ162" s="4" t="n"/>
      <c r="BA162" s="4">
        <f>AZ162*S162</f>
        <v/>
      </c>
      <c r="BB162" s="4" t="n"/>
      <c r="BC162" s="4" t="n"/>
      <c r="BD162" s="4">
        <f>BC162*S162</f>
        <v/>
      </c>
      <c r="BE162" s="4" t="n"/>
      <c r="BF162" s="4">
        <f>BE162*S162</f>
        <v/>
      </c>
      <c r="BG162" s="4" t="n"/>
      <c r="BH162" s="4" t="n"/>
      <c r="BI162" s="4">
        <f>BH162*S162</f>
        <v/>
      </c>
      <c r="BJ162" s="4" t="n"/>
      <c r="BK162" s="4">
        <f>BJ162*S162</f>
        <v/>
      </c>
      <c r="BL162" s="4" t="n"/>
      <c r="BM162" s="4" t="n"/>
      <c r="BN162" s="4">
        <f>BM162*S162</f>
        <v/>
      </c>
      <c r="BO162" s="4" t="n"/>
      <c r="BP162" s="4">
        <f>BO162*S162</f>
        <v/>
      </c>
      <c r="BQ162" s="4" t="n"/>
      <c r="BR162" s="4" t="n"/>
      <c r="BS162" s="4">
        <f>BR162*S162</f>
        <v/>
      </c>
      <c r="BT162" s="4" t="n"/>
      <c r="BU162" s="4">
        <f>BT162*S162</f>
        <v/>
      </c>
      <c r="BV162" s="4" t="n"/>
      <c r="BW162" s="4" t="n"/>
      <c r="BX162" s="4">
        <f>BW162*S162</f>
        <v/>
      </c>
      <c r="BY162" s="4" t="n"/>
      <c r="BZ162" s="4">
        <f>BY162*S162</f>
        <v/>
      </c>
      <c r="CA162" s="4" t="n"/>
      <c r="CB162" s="4" t="n"/>
      <c r="CC162" s="4">
        <f>CB162*S162</f>
        <v/>
      </c>
      <c r="CD162" s="4" t="n"/>
      <c r="CE162" s="4">
        <f>CD162*S162</f>
        <v/>
      </c>
      <c r="CF162" s="4" t="n"/>
      <c r="CG162" s="2" t="n"/>
    </row>
    <row r="163">
      <c r="A163" s="2" t="inlineStr">
        <is>
          <t>USD</t>
        </is>
      </c>
      <c r="B163" s="2" t="inlineStr">
        <is>
          <t>NORTH</t>
        </is>
      </c>
      <c r="C163" s="2" t="inlineStr">
        <is>
          <t>NEW DELHI</t>
        </is>
      </c>
      <c r="D163" s="2" t="inlineStr">
        <is>
          <t>DEL00072</t>
        </is>
      </c>
      <c r="E163" s="2" t="inlineStr">
        <is>
          <t>NAPINO AUTO &amp; ELECTRONICS LTD-GURGAON</t>
        </is>
      </c>
      <c r="F163" s="2" t="inlineStr">
        <is>
          <t>Automotive</t>
        </is>
      </c>
      <c r="G163" s="2" t="inlineStr">
        <is>
          <t>Others-Automotive</t>
        </is>
      </c>
      <c r="H163" s="2" t="n"/>
      <c r="I163" s="2" t="inlineStr">
        <is>
          <t>Automotive</t>
        </is>
      </c>
      <c r="J163" s="2" t="inlineStr">
        <is>
          <t>Others-Automotive</t>
        </is>
      </c>
      <c r="K163" s="2" t="inlineStr">
        <is>
          <t>ARPIT SINGH</t>
        </is>
      </c>
      <c r="L163" s="2" t="inlineStr">
        <is>
          <t>Abha</t>
        </is>
      </c>
      <c r="M163" s="2" t="inlineStr">
        <is>
          <t>ROHM</t>
        </is>
      </c>
      <c r="N163" s="2" t="inlineStr">
        <is>
          <t>ROHM</t>
        </is>
      </c>
      <c r="O163" s="2" t="inlineStr">
        <is>
          <t>Vivek</t>
        </is>
      </c>
      <c r="P163" s="2" t="inlineStr">
        <is>
          <t>Lavanya</t>
        </is>
      </c>
      <c r="Q163" s="2" t="inlineStr">
        <is>
          <t>2SC4081T106R</t>
        </is>
      </c>
      <c r="R163" s="2" t="inlineStr">
        <is>
          <t>Existing</t>
        </is>
      </c>
      <c r="S163" s="3" t="n">
        <v>0.0094</v>
      </c>
      <c r="T163" s="4" t="n">
        <v>30000</v>
      </c>
      <c r="U163" s="4">
        <f>+(Y163+AD163+AI163+AN163+AS163+AX163+BC163+BH163+BM163+BR163+BW163+CB163)/1000</f>
        <v/>
      </c>
      <c r="V163" s="4">
        <f>+(Z163+AE163+AJ163+AO163+AT163+AY163+BD163+BI163+BN163+BS163+BX163+CC163)/1000</f>
        <v/>
      </c>
      <c r="W163" s="4">
        <f>+(+BA163+BF163+BK163+BP163+BU163+BZ163+CE163)</f>
        <v/>
      </c>
      <c r="X163" s="4">
        <f>+(+BB163+BG163+BL163+BQ163+BV163+CA163+CF163)</f>
        <v/>
      </c>
      <c r="Y163" s="4" t="n">
        <v>9700</v>
      </c>
      <c r="Z163" s="4">
        <f>Y163*S163</f>
        <v/>
      </c>
      <c r="AA163" s="4" t="n">
        <v>9700</v>
      </c>
      <c r="AB163" s="4">
        <f>AA163*S163</f>
        <v/>
      </c>
      <c r="AC163" s="4" t="n">
        <v>12000</v>
      </c>
      <c r="AD163" s="4" t="n">
        <v>9700</v>
      </c>
      <c r="AE163" s="4">
        <f>AD163*S163</f>
        <v/>
      </c>
      <c r="AF163" s="4" t="n">
        <v>9700</v>
      </c>
      <c r="AG163" s="4">
        <f>AF163*S163</f>
        <v/>
      </c>
      <c r="AH163" s="4" t="n">
        <v>12000</v>
      </c>
      <c r="AI163" s="4" t="n">
        <v>9700</v>
      </c>
      <c r="AJ163" s="4">
        <f>AI163*S163</f>
        <v/>
      </c>
      <c r="AK163" s="4" t="n">
        <v>30000</v>
      </c>
      <c r="AL163" s="4">
        <f>AK163*S163</f>
        <v/>
      </c>
      <c r="AM163" s="4" t="n">
        <v>12000</v>
      </c>
      <c r="AN163" s="4" t="n"/>
      <c r="AO163" s="4">
        <f>AN163*S163</f>
        <v/>
      </c>
      <c r="AP163" s="4" t="n">
        <v>3000</v>
      </c>
      <c r="AQ163" s="4">
        <f>AP163*S163</f>
        <v/>
      </c>
      <c r="AR163" s="4" t="n"/>
      <c r="AS163" s="4" t="n"/>
      <c r="AT163" s="4">
        <f>AS163*S163</f>
        <v/>
      </c>
      <c r="AU163" s="4" t="n"/>
      <c r="AV163" s="4">
        <f>AU163*S163</f>
        <v/>
      </c>
      <c r="AW163" s="4" t="n"/>
      <c r="AX163" s="4" t="n"/>
      <c r="AY163" s="4">
        <f>AX163*S163</f>
        <v/>
      </c>
      <c r="AZ163" s="4" t="n"/>
      <c r="BA163" s="4">
        <f>AZ163*S163</f>
        <v/>
      </c>
      <c r="BB163" s="4" t="n"/>
      <c r="BC163" s="4" t="n"/>
      <c r="BD163" s="4">
        <f>BC163*S163</f>
        <v/>
      </c>
      <c r="BE163" s="4" t="n"/>
      <c r="BF163" s="4">
        <f>BE163*S163</f>
        <v/>
      </c>
      <c r="BG163" s="4" t="n"/>
      <c r="BH163" s="4" t="n"/>
      <c r="BI163" s="4">
        <f>BH163*S163</f>
        <v/>
      </c>
      <c r="BJ163" s="4" t="n"/>
      <c r="BK163" s="4">
        <f>BJ163*S163</f>
        <v/>
      </c>
      <c r="BL163" s="4" t="n"/>
      <c r="BM163" s="4" t="n"/>
      <c r="BN163" s="4">
        <f>BM163*S163</f>
        <v/>
      </c>
      <c r="BO163" s="4" t="n"/>
      <c r="BP163" s="4">
        <f>BO163*S163</f>
        <v/>
      </c>
      <c r="BQ163" s="4" t="n"/>
      <c r="BR163" s="4" t="n"/>
      <c r="BS163" s="4">
        <f>BR163*S163</f>
        <v/>
      </c>
      <c r="BT163" s="4" t="n"/>
      <c r="BU163" s="4">
        <f>BT163*S163</f>
        <v/>
      </c>
      <c r="BV163" s="4" t="n"/>
      <c r="BW163" s="4" t="n"/>
      <c r="BX163" s="4">
        <f>BW163*S163</f>
        <v/>
      </c>
      <c r="BY163" s="4" t="n"/>
      <c r="BZ163" s="4">
        <f>BY163*S163</f>
        <v/>
      </c>
      <c r="CA163" s="4" t="n"/>
      <c r="CB163" s="4" t="n"/>
      <c r="CC163" s="4">
        <f>CB163*S163</f>
        <v/>
      </c>
      <c r="CD163" s="4" t="n"/>
      <c r="CE163" s="4">
        <f>CD163*S163</f>
        <v/>
      </c>
      <c r="CF163" s="4" t="n"/>
      <c r="CG163" s="2" t="n"/>
    </row>
    <row r="164">
      <c r="A164" s="2" t="inlineStr">
        <is>
          <t>USD</t>
        </is>
      </c>
      <c r="B164" s="2" t="inlineStr">
        <is>
          <t>NORTH</t>
        </is>
      </c>
      <c r="C164" s="2" t="inlineStr">
        <is>
          <t>NEW DELHI</t>
        </is>
      </c>
      <c r="D164" s="2" t="inlineStr">
        <is>
          <t>DEL00072</t>
        </is>
      </c>
      <c r="E164" s="2" t="inlineStr">
        <is>
          <t>NAPINO AUTO &amp; ELECTRONICS LTD-GURGAON</t>
        </is>
      </c>
      <c r="F164" s="2" t="inlineStr">
        <is>
          <t>Automotive</t>
        </is>
      </c>
      <c r="G164" s="2" t="inlineStr">
        <is>
          <t>Others-Automotive</t>
        </is>
      </c>
      <c r="H164" s="2" t="n"/>
      <c r="I164" s="2" t="inlineStr">
        <is>
          <t>Automotive</t>
        </is>
      </c>
      <c r="J164" s="2" t="inlineStr">
        <is>
          <t>Others-Automotive</t>
        </is>
      </c>
      <c r="K164" s="2" t="inlineStr">
        <is>
          <t>ARPIT SINGH</t>
        </is>
      </c>
      <c r="L164" s="2" t="inlineStr">
        <is>
          <t>Abha</t>
        </is>
      </c>
      <c r="M164" s="2" t="inlineStr">
        <is>
          <t>ROHM</t>
        </is>
      </c>
      <c r="N164" s="2" t="inlineStr">
        <is>
          <t>ROHM</t>
        </is>
      </c>
      <c r="O164" s="2" t="inlineStr">
        <is>
          <t>Vivek</t>
        </is>
      </c>
      <c r="P164" s="2" t="inlineStr">
        <is>
          <t>Lavanya</t>
        </is>
      </c>
      <c r="Q164" s="2" t="inlineStr">
        <is>
          <t>MCR10EZPF1001</t>
        </is>
      </c>
      <c r="R164" s="2" t="inlineStr">
        <is>
          <t>Existing</t>
        </is>
      </c>
      <c r="S164" s="3" t="n">
        <v>0.0017</v>
      </c>
      <c r="T164" s="4" t="n">
        <v>10000</v>
      </c>
      <c r="U164" s="4">
        <f>+(Y164+AD164+AI164+AN164+AS164+AX164+BC164+BH164+BM164+BR164+BW164+CB164)/1000</f>
        <v/>
      </c>
      <c r="V164" s="4">
        <f>+(Z164+AE164+AJ164+AO164+AT164+AY164+BD164+BI164+BN164+BS164+BX164+CC164)/1000</f>
        <v/>
      </c>
      <c r="W164" s="4">
        <f>+(+BA164+BF164+BK164+BP164+BU164+BZ164+CE164)</f>
        <v/>
      </c>
      <c r="X164" s="4">
        <f>+(+BB164+BG164+BL164+BQ164+BV164+CA164+CF164)</f>
        <v/>
      </c>
      <c r="Y164" s="4" t="n">
        <v>6500</v>
      </c>
      <c r="Z164" s="4">
        <f>Y164*S164</f>
        <v/>
      </c>
      <c r="AA164" s="4" t="n">
        <v>6500</v>
      </c>
      <c r="AB164" s="4">
        <f>AA164*S164</f>
        <v/>
      </c>
      <c r="AC164" s="4" t="n">
        <v>10000</v>
      </c>
      <c r="AD164" s="4" t="n">
        <v>6500</v>
      </c>
      <c r="AE164" s="4">
        <f>AD164*S164</f>
        <v/>
      </c>
      <c r="AF164" s="4" t="n">
        <v>6500</v>
      </c>
      <c r="AG164" s="4">
        <f>AF164*S164</f>
        <v/>
      </c>
      <c r="AH164" s="4" t="n">
        <v>5000</v>
      </c>
      <c r="AI164" s="4" t="n">
        <v>6500</v>
      </c>
      <c r="AJ164" s="4">
        <f>AI164*S164</f>
        <v/>
      </c>
      <c r="AK164" s="4" t="n">
        <v>10000</v>
      </c>
      <c r="AL164" s="4">
        <f>AK164*S164</f>
        <v/>
      </c>
      <c r="AM164" s="4" t="n">
        <v>5000</v>
      </c>
      <c r="AN164" s="4" t="n"/>
      <c r="AO164" s="4">
        <f>AN164*S164</f>
        <v/>
      </c>
      <c r="AP164" s="4" t="n">
        <v>6500</v>
      </c>
      <c r="AQ164" s="4">
        <f>AP164*S164</f>
        <v/>
      </c>
      <c r="AR164" s="4" t="n"/>
      <c r="AS164" s="4" t="n"/>
      <c r="AT164" s="4">
        <f>AS164*S164</f>
        <v/>
      </c>
      <c r="AU164" s="4" t="n"/>
      <c r="AV164" s="4">
        <f>AU164*S164</f>
        <v/>
      </c>
      <c r="AW164" s="4" t="n"/>
      <c r="AX164" s="4" t="n"/>
      <c r="AY164" s="4">
        <f>AX164*S164</f>
        <v/>
      </c>
      <c r="AZ164" s="4" t="n"/>
      <c r="BA164" s="4">
        <f>AZ164*S164</f>
        <v/>
      </c>
      <c r="BB164" s="4" t="n"/>
      <c r="BC164" s="4" t="n"/>
      <c r="BD164" s="4">
        <f>BC164*S164</f>
        <v/>
      </c>
      <c r="BE164" s="4" t="n"/>
      <c r="BF164" s="4">
        <f>BE164*S164</f>
        <v/>
      </c>
      <c r="BG164" s="4" t="n"/>
      <c r="BH164" s="4" t="n"/>
      <c r="BI164" s="4">
        <f>BH164*S164</f>
        <v/>
      </c>
      <c r="BJ164" s="4" t="n"/>
      <c r="BK164" s="4">
        <f>BJ164*S164</f>
        <v/>
      </c>
      <c r="BL164" s="4" t="n"/>
      <c r="BM164" s="4" t="n"/>
      <c r="BN164" s="4">
        <f>BM164*S164</f>
        <v/>
      </c>
      <c r="BO164" s="4" t="n"/>
      <c r="BP164" s="4">
        <f>BO164*S164</f>
        <v/>
      </c>
      <c r="BQ164" s="4" t="n"/>
      <c r="BR164" s="4" t="n"/>
      <c r="BS164" s="4">
        <f>BR164*S164</f>
        <v/>
      </c>
      <c r="BT164" s="4" t="n"/>
      <c r="BU164" s="4">
        <f>BT164*S164</f>
        <v/>
      </c>
      <c r="BV164" s="4" t="n"/>
      <c r="BW164" s="4" t="n"/>
      <c r="BX164" s="4">
        <f>BW164*S164</f>
        <v/>
      </c>
      <c r="BY164" s="4" t="n"/>
      <c r="BZ164" s="4">
        <f>BY164*S164</f>
        <v/>
      </c>
      <c r="CA164" s="4" t="n"/>
      <c r="CB164" s="4" t="n"/>
      <c r="CC164" s="4">
        <f>CB164*S164</f>
        <v/>
      </c>
      <c r="CD164" s="4" t="n"/>
      <c r="CE164" s="4">
        <f>CD164*S164</f>
        <v/>
      </c>
      <c r="CF164" s="4" t="n"/>
      <c r="CG164" s="2" t="n"/>
    </row>
    <row r="165">
      <c r="A165" s="2" t="inlineStr">
        <is>
          <t>USD</t>
        </is>
      </c>
      <c r="B165" s="2" t="inlineStr">
        <is>
          <t>NORTH</t>
        </is>
      </c>
      <c r="C165" s="2" t="inlineStr">
        <is>
          <t>NEW DELHI</t>
        </is>
      </c>
      <c r="D165" s="2" t="inlineStr">
        <is>
          <t>DEL00072</t>
        </is>
      </c>
      <c r="E165" s="2" t="inlineStr">
        <is>
          <t>NAPINO AUTO &amp; ELECTRONICS LTD-GURGAON</t>
        </is>
      </c>
      <c r="F165" s="2" t="inlineStr">
        <is>
          <t>Automotive</t>
        </is>
      </c>
      <c r="G165" s="2" t="inlineStr">
        <is>
          <t>Others-Automotive</t>
        </is>
      </c>
      <c r="H165" s="2" t="n"/>
      <c r="I165" s="2" t="inlineStr">
        <is>
          <t>Automotive</t>
        </is>
      </c>
      <c r="J165" s="2" t="inlineStr">
        <is>
          <t>Others-Automotive</t>
        </is>
      </c>
      <c r="K165" s="2" t="inlineStr">
        <is>
          <t>ARPIT SINGH</t>
        </is>
      </c>
      <c r="L165" s="2" t="inlineStr">
        <is>
          <t>Abha</t>
        </is>
      </c>
      <c r="M165" s="2" t="inlineStr">
        <is>
          <t>ROHM</t>
        </is>
      </c>
      <c r="N165" s="2" t="inlineStr">
        <is>
          <t>ROHM</t>
        </is>
      </c>
      <c r="O165" s="2" t="inlineStr">
        <is>
          <t>Vivek</t>
        </is>
      </c>
      <c r="P165" s="2" t="inlineStr">
        <is>
          <t>Lavanya</t>
        </is>
      </c>
      <c r="Q165" s="2" t="inlineStr">
        <is>
          <t>MCR01MZPJ100</t>
        </is>
      </c>
      <c r="R165" s="2" t="inlineStr">
        <is>
          <t>Existing</t>
        </is>
      </c>
      <c r="S165" s="3" t="n">
        <v>0.00066</v>
      </c>
      <c r="T165" s="4" t="n"/>
      <c r="U165" s="4">
        <f>+(Y165+AD165+AI165+AN165+AS165+AX165+BC165+BH165+BM165+BR165+BW165+CB165)/1000</f>
        <v/>
      </c>
      <c r="V165" s="4">
        <f>+(Z165+AE165+AJ165+AO165+AT165+AY165+BD165+BI165+BN165+BS165+BX165+CC165)/1000</f>
        <v/>
      </c>
      <c r="W165" s="4">
        <f>+(+BA165+BF165+BK165+BP165+BU165+BZ165+CE165)</f>
        <v/>
      </c>
      <c r="X165" s="4">
        <f>+(+BB165+BG165+BL165+BQ165+BV165+CA165+CF165)</f>
        <v/>
      </c>
      <c r="Y165" s="4" t="n">
        <v>4000</v>
      </c>
      <c r="Z165" s="4">
        <f>Y165*S165</f>
        <v/>
      </c>
      <c r="AA165" s="4" t="n">
        <v>4000</v>
      </c>
      <c r="AB165" s="4">
        <f>AA165*S165</f>
        <v/>
      </c>
      <c r="AC165" s="4" t="n">
        <v>10000</v>
      </c>
      <c r="AD165" s="4" t="n">
        <v>4000</v>
      </c>
      <c r="AE165" s="4">
        <f>AD165*S165</f>
        <v/>
      </c>
      <c r="AF165" s="4" t="n">
        <v>4000</v>
      </c>
      <c r="AG165" s="4">
        <f>AF165*S165</f>
        <v/>
      </c>
      <c r="AH165" s="4" t="n"/>
      <c r="AI165" s="4" t="n">
        <v>4000</v>
      </c>
      <c r="AJ165" s="4">
        <f>AI165*S165</f>
        <v/>
      </c>
      <c r="AK165" s="4" t="n"/>
      <c r="AL165" s="4">
        <f>AK165*S165</f>
        <v/>
      </c>
      <c r="AM165" s="4" t="n"/>
      <c r="AN165" s="4" t="n"/>
      <c r="AO165" s="4">
        <f>AN165*S165</f>
        <v/>
      </c>
      <c r="AP165" s="4" t="n">
        <v>10000</v>
      </c>
      <c r="AQ165" s="4">
        <f>AP165*S165</f>
        <v/>
      </c>
      <c r="AR165" s="4" t="n"/>
      <c r="AS165" s="4" t="n"/>
      <c r="AT165" s="4">
        <f>AS165*S165</f>
        <v/>
      </c>
      <c r="AU165" s="4" t="n"/>
      <c r="AV165" s="4">
        <f>AU165*S165</f>
        <v/>
      </c>
      <c r="AW165" s="4" t="n"/>
      <c r="AX165" s="4" t="n"/>
      <c r="AY165" s="4">
        <f>AX165*S165</f>
        <v/>
      </c>
      <c r="AZ165" s="4" t="n"/>
      <c r="BA165" s="4">
        <f>AZ165*S165</f>
        <v/>
      </c>
      <c r="BB165" s="4" t="n"/>
      <c r="BC165" s="4" t="n"/>
      <c r="BD165" s="4">
        <f>BC165*S165</f>
        <v/>
      </c>
      <c r="BE165" s="4" t="n"/>
      <c r="BF165" s="4">
        <f>BE165*S165</f>
        <v/>
      </c>
      <c r="BG165" s="4" t="n"/>
      <c r="BH165" s="4" t="n"/>
      <c r="BI165" s="4">
        <f>BH165*S165</f>
        <v/>
      </c>
      <c r="BJ165" s="4" t="n"/>
      <c r="BK165" s="4">
        <f>BJ165*S165</f>
        <v/>
      </c>
      <c r="BL165" s="4" t="n"/>
      <c r="BM165" s="4" t="n"/>
      <c r="BN165" s="4">
        <f>BM165*S165</f>
        <v/>
      </c>
      <c r="BO165" s="4" t="n"/>
      <c r="BP165" s="4">
        <f>BO165*S165</f>
        <v/>
      </c>
      <c r="BQ165" s="4" t="n"/>
      <c r="BR165" s="4" t="n"/>
      <c r="BS165" s="4">
        <f>BR165*S165</f>
        <v/>
      </c>
      <c r="BT165" s="4" t="n"/>
      <c r="BU165" s="4">
        <f>BT165*S165</f>
        <v/>
      </c>
      <c r="BV165" s="4" t="n"/>
      <c r="BW165" s="4" t="n"/>
      <c r="BX165" s="4">
        <f>BW165*S165</f>
        <v/>
      </c>
      <c r="BY165" s="4" t="n"/>
      <c r="BZ165" s="4">
        <f>BY165*S165</f>
        <v/>
      </c>
      <c r="CA165" s="4" t="n"/>
      <c r="CB165" s="4" t="n"/>
      <c r="CC165" s="4">
        <f>CB165*S165</f>
        <v/>
      </c>
      <c r="CD165" s="4" t="n"/>
      <c r="CE165" s="4">
        <f>CD165*S165</f>
        <v/>
      </c>
      <c r="CF165" s="4" t="n"/>
      <c r="CG165" s="2" t="n"/>
    </row>
    <row r="166">
      <c r="A166" s="2" t="inlineStr">
        <is>
          <t>USD</t>
        </is>
      </c>
      <c r="B166" s="2" t="inlineStr">
        <is>
          <t>NORTH</t>
        </is>
      </c>
      <c r="C166" s="2" t="inlineStr">
        <is>
          <t>NEW DELHI</t>
        </is>
      </c>
      <c r="D166" s="2" t="inlineStr">
        <is>
          <t>DEL00072</t>
        </is>
      </c>
      <c r="E166" s="2" t="inlineStr">
        <is>
          <t>NAPINO AUTO &amp; ELECTRONICS LTD-GURGAON</t>
        </is>
      </c>
      <c r="F166" s="2" t="inlineStr">
        <is>
          <t>Automotive</t>
        </is>
      </c>
      <c r="G166" s="2" t="inlineStr">
        <is>
          <t>Others-Automotive</t>
        </is>
      </c>
      <c r="H166" s="2" t="n"/>
      <c r="I166" s="2" t="inlineStr">
        <is>
          <t>Automotive</t>
        </is>
      </c>
      <c r="J166" s="2" t="inlineStr">
        <is>
          <t>Others-Automotive</t>
        </is>
      </c>
      <c r="K166" s="2" t="inlineStr">
        <is>
          <t>ARPIT SINGH</t>
        </is>
      </c>
      <c r="L166" s="2" t="inlineStr">
        <is>
          <t>Abha</t>
        </is>
      </c>
      <c r="M166" s="2" t="inlineStr">
        <is>
          <t>ROHM</t>
        </is>
      </c>
      <c r="N166" s="2" t="inlineStr">
        <is>
          <t>ROHM</t>
        </is>
      </c>
      <c r="O166" s="2" t="inlineStr">
        <is>
          <t>Vivek</t>
        </is>
      </c>
      <c r="P166" s="2" t="inlineStr">
        <is>
          <t>Lavanya</t>
        </is>
      </c>
      <c r="Q166" s="2" t="inlineStr">
        <is>
          <t>ESR10EZPF6801</t>
        </is>
      </c>
      <c r="R166" s="2" t="inlineStr">
        <is>
          <t>Existing</t>
        </is>
      </c>
      <c r="S166" s="3" t="n">
        <v>0.0044</v>
      </c>
      <c r="T166" s="4" t="n"/>
      <c r="U166" s="4">
        <f>+(Y166+AD166+AI166+AN166+AS166+AX166+BC166+BH166+BM166+BR166+BW166+CB166)/1000</f>
        <v/>
      </c>
      <c r="V166" s="4">
        <f>+(Z166+AE166+AJ166+AO166+AT166+AY166+BD166+BI166+BN166+BS166+BX166+CC166)/1000</f>
        <v/>
      </c>
      <c r="W166" s="4">
        <f>+(+BA166+BF166+BK166+BP166+BU166+BZ166+CE166)</f>
        <v/>
      </c>
      <c r="X166" s="4">
        <f>+(+BB166+BG166+BL166+BQ166+BV166+CA166+CF166)</f>
        <v/>
      </c>
      <c r="Y166" s="4" t="n">
        <v>356200</v>
      </c>
      <c r="Z166" s="4">
        <f>Y166*S166</f>
        <v/>
      </c>
      <c r="AA166" s="4" t="n">
        <v>356200</v>
      </c>
      <c r="AB166" s="4">
        <f>AA166*S166</f>
        <v/>
      </c>
      <c r="AC166" s="4" t="n"/>
      <c r="AD166" s="4" t="n">
        <v>356200</v>
      </c>
      <c r="AE166" s="4">
        <f>AD166*S166</f>
        <v/>
      </c>
      <c r="AF166" s="4" t="n">
        <v>356200</v>
      </c>
      <c r="AG166" s="4">
        <f>AF166*S166</f>
        <v/>
      </c>
      <c r="AH166" s="4" t="n"/>
      <c r="AI166" s="4" t="n">
        <v>356200</v>
      </c>
      <c r="AJ166" s="4">
        <f>AI166*S166</f>
        <v/>
      </c>
      <c r="AK166" s="4" t="n">
        <v>25000</v>
      </c>
      <c r="AL166" s="4">
        <f>AK166*S166</f>
        <v/>
      </c>
      <c r="AM166" s="4" t="n"/>
      <c r="AN166" s="4" t="n"/>
      <c r="AO166" s="4">
        <f>AN166*S166</f>
        <v/>
      </c>
      <c r="AP166" s="4" t="n">
        <v>0</v>
      </c>
      <c r="AQ166" s="4">
        <f>AP166*S166</f>
        <v/>
      </c>
      <c r="AR166" s="4" t="n"/>
      <c r="AS166" s="4" t="n"/>
      <c r="AT166" s="4">
        <f>AS166*S166</f>
        <v/>
      </c>
      <c r="AU166" s="4" t="n">
        <v>0</v>
      </c>
      <c r="AV166" s="4">
        <f>AU166*S166</f>
        <v/>
      </c>
      <c r="AW166" s="4" t="n"/>
      <c r="AX166" s="4" t="n"/>
      <c r="AY166" s="4">
        <f>AX166*S166</f>
        <v/>
      </c>
      <c r="AZ166" s="4" t="n">
        <v>0</v>
      </c>
      <c r="BA166" s="4">
        <f>AZ166*S166</f>
        <v/>
      </c>
      <c r="BB166" s="4" t="n"/>
      <c r="BC166" s="4" t="n"/>
      <c r="BD166" s="4">
        <f>BC166*S166</f>
        <v/>
      </c>
      <c r="BE166" s="4" t="n">
        <v>0</v>
      </c>
      <c r="BF166" s="4">
        <f>BE166*S166</f>
        <v/>
      </c>
      <c r="BG166" s="4" t="n"/>
      <c r="BH166" s="4" t="n"/>
      <c r="BI166" s="4">
        <f>BH166*S166</f>
        <v/>
      </c>
      <c r="BJ166" s="4" t="n"/>
      <c r="BK166" s="4">
        <f>BJ166*S166</f>
        <v/>
      </c>
      <c r="BL166" s="4" t="n"/>
      <c r="BM166" s="4" t="n"/>
      <c r="BN166" s="4">
        <f>BM166*S166</f>
        <v/>
      </c>
      <c r="BO166" s="4" t="n"/>
      <c r="BP166" s="4">
        <f>BO166*S166</f>
        <v/>
      </c>
      <c r="BQ166" s="4" t="n"/>
      <c r="BR166" s="4" t="n"/>
      <c r="BS166" s="4">
        <f>BR166*S166</f>
        <v/>
      </c>
      <c r="BT166" s="4" t="n"/>
      <c r="BU166" s="4">
        <f>BT166*S166</f>
        <v/>
      </c>
      <c r="BV166" s="4" t="n"/>
      <c r="BW166" s="4" t="n"/>
      <c r="BX166" s="4">
        <f>BW166*S166</f>
        <v/>
      </c>
      <c r="BY166" s="4" t="n"/>
      <c r="BZ166" s="4">
        <f>BY166*S166</f>
        <v/>
      </c>
      <c r="CA166" s="4" t="n"/>
      <c r="CB166" s="4" t="n"/>
      <c r="CC166" s="4">
        <f>CB166*S166</f>
        <v/>
      </c>
      <c r="CD166" s="4" t="n"/>
      <c r="CE166" s="4">
        <f>CD166*S166</f>
        <v/>
      </c>
      <c r="CF166" s="4" t="n"/>
      <c r="CG166" s="2" t="n"/>
    </row>
    <row r="167">
      <c r="A167" s="2" t="inlineStr">
        <is>
          <t>USD</t>
        </is>
      </c>
      <c r="B167" s="2" t="inlineStr">
        <is>
          <t>NORTH</t>
        </is>
      </c>
      <c r="C167" s="2" t="inlineStr">
        <is>
          <t>NEW DELHI</t>
        </is>
      </c>
      <c r="D167" s="2" t="inlineStr">
        <is>
          <t>DEL00072</t>
        </is>
      </c>
      <c r="E167" s="2" t="inlineStr">
        <is>
          <t>NAPINO AUTO &amp; ELECTRONICS LTD-GURGAON</t>
        </is>
      </c>
      <c r="F167" s="2" t="inlineStr">
        <is>
          <t>Automotive</t>
        </is>
      </c>
      <c r="G167" s="2" t="inlineStr">
        <is>
          <t>Others-Automotive</t>
        </is>
      </c>
      <c r="H167" s="2" t="n"/>
      <c r="I167" s="2" t="inlineStr">
        <is>
          <t>Automotive</t>
        </is>
      </c>
      <c r="J167" s="2" t="inlineStr">
        <is>
          <t>Others-Automotive</t>
        </is>
      </c>
      <c r="K167" s="2" t="inlineStr">
        <is>
          <t>ARPIT SINGH</t>
        </is>
      </c>
      <c r="L167" s="2" t="inlineStr">
        <is>
          <t>Abha</t>
        </is>
      </c>
      <c r="M167" s="2" t="inlineStr">
        <is>
          <t>ROHM</t>
        </is>
      </c>
      <c r="N167" s="2" t="inlineStr">
        <is>
          <t>ROHM</t>
        </is>
      </c>
      <c r="O167" s="2" t="inlineStr">
        <is>
          <t>Vivek</t>
        </is>
      </c>
      <c r="P167" s="2" t="inlineStr">
        <is>
          <t>Lavanya</t>
        </is>
      </c>
      <c r="Q167" s="2" t="inlineStr">
        <is>
          <t>ESR10EZPF1002</t>
        </is>
      </c>
      <c r="R167" s="2" t="inlineStr">
        <is>
          <t>Existing</t>
        </is>
      </c>
      <c r="S167" s="3" t="n">
        <v>0.0044</v>
      </c>
      <c r="T167" s="4" t="n"/>
      <c r="U167" s="4">
        <f>+(Y167+AD167+AI167+AN167+AS167+AX167+BC167+BH167+BM167+BR167+BW167+CB167)/1000</f>
        <v/>
      </c>
      <c r="V167" s="4">
        <f>+(Z167+AE167+AJ167+AO167+AT167+AY167+BD167+BI167+BN167+BS167+BX167+CC167)/1000</f>
        <v/>
      </c>
      <c r="W167" s="4">
        <f>+(+BA167+BF167+BK167+BP167+BU167+BZ167+CE167)</f>
        <v/>
      </c>
      <c r="X167" s="4">
        <f>+(+BB167+BG167+BL167+BQ167+BV167+CA167+CF167)</f>
        <v/>
      </c>
      <c r="Y167" s="4" t="n">
        <v>353100</v>
      </c>
      <c r="Z167" s="4">
        <f>Y167*S167</f>
        <v/>
      </c>
      <c r="AA167" s="4" t="n">
        <v>353100</v>
      </c>
      <c r="AB167" s="4">
        <f>AA167*S167</f>
        <v/>
      </c>
      <c r="AC167" s="4" t="n"/>
      <c r="AD167" s="4" t="n">
        <v>353100</v>
      </c>
      <c r="AE167" s="4">
        <f>AD167*S167</f>
        <v/>
      </c>
      <c r="AF167" s="4" t="n">
        <v>353100</v>
      </c>
      <c r="AG167" s="4">
        <f>AF167*S167</f>
        <v/>
      </c>
      <c r="AH167" s="4" t="n"/>
      <c r="AI167" s="4" t="n">
        <v>353100</v>
      </c>
      <c r="AJ167" s="4">
        <f>AI167*S167</f>
        <v/>
      </c>
      <c r="AK167" s="4" t="n">
        <v>0</v>
      </c>
      <c r="AL167" s="4">
        <f>AK167*S167</f>
        <v/>
      </c>
      <c r="AM167" s="4" t="n"/>
      <c r="AN167" s="4" t="n"/>
      <c r="AO167" s="4">
        <f>AN167*S167</f>
        <v/>
      </c>
      <c r="AP167" s="4" t="n">
        <v>0</v>
      </c>
      <c r="AQ167" s="4">
        <f>AP167*S167</f>
        <v/>
      </c>
      <c r="AR167" s="4" t="n"/>
      <c r="AS167" s="4" t="n"/>
      <c r="AT167" s="4">
        <f>AS167*S167</f>
        <v/>
      </c>
      <c r="AU167" s="4" t="n">
        <v>0</v>
      </c>
      <c r="AV167" s="4">
        <f>AU167*S167</f>
        <v/>
      </c>
      <c r="AW167" s="4" t="n"/>
      <c r="AX167" s="4" t="n"/>
      <c r="AY167" s="4">
        <f>AX167*S167</f>
        <v/>
      </c>
      <c r="AZ167" s="4" t="n">
        <v>0</v>
      </c>
      <c r="BA167" s="4">
        <f>AZ167*S167</f>
        <v/>
      </c>
      <c r="BB167" s="4" t="n"/>
      <c r="BC167" s="4" t="n"/>
      <c r="BD167" s="4">
        <f>BC167*S167</f>
        <v/>
      </c>
      <c r="BE167" s="4" t="n">
        <v>0</v>
      </c>
      <c r="BF167" s="4">
        <f>BE167*S167</f>
        <v/>
      </c>
      <c r="BG167" s="4" t="n"/>
      <c r="BH167" s="4" t="n"/>
      <c r="BI167" s="4">
        <f>BH167*S167</f>
        <v/>
      </c>
      <c r="BJ167" s="4" t="n"/>
      <c r="BK167" s="4">
        <f>BJ167*S167</f>
        <v/>
      </c>
      <c r="BL167" s="4" t="n"/>
      <c r="BM167" s="4" t="n"/>
      <c r="BN167" s="4">
        <f>BM167*S167</f>
        <v/>
      </c>
      <c r="BO167" s="4" t="n"/>
      <c r="BP167" s="4">
        <f>BO167*S167</f>
        <v/>
      </c>
      <c r="BQ167" s="4" t="n"/>
      <c r="BR167" s="4" t="n"/>
      <c r="BS167" s="4">
        <f>BR167*S167</f>
        <v/>
      </c>
      <c r="BT167" s="4" t="n"/>
      <c r="BU167" s="4">
        <f>BT167*S167</f>
        <v/>
      </c>
      <c r="BV167" s="4" t="n"/>
      <c r="BW167" s="4" t="n"/>
      <c r="BX167" s="4">
        <f>BW167*S167</f>
        <v/>
      </c>
      <c r="BY167" s="4" t="n"/>
      <c r="BZ167" s="4">
        <f>BY167*S167</f>
        <v/>
      </c>
      <c r="CA167" s="4" t="n"/>
      <c r="CB167" s="4" t="n"/>
      <c r="CC167" s="4">
        <f>CB167*S167</f>
        <v/>
      </c>
      <c r="CD167" s="4" t="n"/>
      <c r="CE167" s="4">
        <f>CD167*S167</f>
        <v/>
      </c>
      <c r="CF167" s="4" t="n"/>
      <c r="CG167" s="2" t="n"/>
    </row>
    <row r="168">
      <c r="A168" s="2" t="inlineStr">
        <is>
          <t>USD</t>
        </is>
      </c>
      <c r="B168" s="2" t="inlineStr">
        <is>
          <t>NORTH</t>
        </is>
      </c>
      <c r="C168" s="2" t="inlineStr">
        <is>
          <t>NEW DELHI</t>
        </is>
      </c>
      <c r="D168" s="2" t="inlineStr">
        <is>
          <t>DEL00072</t>
        </is>
      </c>
      <c r="E168" s="2" t="inlineStr">
        <is>
          <t>NAPINO AUTO &amp; ELECTRONICS LTD-GURGAON</t>
        </is>
      </c>
      <c r="F168" s="2" t="inlineStr">
        <is>
          <t>Automotive</t>
        </is>
      </c>
      <c r="G168" s="2" t="inlineStr">
        <is>
          <t>Others-Automotive</t>
        </is>
      </c>
      <c r="H168" s="2" t="n"/>
      <c r="I168" s="2" t="inlineStr">
        <is>
          <t>Automotive</t>
        </is>
      </c>
      <c r="J168" s="2" t="inlineStr">
        <is>
          <t>Others-Automotive</t>
        </is>
      </c>
      <c r="K168" s="2" t="inlineStr">
        <is>
          <t>ARPIT SINGH</t>
        </is>
      </c>
      <c r="L168" s="2" t="inlineStr">
        <is>
          <t>Abha</t>
        </is>
      </c>
      <c r="M168" s="2" t="inlineStr">
        <is>
          <t>ROHM</t>
        </is>
      </c>
      <c r="N168" s="2" t="inlineStr">
        <is>
          <t>ROHM</t>
        </is>
      </c>
      <c r="O168" s="2" t="inlineStr">
        <is>
          <t>Vivek</t>
        </is>
      </c>
      <c r="P168" s="2" t="inlineStr">
        <is>
          <t>Lavanya</t>
        </is>
      </c>
      <c r="Q168" s="2" t="inlineStr">
        <is>
          <t>ESR10EZPF1202</t>
        </is>
      </c>
      <c r="R168" s="2" t="inlineStr">
        <is>
          <t>Existing</t>
        </is>
      </c>
      <c r="S168" s="3" t="n">
        <v>0.0044</v>
      </c>
      <c r="T168" s="4" t="n"/>
      <c r="U168" s="4">
        <f>+(Y168+AD168+AI168+AN168+AS168+AX168+BC168+BH168+BM168+BR168+BW168+CB168)/1000</f>
        <v/>
      </c>
      <c r="V168" s="4">
        <f>+(Z168+AE168+AJ168+AO168+AT168+AY168+BD168+BI168+BN168+BS168+BX168+CC168)/1000</f>
        <v/>
      </c>
      <c r="W168" s="4">
        <f>+(+BA168+BF168+BK168+BP168+BU168+BZ168+CE168)</f>
        <v/>
      </c>
      <c r="X168" s="4">
        <f>+(+BB168+BG168+BL168+BQ168+BV168+CA168+CF168)</f>
        <v/>
      </c>
      <c r="Y168" s="4" t="n">
        <v>353100</v>
      </c>
      <c r="Z168" s="4">
        <f>Y168*S168</f>
        <v/>
      </c>
      <c r="AA168" s="4" t="n">
        <v>353100</v>
      </c>
      <c r="AB168" s="4">
        <f>AA168*S168</f>
        <v/>
      </c>
      <c r="AC168" s="4" t="n"/>
      <c r="AD168" s="4" t="n">
        <v>353100</v>
      </c>
      <c r="AE168" s="4">
        <f>AD168*S168</f>
        <v/>
      </c>
      <c r="AF168" s="4" t="n">
        <v>353100</v>
      </c>
      <c r="AG168" s="4">
        <f>AF168*S168</f>
        <v/>
      </c>
      <c r="AH168" s="4" t="n"/>
      <c r="AI168" s="4" t="n">
        <v>353100</v>
      </c>
      <c r="AJ168" s="4">
        <f>AI168*S168</f>
        <v/>
      </c>
      <c r="AK168" s="4" t="n">
        <v>0</v>
      </c>
      <c r="AL168" s="4">
        <f>AK168*S168</f>
        <v/>
      </c>
      <c r="AM168" s="4" t="n"/>
      <c r="AN168" s="4" t="n"/>
      <c r="AO168" s="4">
        <f>AN168*S168</f>
        <v/>
      </c>
      <c r="AP168" s="4" t="n">
        <v>0</v>
      </c>
      <c r="AQ168" s="4">
        <f>AP168*S168</f>
        <v/>
      </c>
      <c r="AR168" s="4" t="n"/>
      <c r="AS168" s="4" t="n"/>
      <c r="AT168" s="4">
        <f>AS168*S168</f>
        <v/>
      </c>
      <c r="AU168" s="4" t="n">
        <v>0</v>
      </c>
      <c r="AV168" s="4">
        <f>AU168*S168</f>
        <v/>
      </c>
      <c r="AW168" s="4" t="n"/>
      <c r="AX168" s="4" t="n"/>
      <c r="AY168" s="4">
        <f>AX168*S168</f>
        <v/>
      </c>
      <c r="AZ168" s="4" t="n">
        <v>0</v>
      </c>
      <c r="BA168" s="4">
        <f>AZ168*S168</f>
        <v/>
      </c>
      <c r="BB168" s="4" t="n"/>
      <c r="BC168" s="4" t="n"/>
      <c r="BD168" s="4">
        <f>BC168*S168</f>
        <v/>
      </c>
      <c r="BE168" s="4" t="n">
        <v>0</v>
      </c>
      <c r="BF168" s="4">
        <f>BE168*S168</f>
        <v/>
      </c>
      <c r="BG168" s="4" t="n"/>
      <c r="BH168" s="4" t="n"/>
      <c r="BI168" s="4">
        <f>BH168*S168</f>
        <v/>
      </c>
      <c r="BJ168" s="4" t="n"/>
      <c r="BK168" s="4">
        <f>BJ168*S168</f>
        <v/>
      </c>
      <c r="BL168" s="4" t="n"/>
      <c r="BM168" s="4" t="n"/>
      <c r="BN168" s="4">
        <f>BM168*S168</f>
        <v/>
      </c>
      <c r="BO168" s="4" t="n"/>
      <c r="BP168" s="4">
        <f>BO168*S168</f>
        <v/>
      </c>
      <c r="BQ168" s="4" t="n"/>
      <c r="BR168" s="4" t="n"/>
      <c r="BS168" s="4">
        <f>BR168*S168</f>
        <v/>
      </c>
      <c r="BT168" s="4" t="n"/>
      <c r="BU168" s="4">
        <f>BT168*S168</f>
        <v/>
      </c>
      <c r="BV168" s="4" t="n"/>
      <c r="BW168" s="4" t="n"/>
      <c r="BX168" s="4">
        <f>BW168*S168</f>
        <v/>
      </c>
      <c r="BY168" s="4" t="n"/>
      <c r="BZ168" s="4">
        <f>BY168*S168</f>
        <v/>
      </c>
      <c r="CA168" s="4" t="n"/>
      <c r="CB168" s="4" t="n"/>
      <c r="CC168" s="4">
        <f>CB168*S168</f>
        <v/>
      </c>
      <c r="CD168" s="4" t="n"/>
      <c r="CE168" s="4">
        <f>CD168*S168</f>
        <v/>
      </c>
      <c r="CF168" s="4" t="n"/>
      <c r="CG168" s="2" t="n"/>
    </row>
    <row r="169">
      <c r="A169" s="2" t="inlineStr">
        <is>
          <t>USD</t>
        </is>
      </c>
      <c r="B169" s="2" t="inlineStr">
        <is>
          <t>NORTH</t>
        </is>
      </c>
      <c r="C169" s="2" t="inlineStr">
        <is>
          <t>NEW DELHI</t>
        </is>
      </c>
      <c r="D169" s="2" t="inlineStr">
        <is>
          <t>DEL00072</t>
        </is>
      </c>
      <c r="E169" s="2" t="inlineStr">
        <is>
          <t>NAPINO AUTO &amp; ELECTRONICS LTD-GURGAON</t>
        </is>
      </c>
      <c r="F169" s="2" t="inlineStr">
        <is>
          <t>Automotive</t>
        </is>
      </c>
      <c r="G169" s="2" t="inlineStr">
        <is>
          <t>Others-Automotive</t>
        </is>
      </c>
      <c r="H169" s="2" t="n"/>
      <c r="I169" s="2" t="inlineStr">
        <is>
          <t>Automotive</t>
        </is>
      </c>
      <c r="J169" s="2" t="inlineStr">
        <is>
          <t>Others-Automotive</t>
        </is>
      </c>
      <c r="K169" s="2" t="inlineStr">
        <is>
          <t>ARPIT SINGH</t>
        </is>
      </c>
      <c r="L169" s="2" t="inlineStr">
        <is>
          <t>Abha</t>
        </is>
      </c>
      <c r="M169" s="2" t="inlineStr">
        <is>
          <t>ROHM</t>
        </is>
      </c>
      <c r="N169" s="2" t="inlineStr">
        <is>
          <t>ROHM</t>
        </is>
      </c>
      <c r="O169" s="2" t="inlineStr">
        <is>
          <t>Vivek</t>
        </is>
      </c>
      <c r="P169" s="2" t="inlineStr">
        <is>
          <t>Lavanya</t>
        </is>
      </c>
      <c r="Q169" s="2" t="inlineStr">
        <is>
          <t>ESR25JZPF3001</t>
        </is>
      </c>
      <c r="R169" s="2" t="inlineStr">
        <is>
          <t>Existing</t>
        </is>
      </c>
      <c r="S169" s="3" t="n">
        <v>0.013</v>
      </c>
      <c r="T169" s="4" t="n">
        <v>40000</v>
      </c>
      <c r="U169" s="4">
        <f>+(Y169+AD169+AI169+AN169+AS169+AX169+BC169+BH169+BM169+BR169+BW169+CB169)/1000</f>
        <v/>
      </c>
      <c r="V169" s="4">
        <f>+(Z169+AE169+AJ169+AO169+AT169+AY169+BD169+BI169+BN169+BS169+BX169+CC169)/1000</f>
        <v/>
      </c>
      <c r="W169" s="4">
        <f>+(+BA169+BF169+BK169+BP169+BU169+BZ169+CE169)</f>
        <v/>
      </c>
      <c r="X169" s="4">
        <f>+(+BB169+BG169+BL169+BQ169+BV169+CA169+CF169)</f>
        <v/>
      </c>
      <c r="Y169" s="4" t="n">
        <v>37000</v>
      </c>
      <c r="Z169" s="4">
        <f>Y169*S169</f>
        <v/>
      </c>
      <c r="AA169" s="4" t="n">
        <v>37000</v>
      </c>
      <c r="AB169" s="4">
        <f>AA169*S169</f>
        <v/>
      </c>
      <c r="AC169" s="4" t="n"/>
      <c r="AD169" s="4" t="n">
        <v>37000</v>
      </c>
      <c r="AE169" s="4">
        <f>AD169*S169</f>
        <v/>
      </c>
      <c r="AF169" s="4" t="n">
        <v>37000</v>
      </c>
      <c r="AG169" s="4">
        <f>AF169*S169</f>
        <v/>
      </c>
      <c r="AH169" s="4" t="n">
        <v>8000</v>
      </c>
      <c r="AI169" s="4" t="n">
        <v>37000</v>
      </c>
      <c r="AJ169" s="4">
        <f>AI169*S169</f>
        <v/>
      </c>
      <c r="AK169" s="4" t="n">
        <v>40000</v>
      </c>
      <c r="AL169" s="4">
        <f>AK169*S169</f>
        <v/>
      </c>
      <c r="AM169" s="4" t="n">
        <v>32000</v>
      </c>
      <c r="AN169" s="4" t="n"/>
      <c r="AO169" s="4">
        <f>AN169*S169</f>
        <v/>
      </c>
      <c r="AP169" s="4" t="n"/>
      <c r="AQ169" s="4">
        <f>AP169*S169</f>
        <v/>
      </c>
      <c r="AR169" s="4" t="n"/>
      <c r="AS169" s="4" t="n"/>
      <c r="AT169" s="4">
        <f>AS169*S169</f>
        <v/>
      </c>
      <c r="AU169" s="4" t="n"/>
      <c r="AV169" s="4">
        <f>AU169*S169</f>
        <v/>
      </c>
      <c r="AW169" s="4" t="n"/>
      <c r="AX169" s="4" t="n"/>
      <c r="AY169" s="4">
        <f>AX169*S169</f>
        <v/>
      </c>
      <c r="AZ169" s="4" t="n"/>
      <c r="BA169" s="4">
        <f>AZ169*S169</f>
        <v/>
      </c>
      <c r="BB169" s="4" t="n"/>
      <c r="BC169" s="4" t="n"/>
      <c r="BD169" s="4">
        <f>BC169*S169</f>
        <v/>
      </c>
      <c r="BE169" s="4" t="n"/>
      <c r="BF169" s="4">
        <f>BE169*S169</f>
        <v/>
      </c>
      <c r="BG169" s="4" t="n"/>
      <c r="BH169" s="4" t="n"/>
      <c r="BI169" s="4">
        <f>BH169*S169</f>
        <v/>
      </c>
      <c r="BJ169" s="4" t="n"/>
      <c r="BK169" s="4">
        <f>BJ169*S169</f>
        <v/>
      </c>
      <c r="BL169" s="4" t="n"/>
      <c r="BM169" s="4" t="n"/>
      <c r="BN169" s="4">
        <f>BM169*S169</f>
        <v/>
      </c>
      <c r="BO169" s="4" t="n"/>
      <c r="BP169" s="4">
        <f>BO169*S169</f>
        <v/>
      </c>
      <c r="BQ169" s="4" t="n"/>
      <c r="BR169" s="4" t="n"/>
      <c r="BS169" s="4">
        <f>BR169*S169</f>
        <v/>
      </c>
      <c r="BT169" s="4" t="n"/>
      <c r="BU169" s="4">
        <f>BT169*S169</f>
        <v/>
      </c>
      <c r="BV169" s="4" t="n"/>
      <c r="BW169" s="4" t="n"/>
      <c r="BX169" s="4">
        <f>BW169*S169</f>
        <v/>
      </c>
      <c r="BY169" s="4" t="n"/>
      <c r="BZ169" s="4">
        <f>BY169*S169</f>
        <v/>
      </c>
      <c r="CA169" s="4" t="n"/>
      <c r="CB169" s="4" t="n"/>
      <c r="CC169" s="4">
        <f>CB169*S169</f>
        <v/>
      </c>
      <c r="CD169" s="4" t="n"/>
      <c r="CE169" s="4">
        <f>CD169*S169</f>
        <v/>
      </c>
      <c r="CF169" s="4" t="n"/>
      <c r="CG169" s="2" t="n"/>
    </row>
    <row r="170">
      <c r="A170" s="2" t="inlineStr">
        <is>
          <t>USD</t>
        </is>
      </c>
      <c r="B170" s="2" t="inlineStr">
        <is>
          <t>NORTH</t>
        </is>
      </c>
      <c r="C170" s="2" t="inlineStr">
        <is>
          <t>NEW DELHI</t>
        </is>
      </c>
      <c r="D170" s="2" t="inlineStr">
        <is>
          <t>DEL00072</t>
        </is>
      </c>
      <c r="E170" s="2" t="inlineStr">
        <is>
          <t>NAPINO AUTO &amp; ELECTRONICS LTD-GURGAON</t>
        </is>
      </c>
      <c r="F170" s="2" t="inlineStr">
        <is>
          <t>Automotive</t>
        </is>
      </c>
      <c r="G170" s="2" t="inlineStr">
        <is>
          <t>Others-Automotive</t>
        </is>
      </c>
      <c r="H170" s="2" t="n"/>
      <c r="I170" s="2" t="inlineStr">
        <is>
          <t>Automotive</t>
        </is>
      </c>
      <c r="J170" s="2" t="inlineStr">
        <is>
          <t>Others-Automotive</t>
        </is>
      </c>
      <c r="K170" s="2" t="inlineStr">
        <is>
          <t>ARPIT SINGH</t>
        </is>
      </c>
      <c r="L170" s="2" t="inlineStr">
        <is>
          <t>Abha</t>
        </is>
      </c>
      <c r="M170" s="2" t="inlineStr">
        <is>
          <t>ROHM</t>
        </is>
      </c>
      <c r="N170" s="2" t="inlineStr">
        <is>
          <t>ROHM</t>
        </is>
      </c>
      <c r="O170" s="2" t="inlineStr">
        <is>
          <t>Vivek</t>
        </is>
      </c>
      <c r="P170" s="2" t="inlineStr">
        <is>
          <t>Lavanya</t>
        </is>
      </c>
      <c r="Q170" s="2" t="inlineStr">
        <is>
          <t>KDZVTFTR2.7B</t>
        </is>
      </c>
      <c r="R170" s="2" t="inlineStr">
        <is>
          <t>Existing</t>
        </is>
      </c>
      <c r="S170" s="3" t="n">
        <v>0.046</v>
      </c>
      <c r="T170" s="4" t="n">
        <v>57000</v>
      </c>
      <c r="U170" s="4">
        <f>+(Y170+AD170+AI170+AN170+AS170+AX170+BC170+BH170+BM170+BR170+BW170+CB170)/1000</f>
        <v/>
      </c>
      <c r="V170" s="4">
        <f>+(Z170+AE170+AJ170+AO170+AT170+AY170+BD170+BI170+BN170+BS170+BX170+CC170)/1000</f>
        <v/>
      </c>
      <c r="W170" s="4">
        <f>+(+BA170+BF170+BK170+BP170+BU170+BZ170+CE170)</f>
        <v/>
      </c>
      <c r="X170" s="4">
        <f>+(+BB170+BG170+BL170+BQ170+BV170+CA170+CF170)</f>
        <v/>
      </c>
      <c r="Y170" s="4" t="n">
        <v>8000</v>
      </c>
      <c r="Z170" s="4">
        <f>Y170*S170</f>
        <v/>
      </c>
      <c r="AA170" s="4" t="n">
        <v>8000</v>
      </c>
      <c r="AB170" s="4">
        <f>AA170*S170</f>
        <v/>
      </c>
      <c r="AC170" s="4" t="n"/>
      <c r="AD170" s="4" t="n">
        <v>8000</v>
      </c>
      <c r="AE170" s="4">
        <f>AD170*S170</f>
        <v/>
      </c>
      <c r="AF170" s="4" t="n">
        <v>8000</v>
      </c>
      <c r="AG170" s="4">
        <f>AF170*S170</f>
        <v/>
      </c>
      <c r="AH170" s="4" t="n">
        <v>57000</v>
      </c>
      <c r="AI170" s="4" t="n">
        <v>8000</v>
      </c>
      <c r="AJ170" s="4">
        <f>AI170*S170</f>
        <v/>
      </c>
      <c r="AK170" s="4" t="n">
        <v>57000</v>
      </c>
      <c r="AL170" s="4">
        <f>AK170*S170</f>
        <v/>
      </c>
      <c r="AM170" s="4" t="n"/>
      <c r="AN170" s="4" t="n"/>
      <c r="AO170" s="4">
        <f>AN170*S170</f>
        <v/>
      </c>
      <c r="AP170" s="4" t="n"/>
      <c r="AQ170" s="4">
        <f>AP170*S170</f>
        <v/>
      </c>
      <c r="AR170" s="4" t="n"/>
      <c r="AS170" s="4" t="n"/>
      <c r="AT170" s="4">
        <f>AS170*S170</f>
        <v/>
      </c>
      <c r="AU170" s="4" t="n"/>
      <c r="AV170" s="4">
        <f>AU170*S170</f>
        <v/>
      </c>
      <c r="AW170" s="4" t="n"/>
      <c r="AX170" s="4" t="n"/>
      <c r="AY170" s="4">
        <f>AX170*S170</f>
        <v/>
      </c>
      <c r="AZ170" s="4" t="n"/>
      <c r="BA170" s="4">
        <f>AZ170*S170</f>
        <v/>
      </c>
      <c r="BB170" s="4" t="n"/>
      <c r="BC170" s="4" t="n"/>
      <c r="BD170" s="4">
        <f>BC170*S170</f>
        <v/>
      </c>
      <c r="BE170" s="4" t="n"/>
      <c r="BF170" s="4">
        <f>BE170*S170</f>
        <v/>
      </c>
      <c r="BG170" s="4" t="n"/>
      <c r="BH170" s="4" t="n"/>
      <c r="BI170" s="4">
        <f>BH170*S170</f>
        <v/>
      </c>
      <c r="BJ170" s="4" t="n"/>
      <c r="BK170" s="4">
        <f>BJ170*S170</f>
        <v/>
      </c>
      <c r="BL170" s="4" t="n"/>
      <c r="BM170" s="4" t="n"/>
      <c r="BN170" s="4">
        <f>BM170*S170</f>
        <v/>
      </c>
      <c r="BO170" s="4" t="n"/>
      <c r="BP170" s="4">
        <f>BO170*S170</f>
        <v/>
      </c>
      <c r="BQ170" s="4" t="n"/>
      <c r="BR170" s="4" t="n"/>
      <c r="BS170" s="4">
        <f>BR170*S170</f>
        <v/>
      </c>
      <c r="BT170" s="4" t="n"/>
      <c r="BU170" s="4">
        <f>BT170*S170</f>
        <v/>
      </c>
      <c r="BV170" s="4" t="n"/>
      <c r="BW170" s="4" t="n"/>
      <c r="BX170" s="4">
        <f>BW170*S170</f>
        <v/>
      </c>
      <c r="BY170" s="4" t="n"/>
      <c r="BZ170" s="4">
        <f>BY170*S170</f>
        <v/>
      </c>
      <c r="CA170" s="4" t="n"/>
      <c r="CB170" s="4" t="n"/>
      <c r="CC170" s="4">
        <f>CB170*S170</f>
        <v/>
      </c>
      <c r="CD170" s="4" t="n"/>
      <c r="CE170" s="4">
        <f>CD170*S170</f>
        <v/>
      </c>
      <c r="CF170" s="4" t="n"/>
      <c r="CG170" s="2" t="n"/>
    </row>
    <row r="171">
      <c r="A171" s="2" t="inlineStr">
        <is>
          <t>USD</t>
        </is>
      </c>
      <c r="B171" s="2" t="inlineStr">
        <is>
          <t>NORTH</t>
        </is>
      </c>
      <c r="C171" s="2" t="inlineStr">
        <is>
          <t>NEW DELHI</t>
        </is>
      </c>
      <c r="D171" s="2" t="inlineStr">
        <is>
          <t>DEL00072</t>
        </is>
      </c>
      <c r="E171" s="2" t="inlineStr">
        <is>
          <t>NAPINO AUTO &amp; ELECTRONICS LTD-GURGAON</t>
        </is>
      </c>
      <c r="F171" s="2" t="inlineStr">
        <is>
          <t>Automotive</t>
        </is>
      </c>
      <c r="G171" s="2" t="inlineStr">
        <is>
          <t>Others-Automotive</t>
        </is>
      </c>
      <c r="H171" s="2" t="n"/>
      <c r="I171" s="2" t="inlineStr">
        <is>
          <t>Automotive</t>
        </is>
      </c>
      <c r="J171" s="2" t="inlineStr">
        <is>
          <t>Others-Automotive</t>
        </is>
      </c>
      <c r="K171" s="2" t="inlineStr">
        <is>
          <t>ARPIT SINGH</t>
        </is>
      </c>
      <c r="L171" s="2" t="inlineStr">
        <is>
          <t>Abha</t>
        </is>
      </c>
      <c r="M171" s="2" t="inlineStr">
        <is>
          <t>ROHM</t>
        </is>
      </c>
      <c r="N171" s="2" t="inlineStr">
        <is>
          <t>ROHM</t>
        </is>
      </c>
      <c r="O171" s="2" t="inlineStr">
        <is>
          <t>Vivek</t>
        </is>
      </c>
      <c r="P171" s="2" t="inlineStr">
        <is>
          <t>Lavanya</t>
        </is>
      </c>
      <c r="Q171" s="2" t="inlineStr">
        <is>
          <t>TFZGTR16B</t>
        </is>
      </c>
      <c r="R171" s="2" t="inlineStr">
        <is>
          <t>Existing</t>
        </is>
      </c>
      <c r="S171" s="3" t="n">
        <v>0.0211</v>
      </c>
      <c r="T171" s="4" t="n">
        <v>6000</v>
      </c>
      <c r="U171" s="4">
        <f>+(Y171+AD171+AI171+AN171+AS171+AX171+BC171+BH171+BM171+BR171+BW171+CB171)/1000</f>
        <v/>
      </c>
      <c r="V171" s="4">
        <f>+(Z171+AE171+AJ171+AO171+AT171+AY171+BD171+BI171+BN171+BS171+BX171+CC171)/1000</f>
        <v/>
      </c>
      <c r="W171" s="4">
        <f>+(+BA171+BF171+BK171+BP171+BU171+BZ171+CE171)</f>
        <v/>
      </c>
      <c r="X171" s="4">
        <f>+(+BB171+BG171+BL171+BQ171+BV171+CA171+CF171)</f>
        <v/>
      </c>
      <c r="Y171" s="4" t="n">
        <v>5800</v>
      </c>
      <c r="Z171" s="4">
        <f>Y171*S171</f>
        <v/>
      </c>
      <c r="AA171" s="4" t="n">
        <v>5800</v>
      </c>
      <c r="AB171" s="4">
        <f>AA171*S171</f>
        <v/>
      </c>
      <c r="AC171" s="4" t="n">
        <v>3000</v>
      </c>
      <c r="AD171" s="4" t="n">
        <v>5800</v>
      </c>
      <c r="AE171" s="4">
        <f>AD171*S171</f>
        <v/>
      </c>
      <c r="AF171" s="4" t="n">
        <v>39000</v>
      </c>
      <c r="AG171" s="4">
        <f>AF171*S171</f>
        <v/>
      </c>
      <c r="AH171" s="4" t="n">
        <v>6000</v>
      </c>
      <c r="AI171" s="4" t="n">
        <v>5800</v>
      </c>
      <c r="AJ171" s="4">
        <f>AI171*S171</f>
        <v/>
      </c>
      <c r="AK171" s="4" t="n">
        <v>6000</v>
      </c>
      <c r="AL171" s="4">
        <f>AK171*S171</f>
        <v/>
      </c>
      <c r="AM171" s="4" t="n"/>
      <c r="AN171" s="4" t="n"/>
      <c r="AO171" s="4">
        <f>AN171*S171</f>
        <v/>
      </c>
      <c r="AP171" s="4" t="n"/>
      <c r="AQ171" s="4">
        <f>AP171*S171</f>
        <v/>
      </c>
      <c r="AR171" s="4" t="n"/>
      <c r="AS171" s="4" t="n"/>
      <c r="AT171" s="4">
        <f>AS171*S171</f>
        <v/>
      </c>
      <c r="AU171" s="4" t="n"/>
      <c r="AV171" s="4">
        <f>AU171*S171</f>
        <v/>
      </c>
      <c r="AW171" s="4" t="n"/>
      <c r="AX171" s="4" t="n"/>
      <c r="AY171" s="4">
        <f>AX171*S171</f>
        <v/>
      </c>
      <c r="AZ171" s="4" t="n"/>
      <c r="BA171" s="4">
        <f>AZ171*S171</f>
        <v/>
      </c>
      <c r="BB171" s="4" t="n"/>
      <c r="BC171" s="4" t="n"/>
      <c r="BD171" s="4">
        <f>BC171*S171</f>
        <v/>
      </c>
      <c r="BE171" s="4" t="n"/>
      <c r="BF171" s="4">
        <f>BE171*S171</f>
        <v/>
      </c>
      <c r="BG171" s="4" t="n"/>
      <c r="BH171" s="4" t="n"/>
      <c r="BI171" s="4">
        <f>BH171*S171</f>
        <v/>
      </c>
      <c r="BJ171" s="4" t="n"/>
      <c r="BK171" s="4">
        <f>BJ171*S171</f>
        <v/>
      </c>
      <c r="BL171" s="4" t="n"/>
      <c r="BM171" s="4" t="n"/>
      <c r="BN171" s="4">
        <f>BM171*S171</f>
        <v/>
      </c>
      <c r="BO171" s="4" t="n"/>
      <c r="BP171" s="4">
        <f>BO171*S171</f>
        <v/>
      </c>
      <c r="BQ171" s="4" t="n"/>
      <c r="BR171" s="4" t="n"/>
      <c r="BS171" s="4">
        <f>BR171*S171</f>
        <v/>
      </c>
      <c r="BT171" s="4" t="n"/>
      <c r="BU171" s="4">
        <f>BT171*S171</f>
        <v/>
      </c>
      <c r="BV171" s="4" t="n"/>
      <c r="BW171" s="4" t="n"/>
      <c r="BX171" s="4">
        <f>BW171*S171</f>
        <v/>
      </c>
      <c r="BY171" s="4" t="n"/>
      <c r="BZ171" s="4">
        <f>BY171*S171</f>
        <v/>
      </c>
      <c r="CA171" s="4" t="n"/>
      <c r="CB171" s="4" t="n"/>
      <c r="CC171" s="4">
        <f>CB171*S171</f>
        <v/>
      </c>
      <c r="CD171" s="4" t="n"/>
      <c r="CE171" s="4">
        <f>CD171*S171</f>
        <v/>
      </c>
      <c r="CF171" s="4" t="n"/>
      <c r="CG171" s="2" t="n"/>
    </row>
    <row r="172">
      <c r="A172" s="2" t="inlineStr">
        <is>
          <t>USD</t>
        </is>
      </c>
      <c r="B172" s="2" t="inlineStr">
        <is>
          <t>NORTH</t>
        </is>
      </c>
      <c r="C172" s="2" t="inlineStr">
        <is>
          <t>NEW DELHI</t>
        </is>
      </c>
      <c r="D172" s="2" t="inlineStr">
        <is>
          <t>DEL00072</t>
        </is>
      </c>
      <c r="E172" s="2" t="inlineStr">
        <is>
          <t>NAPINO AUTO &amp; ELECTRONICS LTD-GURGAON</t>
        </is>
      </c>
      <c r="F172" s="2" t="inlineStr">
        <is>
          <t>Automotive</t>
        </is>
      </c>
      <c r="G172" s="2" t="inlineStr">
        <is>
          <t>Others-Automotive</t>
        </is>
      </c>
      <c r="H172" s="2" t="n"/>
      <c r="I172" s="2" t="inlineStr">
        <is>
          <t>Automotive</t>
        </is>
      </c>
      <c r="J172" s="2" t="inlineStr">
        <is>
          <t>Others-Automotive</t>
        </is>
      </c>
      <c r="K172" s="2" t="inlineStr">
        <is>
          <t>ARPIT SINGH</t>
        </is>
      </c>
      <c r="L172" s="2" t="inlineStr">
        <is>
          <t>Abha</t>
        </is>
      </c>
      <c r="M172" s="2" t="inlineStr">
        <is>
          <t>ROHM</t>
        </is>
      </c>
      <c r="N172" s="2" t="inlineStr">
        <is>
          <t>ROHM</t>
        </is>
      </c>
      <c r="O172" s="2" t="inlineStr">
        <is>
          <t>Vivek</t>
        </is>
      </c>
      <c r="P172" s="2" t="inlineStr">
        <is>
          <t>Lavanya</t>
        </is>
      </c>
      <c r="Q172" s="2" t="inlineStr">
        <is>
          <t>ESR03EZPF2200</t>
        </is>
      </c>
      <c r="R172" s="2" t="inlineStr">
        <is>
          <t>Existing</t>
        </is>
      </c>
      <c r="S172" s="3" t="n">
        <v>0.00463</v>
      </c>
      <c r="T172" s="4" t="n"/>
      <c r="U172" s="4">
        <f>+(Y172+AD172+AI172+AN172+AS172+AX172+BC172+BH172+BM172+BR172+BW172+CB172)/1000</f>
        <v/>
      </c>
      <c r="V172" s="4">
        <f>+(Z172+AE172+AJ172+AO172+AT172+AY172+BD172+BI172+BN172+BS172+BX172+CC172)/1000</f>
        <v/>
      </c>
      <c r="W172" s="4">
        <f>+(+BA172+BF172+BK172+BP172+BU172+BZ172+CE172)</f>
        <v/>
      </c>
      <c r="X172" s="4">
        <f>+(+BB172+BG172+BL172+BQ172+BV172+CA172+CF172)</f>
        <v/>
      </c>
      <c r="Y172" s="4" t="n">
        <v>16480</v>
      </c>
      <c r="Z172" s="4">
        <f>Y172*S172</f>
        <v/>
      </c>
      <c r="AA172" s="4" t="n">
        <v>16480</v>
      </c>
      <c r="AB172" s="4">
        <f>AA172*S172</f>
        <v/>
      </c>
      <c r="AC172" s="4" t="n"/>
      <c r="AD172" s="4" t="n">
        <v>16480</v>
      </c>
      <c r="AE172" s="4">
        <f>AD172*S172</f>
        <v/>
      </c>
      <c r="AF172" s="4" t="n">
        <v>16480</v>
      </c>
      <c r="AG172" s="4">
        <f>AF172*S172</f>
        <v/>
      </c>
      <c r="AH172" s="4" t="n"/>
      <c r="AI172" s="4" t="n">
        <v>16480</v>
      </c>
      <c r="AJ172" s="4">
        <f>AI172*S172</f>
        <v/>
      </c>
      <c r="AK172" s="4" t="n">
        <v>0</v>
      </c>
      <c r="AL172" s="4">
        <f>AK172*S172</f>
        <v/>
      </c>
      <c r="AM172" s="4" t="n"/>
      <c r="AN172" s="4" t="n"/>
      <c r="AO172" s="4">
        <f>AN172*S172</f>
        <v/>
      </c>
      <c r="AP172" s="4" t="n">
        <v>0</v>
      </c>
      <c r="AQ172" s="4">
        <f>AP172*S172</f>
        <v/>
      </c>
      <c r="AR172" s="4" t="n"/>
      <c r="AS172" s="4" t="n"/>
      <c r="AT172" s="4">
        <f>AS172*S172</f>
        <v/>
      </c>
      <c r="AU172" s="4" t="n">
        <v>0</v>
      </c>
      <c r="AV172" s="4">
        <f>AU172*S172</f>
        <v/>
      </c>
      <c r="AW172" s="4" t="n"/>
      <c r="AX172" s="4" t="n"/>
      <c r="AY172" s="4">
        <f>AX172*S172</f>
        <v/>
      </c>
      <c r="AZ172" s="4" t="n">
        <v>0</v>
      </c>
      <c r="BA172" s="4">
        <f>AZ172*S172</f>
        <v/>
      </c>
      <c r="BB172" s="4" t="n"/>
      <c r="BC172" s="4" t="n"/>
      <c r="BD172" s="4">
        <f>BC172*S172</f>
        <v/>
      </c>
      <c r="BE172" s="4" t="n">
        <v>0</v>
      </c>
      <c r="BF172" s="4">
        <f>BE172*S172</f>
        <v/>
      </c>
      <c r="BG172" s="4" t="n"/>
      <c r="BH172" s="4" t="n"/>
      <c r="BI172" s="4">
        <f>BH172*S172</f>
        <v/>
      </c>
      <c r="BJ172" s="4" t="n"/>
      <c r="BK172" s="4">
        <f>BJ172*S172</f>
        <v/>
      </c>
      <c r="BL172" s="4" t="n"/>
      <c r="BM172" s="4" t="n"/>
      <c r="BN172" s="4">
        <f>BM172*S172</f>
        <v/>
      </c>
      <c r="BO172" s="4" t="n"/>
      <c r="BP172" s="4">
        <f>BO172*S172</f>
        <v/>
      </c>
      <c r="BQ172" s="4" t="n"/>
      <c r="BR172" s="4" t="n"/>
      <c r="BS172" s="4">
        <f>BR172*S172</f>
        <v/>
      </c>
      <c r="BT172" s="4" t="n"/>
      <c r="BU172" s="4">
        <f>BT172*S172</f>
        <v/>
      </c>
      <c r="BV172" s="4" t="n"/>
      <c r="BW172" s="4" t="n"/>
      <c r="BX172" s="4">
        <f>BW172*S172</f>
        <v/>
      </c>
      <c r="BY172" s="4" t="n"/>
      <c r="BZ172" s="4">
        <f>BY172*S172</f>
        <v/>
      </c>
      <c r="CA172" s="4" t="n"/>
      <c r="CB172" s="4" t="n"/>
      <c r="CC172" s="4">
        <f>CB172*S172</f>
        <v/>
      </c>
      <c r="CD172" s="4" t="n"/>
      <c r="CE172" s="4">
        <f>CD172*S172</f>
        <v/>
      </c>
      <c r="CF172" s="4" t="n"/>
      <c r="CG172" s="2" t="n"/>
    </row>
    <row r="173">
      <c r="A173" s="2" t="inlineStr">
        <is>
          <t>USD</t>
        </is>
      </c>
      <c r="B173" s="2" t="inlineStr">
        <is>
          <t>NORTH</t>
        </is>
      </c>
      <c r="C173" s="2" t="inlineStr">
        <is>
          <t>NEW DELHI</t>
        </is>
      </c>
      <c r="D173" s="2" t="inlineStr">
        <is>
          <t>DEL00072</t>
        </is>
      </c>
      <c r="E173" s="2" t="inlineStr">
        <is>
          <t>NAPINO AUTO &amp; ELECTRONICS LTD-GURGAON</t>
        </is>
      </c>
      <c r="F173" s="2" t="inlineStr">
        <is>
          <t>Automotive</t>
        </is>
      </c>
      <c r="G173" s="2" t="inlineStr">
        <is>
          <t>Others-Automotive</t>
        </is>
      </c>
      <c r="H173" s="2" t="n"/>
      <c r="I173" s="2" t="inlineStr">
        <is>
          <t>Automotive</t>
        </is>
      </c>
      <c r="J173" s="2" t="inlineStr">
        <is>
          <t>Others-Automotive</t>
        </is>
      </c>
      <c r="K173" s="2" t="inlineStr">
        <is>
          <t>ARPIT SINGH</t>
        </is>
      </c>
      <c r="L173" s="2" t="inlineStr">
        <is>
          <t>Abha</t>
        </is>
      </c>
      <c r="M173" s="2" t="inlineStr">
        <is>
          <t>ROHM</t>
        </is>
      </c>
      <c r="N173" s="2" t="inlineStr">
        <is>
          <t>ROHM</t>
        </is>
      </c>
      <c r="O173" s="2" t="inlineStr">
        <is>
          <t>Vivek</t>
        </is>
      </c>
      <c r="P173" s="2" t="inlineStr">
        <is>
          <t>Lavanya</t>
        </is>
      </c>
      <c r="Q173" s="2" t="inlineStr">
        <is>
          <t>ESR03EZPF1001</t>
        </is>
      </c>
      <c r="R173" s="2" t="inlineStr">
        <is>
          <t>Existing</t>
        </is>
      </c>
      <c r="S173" s="3" t="n">
        <v>0.004633</v>
      </c>
      <c r="T173" s="4" t="n"/>
      <c r="U173" s="4">
        <f>+(Y173+AD173+AI173+AN173+AS173+AX173+BC173+BH173+BM173+BR173+BW173+CB173)/1000</f>
        <v/>
      </c>
      <c r="V173" s="4">
        <f>+(Z173+AE173+AJ173+AO173+AT173+AY173+BD173+BI173+BN173+BS173+BX173+CC173)/1000</f>
        <v/>
      </c>
      <c r="W173" s="4">
        <f>+(+BA173+BF173+BK173+BP173+BU173+BZ173+CE173)</f>
        <v/>
      </c>
      <c r="X173" s="4">
        <f>+(+BB173+BG173+BL173+BQ173+BV173+CA173+CF173)</f>
        <v/>
      </c>
      <c r="Y173" s="4" t="n">
        <v>15000</v>
      </c>
      <c r="Z173" s="4">
        <f>Y173*S173</f>
        <v/>
      </c>
      <c r="AA173" s="4" t="n">
        <v>15000</v>
      </c>
      <c r="AB173" s="4">
        <f>AA173*S173</f>
        <v/>
      </c>
      <c r="AC173" s="4" t="n">
        <v>25000</v>
      </c>
      <c r="AD173" s="4" t="n">
        <v>15000</v>
      </c>
      <c r="AE173" s="4">
        <f>AD173*S173</f>
        <v/>
      </c>
      <c r="AF173" s="4" t="n">
        <v>15000</v>
      </c>
      <c r="AG173" s="4">
        <f>AF173*S173</f>
        <v/>
      </c>
      <c r="AH173" s="4" t="n"/>
      <c r="AI173" s="4" t="n">
        <v>15000</v>
      </c>
      <c r="AJ173" s="4">
        <f>AI173*S173</f>
        <v/>
      </c>
      <c r="AK173" s="4" t="n">
        <v>0</v>
      </c>
      <c r="AL173" s="4">
        <f>AK173*S173</f>
        <v/>
      </c>
      <c r="AM173" s="4" t="n"/>
      <c r="AN173" s="4" t="n"/>
      <c r="AO173" s="4">
        <f>AN173*S173</f>
        <v/>
      </c>
      <c r="AP173" s="4" t="n">
        <v>0</v>
      </c>
      <c r="AQ173" s="4">
        <f>AP173*S173</f>
        <v/>
      </c>
      <c r="AR173" s="4" t="n"/>
      <c r="AS173" s="4" t="n"/>
      <c r="AT173" s="4">
        <f>AS173*S173</f>
        <v/>
      </c>
      <c r="AU173" s="4" t="n">
        <v>0</v>
      </c>
      <c r="AV173" s="4">
        <f>AU173*S173</f>
        <v/>
      </c>
      <c r="AW173" s="4" t="n"/>
      <c r="AX173" s="4" t="n"/>
      <c r="AY173" s="4">
        <f>AX173*S173</f>
        <v/>
      </c>
      <c r="AZ173" s="4" t="n">
        <v>0</v>
      </c>
      <c r="BA173" s="4">
        <f>AZ173*S173</f>
        <v/>
      </c>
      <c r="BB173" s="4" t="n"/>
      <c r="BC173" s="4" t="n"/>
      <c r="BD173" s="4">
        <f>BC173*S173</f>
        <v/>
      </c>
      <c r="BE173" s="4" t="n">
        <v>0</v>
      </c>
      <c r="BF173" s="4">
        <f>BE173*S173</f>
        <v/>
      </c>
      <c r="BG173" s="4" t="n"/>
      <c r="BH173" s="4" t="n"/>
      <c r="BI173" s="4">
        <f>BH173*S173</f>
        <v/>
      </c>
      <c r="BJ173" s="4" t="n"/>
      <c r="BK173" s="4">
        <f>BJ173*S173</f>
        <v/>
      </c>
      <c r="BL173" s="4" t="n"/>
      <c r="BM173" s="4" t="n"/>
      <c r="BN173" s="4">
        <f>BM173*S173</f>
        <v/>
      </c>
      <c r="BO173" s="4" t="n"/>
      <c r="BP173" s="4">
        <f>BO173*S173</f>
        <v/>
      </c>
      <c r="BQ173" s="4" t="n"/>
      <c r="BR173" s="4" t="n"/>
      <c r="BS173" s="4">
        <f>BR173*S173</f>
        <v/>
      </c>
      <c r="BT173" s="4" t="n"/>
      <c r="BU173" s="4">
        <f>BT173*S173</f>
        <v/>
      </c>
      <c r="BV173" s="4" t="n"/>
      <c r="BW173" s="4" t="n"/>
      <c r="BX173" s="4">
        <f>BW173*S173</f>
        <v/>
      </c>
      <c r="BY173" s="4" t="n"/>
      <c r="BZ173" s="4">
        <f>BY173*S173</f>
        <v/>
      </c>
      <c r="CA173" s="4" t="n"/>
      <c r="CB173" s="4" t="n"/>
      <c r="CC173" s="4">
        <f>CB173*S173</f>
        <v/>
      </c>
      <c r="CD173" s="4" t="n"/>
      <c r="CE173" s="4">
        <f>CD173*S173</f>
        <v/>
      </c>
      <c r="CF173" s="4" t="n"/>
      <c r="CG173" s="2" t="n"/>
    </row>
    <row r="174">
      <c r="A174" s="2" t="inlineStr">
        <is>
          <t>USD</t>
        </is>
      </c>
      <c r="B174" s="2" t="inlineStr">
        <is>
          <t>NORTH</t>
        </is>
      </c>
      <c r="C174" s="2" t="inlineStr">
        <is>
          <t>NEW DELHI</t>
        </is>
      </c>
      <c r="D174" s="2" t="inlineStr">
        <is>
          <t>DEL00072</t>
        </is>
      </c>
      <c r="E174" s="2" t="inlineStr">
        <is>
          <t>NAPINO AUTO &amp; ELECTRONICS LTD-GURGAON</t>
        </is>
      </c>
      <c r="F174" s="2" t="inlineStr">
        <is>
          <t>Automotive</t>
        </is>
      </c>
      <c r="G174" s="2" t="inlineStr">
        <is>
          <t>Others-Automotive</t>
        </is>
      </c>
      <c r="H174" s="2" t="n"/>
      <c r="I174" s="2" t="inlineStr">
        <is>
          <t>Automotive</t>
        </is>
      </c>
      <c r="J174" s="2" t="inlineStr">
        <is>
          <t>Others-Automotive</t>
        </is>
      </c>
      <c r="K174" s="2" t="inlineStr">
        <is>
          <t>ARPIT SINGH</t>
        </is>
      </c>
      <c r="L174" s="2" t="inlineStr">
        <is>
          <t>Abha</t>
        </is>
      </c>
      <c r="M174" s="2" t="inlineStr">
        <is>
          <t>ROHM</t>
        </is>
      </c>
      <c r="N174" s="2" t="inlineStr">
        <is>
          <t>ROHM</t>
        </is>
      </c>
      <c r="O174" s="2" t="inlineStr">
        <is>
          <t>Vivek</t>
        </is>
      </c>
      <c r="P174" s="2" t="inlineStr">
        <is>
          <t>Lavanya</t>
        </is>
      </c>
      <c r="Q174" s="2" t="inlineStr">
        <is>
          <t>AG502ELD3HRBTL</t>
        </is>
      </c>
      <c r="R174" s="2" t="inlineStr">
        <is>
          <t>Existing</t>
        </is>
      </c>
      <c r="S174" s="3" t="n">
        <v>0.225</v>
      </c>
      <c r="T174" s="4" t="n"/>
      <c r="U174" s="4">
        <f>+(Y174+AD174+AI174+AN174+AS174+AX174+BC174+BH174+BM174+BR174+BW174+CB174)/1000</f>
        <v/>
      </c>
      <c r="V174" s="4">
        <f>+(Z174+AE174+AJ174+AO174+AT174+AY174+BD174+BI174+BN174+BS174+BX174+CC174)/1000</f>
        <v/>
      </c>
      <c r="W174" s="4">
        <f>+(+BA174+BF174+BK174+BP174+BU174+BZ174+CE174)</f>
        <v/>
      </c>
      <c r="X174" s="4">
        <f>+(+BB174+BG174+BL174+BQ174+BV174+CA174+CF174)</f>
        <v/>
      </c>
      <c r="Y174" s="4" t="n">
        <v>250</v>
      </c>
      <c r="Z174" s="4">
        <f>Y174*S174</f>
        <v/>
      </c>
      <c r="AA174" s="4" t="n">
        <v>250</v>
      </c>
      <c r="AB174" s="4">
        <f>AA174*S174</f>
        <v/>
      </c>
      <c r="AC174" s="4" t="n"/>
      <c r="AD174" s="4" t="n">
        <v>250</v>
      </c>
      <c r="AE174" s="4">
        <f>AD174*S174</f>
        <v/>
      </c>
      <c r="AF174" s="4" t="n">
        <v>250</v>
      </c>
      <c r="AG174" s="4">
        <f>AF174*S174</f>
        <v/>
      </c>
      <c r="AH174" s="4" t="n"/>
      <c r="AI174" s="4" t="n">
        <v>250</v>
      </c>
      <c r="AJ174" s="4">
        <f>AI174*S174</f>
        <v/>
      </c>
      <c r="AK174" s="4" t="n">
        <v>0</v>
      </c>
      <c r="AL174" s="4">
        <f>AK174*S174</f>
        <v/>
      </c>
      <c r="AM174" s="4" t="n"/>
      <c r="AN174" s="4" t="n"/>
      <c r="AO174" s="4">
        <f>AN174*S174</f>
        <v/>
      </c>
      <c r="AP174" s="4" t="n">
        <v>0</v>
      </c>
      <c r="AQ174" s="4">
        <f>AP174*S174</f>
        <v/>
      </c>
      <c r="AR174" s="4" t="n"/>
      <c r="AS174" s="4" t="n"/>
      <c r="AT174" s="4">
        <f>AS174*S174</f>
        <v/>
      </c>
      <c r="AU174" s="4" t="n">
        <v>0</v>
      </c>
      <c r="AV174" s="4">
        <f>AU174*S174</f>
        <v/>
      </c>
      <c r="AW174" s="4" t="n"/>
      <c r="AX174" s="4" t="n"/>
      <c r="AY174" s="4">
        <f>AX174*S174</f>
        <v/>
      </c>
      <c r="AZ174" s="4" t="n">
        <v>0</v>
      </c>
      <c r="BA174" s="4">
        <f>AZ174*S174</f>
        <v/>
      </c>
      <c r="BB174" s="4" t="n"/>
      <c r="BC174" s="4" t="n"/>
      <c r="BD174" s="4">
        <f>BC174*S174</f>
        <v/>
      </c>
      <c r="BE174" s="4" t="n">
        <v>0</v>
      </c>
      <c r="BF174" s="4">
        <f>BE174*S174</f>
        <v/>
      </c>
      <c r="BG174" s="4" t="n"/>
      <c r="BH174" s="4" t="n"/>
      <c r="BI174" s="4">
        <f>BH174*S174</f>
        <v/>
      </c>
      <c r="BJ174" s="4" t="n"/>
      <c r="BK174" s="4">
        <f>BJ174*S174</f>
        <v/>
      </c>
      <c r="BL174" s="4" t="n"/>
      <c r="BM174" s="4" t="n"/>
      <c r="BN174" s="4">
        <f>BM174*S174</f>
        <v/>
      </c>
      <c r="BO174" s="4" t="n"/>
      <c r="BP174" s="4">
        <f>BO174*S174</f>
        <v/>
      </c>
      <c r="BQ174" s="4" t="n"/>
      <c r="BR174" s="4" t="n"/>
      <c r="BS174" s="4">
        <f>BR174*S174</f>
        <v/>
      </c>
      <c r="BT174" s="4" t="n"/>
      <c r="BU174" s="4">
        <f>BT174*S174</f>
        <v/>
      </c>
      <c r="BV174" s="4" t="n"/>
      <c r="BW174" s="4" t="n"/>
      <c r="BX174" s="4">
        <f>BW174*S174</f>
        <v/>
      </c>
      <c r="BY174" s="4" t="n"/>
      <c r="BZ174" s="4">
        <f>BY174*S174</f>
        <v/>
      </c>
      <c r="CA174" s="4" t="n"/>
      <c r="CB174" s="4" t="n"/>
      <c r="CC174" s="4">
        <f>CB174*S174</f>
        <v/>
      </c>
      <c r="CD174" s="4" t="n"/>
      <c r="CE174" s="4">
        <f>CD174*S174</f>
        <v/>
      </c>
      <c r="CF174" s="4" t="n"/>
      <c r="CG174" s="2" t="n"/>
    </row>
    <row r="175">
      <c r="A175" s="2" t="inlineStr">
        <is>
          <t>USD</t>
        </is>
      </c>
      <c r="B175" s="2" t="inlineStr">
        <is>
          <t>NORTH</t>
        </is>
      </c>
      <c r="C175" s="2" t="inlineStr">
        <is>
          <t>NEW DELHI</t>
        </is>
      </c>
      <c r="D175" s="2" t="inlineStr">
        <is>
          <t>DEL00072</t>
        </is>
      </c>
      <c r="E175" s="2" t="inlineStr">
        <is>
          <t>NAPINO AUTO &amp; ELECTRONICS LTD-GURGAON</t>
        </is>
      </c>
      <c r="F175" s="2" t="inlineStr">
        <is>
          <t>Automotive</t>
        </is>
      </c>
      <c r="G175" s="2" t="inlineStr">
        <is>
          <t>Others-Automotive</t>
        </is>
      </c>
      <c r="H175" s="2" t="n"/>
      <c r="I175" s="2" t="inlineStr">
        <is>
          <t>Automotive</t>
        </is>
      </c>
      <c r="J175" s="2" t="inlineStr">
        <is>
          <t>Others-Automotive</t>
        </is>
      </c>
      <c r="K175" s="2" t="inlineStr">
        <is>
          <t>ARPIT SINGH</t>
        </is>
      </c>
      <c r="L175" s="2" t="inlineStr">
        <is>
          <t>Abha</t>
        </is>
      </c>
      <c r="M175" s="2" t="inlineStr">
        <is>
          <t>ROHM</t>
        </is>
      </c>
      <c r="N175" s="2" t="inlineStr">
        <is>
          <t>ROHM</t>
        </is>
      </c>
      <c r="O175" s="2" t="inlineStr">
        <is>
          <t>Vivek</t>
        </is>
      </c>
      <c r="P175" s="2" t="inlineStr">
        <is>
          <t>Lavanya</t>
        </is>
      </c>
      <c r="Q175" s="2" t="inlineStr">
        <is>
          <t>ESR18EZPF3601</t>
        </is>
      </c>
      <c r="R175" s="2" t="inlineStr">
        <is>
          <t>Existing</t>
        </is>
      </c>
      <c r="S175" s="3" t="n">
        <v>0.0066</v>
      </c>
      <c r="T175" s="4" t="n"/>
      <c r="U175" s="4">
        <f>+(Y175+AD175+AI175+AN175+AS175+AX175+BC175+BH175+BM175+BR175+BW175+CB175)/1000</f>
        <v/>
      </c>
      <c r="V175" s="4">
        <f>+(Z175+AE175+AJ175+AO175+AT175+AY175+BD175+BI175+BN175+BS175+BX175+CC175)/1000</f>
        <v/>
      </c>
      <c r="W175" s="4">
        <f>+(+BA175+BF175+BK175+BP175+BU175+BZ175+CE175)</f>
        <v/>
      </c>
      <c r="X175" s="4">
        <f>+(+BB175+BG175+BL175+BQ175+BV175+CA175+CF175)</f>
        <v/>
      </c>
      <c r="Y175" s="4" t="n">
        <v>6400</v>
      </c>
      <c r="Z175" s="4">
        <f>Y175*S175</f>
        <v/>
      </c>
      <c r="AA175" s="4" t="n">
        <v>6400</v>
      </c>
      <c r="AB175" s="4">
        <f>AA175*S175</f>
        <v/>
      </c>
      <c r="AC175" s="4" t="n"/>
      <c r="AD175" s="4" t="n">
        <v>6400</v>
      </c>
      <c r="AE175" s="4">
        <f>AD175*S175</f>
        <v/>
      </c>
      <c r="AF175" s="4" t="n">
        <v>6400</v>
      </c>
      <c r="AG175" s="4">
        <f>AF175*S175</f>
        <v/>
      </c>
      <c r="AH175" s="4" t="n"/>
      <c r="AI175" s="4" t="n">
        <v>6400</v>
      </c>
      <c r="AJ175" s="4">
        <f>AI175*S175</f>
        <v/>
      </c>
      <c r="AK175" s="4" t="n">
        <v>0</v>
      </c>
      <c r="AL175" s="4">
        <f>AK175*S175</f>
        <v/>
      </c>
      <c r="AM175" s="4" t="n"/>
      <c r="AN175" s="4" t="n"/>
      <c r="AO175" s="4">
        <f>AN175*S175</f>
        <v/>
      </c>
      <c r="AP175" s="4" t="n">
        <v>0</v>
      </c>
      <c r="AQ175" s="4">
        <f>AP175*S175</f>
        <v/>
      </c>
      <c r="AR175" s="4" t="n"/>
      <c r="AS175" s="4" t="n"/>
      <c r="AT175" s="4">
        <f>AS175*S175</f>
        <v/>
      </c>
      <c r="AU175" s="4" t="n">
        <v>0</v>
      </c>
      <c r="AV175" s="4">
        <f>AU175*S175</f>
        <v/>
      </c>
      <c r="AW175" s="4" t="n"/>
      <c r="AX175" s="4" t="n"/>
      <c r="AY175" s="4">
        <f>AX175*S175</f>
        <v/>
      </c>
      <c r="AZ175" s="4" t="n">
        <v>0</v>
      </c>
      <c r="BA175" s="4">
        <f>AZ175*S175</f>
        <v/>
      </c>
      <c r="BB175" s="4" t="n"/>
      <c r="BC175" s="4" t="n"/>
      <c r="BD175" s="4">
        <f>BC175*S175</f>
        <v/>
      </c>
      <c r="BE175" s="4" t="n">
        <v>0</v>
      </c>
      <c r="BF175" s="4">
        <f>BE175*S175</f>
        <v/>
      </c>
      <c r="BG175" s="4" t="n"/>
      <c r="BH175" s="4" t="n"/>
      <c r="BI175" s="4">
        <f>BH175*S175</f>
        <v/>
      </c>
      <c r="BJ175" s="4" t="n"/>
      <c r="BK175" s="4">
        <f>BJ175*S175</f>
        <v/>
      </c>
      <c r="BL175" s="4" t="n"/>
      <c r="BM175" s="4" t="n"/>
      <c r="BN175" s="4">
        <f>BM175*S175</f>
        <v/>
      </c>
      <c r="BO175" s="4" t="n"/>
      <c r="BP175" s="4">
        <f>BO175*S175</f>
        <v/>
      </c>
      <c r="BQ175" s="4" t="n"/>
      <c r="BR175" s="4" t="n"/>
      <c r="BS175" s="4">
        <f>BR175*S175</f>
        <v/>
      </c>
      <c r="BT175" s="4" t="n"/>
      <c r="BU175" s="4">
        <f>BT175*S175</f>
        <v/>
      </c>
      <c r="BV175" s="4" t="n"/>
      <c r="BW175" s="4" t="n"/>
      <c r="BX175" s="4">
        <f>BW175*S175</f>
        <v/>
      </c>
      <c r="BY175" s="4" t="n"/>
      <c r="BZ175" s="4">
        <f>BY175*S175</f>
        <v/>
      </c>
      <c r="CA175" s="4" t="n"/>
      <c r="CB175" s="4" t="n"/>
      <c r="CC175" s="4">
        <f>CB175*S175</f>
        <v/>
      </c>
      <c r="CD175" s="4" t="n"/>
      <c r="CE175" s="4">
        <f>CD175*S175</f>
        <v/>
      </c>
      <c r="CF175" s="4" t="n"/>
      <c r="CG175" s="2" t="n"/>
    </row>
    <row r="176">
      <c r="A176" s="2" t="inlineStr">
        <is>
          <t>USD</t>
        </is>
      </c>
      <c r="B176" s="2" t="inlineStr">
        <is>
          <t>NORTH</t>
        </is>
      </c>
      <c r="C176" s="2" t="inlineStr">
        <is>
          <t>NEW DELHI</t>
        </is>
      </c>
      <c r="D176" s="2" t="inlineStr">
        <is>
          <t>DEL00072</t>
        </is>
      </c>
      <c r="E176" s="2" t="inlineStr">
        <is>
          <t>NAPINO AUTO &amp; ELECTRONICS LTD-GURGAON</t>
        </is>
      </c>
      <c r="F176" s="2" t="inlineStr">
        <is>
          <t>Automotive</t>
        </is>
      </c>
      <c r="G176" s="2" t="inlineStr">
        <is>
          <t>Others-Automotive</t>
        </is>
      </c>
      <c r="H176" s="2" t="n"/>
      <c r="I176" s="2" t="inlineStr">
        <is>
          <t>Automotive</t>
        </is>
      </c>
      <c r="J176" s="2" t="inlineStr">
        <is>
          <t>Others-Automotive</t>
        </is>
      </c>
      <c r="K176" s="2" t="inlineStr">
        <is>
          <t>ARPIT SINGH</t>
        </is>
      </c>
      <c r="L176" s="2" t="inlineStr">
        <is>
          <t>Abha</t>
        </is>
      </c>
      <c r="M176" s="2" t="inlineStr">
        <is>
          <t>ROHM</t>
        </is>
      </c>
      <c r="N176" s="2" t="inlineStr">
        <is>
          <t>ROHM</t>
        </is>
      </c>
      <c r="O176" s="2" t="inlineStr">
        <is>
          <t>Vivek</t>
        </is>
      </c>
      <c r="P176" s="2" t="inlineStr">
        <is>
          <t>Lavanya</t>
        </is>
      </c>
      <c r="Q176" s="2" t="inlineStr">
        <is>
          <t>ESR18EZPJ470</t>
        </is>
      </c>
      <c r="R176" s="2" t="inlineStr">
        <is>
          <t>Existing</t>
        </is>
      </c>
      <c r="S176" s="3" t="n">
        <v>0.0048</v>
      </c>
      <c r="T176" s="4" t="n"/>
      <c r="U176" s="4">
        <f>+(Y176+AD176+AI176+AN176+AS176+AX176+BC176+BH176+BM176+BR176+BW176+CB176)/1000</f>
        <v/>
      </c>
      <c r="V176" s="4">
        <f>+(Z176+AE176+AJ176+AO176+AT176+AY176+BD176+BI176+BN176+BS176+BX176+CC176)/1000</f>
        <v/>
      </c>
      <c r="W176" s="4">
        <f>+(+BA176+BF176+BK176+BP176+BU176+BZ176+CE176)</f>
        <v/>
      </c>
      <c r="X176" s="4">
        <f>+(+BB176+BG176+BL176+BQ176+BV176+CA176+CF176)</f>
        <v/>
      </c>
      <c r="Y176" s="4" t="n">
        <v>8320</v>
      </c>
      <c r="Z176" s="4">
        <f>Y176*S176</f>
        <v/>
      </c>
      <c r="AA176" s="4" t="n">
        <v>8320</v>
      </c>
      <c r="AB176" s="4">
        <f>AA176*S176</f>
        <v/>
      </c>
      <c r="AC176" s="4" t="n">
        <v>15000</v>
      </c>
      <c r="AD176" s="4" t="n">
        <v>8320</v>
      </c>
      <c r="AE176" s="4">
        <f>AD176*S176</f>
        <v/>
      </c>
      <c r="AF176" s="4" t="n">
        <v>8320</v>
      </c>
      <c r="AG176" s="4">
        <f>AF176*S176</f>
        <v/>
      </c>
      <c r="AH176" s="4" t="n">
        <v>10000</v>
      </c>
      <c r="AI176" s="4" t="n">
        <v>8320</v>
      </c>
      <c r="AJ176" s="4">
        <f>AI176*S176</f>
        <v/>
      </c>
      <c r="AK176" s="4" t="n">
        <v>0</v>
      </c>
      <c r="AL176" s="4">
        <f>AK176*S176</f>
        <v/>
      </c>
      <c r="AM176" s="4" t="n"/>
      <c r="AN176" s="4" t="n"/>
      <c r="AO176" s="4">
        <f>AN176*S176</f>
        <v/>
      </c>
      <c r="AP176" s="4" t="n">
        <v>0</v>
      </c>
      <c r="AQ176" s="4">
        <f>AP176*S176</f>
        <v/>
      </c>
      <c r="AR176" s="4" t="n"/>
      <c r="AS176" s="4" t="n"/>
      <c r="AT176" s="4">
        <f>AS176*S176</f>
        <v/>
      </c>
      <c r="AU176" s="4" t="n">
        <v>0</v>
      </c>
      <c r="AV176" s="4">
        <f>AU176*S176</f>
        <v/>
      </c>
      <c r="AW176" s="4" t="n"/>
      <c r="AX176" s="4" t="n"/>
      <c r="AY176" s="4">
        <f>AX176*S176</f>
        <v/>
      </c>
      <c r="AZ176" s="4" t="n">
        <v>0</v>
      </c>
      <c r="BA176" s="4">
        <f>AZ176*S176</f>
        <v/>
      </c>
      <c r="BB176" s="4" t="n"/>
      <c r="BC176" s="4" t="n"/>
      <c r="BD176" s="4">
        <f>BC176*S176</f>
        <v/>
      </c>
      <c r="BE176" s="4" t="n">
        <v>0</v>
      </c>
      <c r="BF176" s="4">
        <f>BE176*S176</f>
        <v/>
      </c>
      <c r="BG176" s="4" t="n"/>
      <c r="BH176" s="4" t="n"/>
      <c r="BI176" s="4">
        <f>BH176*S176</f>
        <v/>
      </c>
      <c r="BJ176" s="4" t="n"/>
      <c r="BK176" s="4">
        <f>BJ176*S176</f>
        <v/>
      </c>
      <c r="BL176" s="4" t="n"/>
      <c r="BM176" s="4" t="n"/>
      <c r="BN176" s="4">
        <f>BM176*S176</f>
        <v/>
      </c>
      <c r="BO176" s="4" t="n"/>
      <c r="BP176" s="4">
        <f>BO176*S176</f>
        <v/>
      </c>
      <c r="BQ176" s="4" t="n"/>
      <c r="BR176" s="4" t="n"/>
      <c r="BS176" s="4">
        <f>BR176*S176</f>
        <v/>
      </c>
      <c r="BT176" s="4" t="n"/>
      <c r="BU176" s="4">
        <f>BT176*S176</f>
        <v/>
      </c>
      <c r="BV176" s="4" t="n"/>
      <c r="BW176" s="4" t="n"/>
      <c r="BX176" s="4">
        <f>BW176*S176</f>
        <v/>
      </c>
      <c r="BY176" s="4" t="n"/>
      <c r="BZ176" s="4">
        <f>BY176*S176</f>
        <v/>
      </c>
      <c r="CA176" s="4" t="n"/>
      <c r="CB176" s="4" t="n"/>
      <c r="CC176" s="4">
        <f>CB176*S176</f>
        <v/>
      </c>
      <c r="CD176" s="4" t="n"/>
      <c r="CE176" s="4">
        <f>CD176*S176</f>
        <v/>
      </c>
      <c r="CF176" s="4" t="n"/>
      <c r="CG176" s="2" t="n"/>
    </row>
    <row r="177">
      <c r="A177" s="2" t="inlineStr">
        <is>
          <t>USD</t>
        </is>
      </c>
      <c r="B177" s="2" t="inlineStr">
        <is>
          <t>NORTH</t>
        </is>
      </c>
      <c r="C177" s="2" t="inlineStr">
        <is>
          <t>NEW DELHI</t>
        </is>
      </c>
      <c r="D177" s="2" t="inlineStr">
        <is>
          <t>DEL00072</t>
        </is>
      </c>
      <c r="E177" s="2" t="inlineStr">
        <is>
          <t>NAPINO AUTO &amp; ELECTRONICS LTD-GURGAON</t>
        </is>
      </c>
      <c r="F177" s="2" t="inlineStr">
        <is>
          <t>Automotive</t>
        </is>
      </c>
      <c r="G177" s="2" t="inlineStr">
        <is>
          <t>Others-Automotive</t>
        </is>
      </c>
      <c r="H177" s="2" t="n"/>
      <c r="I177" s="2" t="inlineStr">
        <is>
          <t>Automotive</t>
        </is>
      </c>
      <c r="J177" s="2" t="inlineStr">
        <is>
          <t>Others-Automotive</t>
        </is>
      </c>
      <c r="K177" s="2" t="inlineStr">
        <is>
          <t>ARPIT SINGH</t>
        </is>
      </c>
      <c r="L177" s="2" t="inlineStr">
        <is>
          <t>Abha</t>
        </is>
      </c>
      <c r="M177" s="2" t="inlineStr">
        <is>
          <t>ROHM</t>
        </is>
      </c>
      <c r="N177" s="2" t="inlineStr">
        <is>
          <t>ROHM</t>
        </is>
      </c>
      <c r="O177" s="2" t="inlineStr">
        <is>
          <t>Vivek</t>
        </is>
      </c>
      <c r="P177" s="2" t="inlineStr">
        <is>
          <t>Lavanya</t>
        </is>
      </c>
      <c r="Q177" s="2" t="inlineStr">
        <is>
          <t>ESR10EZPF1001</t>
        </is>
      </c>
      <c r="R177" s="2" t="inlineStr">
        <is>
          <t>Existing</t>
        </is>
      </c>
      <c r="S177" s="3" t="n">
        <v>0.0044</v>
      </c>
      <c r="T177" s="4" t="n"/>
      <c r="U177" s="4">
        <f>+(Y177+AD177+AI177+AN177+AS177+AX177+BC177+BH177+BM177+BR177+BW177+CB177)/1000</f>
        <v/>
      </c>
      <c r="V177" s="4">
        <f>+(Z177+AE177+AJ177+AO177+AT177+AY177+BD177+BI177+BN177+BS177+BX177+CC177)/1000</f>
        <v/>
      </c>
      <c r="W177" s="4">
        <f>+(+BA177+BF177+BK177+BP177+BU177+BZ177+CE177)</f>
        <v/>
      </c>
      <c r="X177" s="4">
        <f>+(+BB177+BG177+BL177+BQ177+BV177+CA177+CF177)</f>
        <v/>
      </c>
      <c r="Y177" s="4" t="n">
        <v>7500</v>
      </c>
      <c r="Z177" s="4">
        <f>Y177*S177</f>
        <v/>
      </c>
      <c r="AA177" s="4" t="n">
        <v>7500</v>
      </c>
      <c r="AB177" s="4">
        <f>AA177*S177</f>
        <v/>
      </c>
      <c r="AC177" s="4" t="n">
        <v>10000</v>
      </c>
      <c r="AD177" s="4" t="n">
        <v>7500</v>
      </c>
      <c r="AE177" s="4">
        <f>AD177*S177</f>
        <v/>
      </c>
      <c r="AF177" s="4" t="n">
        <v>7500</v>
      </c>
      <c r="AG177" s="4">
        <f>AF177*S177</f>
        <v/>
      </c>
      <c r="AH177" s="4" t="n"/>
      <c r="AI177" s="4" t="n">
        <v>7500</v>
      </c>
      <c r="AJ177" s="4">
        <f>AI177*S177</f>
        <v/>
      </c>
      <c r="AK177" s="4" t="n">
        <v>20000</v>
      </c>
      <c r="AL177" s="4">
        <f>AK177*S177</f>
        <v/>
      </c>
      <c r="AM177" s="4" t="n"/>
      <c r="AN177" s="4" t="n"/>
      <c r="AO177" s="4">
        <f>AN177*S177</f>
        <v/>
      </c>
      <c r="AP177" s="4" t="n">
        <v>0</v>
      </c>
      <c r="AQ177" s="4">
        <f>AP177*S177</f>
        <v/>
      </c>
      <c r="AR177" s="4" t="n"/>
      <c r="AS177" s="4" t="n"/>
      <c r="AT177" s="4">
        <f>AS177*S177</f>
        <v/>
      </c>
      <c r="AU177" s="4" t="n">
        <v>0</v>
      </c>
      <c r="AV177" s="4">
        <f>AU177*S177</f>
        <v/>
      </c>
      <c r="AW177" s="4" t="n"/>
      <c r="AX177" s="4" t="n"/>
      <c r="AY177" s="4">
        <f>AX177*S177</f>
        <v/>
      </c>
      <c r="AZ177" s="4" t="n">
        <v>0</v>
      </c>
      <c r="BA177" s="4">
        <f>AZ177*S177</f>
        <v/>
      </c>
      <c r="BB177" s="4" t="n"/>
      <c r="BC177" s="4" t="n"/>
      <c r="BD177" s="4">
        <f>BC177*S177</f>
        <v/>
      </c>
      <c r="BE177" s="4" t="n">
        <v>0</v>
      </c>
      <c r="BF177" s="4">
        <f>BE177*S177</f>
        <v/>
      </c>
      <c r="BG177" s="4" t="n"/>
      <c r="BH177" s="4" t="n"/>
      <c r="BI177" s="4">
        <f>BH177*S177</f>
        <v/>
      </c>
      <c r="BJ177" s="4" t="n"/>
      <c r="BK177" s="4">
        <f>BJ177*S177</f>
        <v/>
      </c>
      <c r="BL177" s="4" t="n"/>
      <c r="BM177" s="4" t="n"/>
      <c r="BN177" s="4">
        <f>BM177*S177</f>
        <v/>
      </c>
      <c r="BO177" s="4" t="n"/>
      <c r="BP177" s="4">
        <f>BO177*S177</f>
        <v/>
      </c>
      <c r="BQ177" s="4" t="n"/>
      <c r="BR177" s="4" t="n"/>
      <c r="BS177" s="4">
        <f>BR177*S177</f>
        <v/>
      </c>
      <c r="BT177" s="4" t="n"/>
      <c r="BU177" s="4">
        <f>BT177*S177</f>
        <v/>
      </c>
      <c r="BV177" s="4" t="n"/>
      <c r="BW177" s="4" t="n"/>
      <c r="BX177" s="4">
        <f>BW177*S177</f>
        <v/>
      </c>
      <c r="BY177" s="4" t="n"/>
      <c r="BZ177" s="4">
        <f>BY177*S177</f>
        <v/>
      </c>
      <c r="CA177" s="4" t="n"/>
      <c r="CB177" s="4" t="n"/>
      <c r="CC177" s="4">
        <f>CB177*S177</f>
        <v/>
      </c>
      <c r="CD177" s="4" t="n"/>
      <c r="CE177" s="4">
        <f>CD177*S177</f>
        <v/>
      </c>
      <c r="CF177" s="4" t="n"/>
      <c r="CG177" s="2" t="n"/>
    </row>
    <row r="178">
      <c r="A178" s="2" t="inlineStr">
        <is>
          <t>USD</t>
        </is>
      </c>
      <c r="B178" s="2" t="inlineStr">
        <is>
          <t>NORTH</t>
        </is>
      </c>
      <c r="C178" s="2" t="inlineStr">
        <is>
          <t>NEW DELHI</t>
        </is>
      </c>
      <c r="D178" s="2" t="inlineStr">
        <is>
          <t>DEL00072</t>
        </is>
      </c>
      <c r="E178" s="2" t="inlineStr">
        <is>
          <t>NAPINO AUTO &amp; ELECTRONICS LTD-GURGAON</t>
        </is>
      </c>
      <c r="F178" s="2" t="inlineStr">
        <is>
          <t>Automotive</t>
        </is>
      </c>
      <c r="G178" s="2" t="inlineStr">
        <is>
          <t>Others-Automotive</t>
        </is>
      </c>
      <c r="H178" s="2" t="n"/>
      <c r="I178" s="2" t="inlineStr">
        <is>
          <t>Automotive</t>
        </is>
      </c>
      <c r="J178" s="2" t="inlineStr">
        <is>
          <t>Others-Automotive</t>
        </is>
      </c>
      <c r="K178" s="2" t="inlineStr">
        <is>
          <t>ARPIT SINGH</t>
        </is>
      </c>
      <c r="L178" s="2" t="inlineStr">
        <is>
          <t>Abha</t>
        </is>
      </c>
      <c r="M178" s="2" t="inlineStr">
        <is>
          <t>ROHM</t>
        </is>
      </c>
      <c r="N178" s="2" t="inlineStr">
        <is>
          <t>ROHM</t>
        </is>
      </c>
      <c r="O178" s="2" t="inlineStr">
        <is>
          <t>Vivek</t>
        </is>
      </c>
      <c r="P178" s="2" t="inlineStr">
        <is>
          <t>Lavanya</t>
        </is>
      </c>
      <c r="Q178" s="2" t="inlineStr">
        <is>
          <t>MCR10EZPF4300</t>
        </is>
      </c>
      <c r="R178" s="2" t="inlineStr">
        <is>
          <t>Existing</t>
        </is>
      </c>
      <c r="S178" s="3" t="n">
        <v>0.0017</v>
      </c>
      <c r="T178" s="4" t="n">
        <v>15000</v>
      </c>
      <c r="U178" s="4">
        <f>+(Y178+AD178+AI178+AN178+AS178+AX178+BC178+BH178+BM178+BR178+BW178+CB178)/1000</f>
        <v/>
      </c>
      <c r="V178" s="4">
        <f>+(Z178+AE178+AJ178+AO178+AT178+AY178+BD178+BI178+BN178+BS178+BX178+CC178)/1000</f>
        <v/>
      </c>
      <c r="W178" s="4">
        <f>+(+BA178+BF178+BK178+BP178+BU178+BZ178+CE178)</f>
        <v/>
      </c>
      <c r="X178" s="4">
        <f>+(+BB178+BG178+BL178+BQ178+BV178+CA178+CF178)</f>
        <v/>
      </c>
      <c r="Y178" s="4" t="n">
        <v>6500</v>
      </c>
      <c r="Z178" s="4">
        <f>Y178*S178</f>
        <v/>
      </c>
      <c r="AA178" s="4" t="n">
        <v>6500</v>
      </c>
      <c r="AB178" s="4">
        <f>AA178*S178</f>
        <v/>
      </c>
      <c r="AC178" s="4" t="n">
        <v>10000</v>
      </c>
      <c r="AD178" s="4" t="n">
        <v>6500</v>
      </c>
      <c r="AE178" s="4">
        <f>AD178*S178</f>
        <v/>
      </c>
      <c r="AF178" s="4" t="n">
        <v>6500</v>
      </c>
      <c r="AG178" s="4">
        <f>AF178*S178</f>
        <v/>
      </c>
      <c r="AH178" s="4" t="n">
        <v>5000</v>
      </c>
      <c r="AI178" s="4" t="n">
        <v>6500</v>
      </c>
      <c r="AJ178" s="4">
        <f>AI178*S178</f>
        <v/>
      </c>
      <c r="AK178" s="4" t="n">
        <v>10000</v>
      </c>
      <c r="AL178" s="4">
        <f>AK178*S178</f>
        <v/>
      </c>
      <c r="AM178" s="4" t="n">
        <v>10000</v>
      </c>
      <c r="AN178" s="4" t="n"/>
      <c r="AO178" s="4">
        <f>AN178*S178</f>
        <v/>
      </c>
      <c r="AP178" s="4" t="n"/>
      <c r="AQ178" s="4">
        <f>AP178*S178</f>
        <v/>
      </c>
      <c r="AR178" s="4" t="n"/>
      <c r="AS178" s="4" t="n"/>
      <c r="AT178" s="4">
        <f>AS178*S178</f>
        <v/>
      </c>
      <c r="AU178" s="4" t="n"/>
      <c r="AV178" s="4">
        <f>AU178*S178</f>
        <v/>
      </c>
      <c r="AW178" s="4" t="n"/>
      <c r="AX178" s="4" t="n"/>
      <c r="AY178" s="4">
        <f>AX178*S178</f>
        <v/>
      </c>
      <c r="AZ178" s="4" t="n"/>
      <c r="BA178" s="4">
        <f>AZ178*S178</f>
        <v/>
      </c>
      <c r="BB178" s="4" t="n"/>
      <c r="BC178" s="4" t="n"/>
      <c r="BD178" s="4">
        <f>BC178*S178</f>
        <v/>
      </c>
      <c r="BE178" s="4" t="n"/>
      <c r="BF178" s="4">
        <f>BE178*S178</f>
        <v/>
      </c>
      <c r="BG178" s="4" t="n"/>
      <c r="BH178" s="4" t="n"/>
      <c r="BI178" s="4">
        <f>BH178*S178</f>
        <v/>
      </c>
      <c r="BJ178" s="4" t="n"/>
      <c r="BK178" s="4">
        <f>BJ178*S178</f>
        <v/>
      </c>
      <c r="BL178" s="4" t="n"/>
      <c r="BM178" s="4" t="n"/>
      <c r="BN178" s="4">
        <f>BM178*S178</f>
        <v/>
      </c>
      <c r="BO178" s="4" t="n"/>
      <c r="BP178" s="4">
        <f>BO178*S178</f>
        <v/>
      </c>
      <c r="BQ178" s="4" t="n"/>
      <c r="BR178" s="4" t="n"/>
      <c r="BS178" s="4">
        <f>BR178*S178</f>
        <v/>
      </c>
      <c r="BT178" s="4" t="n"/>
      <c r="BU178" s="4">
        <f>BT178*S178</f>
        <v/>
      </c>
      <c r="BV178" s="4" t="n"/>
      <c r="BW178" s="4" t="n"/>
      <c r="BX178" s="4">
        <f>BW178*S178</f>
        <v/>
      </c>
      <c r="BY178" s="4" t="n"/>
      <c r="BZ178" s="4">
        <f>BY178*S178</f>
        <v/>
      </c>
      <c r="CA178" s="4" t="n"/>
      <c r="CB178" s="4" t="n"/>
      <c r="CC178" s="4">
        <f>CB178*S178</f>
        <v/>
      </c>
      <c r="CD178" s="4" t="n"/>
      <c r="CE178" s="4">
        <f>CD178*S178</f>
        <v/>
      </c>
      <c r="CF178" s="4" t="n"/>
      <c r="CG178" s="2" t="n"/>
    </row>
    <row r="179">
      <c r="A179" s="2" t="inlineStr">
        <is>
          <t>USD</t>
        </is>
      </c>
      <c r="B179" s="2" t="inlineStr">
        <is>
          <t>NORTH</t>
        </is>
      </c>
      <c r="C179" s="2" t="inlineStr">
        <is>
          <t>NEW DELHI</t>
        </is>
      </c>
      <c r="D179" s="2" t="inlineStr">
        <is>
          <t>DEL00072</t>
        </is>
      </c>
      <c r="E179" s="2" t="inlineStr">
        <is>
          <t>NAPINO AUTO &amp; ELECTRONICS LTD-GURGAON</t>
        </is>
      </c>
      <c r="F179" s="2" t="inlineStr">
        <is>
          <t>Automotive</t>
        </is>
      </c>
      <c r="G179" s="2" t="inlineStr">
        <is>
          <t>Others-Automotive</t>
        </is>
      </c>
      <c r="H179" s="2" t="n"/>
      <c r="I179" s="2" t="inlineStr">
        <is>
          <t>Automotive</t>
        </is>
      </c>
      <c r="J179" s="2" t="inlineStr">
        <is>
          <t>Others-Automotive</t>
        </is>
      </c>
      <c r="K179" s="2" t="inlineStr">
        <is>
          <t>ARPIT SINGH</t>
        </is>
      </c>
      <c r="L179" s="2" t="inlineStr">
        <is>
          <t>Abha</t>
        </is>
      </c>
      <c r="M179" s="2" t="inlineStr">
        <is>
          <t>ROHM</t>
        </is>
      </c>
      <c r="N179" s="2" t="inlineStr">
        <is>
          <t>ROHM</t>
        </is>
      </c>
      <c r="O179" s="2" t="inlineStr">
        <is>
          <t>Vivek</t>
        </is>
      </c>
      <c r="P179" s="2" t="inlineStr">
        <is>
          <t>Lavanya</t>
        </is>
      </c>
      <c r="Q179" s="2" t="inlineStr">
        <is>
          <t>ESR10EZPF2001</t>
        </is>
      </c>
      <c r="R179" s="2" t="inlineStr">
        <is>
          <t>Existing</t>
        </is>
      </c>
      <c r="S179" s="3" t="n">
        <v>0.0044</v>
      </c>
      <c r="T179" s="4" t="n"/>
      <c r="U179" s="4">
        <f>+(Y179+AD179+AI179+AN179+AS179+AX179+BC179+BH179+BM179+BR179+BW179+CB179)/1000</f>
        <v/>
      </c>
      <c r="V179" s="4">
        <f>+(Z179+AE179+AJ179+AO179+AT179+AY179+BD179+BI179+BN179+BS179+BX179+CC179)/1000</f>
        <v/>
      </c>
      <c r="W179" s="4">
        <f>+(+BA179+BF179+BK179+BP179+BU179+BZ179+CE179)</f>
        <v/>
      </c>
      <c r="X179" s="4">
        <f>+(+BB179+BG179+BL179+BQ179+BV179+CA179+CF179)</f>
        <v/>
      </c>
      <c r="Y179" s="4" t="n">
        <v>2000</v>
      </c>
      <c r="Z179" s="4">
        <f>Y179*S179</f>
        <v/>
      </c>
      <c r="AA179" s="4" t="n">
        <v>2000</v>
      </c>
      <c r="AB179" s="4">
        <f>AA179*S179</f>
        <v/>
      </c>
      <c r="AC179" s="4" t="n"/>
      <c r="AD179" s="4" t="n">
        <v>2000</v>
      </c>
      <c r="AE179" s="4">
        <f>AD179*S179</f>
        <v/>
      </c>
      <c r="AF179" s="4" t="n">
        <v>2000</v>
      </c>
      <c r="AG179" s="4">
        <f>AF179*S179</f>
        <v/>
      </c>
      <c r="AH179" s="4" t="n"/>
      <c r="AI179" s="4" t="n">
        <v>2000</v>
      </c>
      <c r="AJ179" s="4">
        <f>AI179*S179</f>
        <v/>
      </c>
      <c r="AK179" s="4" t="n">
        <v>0</v>
      </c>
      <c r="AL179" s="4">
        <f>AK179*S179</f>
        <v/>
      </c>
      <c r="AM179" s="4" t="n"/>
      <c r="AN179" s="4" t="n"/>
      <c r="AO179" s="4">
        <f>AN179*S179</f>
        <v/>
      </c>
      <c r="AP179" s="4" t="n">
        <v>0</v>
      </c>
      <c r="AQ179" s="4">
        <f>AP179*S179</f>
        <v/>
      </c>
      <c r="AR179" s="4" t="n"/>
      <c r="AS179" s="4" t="n"/>
      <c r="AT179" s="4">
        <f>AS179*S179</f>
        <v/>
      </c>
      <c r="AU179" s="4" t="n">
        <v>0</v>
      </c>
      <c r="AV179" s="4">
        <f>AU179*S179</f>
        <v/>
      </c>
      <c r="AW179" s="4" t="n"/>
      <c r="AX179" s="4" t="n"/>
      <c r="AY179" s="4">
        <f>AX179*S179</f>
        <v/>
      </c>
      <c r="AZ179" s="4" t="n">
        <v>0</v>
      </c>
      <c r="BA179" s="4">
        <f>AZ179*S179</f>
        <v/>
      </c>
      <c r="BB179" s="4" t="n"/>
      <c r="BC179" s="4" t="n"/>
      <c r="BD179" s="4">
        <f>BC179*S179</f>
        <v/>
      </c>
      <c r="BE179" s="4" t="n">
        <v>0</v>
      </c>
      <c r="BF179" s="4">
        <f>BE179*S179</f>
        <v/>
      </c>
      <c r="BG179" s="4" t="n"/>
      <c r="BH179" s="4" t="n"/>
      <c r="BI179" s="4">
        <f>BH179*S179</f>
        <v/>
      </c>
      <c r="BJ179" s="4" t="n"/>
      <c r="BK179" s="4">
        <f>BJ179*S179</f>
        <v/>
      </c>
      <c r="BL179" s="4" t="n"/>
      <c r="BM179" s="4" t="n"/>
      <c r="BN179" s="4">
        <f>BM179*S179</f>
        <v/>
      </c>
      <c r="BO179" s="4" t="n"/>
      <c r="BP179" s="4">
        <f>BO179*S179</f>
        <v/>
      </c>
      <c r="BQ179" s="4" t="n"/>
      <c r="BR179" s="4" t="n"/>
      <c r="BS179" s="4">
        <f>BR179*S179</f>
        <v/>
      </c>
      <c r="BT179" s="4" t="n"/>
      <c r="BU179" s="4">
        <f>BT179*S179</f>
        <v/>
      </c>
      <c r="BV179" s="4" t="n"/>
      <c r="BW179" s="4" t="n"/>
      <c r="BX179" s="4">
        <f>BW179*S179</f>
        <v/>
      </c>
      <c r="BY179" s="4" t="n"/>
      <c r="BZ179" s="4">
        <f>BY179*S179</f>
        <v/>
      </c>
      <c r="CA179" s="4" t="n"/>
      <c r="CB179" s="4" t="n"/>
      <c r="CC179" s="4">
        <f>CB179*S179</f>
        <v/>
      </c>
      <c r="CD179" s="4" t="n"/>
      <c r="CE179" s="4">
        <f>CD179*S179</f>
        <v/>
      </c>
      <c r="CF179" s="4" t="n"/>
      <c r="CG179" s="2" t="n"/>
    </row>
    <row r="180">
      <c r="A180" s="2" t="inlineStr">
        <is>
          <t>USD</t>
        </is>
      </c>
      <c r="B180" s="2" t="inlineStr">
        <is>
          <t>NORTH</t>
        </is>
      </c>
      <c r="C180" s="2" t="inlineStr">
        <is>
          <t>NEW DELHI</t>
        </is>
      </c>
      <c r="D180" s="2" t="inlineStr">
        <is>
          <t>DEL00072</t>
        </is>
      </c>
      <c r="E180" s="2" t="inlineStr">
        <is>
          <t>NAPINO AUTO &amp; ELECTRONICS LTD-GURGAON</t>
        </is>
      </c>
      <c r="F180" s="2" t="n"/>
      <c r="G180" s="2" t="n"/>
      <c r="H180" s="2" t="n"/>
      <c r="I180" s="2" t="n"/>
      <c r="J180" s="2" t="n"/>
      <c r="K180" s="2" t="inlineStr">
        <is>
          <t>ARPIT SINGH</t>
        </is>
      </c>
      <c r="L180" s="2" t="inlineStr">
        <is>
          <t>Abha</t>
        </is>
      </c>
      <c r="M180" s="2" t="inlineStr">
        <is>
          <t>ROHM</t>
        </is>
      </c>
      <c r="N180" s="2" t="inlineStr">
        <is>
          <t>ROHM</t>
        </is>
      </c>
      <c r="O180" s="2" t="inlineStr">
        <is>
          <t>Vivek</t>
        </is>
      </c>
      <c r="P180" s="2" t="inlineStr">
        <is>
          <t>Lavanya</t>
        </is>
      </c>
      <c r="Q180" s="2" t="inlineStr">
        <is>
          <t>1SS3559MTE-17</t>
        </is>
      </c>
      <c r="R180" s="2" t="n"/>
      <c r="S180" s="3" t="n"/>
      <c r="T180" s="4" t="n"/>
      <c r="U180" s="4">
        <f>+(Y180+AD180+AI180+AN180+AS180+AX180+BC180+BH180+BM180+BR180+BW180+CB180)/1000</f>
        <v/>
      </c>
      <c r="V180" s="4">
        <f>+(Z180+AE180+AJ180+AO180+AT180+AY180+BD180+BI180+BN180+BS180+BX180+CC180)/1000</f>
        <v/>
      </c>
      <c r="W180" s="4">
        <f>+(+BA180+BF180+BK180+BP180+BU180+BZ180+CE180)</f>
        <v/>
      </c>
      <c r="X180" s="4">
        <f>+(+BB180+BG180+BL180+BQ180+BV180+CA180+CF180)</f>
        <v/>
      </c>
      <c r="Y180" s="4" t="n"/>
      <c r="Z180" s="4">
        <f>Y180*S180</f>
        <v/>
      </c>
      <c r="AA180" s="4" t="n"/>
      <c r="AB180" s="4">
        <f>AA180*S180</f>
        <v/>
      </c>
      <c r="AC180" s="4" t="n">
        <v>3000</v>
      </c>
      <c r="AD180" s="4" t="n"/>
      <c r="AE180" s="4">
        <f>AD180*S180</f>
        <v/>
      </c>
      <c r="AF180" s="4" t="n"/>
      <c r="AG180" s="4">
        <f>AF180*S180</f>
        <v/>
      </c>
      <c r="AH180" s="4" t="n">
        <v>3000</v>
      </c>
      <c r="AI180" s="4" t="n"/>
      <c r="AJ180" s="4">
        <f>AI180*S180</f>
        <v/>
      </c>
      <c r="AK180" s="4" t="n"/>
      <c r="AL180" s="4">
        <f>AK180*S180</f>
        <v/>
      </c>
      <c r="AM180" s="4" t="n">
        <v>6000</v>
      </c>
      <c r="AN180" s="4" t="n"/>
      <c r="AO180" s="4">
        <f>AN180*S180</f>
        <v/>
      </c>
      <c r="AP180" s="4" t="n"/>
      <c r="AQ180" s="4">
        <f>AP180*S180</f>
        <v/>
      </c>
      <c r="AR180" s="4" t="n"/>
      <c r="AS180" s="4" t="n"/>
      <c r="AT180" s="4">
        <f>AS180*S180</f>
        <v/>
      </c>
      <c r="AU180" s="4" t="n"/>
      <c r="AV180" s="4">
        <f>AU180*S180</f>
        <v/>
      </c>
      <c r="AW180" s="4" t="n"/>
      <c r="AX180" s="4" t="n"/>
      <c r="AY180" s="4">
        <f>AX180*S180</f>
        <v/>
      </c>
      <c r="AZ180" s="4" t="n"/>
      <c r="BA180" s="4">
        <f>AZ180*S180</f>
        <v/>
      </c>
      <c r="BB180" s="4" t="n"/>
      <c r="BC180" s="4" t="n"/>
      <c r="BD180" s="4">
        <f>BC180*S180</f>
        <v/>
      </c>
      <c r="BE180" s="4" t="n"/>
      <c r="BF180" s="4">
        <f>BE180*S180</f>
        <v/>
      </c>
      <c r="BG180" s="4" t="n"/>
      <c r="BH180" s="4" t="n"/>
      <c r="BI180" s="4">
        <f>BH180*S180</f>
        <v/>
      </c>
      <c r="BJ180" s="4" t="n"/>
      <c r="BK180" s="4">
        <f>BJ180*S180</f>
        <v/>
      </c>
      <c r="BL180" s="4" t="n"/>
      <c r="BM180" s="4" t="n"/>
      <c r="BN180" s="4">
        <f>BM180*S180</f>
        <v/>
      </c>
      <c r="BO180" s="4" t="n"/>
      <c r="BP180" s="4">
        <f>BO180*S180</f>
        <v/>
      </c>
      <c r="BQ180" s="4" t="n"/>
      <c r="BR180" s="4" t="n"/>
      <c r="BS180" s="4">
        <f>BR180*S180</f>
        <v/>
      </c>
      <c r="BT180" s="4" t="n"/>
      <c r="BU180" s="4">
        <f>BT180*S180</f>
        <v/>
      </c>
      <c r="BV180" s="4" t="n"/>
      <c r="BW180" s="4" t="n"/>
      <c r="BX180" s="4">
        <f>BW180*S180</f>
        <v/>
      </c>
      <c r="BY180" s="4" t="n"/>
      <c r="BZ180" s="4">
        <f>BY180*S180</f>
        <v/>
      </c>
      <c r="CA180" s="4" t="n"/>
      <c r="CB180" s="4" t="n"/>
      <c r="CC180" s="4">
        <f>CB180*S180</f>
        <v/>
      </c>
      <c r="CD180" s="4" t="n"/>
      <c r="CE180" s="4">
        <f>CD180*S180</f>
        <v/>
      </c>
      <c r="CF180" s="4" t="n"/>
      <c r="CG180" s="2" t="n"/>
    </row>
    <row r="181">
      <c r="A181" s="2" t="inlineStr">
        <is>
          <t>USD</t>
        </is>
      </c>
      <c r="B181" s="2" t="inlineStr">
        <is>
          <t>NORTH</t>
        </is>
      </c>
      <c r="C181" s="2" t="inlineStr">
        <is>
          <t>NEW DELHI</t>
        </is>
      </c>
      <c r="D181" s="2" t="inlineStr">
        <is>
          <t>DEL00072</t>
        </is>
      </c>
      <c r="E181" s="2" t="inlineStr">
        <is>
          <t>NAPINO AUTO &amp; ELECTRONICS LTD-GURGAON</t>
        </is>
      </c>
      <c r="F181" s="2" t="n"/>
      <c r="G181" s="2" t="n"/>
      <c r="H181" s="2" t="n"/>
      <c r="I181" s="2" t="n"/>
      <c r="J181" s="2" t="n"/>
      <c r="K181" s="2" t="inlineStr">
        <is>
          <t>ARPIT SINGH</t>
        </is>
      </c>
      <c r="L181" s="2" t="inlineStr">
        <is>
          <t>Abha</t>
        </is>
      </c>
      <c r="M181" s="2" t="inlineStr">
        <is>
          <t>ROHM</t>
        </is>
      </c>
      <c r="N181" s="2" t="inlineStr">
        <is>
          <t>ROHM</t>
        </is>
      </c>
      <c r="O181" s="2" t="inlineStr">
        <is>
          <t>Vivek</t>
        </is>
      </c>
      <c r="P181" s="2" t="inlineStr">
        <is>
          <t>Lavanya</t>
        </is>
      </c>
      <c r="Q181" s="2" t="inlineStr">
        <is>
          <t>BD4843G-MTR</t>
        </is>
      </c>
      <c r="R181" s="2" t="n"/>
      <c r="S181" s="3" t="n"/>
      <c r="T181" s="4" t="n"/>
      <c r="U181" s="4">
        <f>+(Y181+AD181+AI181+AN181+AS181+AX181+BC181+BH181+BM181+BR181+BW181+CB181)/1000</f>
        <v/>
      </c>
      <c r="V181" s="4">
        <f>+(Z181+AE181+AJ181+AO181+AT181+AY181+BD181+BI181+BN181+BS181+BX181+CC181)/1000</f>
        <v/>
      </c>
      <c r="W181" s="4">
        <f>+(+BA181+BF181+BK181+BP181+BU181+BZ181+CE181)</f>
        <v/>
      </c>
      <c r="X181" s="4">
        <f>+(+BB181+BG181+BL181+BQ181+BV181+CA181+CF181)</f>
        <v/>
      </c>
      <c r="Y181" s="4" t="n"/>
      <c r="Z181" s="4">
        <f>Y181*S181</f>
        <v/>
      </c>
      <c r="AA181" s="4" t="n"/>
      <c r="AB181" s="4">
        <f>AA181*S181</f>
        <v/>
      </c>
      <c r="AC181" s="4" t="n">
        <v>3000</v>
      </c>
      <c r="AD181" s="4" t="n"/>
      <c r="AE181" s="4">
        <f>AD181*S181</f>
        <v/>
      </c>
      <c r="AF181" s="4" t="n"/>
      <c r="AG181" s="4">
        <f>AF181*S181</f>
        <v/>
      </c>
      <c r="AH181" s="4" t="n">
        <v>27000</v>
      </c>
      <c r="AI181" s="4" t="n"/>
      <c r="AJ181" s="4">
        <f>AI181*S181</f>
        <v/>
      </c>
      <c r="AK181" s="4" t="n"/>
      <c r="AL181" s="4">
        <f>AK181*S181</f>
        <v/>
      </c>
      <c r="AM181" s="4" t="n"/>
      <c r="AN181" s="4" t="n"/>
      <c r="AO181" s="4">
        <f>AN181*S181</f>
        <v/>
      </c>
      <c r="AP181" s="4" t="n"/>
      <c r="AQ181" s="4">
        <f>AP181*S181</f>
        <v/>
      </c>
      <c r="AR181" s="4" t="n"/>
      <c r="AS181" s="4" t="n"/>
      <c r="AT181" s="4">
        <f>AS181*S181</f>
        <v/>
      </c>
      <c r="AU181" s="4" t="n"/>
      <c r="AV181" s="4">
        <f>AU181*S181</f>
        <v/>
      </c>
      <c r="AW181" s="4" t="n"/>
      <c r="AX181" s="4" t="n"/>
      <c r="AY181" s="4">
        <f>AX181*S181</f>
        <v/>
      </c>
      <c r="AZ181" s="4" t="n"/>
      <c r="BA181" s="4">
        <f>AZ181*S181</f>
        <v/>
      </c>
      <c r="BB181" s="4" t="n"/>
      <c r="BC181" s="4" t="n"/>
      <c r="BD181" s="4">
        <f>BC181*S181</f>
        <v/>
      </c>
      <c r="BE181" s="4" t="n"/>
      <c r="BF181" s="4">
        <f>BE181*S181</f>
        <v/>
      </c>
      <c r="BG181" s="4" t="n"/>
      <c r="BH181" s="4" t="n"/>
      <c r="BI181" s="4">
        <f>BH181*S181</f>
        <v/>
      </c>
      <c r="BJ181" s="4" t="n"/>
      <c r="BK181" s="4">
        <f>BJ181*S181</f>
        <v/>
      </c>
      <c r="BL181" s="4" t="n"/>
      <c r="BM181" s="4" t="n"/>
      <c r="BN181" s="4">
        <f>BM181*S181</f>
        <v/>
      </c>
      <c r="BO181" s="4" t="n"/>
      <c r="BP181" s="4">
        <f>BO181*S181</f>
        <v/>
      </c>
      <c r="BQ181" s="4" t="n"/>
      <c r="BR181" s="4" t="n"/>
      <c r="BS181" s="4">
        <f>BR181*S181</f>
        <v/>
      </c>
      <c r="BT181" s="4" t="n"/>
      <c r="BU181" s="4">
        <f>BT181*S181</f>
        <v/>
      </c>
      <c r="BV181" s="4" t="n"/>
      <c r="BW181" s="4" t="n"/>
      <c r="BX181" s="4">
        <f>BW181*S181</f>
        <v/>
      </c>
      <c r="BY181" s="4" t="n"/>
      <c r="BZ181" s="4">
        <f>BY181*S181</f>
        <v/>
      </c>
      <c r="CA181" s="4" t="n"/>
      <c r="CB181" s="4" t="n"/>
      <c r="CC181" s="4">
        <f>CB181*S181</f>
        <v/>
      </c>
      <c r="CD181" s="4" t="n"/>
      <c r="CE181" s="4">
        <f>CD181*S181</f>
        <v/>
      </c>
      <c r="CF181" s="4" t="n"/>
      <c r="CG181" s="2" t="n"/>
    </row>
    <row r="182">
      <c r="A182" s="2" t="inlineStr">
        <is>
          <t>USD</t>
        </is>
      </c>
      <c r="B182" s="2" t="inlineStr">
        <is>
          <t>NORTH</t>
        </is>
      </c>
      <c r="C182" s="2" t="inlineStr">
        <is>
          <t>NEW DELHI</t>
        </is>
      </c>
      <c r="D182" s="2" t="inlineStr">
        <is>
          <t>DEL00072</t>
        </is>
      </c>
      <c r="E182" s="2" t="inlineStr">
        <is>
          <t>NAPINO AUTO &amp; ELECTRONICS LTD-GURGAON</t>
        </is>
      </c>
      <c r="F182" s="2" t="inlineStr">
        <is>
          <t>Automotive</t>
        </is>
      </c>
      <c r="G182" s="2" t="inlineStr">
        <is>
          <t>Others-Automotive</t>
        </is>
      </c>
      <c r="H182" s="2" t="n"/>
      <c r="I182" s="2" t="inlineStr">
        <is>
          <t>Automotive</t>
        </is>
      </c>
      <c r="J182" s="2" t="inlineStr">
        <is>
          <t>Others-Automotive</t>
        </is>
      </c>
      <c r="K182" s="2" t="inlineStr">
        <is>
          <t>ARPIT SINGH</t>
        </is>
      </c>
      <c r="L182" s="2" t="inlineStr">
        <is>
          <t>Abha</t>
        </is>
      </c>
      <c r="M182" s="2" t="inlineStr">
        <is>
          <t>ROHM</t>
        </is>
      </c>
      <c r="N182" s="2" t="inlineStr">
        <is>
          <t>ROHM</t>
        </is>
      </c>
      <c r="O182" s="2" t="inlineStr">
        <is>
          <t>Vivek</t>
        </is>
      </c>
      <c r="P182" s="2" t="inlineStr">
        <is>
          <t>Lavanya</t>
        </is>
      </c>
      <c r="Q182" s="2" t="inlineStr">
        <is>
          <t>ESR18EZPF1001</t>
        </is>
      </c>
      <c r="R182" s="2" t="inlineStr">
        <is>
          <t>Existing</t>
        </is>
      </c>
      <c r="S182" s="3" t="n">
        <v>0.0058</v>
      </c>
      <c r="T182" s="4" t="n"/>
      <c r="U182" s="4">
        <f>+(Y182+AD182+AI182+AN182+AS182+AX182+BC182+BH182+BM182+BR182+BW182+CB182)/1000</f>
        <v/>
      </c>
      <c r="V182" s="4">
        <f>+(Z182+AE182+AJ182+AO182+AT182+AY182+BD182+BI182+BN182+BS182+BX182+CC182)/1000</f>
        <v/>
      </c>
      <c r="W182" s="4">
        <f>+(+BA182+BF182+BK182+BP182+BU182+BZ182+CE182)</f>
        <v/>
      </c>
      <c r="X182" s="4">
        <f>+(+BB182+BG182+BL182+BQ182+BV182+CA182+CF182)</f>
        <v/>
      </c>
      <c r="Y182" s="4" t="n">
        <v>100000</v>
      </c>
      <c r="Z182" s="4">
        <f>Y182*S182</f>
        <v/>
      </c>
      <c r="AA182" s="4" t="n">
        <v>100000</v>
      </c>
      <c r="AB182" s="4">
        <f>AA182*S182</f>
        <v/>
      </c>
      <c r="AC182" s="4" t="n"/>
      <c r="AD182" s="4" t="n">
        <v>100000</v>
      </c>
      <c r="AE182" s="4">
        <f>AD182*S182</f>
        <v/>
      </c>
      <c r="AF182" s="4" t="n">
        <v>100000</v>
      </c>
      <c r="AG182" s="4">
        <f>AF182*S182</f>
        <v/>
      </c>
      <c r="AH182" s="4" t="n"/>
      <c r="AI182" s="4" t="n"/>
      <c r="AJ182" s="4">
        <f>AI182*S182</f>
        <v/>
      </c>
      <c r="AK182" s="4" t="n"/>
      <c r="AL182" s="4">
        <f>AK182*S182</f>
        <v/>
      </c>
      <c r="AM182" s="4" t="n"/>
      <c r="AN182" s="4" t="n"/>
      <c r="AO182" s="4">
        <f>AN182*S182</f>
        <v/>
      </c>
      <c r="AP182" s="4" t="n"/>
      <c r="AQ182" s="4">
        <f>AP182*S182</f>
        <v/>
      </c>
      <c r="AR182" s="4" t="n"/>
      <c r="AS182" s="4" t="n"/>
      <c r="AT182" s="4">
        <f>AS182*S182</f>
        <v/>
      </c>
      <c r="AU182" s="4" t="n"/>
      <c r="AV182" s="4">
        <f>AU182*S182</f>
        <v/>
      </c>
      <c r="AW182" s="4" t="n"/>
      <c r="AX182" s="4" t="n"/>
      <c r="AY182" s="4">
        <f>AX182*S182</f>
        <v/>
      </c>
      <c r="AZ182" s="4" t="n"/>
      <c r="BA182" s="4">
        <f>AZ182*S182</f>
        <v/>
      </c>
      <c r="BB182" s="4" t="n"/>
      <c r="BC182" s="4" t="n"/>
      <c r="BD182" s="4">
        <f>BC182*S182</f>
        <v/>
      </c>
      <c r="BE182" s="4" t="n"/>
      <c r="BF182" s="4">
        <f>BE182*S182</f>
        <v/>
      </c>
      <c r="BG182" s="4" t="n"/>
      <c r="BH182" s="4" t="n"/>
      <c r="BI182" s="4">
        <f>BH182*S182</f>
        <v/>
      </c>
      <c r="BJ182" s="4" t="n"/>
      <c r="BK182" s="4">
        <f>BJ182*S182</f>
        <v/>
      </c>
      <c r="BL182" s="4" t="n"/>
      <c r="BM182" s="4" t="n"/>
      <c r="BN182" s="4">
        <f>BM182*S182</f>
        <v/>
      </c>
      <c r="BO182" s="4" t="n"/>
      <c r="BP182" s="4">
        <f>BO182*S182</f>
        <v/>
      </c>
      <c r="BQ182" s="4" t="n"/>
      <c r="BR182" s="4" t="n"/>
      <c r="BS182" s="4">
        <f>BR182*S182</f>
        <v/>
      </c>
      <c r="BT182" s="4" t="n"/>
      <c r="BU182" s="4">
        <f>BT182*S182</f>
        <v/>
      </c>
      <c r="BV182" s="4" t="n"/>
      <c r="BW182" s="4" t="n"/>
      <c r="BX182" s="4">
        <f>BW182*S182</f>
        <v/>
      </c>
      <c r="BY182" s="4" t="n"/>
      <c r="BZ182" s="4">
        <f>BY182*S182</f>
        <v/>
      </c>
      <c r="CA182" s="4" t="n"/>
      <c r="CB182" s="4" t="n"/>
      <c r="CC182" s="4">
        <f>CB182*S182</f>
        <v/>
      </c>
      <c r="CD182" s="4" t="n"/>
      <c r="CE182" s="4">
        <f>CD182*S182</f>
        <v/>
      </c>
      <c r="CF182" s="4" t="n"/>
      <c r="CG182" s="2" t="n"/>
    </row>
    <row r="183">
      <c r="A183" s="2" t="inlineStr">
        <is>
          <t>USD</t>
        </is>
      </c>
      <c r="B183" s="2" t="inlineStr">
        <is>
          <t>NORTH</t>
        </is>
      </c>
      <c r="C183" s="2" t="inlineStr">
        <is>
          <t>NEW DELHI</t>
        </is>
      </c>
      <c r="D183" s="2" t="inlineStr">
        <is>
          <t>DEL00072</t>
        </is>
      </c>
      <c r="E183" s="2" t="inlineStr">
        <is>
          <t>NAPINO AUTO &amp; ELECTRONICS LTD-GURGAON</t>
        </is>
      </c>
      <c r="F183" s="2" t="n"/>
      <c r="G183" s="2" t="n"/>
      <c r="H183" s="2" t="n"/>
      <c r="I183" s="2" t="n"/>
      <c r="J183" s="2" t="n"/>
      <c r="K183" s="2" t="inlineStr">
        <is>
          <t>ARPIT SINGH</t>
        </is>
      </c>
      <c r="L183" s="2" t="inlineStr">
        <is>
          <t>Abha</t>
        </is>
      </c>
      <c r="M183" s="2" t="inlineStr">
        <is>
          <t>ROHM</t>
        </is>
      </c>
      <c r="N183" s="2" t="inlineStr">
        <is>
          <t>ROHM</t>
        </is>
      </c>
      <c r="O183" s="2" t="inlineStr">
        <is>
          <t>Vivek</t>
        </is>
      </c>
      <c r="P183" s="2" t="inlineStr">
        <is>
          <t>Lavanya</t>
        </is>
      </c>
      <c r="Q183" s="2" t="inlineStr">
        <is>
          <t>2SB1197KT146R</t>
        </is>
      </c>
      <c r="R183" s="2" t="n"/>
      <c r="S183" s="3" t="n">
        <v>0.0299</v>
      </c>
      <c r="T183" s="4" t="n">
        <v>66000</v>
      </c>
      <c r="U183" s="4">
        <f>+(Y183+AD183+AI183+AN183+AS183+AX183+BC183+BH183+BM183+BR183+BW183+CB183)/1000</f>
        <v/>
      </c>
      <c r="V183" s="4">
        <f>+(Z183+AE183+AJ183+AO183+AT183+AY183+BD183+BI183+BN183+BS183+BX183+CC183)/1000</f>
        <v/>
      </c>
      <c r="W183" s="4">
        <f>+(+BA183+BF183+BK183+BP183+BU183+BZ183+CE183)</f>
        <v/>
      </c>
      <c r="X183" s="4">
        <f>+(+BB183+BG183+BL183+BQ183+BV183+CA183+CF183)</f>
        <v/>
      </c>
      <c r="Y183" s="4" t="n"/>
      <c r="Z183" s="4">
        <f>Y183*S183</f>
        <v/>
      </c>
      <c r="AA183" s="4" t="n"/>
      <c r="AB183" s="4">
        <f>AA183*S183</f>
        <v/>
      </c>
      <c r="AC183" s="4" t="n">
        <v>39000</v>
      </c>
      <c r="AD183" s="4" t="n"/>
      <c r="AE183" s="4">
        <f>AD183*S183</f>
        <v/>
      </c>
      <c r="AF183" s="4" t="n"/>
      <c r="AG183" s="4">
        <f>AF183*S183</f>
        <v/>
      </c>
      <c r="AH183" s="4" t="n">
        <v>39000</v>
      </c>
      <c r="AI183" s="4" t="n"/>
      <c r="AJ183" s="4">
        <f>AI183*S183</f>
        <v/>
      </c>
      <c r="AK183" s="4" t="n"/>
      <c r="AL183" s="4">
        <f>AK183*S183</f>
        <v/>
      </c>
      <c r="AM183" s="4" t="n"/>
      <c r="AN183" s="4" t="n"/>
      <c r="AO183" s="4">
        <f>AN183*S183</f>
        <v/>
      </c>
      <c r="AP183" s="4" t="n">
        <v>39000</v>
      </c>
      <c r="AQ183" s="4">
        <f>AP183*S183</f>
        <v/>
      </c>
      <c r="AR183" s="4" t="n"/>
      <c r="AS183" s="4" t="n"/>
      <c r="AT183" s="4">
        <f>AS183*S183</f>
        <v/>
      </c>
      <c r="AU183" s="4" t="n"/>
      <c r="AV183" s="4">
        <f>AU183*S183</f>
        <v/>
      </c>
      <c r="AW183" s="4" t="n"/>
      <c r="AX183" s="4" t="n"/>
      <c r="AY183" s="4">
        <f>AX183*S183</f>
        <v/>
      </c>
      <c r="AZ183" s="4" t="n"/>
      <c r="BA183" s="4">
        <f>AZ183*S183</f>
        <v/>
      </c>
      <c r="BB183" s="4" t="n"/>
      <c r="BC183" s="4" t="n"/>
      <c r="BD183" s="4">
        <f>BC183*S183</f>
        <v/>
      </c>
      <c r="BE183" s="4" t="n"/>
      <c r="BF183" s="4">
        <f>BE183*S183</f>
        <v/>
      </c>
      <c r="BG183" s="4" t="n"/>
      <c r="BH183" s="4" t="n"/>
      <c r="BI183" s="4">
        <f>BH183*S183</f>
        <v/>
      </c>
      <c r="BJ183" s="4" t="n"/>
      <c r="BK183" s="4">
        <f>BJ183*S183</f>
        <v/>
      </c>
      <c r="BL183" s="4" t="n"/>
      <c r="BM183" s="4" t="n"/>
      <c r="BN183" s="4">
        <f>BM183*S183</f>
        <v/>
      </c>
      <c r="BO183" s="4" t="n"/>
      <c r="BP183" s="4">
        <f>BO183*S183</f>
        <v/>
      </c>
      <c r="BQ183" s="4" t="n"/>
      <c r="BR183" s="4" t="n"/>
      <c r="BS183" s="4">
        <f>BR183*S183</f>
        <v/>
      </c>
      <c r="BT183" s="4" t="n"/>
      <c r="BU183" s="4">
        <f>BT183*S183</f>
        <v/>
      </c>
      <c r="BV183" s="4" t="n"/>
      <c r="BW183" s="4" t="n"/>
      <c r="BX183" s="4">
        <f>BW183*S183</f>
        <v/>
      </c>
      <c r="BY183" s="4" t="n"/>
      <c r="BZ183" s="4">
        <f>BY183*S183</f>
        <v/>
      </c>
      <c r="CA183" s="4" t="n"/>
      <c r="CB183" s="4" t="n"/>
      <c r="CC183" s="4">
        <f>CB183*S183</f>
        <v/>
      </c>
      <c r="CD183" s="4" t="n"/>
      <c r="CE183" s="4">
        <f>CD183*S183</f>
        <v/>
      </c>
      <c r="CF183" s="4" t="n"/>
      <c r="CG183" s="2" t="n"/>
    </row>
    <row r="184">
      <c r="A184" s="2" t="inlineStr">
        <is>
          <t>USD</t>
        </is>
      </c>
      <c r="B184" s="2" t="inlineStr">
        <is>
          <t>NORTH</t>
        </is>
      </c>
      <c r="C184" s="2" t="inlineStr">
        <is>
          <t>NEW DELHI</t>
        </is>
      </c>
      <c r="D184" s="2" t="inlineStr">
        <is>
          <t>DEL00072</t>
        </is>
      </c>
      <c r="E184" s="2" t="inlineStr">
        <is>
          <t>NAPINO AUTO &amp; ELECTRONICS LTD-GURGAON</t>
        </is>
      </c>
      <c r="F184" s="2" t="n"/>
      <c r="G184" s="2" t="n"/>
      <c r="H184" s="2" t="n"/>
      <c r="I184" s="2" t="n"/>
      <c r="J184" s="2" t="n"/>
      <c r="K184" s="2" t="inlineStr">
        <is>
          <t>ARPIT SINGH</t>
        </is>
      </c>
      <c r="L184" s="2" t="inlineStr">
        <is>
          <t>Abha</t>
        </is>
      </c>
      <c r="M184" s="2" t="inlineStr">
        <is>
          <t>TAIWAN SEMI</t>
        </is>
      </c>
      <c r="N184" s="2" t="inlineStr">
        <is>
          <t>TAIWAN SEMI</t>
        </is>
      </c>
      <c r="O184" s="2" t="inlineStr">
        <is>
          <t xml:space="preserve">Gaurav Mann </t>
        </is>
      </c>
      <c r="P184" s="2" t="inlineStr">
        <is>
          <t>Prajwal</t>
        </is>
      </c>
      <c r="Q184" s="2" t="inlineStr">
        <is>
          <t>BZT52B24SH RRG</t>
        </is>
      </c>
      <c r="R184" s="2" t="inlineStr">
        <is>
          <t>New</t>
        </is>
      </c>
      <c r="S184" s="3" t="n">
        <v>0.014</v>
      </c>
      <c r="T184" s="4" t="n"/>
      <c r="U184" s="4">
        <f>+(Y184+AD184+AI184+AN184+AS184+AX184+BC184+BH184+BM184+BR184+BW184+CB184)/1000</f>
        <v/>
      </c>
      <c r="V184" s="4">
        <f>+(Z184+AE184+AJ184+AO184+AT184+AY184+BD184+BI184+BN184+BS184+BX184+CC184)/1000</f>
        <v/>
      </c>
      <c r="W184" s="4">
        <f>+(+BA184+BF184+BK184+BP184+BU184+BZ184+CE184)</f>
        <v/>
      </c>
      <c r="X184" s="4">
        <f>+(+BB184+BG184+BL184+BQ184+BV184+CA184+CF184)</f>
        <v/>
      </c>
      <c r="Y184" s="4" t="n"/>
      <c r="Z184" s="4">
        <f>Y184*S184</f>
        <v/>
      </c>
      <c r="AA184" s="4" t="n"/>
      <c r="AB184" s="4">
        <f>AA184*S184</f>
        <v/>
      </c>
      <c r="AC184" s="4" t="n"/>
      <c r="AD184" s="4" t="n"/>
      <c r="AE184" s="4">
        <f>AD184*S184</f>
        <v/>
      </c>
      <c r="AF184" s="4" t="n"/>
      <c r="AG184" s="4">
        <f>AF184*S184</f>
        <v/>
      </c>
      <c r="AH184" s="4" t="n"/>
      <c r="AI184" s="4" t="n"/>
      <c r="AJ184" s="4">
        <f>AI184*S184</f>
        <v/>
      </c>
      <c r="AK184" s="4" t="n"/>
      <c r="AL184" s="4">
        <f>AK184*S184</f>
        <v/>
      </c>
      <c r="AM184" s="4" t="n"/>
      <c r="AN184" s="4" t="n"/>
      <c r="AO184" s="4">
        <f>AN184*S184</f>
        <v/>
      </c>
      <c r="AP184" s="4" t="n"/>
      <c r="AQ184" s="4">
        <f>AP184*S184</f>
        <v/>
      </c>
      <c r="AR184" s="4" t="n"/>
      <c r="AS184" s="4" t="n"/>
      <c r="AT184" s="4">
        <f>AS184*S184</f>
        <v/>
      </c>
      <c r="AU184" s="4" t="n"/>
      <c r="AV184" s="4">
        <f>AU184*S184</f>
        <v/>
      </c>
      <c r="AW184" s="4" t="n"/>
      <c r="AX184" s="4" t="n"/>
      <c r="AY184" s="4">
        <f>AX184*S184</f>
        <v/>
      </c>
      <c r="AZ184" s="4" t="n"/>
      <c r="BA184" s="4">
        <f>AZ184*S184</f>
        <v/>
      </c>
      <c r="BB184" s="4" t="n"/>
      <c r="BC184" s="4" t="n">
        <v>10000</v>
      </c>
      <c r="BD184" s="4">
        <f>BC184*S184</f>
        <v/>
      </c>
      <c r="BE184" s="4" t="n"/>
      <c r="BF184" s="4">
        <f>BE184*S184</f>
        <v/>
      </c>
      <c r="BG184" s="4" t="n"/>
      <c r="BH184" s="4" t="n"/>
      <c r="BI184" s="4">
        <f>BH184*S184</f>
        <v/>
      </c>
      <c r="BJ184" s="4" t="n"/>
      <c r="BK184" s="4">
        <f>BJ184*S184</f>
        <v/>
      </c>
      <c r="BL184" s="4" t="n"/>
      <c r="BM184" s="4" t="n"/>
      <c r="BN184" s="4">
        <f>BM184*S184</f>
        <v/>
      </c>
      <c r="BO184" s="4" t="n"/>
      <c r="BP184" s="4">
        <f>BO184*S184</f>
        <v/>
      </c>
      <c r="BQ184" s="4" t="n"/>
      <c r="BR184" s="4" t="n"/>
      <c r="BS184" s="4">
        <f>BR184*S184</f>
        <v/>
      </c>
      <c r="BT184" s="4" t="n"/>
      <c r="BU184" s="4">
        <f>BT184*S184</f>
        <v/>
      </c>
      <c r="BV184" s="4" t="n"/>
      <c r="BW184" s="4" t="n">
        <v>10000</v>
      </c>
      <c r="BX184" s="4">
        <f>BW184*S184</f>
        <v/>
      </c>
      <c r="BY184" s="4" t="n"/>
      <c r="BZ184" s="4">
        <f>BY184*S184</f>
        <v/>
      </c>
      <c r="CA184" s="4" t="n"/>
      <c r="CB184" s="4" t="n"/>
      <c r="CC184" s="4">
        <f>CB184*S184</f>
        <v/>
      </c>
      <c r="CD184" s="4" t="n"/>
      <c r="CE184" s="4">
        <f>CD184*S184</f>
        <v/>
      </c>
      <c r="CF184" s="4" t="n"/>
      <c r="CG184" s="2" t="n"/>
    </row>
    <row r="185">
      <c r="A185" s="2" t="inlineStr">
        <is>
          <t>USD</t>
        </is>
      </c>
      <c r="B185" s="2" t="inlineStr">
        <is>
          <t>NORTH</t>
        </is>
      </c>
      <c r="C185" s="2" t="inlineStr">
        <is>
          <t>NEW DELHI</t>
        </is>
      </c>
      <c r="D185" s="2" t="inlineStr">
        <is>
          <t>DEL00072</t>
        </is>
      </c>
      <c r="E185" s="2" t="inlineStr">
        <is>
          <t>NAPINO AUTO &amp; ELECTRONICS LTD-GURGAON</t>
        </is>
      </c>
      <c r="F185" s="2" t="n"/>
      <c r="G185" s="2" t="n"/>
      <c r="H185" s="2" t="n"/>
      <c r="I185" s="2" t="n"/>
      <c r="J185" s="2" t="n"/>
      <c r="K185" s="2" t="inlineStr">
        <is>
          <t>ARPIT SINGH</t>
        </is>
      </c>
      <c r="L185" s="2" t="inlineStr">
        <is>
          <t>Abha</t>
        </is>
      </c>
      <c r="M185" s="2" t="inlineStr">
        <is>
          <t>ECS</t>
        </is>
      </c>
      <c r="N185" s="2" t="inlineStr">
        <is>
          <t>ECS</t>
        </is>
      </c>
      <c r="O185" s="2" t="inlineStr">
        <is>
          <t>Anita</t>
        </is>
      </c>
      <c r="P185" s="2" t="inlineStr">
        <is>
          <t xml:space="preserve">Masila </t>
        </is>
      </c>
      <c r="Q185" s="2" t="inlineStr">
        <is>
          <t>ECS-327-12.5-34QCS-TR</t>
        </is>
      </c>
      <c r="R185" s="2" t="n"/>
      <c r="S185" s="3" t="n">
        <v>0.22</v>
      </c>
      <c r="T185" s="4" t="n">
        <v>12000</v>
      </c>
      <c r="U185" s="4">
        <f>+(Y185+AD185+AI185+AN185+AS185+AX185+BC185+BH185+BM185+BR185+BW185+CB185)/1000</f>
        <v/>
      </c>
      <c r="V185" s="4">
        <f>+(Z185+AE185+AJ185+AO185+AT185+AY185+BD185+BI185+BN185+BS185+BX185+CC185)/1000</f>
        <v/>
      </c>
      <c r="W185" s="4">
        <f>+(+BA185+BF185+BK185+BP185+BU185+BZ185+CE185)</f>
        <v/>
      </c>
      <c r="X185" s="4">
        <f>+(+BB185+BG185+BL185+BQ185+BV185+CA185+CF185)</f>
        <v/>
      </c>
      <c r="Y185" s="4" t="n"/>
      <c r="Z185" s="4">
        <f>Y185*S185</f>
        <v/>
      </c>
      <c r="AA185" s="4" t="n"/>
      <c r="AB185" s="4">
        <f>AA185*S185</f>
        <v/>
      </c>
      <c r="AC185" s="4" t="n"/>
      <c r="AD185" s="4" t="n"/>
      <c r="AE185" s="4">
        <f>AD185*S185</f>
        <v/>
      </c>
      <c r="AF185" s="4" t="n"/>
      <c r="AG185" s="4">
        <f>AF185*S185</f>
        <v/>
      </c>
      <c r="AH185" s="4" t="n"/>
      <c r="AI185" s="4" t="n"/>
      <c r="AJ185" s="4">
        <f>AI185*S185</f>
        <v/>
      </c>
      <c r="AK185" s="4" t="n"/>
      <c r="AL185" s="4">
        <f>AK185*S185</f>
        <v/>
      </c>
      <c r="AM185" s="4" t="n"/>
      <c r="AN185" s="4" t="n"/>
      <c r="AO185" s="4">
        <f>AN185*S185</f>
        <v/>
      </c>
      <c r="AP185" s="4" t="n"/>
      <c r="AQ185" s="4">
        <f>AP185*S185</f>
        <v/>
      </c>
      <c r="AR185" s="4" t="n"/>
      <c r="AS185" s="4" t="n"/>
      <c r="AT185" s="4">
        <f>AS185*S185</f>
        <v/>
      </c>
      <c r="AU185" s="4" t="n"/>
      <c r="AV185" s="4">
        <f>AU185*S185</f>
        <v/>
      </c>
      <c r="AW185" s="4" t="n"/>
      <c r="AX185" s="4" t="n"/>
      <c r="AY185" s="4">
        <f>AX185*S185</f>
        <v/>
      </c>
      <c r="AZ185" s="4" t="n"/>
      <c r="BA185" s="4">
        <f>AZ185*S185</f>
        <v/>
      </c>
      <c r="BB185" s="4" t="n"/>
      <c r="BC185" s="4" t="n"/>
      <c r="BD185" s="4">
        <f>BC185*S185</f>
        <v/>
      </c>
      <c r="BE185" s="4" t="n">
        <v>3000</v>
      </c>
      <c r="BF185" s="4">
        <f>BE185*S185</f>
        <v/>
      </c>
      <c r="BG185" s="4" t="n"/>
      <c r="BH185" s="4" t="n"/>
      <c r="BI185" s="4">
        <f>BH185*S185</f>
        <v/>
      </c>
      <c r="BJ185" s="4" t="n">
        <v>3000</v>
      </c>
      <c r="BK185" s="4">
        <f>BJ185*S185</f>
        <v/>
      </c>
      <c r="BL185" s="4" t="n"/>
      <c r="BM185" s="4" t="n"/>
      <c r="BN185" s="4">
        <f>BM185*S185</f>
        <v/>
      </c>
      <c r="BO185" s="4" t="n"/>
      <c r="BP185" s="4">
        <f>BO185*S185</f>
        <v/>
      </c>
      <c r="BQ185" s="4" t="n"/>
      <c r="BR185" s="4" t="n"/>
      <c r="BS185" s="4">
        <f>BR185*S185</f>
        <v/>
      </c>
      <c r="BT185" s="4" t="n"/>
      <c r="BU185" s="4">
        <f>BT185*S185</f>
        <v/>
      </c>
      <c r="BV185" s="4" t="n"/>
      <c r="BW185" s="4" t="n"/>
      <c r="BX185" s="4">
        <f>BW185*S185</f>
        <v/>
      </c>
      <c r="BY185" s="4" t="n"/>
      <c r="BZ185" s="4">
        <f>BY185*S185</f>
        <v/>
      </c>
      <c r="CA185" s="4" t="n"/>
      <c r="CB185" s="4" t="n"/>
      <c r="CC185" s="4">
        <f>CB185*S185</f>
        <v/>
      </c>
      <c r="CD185" s="4" t="n"/>
      <c r="CE185" s="4">
        <f>CD185*S185</f>
        <v/>
      </c>
      <c r="CF185" s="4" t="n"/>
      <c r="CG185" s="2" t="n"/>
    </row>
    <row r="186">
      <c r="A186" s="2" t="inlineStr">
        <is>
          <t>USD</t>
        </is>
      </c>
      <c r="B186" s="2" t="inlineStr">
        <is>
          <t>NORTH</t>
        </is>
      </c>
      <c r="C186" s="2" t="inlineStr">
        <is>
          <t>NEW DELHI</t>
        </is>
      </c>
      <c r="D186" s="2" t="inlineStr">
        <is>
          <t>DEL00072</t>
        </is>
      </c>
      <c r="E186" s="2" t="inlineStr">
        <is>
          <t>NAPINO AUTO &amp; ELECTRONICS LTD-GURGAON</t>
        </is>
      </c>
      <c r="F186" s="2" t="n"/>
      <c r="G186" s="2" t="n"/>
      <c r="H186" s="2" t="n"/>
      <c r="I186" s="2" t="n"/>
      <c r="J186" s="2" t="n"/>
      <c r="K186" s="2" t="inlineStr">
        <is>
          <t>ARPIT SINGH</t>
        </is>
      </c>
      <c r="L186" s="2" t="inlineStr">
        <is>
          <t>Abha</t>
        </is>
      </c>
      <c r="M186" s="2" t="inlineStr">
        <is>
          <t>ROHM</t>
        </is>
      </c>
      <c r="N186" s="2" t="inlineStr">
        <is>
          <t>ROHM</t>
        </is>
      </c>
      <c r="O186" s="2" t="inlineStr">
        <is>
          <t>Vivek</t>
        </is>
      </c>
      <c r="P186" s="2" t="inlineStr">
        <is>
          <t>Lavanya</t>
        </is>
      </c>
      <c r="Q186" s="2" t="inlineStr">
        <is>
          <t>ESR03EZPF2492</t>
        </is>
      </c>
      <c r="R186" s="2" t="n"/>
      <c r="S186" s="3" t="n">
        <v>0.00435</v>
      </c>
      <c r="T186" s="4" t="n"/>
      <c r="U186" s="4">
        <f>+(Y186+AD186+AI186+AN186+AS186+AX186+BC186+BH186+BM186+BR186+BW186+CB186)/1000</f>
        <v/>
      </c>
      <c r="V186" s="4">
        <f>+(Z186+AE186+AJ186+AO186+AT186+AY186+BD186+BI186+BN186+BS186+BX186+CC186)/1000</f>
        <v/>
      </c>
      <c r="W186" s="4">
        <f>+(+BA186+BF186+BK186+BP186+BU186+BZ186+CE186)</f>
        <v/>
      </c>
      <c r="X186" s="4">
        <f>+(+BB186+BG186+BL186+BQ186+BV186+CA186+CF186)</f>
        <v/>
      </c>
      <c r="Y186" s="4" t="n"/>
      <c r="Z186" s="4">
        <f>Y186*S186</f>
        <v/>
      </c>
      <c r="AA186" s="4" t="n"/>
      <c r="AB186" s="4">
        <f>AA186*S186</f>
        <v/>
      </c>
      <c r="AC186" s="4" t="n">
        <v>5000</v>
      </c>
      <c r="AD186" s="4" t="n"/>
      <c r="AE186" s="4">
        <f>AD186*S186</f>
        <v/>
      </c>
      <c r="AF186" s="4" t="n"/>
      <c r="AG186" s="4">
        <f>AF186*S186</f>
        <v/>
      </c>
      <c r="AH186" s="4" t="n">
        <v>5000</v>
      </c>
      <c r="AI186" s="4" t="n"/>
      <c r="AJ186" s="4">
        <f>AI186*S186</f>
        <v/>
      </c>
      <c r="AK186" s="4" t="n">
        <v>5000</v>
      </c>
      <c r="AL186" s="4">
        <f>AK186*S186</f>
        <v/>
      </c>
      <c r="AM186" s="4" t="n">
        <v>5000</v>
      </c>
      <c r="AN186" s="4" t="n"/>
      <c r="AO186" s="4">
        <f>AN186*S186</f>
        <v/>
      </c>
      <c r="AP186" s="4" t="n"/>
      <c r="AQ186" s="4">
        <f>AP186*S186</f>
        <v/>
      </c>
      <c r="AR186" s="4" t="n"/>
      <c r="AS186" s="4" t="n"/>
      <c r="AT186" s="4">
        <f>AS186*S186</f>
        <v/>
      </c>
      <c r="AU186" s="4" t="n"/>
      <c r="AV186" s="4">
        <f>AU186*S186</f>
        <v/>
      </c>
      <c r="AW186" s="4" t="n"/>
      <c r="AX186" s="4" t="n"/>
      <c r="AY186" s="4">
        <f>AX186*S186</f>
        <v/>
      </c>
      <c r="AZ186" s="4" t="n"/>
      <c r="BA186" s="4">
        <f>AZ186*S186</f>
        <v/>
      </c>
      <c r="BB186" s="4" t="n"/>
      <c r="BC186" s="4" t="n"/>
      <c r="BD186" s="4">
        <f>BC186*S186</f>
        <v/>
      </c>
      <c r="BE186" s="4" t="n"/>
      <c r="BF186" s="4">
        <f>BE186*S186</f>
        <v/>
      </c>
      <c r="BG186" s="4" t="n"/>
      <c r="BH186" s="4" t="n"/>
      <c r="BI186" s="4">
        <f>BH186*S186</f>
        <v/>
      </c>
      <c r="BJ186" s="4" t="n"/>
      <c r="BK186" s="4">
        <f>BJ186*S186</f>
        <v/>
      </c>
      <c r="BL186" s="4" t="n"/>
      <c r="BM186" s="4" t="n"/>
      <c r="BN186" s="4">
        <f>BM186*S186</f>
        <v/>
      </c>
      <c r="BO186" s="4" t="n"/>
      <c r="BP186" s="4">
        <f>BO186*S186</f>
        <v/>
      </c>
      <c r="BQ186" s="4" t="n"/>
      <c r="BR186" s="4" t="n"/>
      <c r="BS186" s="4">
        <f>BR186*S186</f>
        <v/>
      </c>
      <c r="BT186" s="4" t="n"/>
      <c r="BU186" s="4">
        <f>BT186*S186</f>
        <v/>
      </c>
      <c r="BV186" s="4" t="n"/>
      <c r="BW186" s="4" t="n"/>
      <c r="BX186" s="4">
        <f>BW186*S186</f>
        <v/>
      </c>
      <c r="BY186" s="4" t="n"/>
      <c r="BZ186" s="4">
        <f>BY186*S186</f>
        <v/>
      </c>
      <c r="CA186" s="4" t="n"/>
      <c r="CB186" s="4" t="n"/>
      <c r="CC186" s="4">
        <f>CB186*S186</f>
        <v/>
      </c>
      <c r="CD186" s="4" t="n"/>
      <c r="CE186" s="4">
        <f>CD186*S186</f>
        <v/>
      </c>
      <c r="CF186" s="4" t="n"/>
      <c r="CG186" s="2" t="n"/>
    </row>
    <row r="187">
      <c r="A187" s="2" t="inlineStr">
        <is>
          <t>USD</t>
        </is>
      </c>
      <c r="B187" s="2" t="inlineStr">
        <is>
          <t>NORTH</t>
        </is>
      </c>
      <c r="C187" s="2" t="inlineStr">
        <is>
          <t>NEW DELHI</t>
        </is>
      </c>
      <c r="D187" s="2" t="inlineStr">
        <is>
          <t>DEL00072</t>
        </is>
      </c>
      <c r="E187" s="2" t="inlineStr">
        <is>
          <t>NAPINO AUTO &amp; ELECTRONICS LTD-GURGAON</t>
        </is>
      </c>
      <c r="F187" s="2" t="n"/>
      <c r="G187" s="2" t="n"/>
      <c r="H187" s="2" t="n"/>
      <c r="I187" s="2" t="n"/>
      <c r="J187" s="2" t="n"/>
      <c r="K187" s="2" t="inlineStr">
        <is>
          <t>ARPIT SINGH</t>
        </is>
      </c>
      <c r="L187" s="2" t="inlineStr">
        <is>
          <t>Abha</t>
        </is>
      </c>
      <c r="M187" s="2" t="inlineStr">
        <is>
          <t>ROHM</t>
        </is>
      </c>
      <c r="N187" s="2" t="inlineStr">
        <is>
          <t>ROHM</t>
        </is>
      </c>
      <c r="O187" s="2" t="inlineStr">
        <is>
          <t>Vivek</t>
        </is>
      </c>
      <c r="P187" s="2" t="inlineStr">
        <is>
          <t>Lavanya</t>
        </is>
      </c>
      <c r="Q187" s="2" t="inlineStr">
        <is>
          <t>ESR25JZPF2400</t>
        </is>
      </c>
      <c r="R187" s="2" t="n"/>
      <c r="S187" s="3" t="n">
        <v>0.013</v>
      </c>
      <c r="T187" s="4" t="n">
        <v>28000</v>
      </c>
      <c r="U187" s="4">
        <f>+(Y187+AD187+AI187+AN187+AS187+AX187+BC187+BH187+BM187+BR187+BW187+CB187)/1000</f>
        <v/>
      </c>
      <c r="V187" s="4">
        <f>+(Z187+AE187+AJ187+AO187+AT187+AY187+BD187+BI187+BN187+BS187+BX187+CC187)/1000</f>
        <v/>
      </c>
      <c r="W187" s="4">
        <f>+(+BA187+BF187+BK187+BP187+BU187+BZ187+CE187)</f>
        <v/>
      </c>
      <c r="X187" s="4">
        <f>+(+BB187+BG187+BL187+BQ187+BV187+CA187+CF187)</f>
        <v/>
      </c>
      <c r="Y187" s="4" t="n"/>
      <c r="Z187" s="4">
        <f>Y187*S187</f>
        <v/>
      </c>
      <c r="AA187" s="4" t="n"/>
      <c r="AB187" s="4">
        <f>AA187*S187</f>
        <v/>
      </c>
      <c r="AC187" s="4" t="n"/>
      <c r="AD187" s="4" t="n"/>
      <c r="AE187" s="4">
        <f>AD187*S187</f>
        <v/>
      </c>
      <c r="AF187" s="4" t="n"/>
      <c r="AG187" s="4">
        <f>AF187*S187</f>
        <v/>
      </c>
      <c r="AH187" s="4" t="n"/>
      <c r="AI187" s="4" t="n"/>
      <c r="AJ187" s="4">
        <f>AI187*S187</f>
        <v/>
      </c>
      <c r="AK187" s="4" t="n">
        <v>28000</v>
      </c>
      <c r="AL187" s="4">
        <f>AK187*S187</f>
        <v/>
      </c>
      <c r="AM187" s="4" t="n">
        <v>28000</v>
      </c>
      <c r="AN187" s="4" t="n"/>
      <c r="AO187" s="4">
        <f>AN187*S187</f>
        <v/>
      </c>
      <c r="AP187" s="4" t="n"/>
      <c r="AQ187" s="4">
        <f>AP187*S187</f>
        <v/>
      </c>
      <c r="AR187" s="4" t="n"/>
      <c r="AS187" s="4" t="n"/>
      <c r="AT187" s="4">
        <f>AS187*S187</f>
        <v/>
      </c>
      <c r="AU187" s="4" t="n"/>
      <c r="AV187" s="4">
        <f>AU187*S187</f>
        <v/>
      </c>
      <c r="AW187" s="4" t="n"/>
      <c r="AX187" s="4" t="n"/>
      <c r="AY187" s="4">
        <f>AX187*S187</f>
        <v/>
      </c>
      <c r="AZ187" s="4" t="n"/>
      <c r="BA187" s="4">
        <f>AZ187*S187</f>
        <v/>
      </c>
      <c r="BB187" s="4" t="n"/>
      <c r="BC187" s="4" t="n"/>
      <c r="BD187" s="4">
        <f>BC187*S187</f>
        <v/>
      </c>
      <c r="BE187" s="4" t="n"/>
      <c r="BF187" s="4">
        <f>BE187*S187</f>
        <v/>
      </c>
      <c r="BG187" s="4" t="n"/>
      <c r="BH187" s="4" t="n"/>
      <c r="BI187" s="4">
        <f>BH187*S187</f>
        <v/>
      </c>
      <c r="BJ187" s="4" t="n"/>
      <c r="BK187" s="4">
        <f>BJ187*S187</f>
        <v/>
      </c>
      <c r="BL187" s="4" t="n"/>
      <c r="BM187" s="4" t="n"/>
      <c r="BN187" s="4">
        <f>BM187*S187</f>
        <v/>
      </c>
      <c r="BO187" s="4" t="n"/>
      <c r="BP187" s="4">
        <f>BO187*S187</f>
        <v/>
      </c>
      <c r="BQ187" s="4" t="n"/>
      <c r="BR187" s="4" t="n"/>
      <c r="BS187" s="4">
        <f>BR187*S187</f>
        <v/>
      </c>
      <c r="BT187" s="4" t="n"/>
      <c r="BU187" s="4">
        <f>BT187*S187</f>
        <v/>
      </c>
      <c r="BV187" s="4" t="n"/>
      <c r="BW187" s="4" t="n"/>
      <c r="BX187" s="4">
        <f>BW187*S187</f>
        <v/>
      </c>
      <c r="BY187" s="4" t="n"/>
      <c r="BZ187" s="4">
        <f>BY187*S187</f>
        <v/>
      </c>
      <c r="CA187" s="4" t="n"/>
      <c r="CB187" s="4" t="n"/>
      <c r="CC187" s="4">
        <f>CB187*S187</f>
        <v/>
      </c>
      <c r="CD187" s="4" t="n"/>
      <c r="CE187" s="4">
        <f>CD187*S187</f>
        <v/>
      </c>
      <c r="CF187" s="4" t="n"/>
      <c r="CG187" s="2" t="n"/>
    </row>
    <row r="188">
      <c r="A188" s="2" t="inlineStr">
        <is>
          <t>USD</t>
        </is>
      </c>
      <c r="B188" s="2" t="inlineStr">
        <is>
          <t>NORTH</t>
        </is>
      </c>
      <c r="C188" s="2" t="inlineStr">
        <is>
          <t>NEW DELHI</t>
        </is>
      </c>
      <c r="D188" s="2" t="inlineStr">
        <is>
          <t>DEL00072</t>
        </is>
      </c>
      <c r="E188" s="2" t="inlineStr">
        <is>
          <t>NAPINO AUTO &amp; ELECTRONICS LTD-GURGAON</t>
        </is>
      </c>
      <c r="F188" s="2" t="n"/>
      <c r="G188" s="2" t="n"/>
      <c r="H188" s="2" t="n"/>
      <c r="I188" s="2" t="n"/>
      <c r="J188" s="2" t="n"/>
      <c r="K188" s="2" t="inlineStr">
        <is>
          <t>ARPIT SINGH</t>
        </is>
      </c>
      <c r="L188" s="2" t="inlineStr">
        <is>
          <t>Abha</t>
        </is>
      </c>
      <c r="M188" s="2" t="inlineStr">
        <is>
          <t>TAIWAN SEMI</t>
        </is>
      </c>
      <c r="N188" s="2" t="inlineStr">
        <is>
          <t>TAIWAN SEMI</t>
        </is>
      </c>
      <c r="O188" s="2" t="inlineStr">
        <is>
          <t xml:space="preserve">Gaurav Mann </t>
        </is>
      </c>
      <c r="P188" s="2" t="inlineStr">
        <is>
          <t>Prajwal</t>
        </is>
      </c>
      <c r="Q188" s="2" t="inlineStr">
        <is>
          <t>UGF10JH</t>
        </is>
      </c>
      <c r="R188" s="2" t="inlineStr">
        <is>
          <t>New</t>
        </is>
      </c>
      <c r="S188" s="3" t="n">
        <v>0.115</v>
      </c>
      <c r="T188" s="4" t="n"/>
      <c r="U188" s="4">
        <f>+(Y188+AD188+AI188+AN188+AS188+AX188+BC188+BH188+BM188+BR188+BW188+CB188)/1000</f>
        <v/>
      </c>
      <c r="V188" s="4">
        <f>+(Z188+AE188+AJ188+AO188+AT188+AY188+BD188+BI188+BN188+BS188+BX188+CC188)/1000</f>
        <v/>
      </c>
      <c r="W188" s="4">
        <f>+(+BA188+BF188+BK188+BP188+BU188+BZ188+CE188)</f>
        <v/>
      </c>
      <c r="X188" s="4">
        <f>+(+BB188+BG188+BL188+BQ188+BV188+CA188+CF188)</f>
        <v/>
      </c>
      <c r="Y188" s="4" t="n"/>
      <c r="Z188" s="4">
        <f>Y188*S188</f>
        <v/>
      </c>
      <c r="AA188" s="4" t="n"/>
      <c r="AB188" s="4">
        <f>AA188*S188</f>
        <v/>
      </c>
      <c r="AC188" s="4" t="n"/>
      <c r="AD188" s="4" t="n"/>
      <c r="AE188" s="4">
        <f>AD188*S188</f>
        <v/>
      </c>
      <c r="AF188" s="4" t="n"/>
      <c r="AG188" s="4">
        <f>AF188*S188</f>
        <v/>
      </c>
      <c r="AH188" s="4" t="n"/>
      <c r="AI188" s="4" t="n"/>
      <c r="AJ188" s="4">
        <f>AI188*S188</f>
        <v/>
      </c>
      <c r="AK188" s="4" t="n"/>
      <c r="AL188" s="4">
        <f>AK188*S188</f>
        <v/>
      </c>
      <c r="AM188" s="4" t="n"/>
      <c r="AN188" s="4" t="n"/>
      <c r="AO188" s="4">
        <f>AN188*S188</f>
        <v/>
      </c>
      <c r="AP188" s="4" t="n"/>
      <c r="AQ188" s="4">
        <f>AP188*S188</f>
        <v/>
      </c>
      <c r="AR188" s="4" t="n"/>
      <c r="AS188" s="4" t="n"/>
      <c r="AT188" s="4">
        <f>AS188*S188</f>
        <v/>
      </c>
      <c r="AU188" s="4" t="n"/>
      <c r="AV188" s="4">
        <f>AU188*S188</f>
        <v/>
      </c>
      <c r="AW188" s="4" t="n"/>
      <c r="AX188" s="4" t="n">
        <v>50000</v>
      </c>
      <c r="AY188" s="4">
        <f>AX188*S188</f>
        <v/>
      </c>
      <c r="AZ188" s="4" t="n"/>
      <c r="BA188" s="4">
        <f>AZ188*S188</f>
        <v/>
      </c>
      <c r="BB188" s="4" t="n"/>
      <c r="BC188" s="4" t="n">
        <v>50000</v>
      </c>
      <c r="BD188" s="4">
        <f>BC188*S188</f>
        <v/>
      </c>
      <c r="BE188" s="4" t="n"/>
      <c r="BF188" s="4">
        <f>BE188*S188</f>
        <v/>
      </c>
      <c r="BG188" s="4" t="n"/>
      <c r="BH188" s="4" t="n">
        <v>50000</v>
      </c>
      <c r="BI188" s="4">
        <f>BH188*S188</f>
        <v/>
      </c>
      <c r="BJ188" s="4" t="n"/>
      <c r="BK188" s="4">
        <f>BJ188*S188</f>
        <v/>
      </c>
      <c r="BL188" s="4" t="n"/>
      <c r="BM188" s="4" t="n">
        <v>50000</v>
      </c>
      <c r="BN188" s="4">
        <f>BM188*S188</f>
        <v/>
      </c>
      <c r="BO188" s="4" t="n"/>
      <c r="BP188" s="4">
        <f>BO188*S188</f>
        <v/>
      </c>
      <c r="BQ188" s="4" t="n"/>
      <c r="BR188" s="4" t="n">
        <v>50000</v>
      </c>
      <c r="BS188" s="4">
        <f>BR188*S188</f>
        <v/>
      </c>
      <c r="BT188" s="4" t="n"/>
      <c r="BU188" s="4">
        <f>BT188*S188</f>
        <v/>
      </c>
      <c r="BV188" s="4" t="n"/>
      <c r="BW188" s="4" t="n">
        <v>50000</v>
      </c>
      <c r="BX188" s="4">
        <f>BW188*S188</f>
        <v/>
      </c>
      <c r="BY188" s="4" t="n"/>
      <c r="BZ188" s="4">
        <f>BY188*S188</f>
        <v/>
      </c>
      <c r="CA188" s="4" t="n"/>
      <c r="CB188" s="4" t="n">
        <v>50000</v>
      </c>
      <c r="CC188" s="4">
        <f>CB188*S188</f>
        <v/>
      </c>
      <c r="CD188" s="4" t="n"/>
      <c r="CE188" s="4">
        <f>CD188*S188</f>
        <v/>
      </c>
      <c r="CF188" s="4" t="n"/>
      <c r="CG188" s="2" t="n"/>
    </row>
    <row r="189">
      <c r="A189" s="2" t="inlineStr">
        <is>
          <t>USD</t>
        </is>
      </c>
      <c r="B189" s="2" t="inlineStr">
        <is>
          <t>NORTH</t>
        </is>
      </c>
      <c r="C189" s="2" t="inlineStr">
        <is>
          <t>NEW DELHI</t>
        </is>
      </c>
      <c r="D189" s="2" t="inlineStr">
        <is>
          <t>DEL01429</t>
        </is>
      </c>
      <c r="E189" s="2" t="inlineStr">
        <is>
          <t>NAPINO AUTO &amp; ELECTRONICS LTD-GURGAON</t>
        </is>
      </c>
      <c r="F189" s="2" t="n"/>
      <c r="G189" s="2" t="n"/>
      <c r="H189" s="2" t="n"/>
      <c r="I189" s="2" t="n"/>
      <c r="J189" s="2" t="n"/>
      <c r="K189" s="2" t="inlineStr">
        <is>
          <t>ARPIT SINGH</t>
        </is>
      </c>
      <c r="L189" s="2" t="inlineStr">
        <is>
          <t>Abha</t>
        </is>
      </c>
      <c r="M189" s="2" t="inlineStr">
        <is>
          <t>ROHM</t>
        </is>
      </c>
      <c r="N189" s="2" t="inlineStr">
        <is>
          <t>ROHM</t>
        </is>
      </c>
      <c r="O189" s="2" t="inlineStr">
        <is>
          <t>Vivek</t>
        </is>
      </c>
      <c r="P189" s="2" t="inlineStr">
        <is>
          <t>Lavanya</t>
        </is>
      </c>
      <c r="Q189" s="2" t="inlineStr">
        <is>
          <t>ESR10EZPF1001</t>
        </is>
      </c>
      <c r="R189" s="2" t="n"/>
      <c r="S189" s="3" t="n">
        <v>0.0044</v>
      </c>
      <c r="T189" s="4" t="n"/>
      <c r="U189" s="4">
        <f>+(Y189+AD189+AI189+AN189+AS189+AX189+BC189+BH189+BM189+BR189+BW189+CB189)/1000</f>
        <v/>
      </c>
      <c r="V189" s="4">
        <f>+(Z189+AE189+AJ189+AO189+AT189+AY189+BD189+BI189+BN189+BS189+BX189+CC189)/1000</f>
        <v/>
      </c>
      <c r="W189" s="4">
        <f>+(+BA189+BF189+BK189+BP189+BU189+BZ189+CE189)</f>
        <v/>
      </c>
      <c r="X189" s="4">
        <f>+(+BB189+BG189+BL189+BQ189+BV189+CA189+CF189)</f>
        <v/>
      </c>
      <c r="Y189" s="4" t="n"/>
      <c r="Z189" s="4">
        <f>Y189*S189</f>
        <v/>
      </c>
      <c r="AA189" s="4" t="n"/>
      <c r="AB189" s="4">
        <f>AA189*S189</f>
        <v/>
      </c>
      <c r="AC189" s="4" t="n">
        <v>15000</v>
      </c>
      <c r="AD189" s="4" t="n"/>
      <c r="AE189" s="4">
        <f>AD189*S189</f>
        <v/>
      </c>
      <c r="AF189" s="4" t="n"/>
      <c r="AG189" s="4">
        <f>AF189*S189</f>
        <v/>
      </c>
      <c r="AH189" s="4" t="n"/>
      <c r="AI189" s="4" t="n"/>
      <c r="AJ189" s="4">
        <f>AI189*S189</f>
        <v/>
      </c>
      <c r="AK189" s="4" t="n">
        <v>5000</v>
      </c>
      <c r="AL189" s="4">
        <f>AK189*S189</f>
        <v/>
      </c>
      <c r="AM189" s="4" t="n"/>
      <c r="AN189" s="4" t="n"/>
      <c r="AO189" s="4">
        <f>AN189*S189</f>
        <v/>
      </c>
      <c r="AP189" s="4" t="n"/>
      <c r="AQ189" s="4">
        <f>AP189*S189</f>
        <v/>
      </c>
      <c r="AR189" s="4" t="n"/>
      <c r="AS189" s="4" t="n"/>
      <c r="AT189" s="4">
        <f>AS189*S189</f>
        <v/>
      </c>
      <c r="AU189" s="4" t="n"/>
      <c r="AV189" s="4">
        <f>AU189*S189</f>
        <v/>
      </c>
      <c r="AW189" s="4" t="n"/>
      <c r="AX189" s="4" t="n"/>
      <c r="AY189" s="4">
        <f>AX189*S189</f>
        <v/>
      </c>
      <c r="AZ189" s="4" t="n"/>
      <c r="BA189" s="4">
        <f>AZ189*S189</f>
        <v/>
      </c>
      <c r="BB189" s="4" t="n"/>
      <c r="BC189" s="4" t="n"/>
      <c r="BD189" s="4">
        <f>BC189*S189</f>
        <v/>
      </c>
      <c r="BE189" s="4" t="n"/>
      <c r="BF189" s="4">
        <f>BE189*S189</f>
        <v/>
      </c>
      <c r="BG189" s="4" t="n"/>
      <c r="BH189" s="4" t="n"/>
      <c r="BI189" s="4">
        <f>BH189*S189</f>
        <v/>
      </c>
      <c r="BJ189" s="4" t="n"/>
      <c r="BK189" s="4">
        <f>BJ189*S189</f>
        <v/>
      </c>
      <c r="BL189" s="4" t="n"/>
      <c r="BM189" s="4" t="n"/>
      <c r="BN189" s="4">
        <f>BM189*S189</f>
        <v/>
      </c>
      <c r="BO189" s="4" t="n"/>
      <c r="BP189" s="4">
        <f>BO189*S189</f>
        <v/>
      </c>
      <c r="BQ189" s="4" t="n"/>
      <c r="BR189" s="4" t="n"/>
      <c r="BS189" s="4">
        <f>BR189*S189</f>
        <v/>
      </c>
      <c r="BT189" s="4" t="n"/>
      <c r="BU189" s="4">
        <f>BT189*S189</f>
        <v/>
      </c>
      <c r="BV189" s="4" t="n"/>
      <c r="BW189" s="4" t="n"/>
      <c r="BX189" s="4">
        <f>BW189*S189</f>
        <v/>
      </c>
      <c r="BY189" s="4" t="n"/>
      <c r="BZ189" s="4">
        <f>BY189*S189</f>
        <v/>
      </c>
      <c r="CA189" s="4" t="n"/>
      <c r="CB189" s="4" t="n"/>
      <c r="CC189" s="4">
        <f>CB189*S189</f>
        <v/>
      </c>
      <c r="CD189" s="4" t="n"/>
      <c r="CE189" s="4">
        <f>CD189*S189</f>
        <v/>
      </c>
      <c r="CF189" s="4" t="n"/>
      <c r="CG189" s="2" t="n"/>
    </row>
    <row r="190">
      <c r="A190" s="2" t="inlineStr">
        <is>
          <t>USD</t>
        </is>
      </c>
      <c r="B190" s="2" t="inlineStr">
        <is>
          <t>NORTH</t>
        </is>
      </c>
      <c r="C190" s="2" t="inlineStr">
        <is>
          <t>NEW DELHI</t>
        </is>
      </c>
      <c r="D190" s="2" t="inlineStr">
        <is>
          <t>DEL00072</t>
        </is>
      </c>
      <c r="E190" s="2" t="inlineStr">
        <is>
          <t>NAPINO AUTO &amp; ELECTRONICS LTD-GURGAON</t>
        </is>
      </c>
      <c r="F190" s="2" t="inlineStr">
        <is>
          <t>Automotive</t>
        </is>
      </c>
      <c r="G190" s="2" t="inlineStr">
        <is>
          <t>Others-Automotive</t>
        </is>
      </c>
      <c r="H190" s="2" t="n"/>
      <c r="I190" s="2" t="inlineStr">
        <is>
          <t>Automotive</t>
        </is>
      </c>
      <c r="J190" s="2" t="inlineStr">
        <is>
          <t>Others-Automotive</t>
        </is>
      </c>
      <c r="K190" s="2" t="inlineStr">
        <is>
          <t>ARPIT SINGH</t>
        </is>
      </c>
      <c r="L190" s="2" t="inlineStr">
        <is>
          <t>Abha</t>
        </is>
      </c>
      <c r="M190" s="2" t="inlineStr">
        <is>
          <t>ROHM</t>
        </is>
      </c>
      <c r="N190" s="2" t="inlineStr">
        <is>
          <t>ROHM</t>
        </is>
      </c>
      <c r="O190" s="2" t="inlineStr">
        <is>
          <t>Vivek</t>
        </is>
      </c>
      <c r="P190" s="2" t="inlineStr">
        <is>
          <t>Lavanya</t>
        </is>
      </c>
      <c r="Q190" s="2" t="inlineStr">
        <is>
          <t>MCR03EZPFX1502</t>
        </is>
      </c>
      <c r="R190" s="2" t="inlineStr">
        <is>
          <t>Existing</t>
        </is>
      </c>
      <c r="S190" s="3" t="n">
        <v>0.00094</v>
      </c>
      <c r="T190" s="4" t="n">
        <v>10000</v>
      </c>
      <c r="U190" s="4">
        <f>+(Y190+AD190+AI190+AN190+AS190+AX190+BC190+BH190+BM190+BR190+BW190+CB190)/1000</f>
        <v/>
      </c>
      <c r="V190" s="4">
        <f>+(Z190+AE190+AJ190+AO190+AT190+AY190+BD190+BI190+BN190+BS190+BX190+CC190)/1000</f>
        <v/>
      </c>
      <c r="W190" s="4">
        <f>+(+BA190+BF190+BK190+BP190+BU190+BZ190+CE190)</f>
        <v/>
      </c>
      <c r="X190" s="4">
        <f>+(+BB190+BG190+BL190+BQ190+BV190+CA190+CF190)</f>
        <v/>
      </c>
      <c r="Y190" s="4" t="n">
        <v>6500</v>
      </c>
      <c r="Z190" s="4">
        <f>Y190*S190</f>
        <v/>
      </c>
      <c r="AA190" s="4" t="n">
        <v>6500</v>
      </c>
      <c r="AB190" s="4">
        <f>AA190*S190</f>
        <v/>
      </c>
      <c r="AC190" s="4" t="n">
        <v>5000</v>
      </c>
      <c r="AD190" s="4" t="n">
        <v>6500</v>
      </c>
      <c r="AE190" s="4">
        <f>AD190*S190</f>
        <v/>
      </c>
      <c r="AF190" s="4" t="n">
        <v>6500</v>
      </c>
      <c r="AG190" s="4">
        <f>AF190*S190</f>
        <v/>
      </c>
      <c r="AH190" s="4" t="n">
        <v>5000</v>
      </c>
      <c r="AI190" s="4" t="n">
        <v>6500</v>
      </c>
      <c r="AJ190" s="4">
        <f>AI190*S190</f>
        <v/>
      </c>
      <c r="AK190" s="4" t="n">
        <v>5000</v>
      </c>
      <c r="AL190" s="4">
        <f>AK190*S190</f>
        <v/>
      </c>
      <c r="AM190" s="4" t="n"/>
      <c r="AN190" s="4" t="n"/>
      <c r="AO190" s="4">
        <f>AN190*S190</f>
        <v/>
      </c>
      <c r="AP190" s="4" t="n">
        <v>5000</v>
      </c>
      <c r="AQ190" s="4">
        <f>AP190*S190</f>
        <v/>
      </c>
      <c r="AR190" s="4" t="n"/>
      <c r="AS190" s="4" t="n"/>
      <c r="AT190" s="4">
        <f>AS190*S190</f>
        <v/>
      </c>
      <c r="AU190" s="4" t="n">
        <v>5000</v>
      </c>
      <c r="AV190" s="4">
        <f>AU190*S190</f>
        <v/>
      </c>
      <c r="AW190" s="4" t="n"/>
      <c r="AX190" s="4" t="n"/>
      <c r="AY190" s="4">
        <f>AX190*S190</f>
        <v/>
      </c>
      <c r="AZ190" s="4" t="n"/>
      <c r="BA190" s="4">
        <f>AZ190*S190</f>
        <v/>
      </c>
      <c r="BB190" s="4" t="n"/>
      <c r="BC190" s="4" t="n"/>
      <c r="BD190" s="4">
        <f>BC190*S190</f>
        <v/>
      </c>
      <c r="BE190" s="4" t="n"/>
      <c r="BF190" s="4">
        <f>BE190*S190</f>
        <v/>
      </c>
      <c r="BG190" s="4" t="n"/>
      <c r="BH190" s="4" t="n"/>
      <c r="BI190" s="4">
        <f>BH190*S190</f>
        <v/>
      </c>
      <c r="BJ190" s="4" t="n"/>
      <c r="BK190" s="4">
        <f>BJ190*S190</f>
        <v/>
      </c>
      <c r="BL190" s="4" t="n"/>
      <c r="BM190" s="4" t="n"/>
      <c r="BN190" s="4">
        <f>BM190*S190</f>
        <v/>
      </c>
      <c r="BO190" s="4" t="n"/>
      <c r="BP190" s="4">
        <f>BO190*S190</f>
        <v/>
      </c>
      <c r="BQ190" s="4" t="n"/>
      <c r="BR190" s="4" t="n"/>
      <c r="BS190" s="4">
        <f>BR190*S190</f>
        <v/>
      </c>
      <c r="BT190" s="4" t="n"/>
      <c r="BU190" s="4">
        <f>BT190*S190</f>
        <v/>
      </c>
      <c r="BV190" s="4" t="n"/>
      <c r="BW190" s="4" t="n"/>
      <c r="BX190" s="4">
        <f>BW190*S190</f>
        <v/>
      </c>
      <c r="BY190" s="4" t="n"/>
      <c r="BZ190" s="4">
        <f>BY190*S190</f>
        <v/>
      </c>
      <c r="CA190" s="4" t="n"/>
      <c r="CB190" s="4" t="n"/>
      <c r="CC190" s="4">
        <f>CB190*S190</f>
        <v/>
      </c>
      <c r="CD190" s="4" t="n"/>
      <c r="CE190" s="4">
        <f>CD190*S190</f>
        <v/>
      </c>
      <c r="CF190" s="4" t="n"/>
      <c r="CG190" s="2" t="n"/>
    </row>
    <row r="191">
      <c r="A191" s="2" t="inlineStr">
        <is>
          <t>USD</t>
        </is>
      </c>
      <c r="B191" s="2" t="inlineStr">
        <is>
          <t>NORTH</t>
        </is>
      </c>
      <c r="C191" s="2" t="inlineStr">
        <is>
          <t>NEW DELHI</t>
        </is>
      </c>
      <c r="D191" s="2" t="inlineStr">
        <is>
          <t>DEL00072</t>
        </is>
      </c>
      <c r="E191" s="2" t="inlineStr">
        <is>
          <t>NAPINO AUTO &amp; ELECTRONICS LTD-GURGAON</t>
        </is>
      </c>
      <c r="F191" s="2" t="inlineStr">
        <is>
          <t>Automotive</t>
        </is>
      </c>
      <c r="G191" s="2" t="inlineStr">
        <is>
          <t>Others-Automotive</t>
        </is>
      </c>
      <c r="H191" s="2" t="n"/>
      <c r="I191" s="2" t="inlineStr">
        <is>
          <t>Automotive</t>
        </is>
      </c>
      <c r="J191" s="2" t="inlineStr">
        <is>
          <t>Others-Automotive</t>
        </is>
      </c>
      <c r="K191" s="2" t="inlineStr">
        <is>
          <t>ARPIT SINGH</t>
        </is>
      </c>
      <c r="L191" s="2" t="inlineStr">
        <is>
          <t>Abha</t>
        </is>
      </c>
      <c r="M191" s="2" t="inlineStr">
        <is>
          <t>ROHM</t>
        </is>
      </c>
      <c r="N191" s="2" t="inlineStr">
        <is>
          <t>ROHM</t>
        </is>
      </c>
      <c r="O191" s="2" t="inlineStr">
        <is>
          <t>Vivek</t>
        </is>
      </c>
      <c r="P191" s="2" t="inlineStr">
        <is>
          <t>Lavanya</t>
        </is>
      </c>
      <c r="Q191" s="2" t="inlineStr">
        <is>
          <t>MCR03EZPFX2701</t>
        </is>
      </c>
      <c r="R191" s="2" t="inlineStr">
        <is>
          <t>Existing</t>
        </is>
      </c>
      <c r="S191" s="3" t="n">
        <v>0.00095</v>
      </c>
      <c r="T191" s="4" t="n">
        <v>10000</v>
      </c>
      <c r="U191" s="4">
        <f>+(Y191+AD191+AI191+AN191+AS191+AX191+BC191+BH191+BM191+BR191+BW191+CB191)/1000</f>
        <v/>
      </c>
      <c r="V191" s="4">
        <f>+(Z191+AE191+AJ191+AO191+AT191+AY191+BD191+BI191+BN191+BS191+BX191+CC191)/1000</f>
        <v/>
      </c>
      <c r="W191" s="4">
        <f>+(+BA191+BF191+BK191+BP191+BU191+BZ191+CE191)</f>
        <v/>
      </c>
      <c r="X191" s="4">
        <f>+(+BB191+BG191+BL191+BQ191+BV191+CA191+CF191)</f>
        <v/>
      </c>
      <c r="Y191" s="4" t="n">
        <v>2500</v>
      </c>
      <c r="Z191" s="4">
        <f>Y191*S191</f>
        <v/>
      </c>
      <c r="AA191" s="4" t="n">
        <v>2500</v>
      </c>
      <c r="AB191" s="4">
        <f>AA191*S191</f>
        <v/>
      </c>
      <c r="AC191" s="4" t="n">
        <v>5000</v>
      </c>
      <c r="AD191" s="4" t="n">
        <v>2500</v>
      </c>
      <c r="AE191" s="4">
        <f>AD191*S191</f>
        <v/>
      </c>
      <c r="AF191" s="4" t="n">
        <v>2500</v>
      </c>
      <c r="AG191" s="4">
        <f>AF191*S191</f>
        <v/>
      </c>
      <c r="AH191" s="4" t="n">
        <v>5000</v>
      </c>
      <c r="AI191" s="4" t="n">
        <v>2500</v>
      </c>
      <c r="AJ191" s="4">
        <f>AI191*S191</f>
        <v/>
      </c>
      <c r="AK191" s="4" t="n"/>
      <c r="AL191" s="4">
        <f>AK191*S191</f>
        <v/>
      </c>
      <c r="AM191" s="4" t="n"/>
      <c r="AN191" s="4" t="n"/>
      <c r="AO191" s="4">
        <f>AN191*S191</f>
        <v/>
      </c>
      <c r="AP191" s="4" t="n"/>
      <c r="AQ191" s="4">
        <f>AP191*S191</f>
        <v/>
      </c>
      <c r="AR191" s="4" t="n"/>
      <c r="AS191" s="4" t="n"/>
      <c r="AT191" s="4">
        <f>AS191*S191</f>
        <v/>
      </c>
      <c r="AU191" s="4" t="n">
        <v>10000</v>
      </c>
      <c r="AV191" s="4">
        <f>AU191*S191</f>
        <v/>
      </c>
      <c r="AW191" s="4" t="n"/>
      <c r="AX191" s="4" t="n"/>
      <c r="AY191" s="4">
        <f>AX191*S191</f>
        <v/>
      </c>
      <c r="AZ191" s="4" t="n"/>
      <c r="BA191" s="4">
        <f>AZ191*S191</f>
        <v/>
      </c>
      <c r="BB191" s="4" t="n"/>
      <c r="BC191" s="4" t="n"/>
      <c r="BD191" s="4">
        <f>BC191*S191</f>
        <v/>
      </c>
      <c r="BE191" s="4" t="n"/>
      <c r="BF191" s="4">
        <f>BE191*S191</f>
        <v/>
      </c>
      <c r="BG191" s="4" t="n"/>
      <c r="BH191" s="4" t="n"/>
      <c r="BI191" s="4">
        <f>BH191*S191</f>
        <v/>
      </c>
      <c r="BJ191" s="4" t="n"/>
      <c r="BK191" s="4">
        <f>BJ191*S191</f>
        <v/>
      </c>
      <c r="BL191" s="4" t="n"/>
      <c r="BM191" s="4" t="n"/>
      <c r="BN191" s="4">
        <f>BM191*S191</f>
        <v/>
      </c>
      <c r="BO191" s="4" t="n"/>
      <c r="BP191" s="4">
        <f>BO191*S191</f>
        <v/>
      </c>
      <c r="BQ191" s="4" t="n"/>
      <c r="BR191" s="4" t="n"/>
      <c r="BS191" s="4">
        <f>BR191*S191</f>
        <v/>
      </c>
      <c r="BT191" s="4" t="n"/>
      <c r="BU191" s="4">
        <f>BT191*S191</f>
        <v/>
      </c>
      <c r="BV191" s="4" t="n"/>
      <c r="BW191" s="4" t="n"/>
      <c r="BX191" s="4">
        <f>BW191*S191</f>
        <v/>
      </c>
      <c r="BY191" s="4" t="n"/>
      <c r="BZ191" s="4">
        <f>BY191*S191</f>
        <v/>
      </c>
      <c r="CA191" s="4" t="n"/>
      <c r="CB191" s="4" t="n"/>
      <c r="CC191" s="4">
        <f>CB191*S191</f>
        <v/>
      </c>
      <c r="CD191" s="4" t="n"/>
      <c r="CE191" s="4">
        <f>CD191*S191</f>
        <v/>
      </c>
      <c r="CF191" s="4" t="n"/>
      <c r="CG191" s="2" t="n"/>
    </row>
    <row r="192">
      <c r="A192" s="2" t="inlineStr">
        <is>
          <t>USD</t>
        </is>
      </c>
      <c r="B192" s="2" t="inlineStr">
        <is>
          <t>NORTH</t>
        </is>
      </c>
      <c r="C192" s="2" t="inlineStr">
        <is>
          <t>NEW DELHI</t>
        </is>
      </c>
      <c r="D192" s="2" t="inlineStr">
        <is>
          <t>DEL00072</t>
        </is>
      </c>
      <c r="E192" s="2" t="inlineStr">
        <is>
          <t>NAPINO AUTO &amp; ELECTRONICS LTD-GURGAON</t>
        </is>
      </c>
      <c r="F192" s="2" t="n"/>
      <c r="G192" s="2" t="n"/>
      <c r="H192" s="2" t="n"/>
      <c r="I192" s="2" t="n"/>
      <c r="J192" s="2" t="n"/>
      <c r="K192" s="2" t="inlineStr">
        <is>
          <t>ARPIT SINGH</t>
        </is>
      </c>
      <c r="L192" s="2" t="inlineStr">
        <is>
          <t>Abha</t>
        </is>
      </c>
      <c r="M192" s="2" t="inlineStr">
        <is>
          <t>TAIWAN SEMI</t>
        </is>
      </c>
      <c r="N192" s="2" t="inlineStr">
        <is>
          <t>TAIWAN SEMI</t>
        </is>
      </c>
      <c r="O192" s="2" t="inlineStr">
        <is>
          <t xml:space="preserve">Gaurav Mann </t>
        </is>
      </c>
      <c r="P192" s="2" t="inlineStr">
        <is>
          <t>Prajwal</t>
        </is>
      </c>
      <c r="Q192" s="2" t="inlineStr">
        <is>
          <t>BAT43WSH RRG</t>
        </is>
      </c>
      <c r="R192" s="2" t="n"/>
      <c r="S192" s="3" t="n">
        <v>0.014</v>
      </c>
      <c r="T192" s="4" t="n"/>
      <c r="U192" s="4">
        <f>+(Y192+AD192+AI192+AN192+AS192+AX192+BC192+BH192+BM192+BR192+BW192+CB192)/1000</f>
        <v/>
      </c>
      <c r="V192" s="4">
        <f>+(Z192+AE192+AJ192+AO192+AT192+AY192+BD192+BI192+BN192+BS192+BX192+CC192)/1000</f>
        <v/>
      </c>
      <c r="W192" s="4">
        <f>+(+BA192+BF192+BK192+BP192+BU192+BZ192+CE192)</f>
        <v/>
      </c>
      <c r="X192" s="4">
        <f>+(+BB192+BG192+BL192+BQ192+BV192+CA192+CF192)</f>
        <v/>
      </c>
      <c r="Y192" s="4" t="n"/>
      <c r="Z192" s="4">
        <f>Y192*S192</f>
        <v/>
      </c>
      <c r="AA192" s="4" t="n"/>
      <c r="AB192" s="4">
        <f>AA192*S192</f>
        <v/>
      </c>
      <c r="AC192" s="4" t="n"/>
      <c r="AD192" s="4" t="n"/>
      <c r="AE192" s="4">
        <f>AD192*S192</f>
        <v/>
      </c>
      <c r="AF192" s="4" t="n"/>
      <c r="AG192" s="4">
        <f>AF192*S192</f>
        <v/>
      </c>
      <c r="AH192" s="4" t="n"/>
      <c r="AI192" s="4" t="n"/>
      <c r="AJ192" s="4">
        <f>AI192*S192</f>
        <v/>
      </c>
      <c r="AK192" s="4" t="n"/>
      <c r="AL192" s="4">
        <f>AK192*S192</f>
        <v/>
      </c>
      <c r="AM192" s="4" t="n">
        <v>12000</v>
      </c>
      <c r="AN192" s="4" t="n"/>
      <c r="AO192" s="4">
        <f>AN192*S192</f>
        <v/>
      </c>
      <c r="AP192" s="4" t="n"/>
      <c r="AQ192" s="4">
        <f>AP192*S192</f>
        <v/>
      </c>
      <c r="AR192" s="4" t="n"/>
      <c r="AS192" s="4" t="n"/>
      <c r="AT192" s="4">
        <f>AS192*S192</f>
        <v/>
      </c>
      <c r="AU192" s="4" t="n">
        <v>3000</v>
      </c>
      <c r="AV192" s="4">
        <f>AU192*S192</f>
        <v/>
      </c>
      <c r="AW192" s="4" t="n"/>
      <c r="AX192" s="4" t="n"/>
      <c r="AY192" s="4">
        <f>AX192*S192</f>
        <v/>
      </c>
      <c r="AZ192" s="4" t="n">
        <v>3000</v>
      </c>
      <c r="BA192" s="4">
        <f>AZ192*S192</f>
        <v/>
      </c>
      <c r="BB192" s="4" t="n"/>
      <c r="BC192" s="4" t="n"/>
      <c r="BD192" s="4">
        <f>BC192*S192</f>
        <v/>
      </c>
      <c r="BE192" s="4" t="n">
        <v>3000</v>
      </c>
      <c r="BF192" s="4">
        <f>BE192*S192</f>
        <v/>
      </c>
      <c r="BG192" s="4" t="n"/>
      <c r="BH192" s="4" t="n"/>
      <c r="BI192" s="4">
        <f>BH192*S192</f>
        <v/>
      </c>
      <c r="BJ192" s="4" t="n">
        <v>3000</v>
      </c>
      <c r="BK192" s="4">
        <f>BJ192*S192</f>
        <v/>
      </c>
      <c r="BL192" s="4" t="n"/>
      <c r="BM192" s="4" t="n"/>
      <c r="BN192" s="4">
        <f>BM192*S192</f>
        <v/>
      </c>
      <c r="BO192" s="4" t="n"/>
      <c r="BP192" s="4">
        <f>BO192*S192</f>
        <v/>
      </c>
      <c r="BQ192" s="4" t="n"/>
      <c r="BR192" s="4" t="n"/>
      <c r="BS192" s="4">
        <f>BR192*S192</f>
        <v/>
      </c>
      <c r="BT192" s="4" t="n"/>
      <c r="BU192" s="4">
        <f>BT192*S192</f>
        <v/>
      </c>
      <c r="BV192" s="4" t="n"/>
      <c r="BW192" s="4" t="n"/>
      <c r="BX192" s="4">
        <f>BW192*S192</f>
        <v/>
      </c>
      <c r="BY192" s="4" t="n"/>
      <c r="BZ192" s="4">
        <f>BY192*S192</f>
        <v/>
      </c>
      <c r="CA192" s="4" t="n"/>
      <c r="CB192" s="4" t="n"/>
      <c r="CC192" s="4">
        <f>CB192*S192</f>
        <v/>
      </c>
      <c r="CD192" s="4" t="n"/>
      <c r="CE192" s="4">
        <f>CD192*S192</f>
        <v/>
      </c>
      <c r="CF192" s="4" t="n"/>
      <c r="CG192" s="2" t="n"/>
    </row>
    <row r="193">
      <c r="A193" s="2" t="inlineStr">
        <is>
          <t>USD</t>
        </is>
      </c>
      <c r="B193" s="2" t="inlineStr">
        <is>
          <t>NORTH</t>
        </is>
      </c>
      <c r="C193" s="2" t="inlineStr">
        <is>
          <t>NEW DELHI</t>
        </is>
      </c>
      <c r="D193" s="2" t="inlineStr">
        <is>
          <t>DEL00072</t>
        </is>
      </c>
      <c r="E193" s="2" t="inlineStr">
        <is>
          <t>NAPINO AUTO &amp; ELECTRONICS LTD-GURGAON</t>
        </is>
      </c>
      <c r="F193" s="2" t="inlineStr">
        <is>
          <t>Automotive</t>
        </is>
      </c>
      <c r="G193" s="2" t="inlineStr">
        <is>
          <t>Others-Automotive</t>
        </is>
      </c>
      <c r="H193" s="2" t="n"/>
      <c r="I193" s="2" t="inlineStr">
        <is>
          <t>Automotive</t>
        </is>
      </c>
      <c r="J193" s="2" t="inlineStr">
        <is>
          <t>Others-Automotive</t>
        </is>
      </c>
      <c r="K193" s="2" t="inlineStr">
        <is>
          <t>ARPIT SINGH</t>
        </is>
      </c>
      <c r="L193" s="2" t="inlineStr">
        <is>
          <t>Abha</t>
        </is>
      </c>
      <c r="M193" s="2" t="inlineStr">
        <is>
          <t>ROHM</t>
        </is>
      </c>
      <c r="N193" s="2" t="inlineStr">
        <is>
          <t>ROHM</t>
        </is>
      </c>
      <c r="O193" s="2" t="inlineStr">
        <is>
          <t>Vivek</t>
        </is>
      </c>
      <c r="P193" s="2" t="inlineStr">
        <is>
          <t>Lavanya</t>
        </is>
      </c>
      <c r="Q193" s="2" t="inlineStr">
        <is>
          <t>UDZSNPTE-17 39B</t>
        </is>
      </c>
      <c r="R193" s="2" t="inlineStr">
        <is>
          <t>Existing</t>
        </is>
      </c>
      <c r="S193" s="3" t="n">
        <v>0.0117</v>
      </c>
      <c r="T193" s="4" t="n">
        <v>24000</v>
      </c>
      <c r="U193" s="4">
        <f>+(Y193+AD193+AI193+AN193+AS193+AX193+BC193+BH193+BM193+BR193+BW193+CB193)/1000</f>
        <v/>
      </c>
      <c r="V193" s="4">
        <f>+(Z193+AE193+AJ193+AO193+AT193+AY193+BD193+BI193+BN193+BS193+BX193+CC193)/1000</f>
        <v/>
      </c>
      <c r="W193" s="4">
        <f>+(+BA193+BF193+BK193+BP193+BU193+BZ193+CE193)</f>
        <v/>
      </c>
      <c r="X193" s="4">
        <f>+(+BB193+BG193+BL193+BQ193+BV193+CA193+CF193)</f>
        <v/>
      </c>
      <c r="Y193" s="4" t="n">
        <v>3000</v>
      </c>
      <c r="Z193" s="4">
        <f>Y193*S193</f>
        <v/>
      </c>
      <c r="AA193" s="4" t="n">
        <v>3000</v>
      </c>
      <c r="AB193" s="4">
        <f>AA193*S193</f>
        <v/>
      </c>
      <c r="AC193" s="4" t="n"/>
      <c r="AD193" s="4" t="n">
        <v>3000</v>
      </c>
      <c r="AE193" s="4">
        <f>AD193*S193</f>
        <v/>
      </c>
      <c r="AF193" s="4" t="n">
        <v>3000</v>
      </c>
      <c r="AG193" s="4">
        <f>AF193*S193</f>
        <v/>
      </c>
      <c r="AH193" s="4" t="n"/>
      <c r="AI193" s="4" t="n">
        <v>3000</v>
      </c>
      <c r="AJ193" s="4">
        <f>AI193*S193</f>
        <v/>
      </c>
      <c r="AK193" s="4" t="n"/>
      <c r="AL193" s="4">
        <f>AK193*S193</f>
        <v/>
      </c>
      <c r="AM193" s="4" t="n"/>
      <c r="AN193" s="4" t="n"/>
      <c r="AO193" s="4">
        <f>AN193*S193</f>
        <v/>
      </c>
      <c r="AP193" s="4" t="n">
        <v>6000</v>
      </c>
      <c r="AQ193" s="4">
        <f>AP193*S193</f>
        <v/>
      </c>
      <c r="AR193" s="4" t="n"/>
      <c r="AS193" s="4" t="n"/>
      <c r="AT193" s="4">
        <f>AS193*S193</f>
        <v/>
      </c>
      <c r="AU193" s="4" t="n">
        <v>6000</v>
      </c>
      <c r="AV193" s="4">
        <f>AU193*S193</f>
        <v/>
      </c>
      <c r="AW193" s="4" t="n"/>
      <c r="AX193" s="4" t="n"/>
      <c r="AY193" s="4">
        <f>AX193*S193</f>
        <v/>
      </c>
      <c r="AZ193" s="4" t="n"/>
      <c r="BA193" s="4">
        <f>AZ193*S193</f>
        <v/>
      </c>
      <c r="BB193" s="4" t="n"/>
      <c r="BC193" s="4" t="n"/>
      <c r="BD193" s="4">
        <f>BC193*S193</f>
        <v/>
      </c>
      <c r="BE193" s="4" t="n"/>
      <c r="BF193" s="4">
        <f>BE193*S193</f>
        <v/>
      </c>
      <c r="BG193" s="4" t="n"/>
      <c r="BH193" s="4" t="n"/>
      <c r="BI193" s="4">
        <f>BH193*S193</f>
        <v/>
      </c>
      <c r="BJ193" s="4" t="n"/>
      <c r="BK193" s="4">
        <f>BJ193*S193</f>
        <v/>
      </c>
      <c r="BL193" s="4" t="n"/>
      <c r="BM193" s="4" t="n"/>
      <c r="BN193" s="4">
        <f>BM193*S193</f>
        <v/>
      </c>
      <c r="BO193" s="4" t="n"/>
      <c r="BP193" s="4">
        <f>BO193*S193</f>
        <v/>
      </c>
      <c r="BQ193" s="4" t="n"/>
      <c r="BR193" s="4" t="n"/>
      <c r="BS193" s="4">
        <f>BR193*S193</f>
        <v/>
      </c>
      <c r="BT193" s="4" t="n"/>
      <c r="BU193" s="4">
        <f>BT193*S193</f>
        <v/>
      </c>
      <c r="BV193" s="4" t="n"/>
      <c r="BW193" s="4" t="n"/>
      <c r="BX193" s="4">
        <f>BW193*S193</f>
        <v/>
      </c>
      <c r="BY193" s="4" t="n"/>
      <c r="BZ193" s="4">
        <f>BY193*S193</f>
        <v/>
      </c>
      <c r="CA193" s="4" t="n"/>
      <c r="CB193" s="4" t="n"/>
      <c r="CC193" s="4">
        <f>CB193*S193</f>
        <v/>
      </c>
      <c r="CD193" s="4" t="n"/>
      <c r="CE193" s="4">
        <f>CD193*S193</f>
        <v/>
      </c>
      <c r="CF193" s="4" t="n"/>
      <c r="CG193" s="2" t="n"/>
    </row>
    <row r="194">
      <c r="A194" s="2" t="inlineStr">
        <is>
          <t>USD</t>
        </is>
      </c>
      <c r="B194" s="2" t="inlineStr">
        <is>
          <t>NORTH</t>
        </is>
      </c>
      <c r="C194" s="2" t="inlineStr">
        <is>
          <t>NEW DELHI</t>
        </is>
      </c>
      <c r="D194" s="2" t="inlineStr">
        <is>
          <t>DEL00072</t>
        </is>
      </c>
      <c r="E194" s="2" t="inlineStr">
        <is>
          <t>NAPINO AUTO &amp; ELECTRONICS LTD-GURGAON</t>
        </is>
      </c>
      <c r="F194" s="2" t="inlineStr">
        <is>
          <t>Automotive</t>
        </is>
      </c>
      <c r="G194" s="2" t="inlineStr">
        <is>
          <t>Others-Automotive</t>
        </is>
      </c>
      <c r="H194" s="2" t="n"/>
      <c r="I194" s="2" t="inlineStr">
        <is>
          <t>Automotive</t>
        </is>
      </c>
      <c r="J194" s="2" t="inlineStr">
        <is>
          <t>Others-Automotive</t>
        </is>
      </c>
      <c r="K194" s="2" t="inlineStr">
        <is>
          <t>ARPIT SINGH</t>
        </is>
      </c>
      <c r="L194" s="2" t="inlineStr">
        <is>
          <t>Abha</t>
        </is>
      </c>
      <c r="M194" s="2" t="inlineStr">
        <is>
          <t>ROHM</t>
        </is>
      </c>
      <c r="N194" s="2" t="inlineStr">
        <is>
          <t>ROHM</t>
        </is>
      </c>
      <c r="O194" s="2" t="inlineStr">
        <is>
          <t>Vivek</t>
        </is>
      </c>
      <c r="P194" s="2" t="inlineStr">
        <is>
          <t>Lavanya</t>
        </is>
      </c>
      <c r="Q194" s="2" t="inlineStr">
        <is>
          <t>TFZGTR7.5B</t>
        </is>
      </c>
      <c r="R194" s="2" t="inlineStr">
        <is>
          <t>Existing</t>
        </is>
      </c>
      <c r="S194" s="3" t="n">
        <v>0.0211</v>
      </c>
      <c r="T194" s="4" t="n">
        <v>6000</v>
      </c>
      <c r="U194" s="4">
        <f>+(Y194+AD194+AI194+AN194+AS194+AX194+BC194+BH194+BM194+BR194+BW194+CB194)/1000</f>
        <v/>
      </c>
      <c r="V194" s="4">
        <f>+(Z194+AE194+AJ194+AO194+AT194+AY194+BD194+BI194+BN194+BS194+BX194+CC194)/1000</f>
        <v/>
      </c>
      <c r="W194" s="4">
        <f>+(+BA194+BF194+BK194+BP194+BU194+BZ194+CE194)</f>
        <v/>
      </c>
      <c r="X194" s="4">
        <f>+(+BB194+BG194+BL194+BQ194+BV194+CA194+CF194)</f>
        <v/>
      </c>
      <c r="Y194" s="4" t="n">
        <v>3300</v>
      </c>
      <c r="Z194" s="4">
        <f>Y194*S194</f>
        <v/>
      </c>
      <c r="AA194" s="4" t="n">
        <v>3300</v>
      </c>
      <c r="AB194" s="4">
        <f>AA194*S194</f>
        <v/>
      </c>
      <c r="AC194" s="4" t="n"/>
      <c r="AD194" s="4" t="n">
        <v>3300</v>
      </c>
      <c r="AE194" s="4">
        <f>AD194*S194</f>
        <v/>
      </c>
      <c r="AF194" s="4" t="n">
        <v>3300</v>
      </c>
      <c r="AG194" s="4">
        <f>AF194*S194</f>
        <v/>
      </c>
      <c r="AH194" s="4" t="n"/>
      <c r="AI194" s="4" t="n">
        <v>3300</v>
      </c>
      <c r="AJ194" s="4">
        <f>AI194*S194</f>
        <v/>
      </c>
      <c r="AK194" s="4" t="n"/>
      <c r="AL194" s="4">
        <f>AK194*S194</f>
        <v/>
      </c>
      <c r="AM194" s="4" t="n">
        <v>3000</v>
      </c>
      <c r="AN194" s="4" t="n"/>
      <c r="AO194" s="4">
        <f>AN194*S194</f>
        <v/>
      </c>
      <c r="AP194" s="4" t="n"/>
      <c r="AQ194" s="4">
        <f>AP194*S194</f>
        <v/>
      </c>
      <c r="AR194" s="4" t="n"/>
      <c r="AS194" s="4" t="n"/>
      <c r="AT194" s="4">
        <f>AS194*S194</f>
        <v/>
      </c>
      <c r="AU194" s="4" t="n">
        <v>6000</v>
      </c>
      <c r="AV194" s="4">
        <f>AU194*S194</f>
        <v/>
      </c>
      <c r="AW194" s="4" t="n"/>
      <c r="AX194" s="4" t="n"/>
      <c r="AY194" s="4">
        <f>AX194*S194</f>
        <v/>
      </c>
      <c r="AZ194" s="4" t="n"/>
      <c r="BA194" s="4">
        <f>AZ194*S194</f>
        <v/>
      </c>
      <c r="BB194" s="4" t="n"/>
      <c r="BC194" s="4" t="n"/>
      <c r="BD194" s="4">
        <f>BC194*S194</f>
        <v/>
      </c>
      <c r="BE194" s="4" t="n"/>
      <c r="BF194" s="4">
        <f>BE194*S194</f>
        <v/>
      </c>
      <c r="BG194" s="4" t="n"/>
      <c r="BH194" s="4" t="n"/>
      <c r="BI194" s="4">
        <f>BH194*S194</f>
        <v/>
      </c>
      <c r="BJ194" s="4" t="n"/>
      <c r="BK194" s="4">
        <f>BJ194*S194</f>
        <v/>
      </c>
      <c r="BL194" s="4" t="n"/>
      <c r="BM194" s="4" t="n"/>
      <c r="BN194" s="4">
        <f>BM194*S194</f>
        <v/>
      </c>
      <c r="BO194" s="4" t="n"/>
      <c r="BP194" s="4">
        <f>BO194*S194</f>
        <v/>
      </c>
      <c r="BQ194" s="4" t="n"/>
      <c r="BR194" s="4" t="n"/>
      <c r="BS194" s="4">
        <f>BR194*S194</f>
        <v/>
      </c>
      <c r="BT194" s="4" t="n"/>
      <c r="BU194" s="4">
        <f>BT194*S194</f>
        <v/>
      </c>
      <c r="BV194" s="4" t="n"/>
      <c r="BW194" s="4" t="n"/>
      <c r="BX194" s="4">
        <f>BW194*S194</f>
        <v/>
      </c>
      <c r="BY194" s="4" t="n"/>
      <c r="BZ194" s="4">
        <f>BY194*S194</f>
        <v/>
      </c>
      <c r="CA194" s="4" t="n"/>
      <c r="CB194" s="4" t="n"/>
      <c r="CC194" s="4">
        <f>CB194*S194</f>
        <v/>
      </c>
      <c r="CD194" s="4" t="n"/>
      <c r="CE194" s="4">
        <f>CD194*S194</f>
        <v/>
      </c>
      <c r="CF194" s="4" t="n"/>
      <c r="CG194" s="2" t="n"/>
    </row>
    <row r="195">
      <c r="A195" s="2" t="inlineStr">
        <is>
          <t>USD</t>
        </is>
      </c>
      <c r="B195" s="2" t="inlineStr">
        <is>
          <t>NORTH</t>
        </is>
      </c>
      <c r="C195" s="2" t="inlineStr">
        <is>
          <t>NEW DELHI</t>
        </is>
      </c>
      <c r="D195" s="2" t="inlineStr">
        <is>
          <t>DEL00072</t>
        </is>
      </c>
      <c r="E195" s="2" t="inlineStr">
        <is>
          <t>NAPINO AUTO &amp; ELECTRONICS LTD-GURGAON</t>
        </is>
      </c>
      <c r="F195" s="2" t="inlineStr">
        <is>
          <t>Automotive</t>
        </is>
      </c>
      <c r="G195" s="2" t="inlineStr">
        <is>
          <t>Others-Automotive</t>
        </is>
      </c>
      <c r="H195" s="2" t="n"/>
      <c r="I195" s="2" t="inlineStr">
        <is>
          <t>Automotive</t>
        </is>
      </c>
      <c r="J195" s="2" t="inlineStr">
        <is>
          <t>Others-Automotive</t>
        </is>
      </c>
      <c r="K195" s="2" t="inlineStr">
        <is>
          <t>ARPIT SINGH</t>
        </is>
      </c>
      <c r="L195" s="2" t="inlineStr">
        <is>
          <t>Abha</t>
        </is>
      </c>
      <c r="M195" s="2" t="inlineStr">
        <is>
          <t>ROHM</t>
        </is>
      </c>
      <c r="N195" s="2" t="inlineStr">
        <is>
          <t>ROHM</t>
        </is>
      </c>
      <c r="O195" s="2" t="inlineStr">
        <is>
          <t>Vivek</t>
        </is>
      </c>
      <c r="P195" s="2" t="inlineStr">
        <is>
          <t>Lavanya</t>
        </is>
      </c>
      <c r="Q195" s="2" t="inlineStr">
        <is>
          <t>2SK3018T106</t>
        </is>
      </c>
      <c r="R195" s="2" t="inlineStr">
        <is>
          <t>Existing</t>
        </is>
      </c>
      <c r="S195" s="3" t="n">
        <v>0.052</v>
      </c>
      <c r="T195" s="4" t="n">
        <v>24000</v>
      </c>
      <c r="U195" s="4">
        <f>+(Y195+AD195+AI195+AN195+AS195+AX195+BC195+BH195+BM195+BR195+BW195+CB195)/1000</f>
        <v/>
      </c>
      <c r="V195" s="4">
        <f>+(Z195+AE195+AJ195+AO195+AT195+AY195+BD195+BI195+BN195+BS195+BX195+CC195)/1000</f>
        <v/>
      </c>
      <c r="W195" s="4">
        <f>+(+BA195+BF195+BK195+BP195+BU195+BZ195+CE195)</f>
        <v/>
      </c>
      <c r="X195" s="4">
        <f>+(+BB195+BG195+BL195+BQ195+BV195+CA195+CF195)</f>
        <v/>
      </c>
      <c r="Y195" s="4" t="n">
        <v>625</v>
      </c>
      <c r="Z195" s="4">
        <f>Y195*S195</f>
        <v/>
      </c>
      <c r="AA195" s="4" t="n">
        <v>625</v>
      </c>
      <c r="AB195" s="4">
        <f>AA195*S195</f>
        <v/>
      </c>
      <c r="AC195" s="4" t="n">
        <v>3000</v>
      </c>
      <c r="AD195" s="4" t="n">
        <v>625</v>
      </c>
      <c r="AE195" s="4">
        <f>AD195*S195</f>
        <v/>
      </c>
      <c r="AF195" s="4" t="n">
        <v>18000</v>
      </c>
      <c r="AG195" s="4">
        <f>AF195*S195</f>
        <v/>
      </c>
      <c r="AH195" s="4" t="n"/>
      <c r="AI195" s="4" t="n">
        <v>625</v>
      </c>
      <c r="AJ195" s="4">
        <f>AI195*S195</f>
        <v/>
      </c>
      <c r="AK195" s="4" t="n">
        <v>6000</v>
      </c>
      <c r="AL195" s="4">
        <f>AK195*S195</f>
        <v/>
      </c>
      <c r="AM195" s="4" t="n">
        <v>24000</v>
      </c>
      <c r="AN195" s="4" t="n"/>
      <c r="AO195" s="4">
        <f>AN195*S195</f>
        <v/>
      </c>
      <c r="AP195" s="4" t="n">
        <v>9000</v>
      </c>
      <c r="AQ195" s="4">
        <f>AP195*S195</f>
        <v/>
      </c>
      <c r="AR195" s="4" t="n"/>
      <c r="AS195" s="4" t="n"/>
      <c r="AT195" s="4">
        <f>AS195*S195</f>
        <v/>
      </c>
      <c r="AU195" s="4" t="n">
        <v>6000</v>
      </c>
      <c r="AV195" s="4">
        <f>AU195*S195</f>
        <v/>
      </c>
      <c r="AW195" s="4" t="n"/>
      <c r="AX195" s="4" t="n"/>
      <c r="AY195" s="4">
        <f>AX195*S195</f>
        <v/>
      </c>
      <c r="AZ195" s="4" t="n"/>
      <c r="BA195" s="4">
        <f>AZ195*S195</f>
        <v/>
      </c>
      <c r="BB195" s="4" t="n"/>
      <c r="BC195" s="4" t="n"/>
      <c r="BD195" s="4">
        <f>BC195*S195</f>
        <v/>
      </c>
      <c r="BE195" s="4" t="n"/>
      <c r="BF195" s="4">
        <f>BE195*S195</f>
        <v/>
      </c>
      <c r="BG195" s="4" t="n"/>
      <c r="BH195" s="4" t="n"/>
      <c r="BI195" s="4">
        <f>BH195*S195</f>
        <v/>
      </c>
      <c r="BJ195" s="4" t="n"/>
      <c r="BK195" s="4">
        <f>BJ195*S195</f>
        <v/>
      </c>
      <c r="BL195" s="4" t="n"/>
      <c r="BM195" s="4" t="n"/>
      <c r="BN195" s="4">
        <f>BM195*S195</f>
        <v/>
      </c>
      <c r="BO195" s="4" t="n"/>
      <c r="BP195" s="4">
        <f>BO195*S195</f>
        <v/>
      </c>
      <c r="BQ195" s="4" t="n"/>
      <c r="BR195" s="4" t="n"/>
      <c r="BS195" s="4">
        <f>BR195*S195</f>
        <v/>
      </c>
      <c r="BT195" s="4" t="n"/>
      <c r="BU195" s="4">
        <f>BT195*S195</f>
        <v/>
      </c>
      <c r="BV195" s="4" t="n"/>
      <c r="BW195" s="4" t="n"/>
      <c r="BX195" s="4">
        <f>BW195*S195</f>
        <v/>
      </c>
      <c r="BY195" s="4" t="n"/>
      <c r="BZ195" s="4">
        <f>BY195*S195</f>
        <v/>
      </c>
      <c r="CA195" s="4" t="n"/>
      <c r="CB195" s="4" t="n"/>
      <c r="CC195" s="4">
        <f>CB195*S195</f>
        <v/>
      </c>
      <c r="CD195" s="4" t="n"/>
      <c r="CE195" s="4">
        <f>CD195*S195</f>
        <v/>
      </c>
      <c r="CF195" s="4" t="n"/>
      <c r="CG195" s="2" t="n"/>
    </row>
    <row r="196">
      <c r="A196" s="2" t="inlineStr">
        <is>
          <t>USD</t>
        </is>
      </c>
      <c r="B196" s="2" t="inlineStr">
        <is>
          <t>NORTH</t>
        </is>
      </c>
      <c r="C196" s="2" t="inlineStr">
        <is>
          <t>NEW DELHI</t>
        </is>
      </c>
      <c r="D196" s="2" t="inlineStr">
        <is>
          <t>DEL00072</t>
        </is>
      </c>
      <c r="E196" s="2" t="inlineStr">
        <is>
          <t>NAPINO AUTO &amp; ELECTRONICS LTD-GURGAON</t>
        </is>
      </c>
      <c r="F196" s="2" t="inlineStr">
        <is>
          <t>Automotive</t>
        </is>
      </c>
      <c r="G196" s="2" t="inlineStr">
        <is>
          <t>Others-Automotive</t>
        </is>
      </c>
      <c r="H196" s="2" t="n"/>
      <c r="I196" s="2" t="inlineStr">
        <is>
          <t>Automotive</t>
        </is>
      </c>
      <c r="J196" s="2" t="inlineStr">
        <is>
          <t>Others-Automotive</t>
        </is>
      </c>
      <c r="K196" s="2" t="inlineStr">
        <is>
          <t>ARPIT SINGH</t>
        </is>
      </c>
      <c r="L196" s="2" t="inlineStr">
        <is>
          <t>Abha</t>
        </is>
      </c>
      <c r="M196" s="2" t="inlineStr">
        <is>
          <t>ROHM</t>
        </is>
      </c>
      <c r="N196" s="2" t="inlineStr">
        <is>
          <t>ROHM</t>
        </is>
      </c>
      <c r="O196" s="2" t="inlineStr">
        <is>
          <t>Vivek</t>
        </is>
      </c>
      <c r="P196" s="2" t="inlineStr">
        <is>
          <t>Lavanya</t>
        </is>
      </c>
      <c r="Q196" s="2" t="inlineStr">
        <is>
          <t>ESR18EZPF1002</t>
        </is>
      </c>
      <c r="R196" s="2" t="inlineStr">
        <is>
          <t>Existing</t>
        </is>
      </c>
      <c r="S196" s="3" t="n">
        <v>0.0058</v>
      </c>
      <c r="T196" s="4" t="n">
        <v>510000</v>
      </c>
      <c r="U196" s="4">
        <f>+(Y196+AD196+AI196+AN196+AS196+AX196+BC196+BH196+BM196+BR196+BW196+CB196)/1000</f>
        <v/>
      </c>
      <c r="V196" s="4">
        <f>+(Z196+AE196+AJ196+AO196+AT196+AY196+BD196+BI196+BN196+BS196+BX196+CC196)/1000</f>
        <v/>
      </c>
      <c r="W196" s="4">
        <f>+(+BA196+BF196+BK196+BP196+BU196+BZ196+CE196)</f>
        <v/>
      </c>
      <c r="X196" s="4">
        <f>+(+BB196+BG196+BL196+BQ196+BV196+CA196+CF196)</f>
        <v/>
      </c>
      <c r="Y196" s="4" t="n">
        <v>625000</v>
      </c>
      <c r="Z196" s="4">
        <f>Y196*S196</f>
        <v/>
      </c>
      <c r="AA196" s="4" t="n">
        <v>625000</v>
      </c>
      <c r="AB196" s="4">
        <f>AA196*S196</f>
        <v/>
      </c>
      <c r="AC196" s="4" t="n">
        <v>110000</v>
      </c>
      <c r="AD196" s="4" t="n">
        <v>625000</v>
      </c>
      <c r="AE196" s="4">
        <f>AD196*S196</f>
        <v/>
      </c>
      <c r="AF196" s="4" t="n">
        <v>625000</v>
      </c>
      <c r="AG196" s="4">
        <f>AF196*S196</f>
        <v/>
      </c>
      <c r="AH196" s="4" t="n">
        <v>300000</v>
      </c>
      <c r="AI196" s="4" t="n">
        <v>625000</v>
      </c>
      <c r="AJ196" s="4">
        <f>AI196*S196</f>
        <v/>
      </c>
      <c r="AK196" s="4" t="n">
        <v>140000</v>
      </c>
      <c r="AL196" s="4">
        <f>AK196*S196</f>
        <v/>
      </c>
      <c r="AM196" s="4" t="n">
        <v>260000</v>
      </c>
      <c r="AN196" s="4" t="n"/>
      <c r="AO196" s="4">
        <f>AN196*S196</f>
        <v/>
      </c>
      <c r="AP196" s="4" t="n">
        <v>72000</v>
      </c>
      <c r="AQ196" s="4">
        <f>AP196*S196</f>
        <v/>
      </c>
      <c r="AR196" s="4" t="n">
        <v>245000</v>
      </c>
      <c r="AS196" s="4" t="n"/>
      <c r="AT196" s="4">
        <f>AS196*S196</f>
        <v/>
      </c>
      <c r="AU196" s="4" t="n">
        <v>140000</v>
      </c>
      <c r="AV196" s="4">
        <f>AU196*S196</f>
        <v/>
      </c>
      <c r="AW196" s="4" t="n"/>
      <c r="AX196" s="4" t="n"/>
      <c r="AY196" s="4">
        <f>AX196*S196</f>
        <v/>
      </c>
      <c r="AZ196" s="4" t="n"/>
      <c r="BA196" s="4">
        <f>AZ196*S196</f>
        <v/>
      </c>
      <c r="BB196" s="4" t="n"/>
      <c r="BC196" s="4" t="n"/>
      <c r="BD196" s="4">
        <f>BC196*S196</f>
        <v/>
      </c>
      <c r="BE196" s="4" t="n"/>
      <c r="BF196" s="4">
        <f>BE196*S196</f>
        <v/>
      </c>
      <c r="BG196" s="4" t="n"/>
      <c r="BH196" s="4" t="n"/>
      <c r="BI196" s="4">
        <f>BH196*S196</f>
        <v/>
      </c>
      <c r="BJ196" s="4" t="n"/>
      <c r="BK196" s="4">
        <f>BJ196*S196</f>
        <v/>
      </c>
      <c r="BL196" s="4" t="n"/>
      <c r="BM196" s="4" t="n"/>
      <c r="BN196" s="4">
        <f>BM196*S196</f>
        <v/>
      </c>
      <c r="BO196" s="4" t="n"/>
      <c r="BP196" s="4">
        <f>BO196*S196</f>
        <v/>
      </c>
      <c r="BQ196" s="4" t="n"/>
      <c r="BR196" s="4" t="n"/>
      <c r="BS196" s="4">
        <f>BR196*S196</f>
        <v/>
      </c>
      <c r="BT196" s="4" t="n"/>
      <c r="BU196" s="4">
        <f>BT196*S196</f>
        <v/>
      </c>
      <c r="BV196" s="4" t="n"/>
      <c r="BW196" s="4" t="n"/>
      <c r="BX196" s="4">
        <f>BW196*S196</f>
        <v/>
      </c>
      <c r="BY196" s="4" t="n"/>
      <c r="BZ196" s="4">
        <f>BY196*S196</f>
        <v/>
      </c>
      <c r="CA196" s="4" t="n"/>
      <c r="CB196" s="4" t="n"/>
      <c r="CC196" s="4">
        <f>CB196*S196</f>
        <v/>
      </c>
      <c r="CD196" s="4" t="n"/>
      <c r="CE196" s="4">
        <f>CD196*S196</f>
        <v/>
      </c>
      <c r="CF196" s="4" t="n"/>
      <c r="CG196" s="2" t="n"/>
    </row>
    <row r="197">
      <c r="A197" s="2" t="inlineStr">
        <is>
          <t>USD</t>
        </is>
      </c>
      <c r="B197" s="2" t="inlineStr">
        <is>
          <t>NORTH</t>
        </is>
      </c>
      <c r="C197" s="2" t="inlineStr">
        <is>
          <t>NEW DELHI</t>
        </is>
      </c>
      <c r="D197" s="2" t="inlineStr">
        <is>
          <t>DEL00072</t>
        </is>
      </c>
      <c r="E197" s="2" t="inlineStr">
        <is>
          <t>NAPINO AUTO &amp; ELECTRONICS LTD-GURGAON</t>
        </is>
      </c>
      <c r="F197" s="2" t="inlineStr">
        <is>
          <t>Automotive</t>
        </is>
      </c>
      <c r="G197" s="2" t="inlineStr">
        <is>
          <t>Others-Automotive</t>
        </is>
      </c>
      <c r="H197" s="2" t="n"/>
      <c r="I197" s="2" t="inlineStr">
        <is>
          <t>Automotive</t>
        </is>
      </c>
      <c r="J197" s="2" t="inlineStr">
        <is>
          <t>Others-Automotive</t>
        </is>
      </c>
      <c r="K197" s="2" t="inlineStr">
        <is>
          <t>ARPIT SINGH</t>
        </is>
      </c>
      <c r="L197" s="2" t="inlineStr">
        <is>
          <t>Abha</t>
        </is>
      </c>
      <c r="M197" s="2" t="inlineStr">
        <is>
          <t>ROHM</t>
        </is>
      </c>
      <c r="N197" s="2" t="inlineStr">
        <is>
          <t>ROHM</t>
        </is>
      </c>
      <c r="O197" s="2" t="inlineStr">
        <is>
          <t>Vivek</t>
        </is>
      </c>
      <c r="P197" s="2" t="inlineStr">
        <is>
          <t>Lavanya</t>
        </is>
      </c>
      <c r="Q197" s="2" t="inlineStr">
        <is>
          <t>ESR10EZPF4701</t>
        </is>
      </c>
      <c r="R197" s="2" t="inlineStr">
        <is>
          <t>Existing</t>
        </is>
      </c>
      <c r="S197" s="3" t="n">
        <v>0.0044</v>
      </c>
      <c r="T197" s="4" t="n">
        <v>560000</v>
      </c>
      <c r="U197" s="4">
        <f>+(Y197+AD197+AI197+AN197+AS197+AX197+BC197+BH197+BM197+BR197+BW197+CB197)/1000</f>
        <v/>
      </c>
      <c r="V197" s="4">
        <f>+(Z197+AE197+AJ197+AO197+AT197+AY197+BD197+BI197+BN197+BS197+BX197+CC197)/1000</f>
        <v/>
      </c>
      <c r="W197" s="4">
        <f>+(+BA197+BF197+BK197+BP197+BU197+BZ197+CE197)</f>
        <v/>
      </c>
      <c r="X197" s="4">
        <f>+(+BB197+BG197+BL197+BQ197+BV197+CA197+CF197)</f>
        <v/>
      </c>
      <c r="Y197" s="4" t="n">
        <v>706200</v>
      </c>
      <c r="Z197" s="4">
        <f>Y197*S197</f>
        <v/>
      </c>
      <c r="AA197" s="4" t="n">
        <v>706200</v>
      </c>
      <c r="AB197" s="4">
        <f>AA197*S197</f>
        <v/>
      </c>
      <c r="AC197" s="4" t="n">
        <v>620000</v>
      </c>
      <c r="AD197" s="4" t="n"/>
      <c r="AE197" s="4">
        <f>AD197*S197</f>
        <v/>
      </c>
      <c r="AF197" s="4" t="n">
        <v>706200</v>
      </c>
      <c r="AG197" s="4">
        <f>AF197*S197</f>
        <v/>
      </c>
      <c r="AH197" s="4" t="n">
        <v>350000</v>
      </c>
      <c r="AI197" s="4" t="n">
        <v>706200</v>
      </c>
      <c r="AJ197" s="4">
        <f>AI197*S197</f>
        <v/>
      </c>
      <c r="AK197" s="4" t="n">
        <v>300000</v>
      </c>
      <c r="AL197" s="4">
        <f>AK197*S197</f>
        <v/>
      </c>
      <c r="AM197" s="4" t="n">
        <v>350000</v>
      </c>
      <c r="AN197" s="4" t="n"/>
      <c r="AO197" s="4">
        <f>AN197*S197</f>
        <v/>
      </c>
      <c r="AP197" s="4" t="n">
        <v>80000</v>
      </c>
      <c r="AQ197" s="4">
        <f>AP197*S197</f>
        <v/>
      </c>
      <c r="AR197" s="4" t="n"/>
      <c r="AS197" s="4" t="n"/>
      <c r="AT197" s="4">
        <f>AS197*S197</f>
        <v/>
      </c>
      <c r="AU197" s="4" t="n">
        <v>200000</v>
      </c>
      <c r="AV197" s="4">
        <f>AU197*S197</f>
        <v/>
      </c>
      <c r="AW197" s="4" t="n"/>
      <c r="AX197" s="4" t="n"/>
      <c r="AY197" s="4">
        <f>AX197*S197</f>
        <v/>
      </c>
      <c r="AZ197" s="4" t="n"/>
      <c r="BA197" s="4">
        <f>AZ197*S197</f>
        <v/>
      </c>
      <c r="BB197" s="4" t="n"/>
      <c r="BC197" s="4" t="n"/>
      <c r="BD197" s="4">
        <f>BC197*S197</f>
        <v/>
      </c>
      <c r="BE197" s="4" t="n"/>
      <c r="BF197" s="4">
        <f>BE197*S197</f>
        <v/>
      </c>
      <c r="BG197" s="4" t="n"/>
      <c r="BH197" s="4" t="n"/>
      <c r="BI197" s="4">
        <f>BH197*S197</f>
        <v/>
      </c>
      <c r="BJ197" s="4" t="n"/>
      <c r="BK197" s="4">
        <f>BJ197*S197</f>
        <v/>
      </c>
      <c r="BL197" s="4" t="n"/>
      <c r="BM197" s="4" t="n"/>
      <c r="BN197" s="4">
        <f>BM197*S197</f>
        <v/>
      </c>
      <c r="BO197" s="4" t="n"/>
      <c r="BP197" s="4">
        <f>BO197*S197</f>
        <v/>
      </c>
      <c r="BQ197" s="4" t="n"/>
      <c r="BR197" s="4" t="n"/>
      <c r="BS197" s="4">
        <f>BR197*S197</f>
        <v/>
      </c>
      <c r="BT197" s="4" t="n"/>
      <c r="BU197" s="4">
        <f>BT197*S197</f>
        <v/>
      </c>
      <c r="BV197" s="4" t="n"/>
      <c r="BW197" s="4" t="n"/>
      <c r="BX197" s="4">
        <f>BW197*S197</f>
        <v/>
      </c>
      <c r="BY197" s="4" t="n"/>
      <c r="BZ197" s="4">
        <f>BY197*S197</f>
        <v/>
      </c>
      <c r="CA197" s="4" t="n"/>
      <c r="CB197" s="4" t="n"/>
      <c r="CC197" s="4">
        <f>CB197*S197</f>
        <v/>
      </c>
      <c r="CD197" s="4" t="n"/>
      <c r="CE197" s="4">
        <f>CD197*S197</f>
        <v/>
      </c>
      <c r="CF197" s="4" t="n"/>
      <c r="CG197" s="2" t="n"/>
    </row>
    <row r="198">
      <c r="A198" s="2" t="inlineStr">
        <is>
          <t>USD</t>
        </is>
      </c>
      <c r="B198" s="2" t="inlineStr">
        <is>
          <t>NORTH</t>
        </is>
      </c>
      <c r="C198" s="2" t="inlineStr">
        <is>
          <t>NEW DELHI</t>
        </is>
      </c>
      <c r="D198" s="2" t="inlineStr">
        <is>
          <t>DEL00072</t>
        </is>
      </c>
      <c r="E198" s="2" t="inlineStr">
        <is>
          <t>NAPINO AUTO &amp; ELECTRONICS LTD-GURGAON</t>
        </is>
      </c>
      <c r="F198" s="2" t="inlineStr">
        <is>
          <t>Automotive</t>
        </is>
      </c>
      <c r="G198" s="2" t="inlineStr">
        <is>
          <t>Others-Automotive</t>
        </is>
      </c>
      <c r="H198" s="2" t="n"/>
      <c r="I198" s="2" t="inlineStr">
        <is>
          <t>Automotive</t>
        </is>
      </c>
      <c r="J198" s="2" t="inlineStr">
        <is>
          <t>Others-Automotive</t>
        </is>
      </c>
      <c r="K198" s="2" t="inlineStr">
        <is>
          <t>ARPIT SINGH</t>
        </is>
      </c>
      <c r="L198" s="2" t="inlineStr">
        <is>
          <t>Abha</t>
        </is>
      </c>
      <c r="M198" s="2" t="inlineStr">
        <is>
          <t>ROHM</t>
        </is>
      </c>
      <c r="N198" s="2" t="inlineStr">
        <is>
          <t>ROHM</t>
        </is>
      </c>
      <c r="O198" s="2" t="inlineStr">
        <is>
          <t>Vivek</t>
        </is>
      </c>
      <c r="P198" s="2" t="inlineStr">
        <is>
          <t>Lavanya</t>
        </is>
      </c>
      <c r="Q198" s="2" t="inlineStr">
        <is>
          <t>DAP202UT106</t>
        </is>
      </c>
      <c r="R198" s="2" t="inlineStr">
        <is>
          <t>Existing</t>
        </is>
      </c>
      <c r="S198" s="3" t="n">
        <v>0.0158</v>
      </c>
      <c r="T198" s="4" t="n"/>
      <c r="U198" s="4">
        <f>+(Y198+AD198+AI198+AN198+AS198+AX198+BC198+BH198+BM198+BR198+BW198+CB198)/1000</f>
        <v/>
      </c>
      <c r="V198" s="4">
        <f>+(Z198+AE198+AJ198+AO198+AT198+AY198+BD198+BI198+BN198+BS198+BX198+CC198)/1000</f>
        <v/>
      </c>
      <c r="W198" s="4">
        <f>+(+BA198+BF198+BK198+BP198+BU198+BZ198+CE198)</f>
        <v/>
      </c>
      <c r="X198" s="4">
        <f>+(+BB198+BG198+BL198+BQ198+BV198+CA198+CF198)</f>
        <v/>
      </c>
      <c r="Y198" s="4" t="n">
        <v>353300</v>
      </c>
      <c r="Z198" s="4">
        <f>Y198*S198</f>
        <v/>
      </c>
      <c r="AA198" s="4" t="n">
        <v>353300</v>
      </c>
      <c r="AB198" s="4">
        <f>AA198*S198</f>
        <v/>
      </c>
      <c r="AC198" s="4" t="n"/>
      <c r="AD198" s="4" t="n"/>
      <c r="AE198" s="4">
        <f>AD198*S198</f>
        <v/>
      </c>
      <c r="AF198" s="4" t="n">
        <v>353300</v>
      </c>
      <c r="AG198" s="4">
        <f>AF198*S198</f>
        <v/>
      </c>
      <c r="AH198" s="4" t="n">
        <v>81000</v>
      </c>
      <c r="AI198" s="4" t="n">
        <v>353300</v>
      </c>
      <c r="AJ198" s="4">
        <f>AI198*S198</f>
        <v/>
      </c>
      <c r="AK198" s="4" t="n">
        <v>60000</v>
      </c>
      <c r="AL198" s="4">
        <f>AK198*S198</f>
        <v/>
      </c>
      <c r="AM198" s="4" t="n">
        <v>78000</v>
      </c>
      <c r="AN198" s="4" t="n"/>
      <c r="AO198" s="4">
        <f>AN198*S198</f>
        <v/>
      </c>
      <c r="AP198" s="4" t="n">
        <v>80000</v>
      </c>
      <c r="AQ198" s="4">
        <f>AP198*S198</f>
        <v/>
      </c>
      <c r="AR198" s="4" t="n"/>
      <c r="AS198" s="4" t="n"/>
      <c r="AT198" s="4">
        <f>AS198*S198</f>
        <v/>
      </c>
      <c r="AU198" s="4" t="n">
        <v>60000</v>
      </c>
      <c r="AV198" s="4">
        <f>AU198*S198</f>
        <v/>
      </c>
      <c r="AW198" s="4" t="n"/>
      <c r="AX198" s="4" t="n"/>
      <c r="AY198" s="4">
        <f>AX198*S198</f>
        <v/>
      </c>
      <c r="AZ198" s="4" t="n"/>
      <c r="BA198" s="4">
        <f>AZ198*S198</f>
        <v/>
      </c>
      <c r="BB198" s="4" t="n"/>
      <c r="BC198" s="4" t="n"/>
      <c r="BD198" s="4">
        <f>BC198*S198</f>
        <v/>
      </c>
      <c r="BE198" s="4" t="n"/>
      <c r="BF198" s="4">
        <f>BE198*S198</f>
        <v/>
      </c>
      <c r="BG198" s="4" t="n"/>
      <c r="BH198" s="4" t="n"/>
      <c r="BI198" s="4">
        <f>BH198*S198</f>
        <v/>
      </c>
      <c r="BJ198" s="4" t="n"/>
      <c r="BK198" s="4">
        <f>BJ198*S198</f>
        <v/>
      </c>
      <c r="BL198" s="4" t="n"/>
      <c r="BM198" s="4" t="n"/>
      <c r="BN198" s="4">
        <f>BM198*S198</f>
        <v/>
      </c>
      <c r="BO198" s="4" t="n"/>
      <c r="BP198" s="4">
        <f>BO198*S198</f>
        <v/>
      </c>
      <c r="BQ198" s="4" t="n"/>
      <c r="BR198" s="4" t="n"/>
      <c r="BS198" s="4">
        <f>BR198*S198</f>
        <v/>
      </c>
      <c r="BT198" s="4" t="n"/>
      <c r="BU198" s="4">
        <f>BT198*S198</f>
        <v/>
      </c>
      <c r="BV198" s="4" t="n"/>
      <c r="BW198" s="4" t="n"/>
      <c r="BX198" s="4">
        <f>BW198*S198</f>
        <v/>
      </c>
      <c r="BY198" s="4" t="n"/>
      <c r="BZ198" s="4">
        <f>BY198*S198</f>
        <v/>
      </c>
      <c r="CA198" s="4" t="n"/>
      <c r="CB198" s="4" t="n"/>
      <c r="CC198" s="4">
        <f>CB198*S198</f>
        <v/>
      </c>
      <c r="CD198" s="4" t="n"/>
      <c r="CE198" s="4">
        <f>CD198*S198</f>
        <v/>
      </c>
      <c r="CF198" s="4" t="n"/>
      <c r="CG198" s="2" t="n"/>
    </row>
    <row r="199">
      <c r="A199" s="2" t="inlineStr">
        <is>
          <t>USD</t>
        </is>
      </c>
      <c r="B199" s="2" t="inlineStr">
        <is>
          <t>NORTH</t>
        </is>
      </c>
      <c r="C199" s="2" t="inlineStr">
        <is>
          <t>NEW DELHI</t>
        </is>
      </c>
      <c r="D199" s="2" t="inlineStr">
        <is>
          <t>DEL00072</t>
        </is>
      </c>
      <c r="E199" s="2" t="inlineStr">
        <is>
          <t>NAPINO AUTO &amp; ELECTRONICS LTD-GURGAON</t>
        </is>
      </c>
      <c r="F199" s="2" t="inlineStr">
        <is>
          <t>Automotive</t>
        </is>
      </c>
      <c r="G199" s="2" t="inlineStr">
        <is>
          <t>Others-Automotive</t>
        </is>
      </c>
      <c r="H199" s="2" t="n"/>
      <c r="I199" s="2" t="inlineStr">
        <is>
          <t>Automotive</t>
        </is>
      </c>
      <c r="J199" s="2" t="inlineStr">
        <is>
          <t>Others-Automotive</t>
        </is>
      </c>
      <c r="K199" s="2" t="inlineStr">
        <is>
          <t>ARPIT SINGH</t>
        </is>
      </c>
      <c r="L199" s="2" t="inlineStr">
        <is>
          <t>Abha</t>
        </is>
      </c>
      <c r="M199" s="2" t="inlineStr">
        <is>
          <t>ROHM</t>
        </is>
      </c>
      <c r="N199" s="2" t="inlineStr">
        <is>
          <t>ROHM</t>
        </is>
      </c>
      <c r="O199" s="2" t="inlineStr">
        <is>
          <t>Vivek</t>
        </is>
      </c>
      <c r="P199" s="2" t="inlineStr">
        <is>
          <t>Lavanya</t>
        </is>
      </c>
      <c r="Q199" s="2" t="inlineStr">
        <is>
          <t>2SA1576U3HZGT106R</t>
        </is>
      </c>
      <c r="R199" s="2" t="inlineStr">
        <is>
          <t>Existing</t>
        </is>
      </c>
      <c r="S199" s="3" t="n">
        <v>0.0094</v>
      </c>
      <c r="T199" s="4" t="n">
        <v>255000</v>
      </c>
      <c r="U199" s="4">
        <f>+(Y199+AD199+AI199+AN199+AS199+AX199+BC199+BH199+BM199+BR199+BW199+CB199)/1000</f>
        <v/>
      </c>
      <c r="V199" s="4">
        <f>+(Z199+AE199+AJ199+AO199+AT199+AY199+BD199+BI199+BN199+BS199+BX199+CC199)/1000</f>
        <v/>
      </c>
      <c r="W199" s="4">
        <f>+(+BA199+BF199+BK199+BP199+BU199+BZ199+CE199)</f>
        <v/>
      </c>
      <c r="X199" s="4">
        <f>+(+BB199+BG199+BL199+BQ199+BV199+CA199+CF199)</f>
        <v/>
      </c>
      <c r="Y199" s="4" t="n">
        <v>1127300</v>
      </c>
      <c r="Z199" s="4">
        <f>Y199*S199</f>
        <v/>
      </c>
      <c r="AA199" s="4" t="n">
        <v>1127300</v>
      </c>
      <c r="AB199" s="4">
        <f>AA199*S199</f>
        <v/>
      </c>
      <c r="AC199" s="4" t="n">
        <v>249000</v>
      </c>
      <c r="AD199" s="4" t="n">
        <v>1127300</v>
      </c>
      <c r="AE199" s="4">
        <f>AD199*S199</f>
        <v/>
      </c>
      <c r="AF199" s="4" t="n">
        <v>120000</v>
      </c>
      <c r="AG199" s="4">
        <f>AF199*S199</f>
        <v/>
      </c>
      <c r="AH199" s="4" t="n">
        <v>252000</v>
      </c>
      <c r="AI199" s="4" t="n">
        <v>1127300</v>
      </c>
      <c r="AJ199" s="4">
        <f>AI199*S199</f>
        <v/>
      </c>
      <c r="AK199" s="4" t="n"/>
      <c r="AL199" s="4">
        <f>AK199*S199</f>
        <v/>
      </c>
      <c r="AM199" s="4" t="n">
        <v>240000</v>
      </c>
      <c r="AN199" s="4" t="n"/>
      <c r="AO199" s="4">
        <f>AN199*S199</f>
        <v/>
      </c>
      <c r="AP199" s="4" t="n">
        <v>200000</v>
      </c>
      <c r="AQ199" s="4">
        <f>AP199*S199</f>
        <v/>
      </c>
      <c r="AR199" s="4" t="n"/>
      <c r="AS199" s="4" t="n"/>
      <c r="AT199" s="4">
        <f>AS199*S199</f>
        <v/>
      </c>
      <c r="AU199" s="4" t="n">
        <v>300000</v>
      </c>
      <c r="AV199" s="4">
        <f>AU199*S199</f>
        <v/>
      </c>
      <c r="AW199" s="4" t="n"/>
      <c r="AX199" s="4" t="n"/>
      <c r="AY199" s="4">
        <f>AX199*S199</f>
        <v/>
      </c>
      <c r="AZ199" s="4" t="n"/>
      <c r="BA199" s="4">
        <f>AZ199*S199</f>
        <v/>
      </c>
      <c r="BB199" s="4" t="n"/>
      <c r="BC199" s="4" t="n"/>
      <c r="BD199" s="4">
        <f>BC199*S199</f>
        <v/>
      </c>
      <c r="BE199" s="4" t="n"/>
      <c r="BF199" s="4">
        <f>BE199*S199</f>
        <v/>
      </c>
      <c r="BG199" s="4" t="n"/>
      <c r="BH199" s="4" t="n"/>
      <c r="BI199" s="4">
        <f>BH199*S199</f>
        <v/>
      </c>
      <c r="BJ199" s="4" t="n"/>
      <c r="BK199" s="4">
        <f>BJ199*S199</f>
        <v/>
      </c>
      <c r="BL199" s="4" t="n"/>
      <c r="BM199" s="4" t="n"/>
      <c r="BN199" s="4">
        <f>BM199*S199</f>
        <v/>
      </c>
      <c r="BO199" s="4" t="n"/>
      <c r="BP199" s="4">
        <f>BO199*S199</f>
        <v/>
      </c>
      <c r="BQ199" s="4" t="n"/>
      <c r="BR199" s="4" t="n"/>
      <c r="BS199" s="4">
        <f>BR199*S199</f>
        <v/>
      </c>
      <c r="BT199" s="4" t="n"/>
      <c r="BU199" s="4">
        <f>BT199*S199</f>
        <v/>
      </c>
      <c r="BV199" s="4" t="n"/>
      <c r="BW199" s="4" t="n"/>
      <c r="BX199" s="4">
        <f>BW199*S199</f>
        <v/>
      </c>
      <c r="BY199" s="4" t="n"/>
      <c r="BZ199" s="4">
        <f>BY199*S199</f>
        <v/>
      </c>
      <c r="CA199" s="4" t="n"/>
      <c r="CB199" s="4" t="n"/>
      <c r="CC199" s="4">
        <f>CB199*S199</f>
        <v/>
      </c>
      <c r="CD199" s="4" t="n"/>
      <c r="CE199" s="4">
        <f>CD199*S199</f>
        <v/>
      </c>
      <c r="CF199" s="4" t="n"/>
      <c r="CG199" s="2" t="inlineStr">
        <is>
          <t>600000 Nos CSD is TBA</t>
        </is>
      </c>
    </row>
    <row r="200">
      <c r="A200" s="2" t="inlineStr">
        <is>
          <t>USD</t>
        </is>
      </c>
      <c r="B200" s="2" t="inlineStr">
        <is>
          <t>NORTH</t>
        </is>
      </c>
      <c r="C200" s="2" t="inlineStr">
        <is>
          <t>NEW DELHI</t>
        </is>
      </c>
      <c r="D200" s="2" t="inlineStr">
        <is>
          <t>BLR02741</t>
        </is>
      </c>
      <c r="E200" s="2" t="inlineStr">
        <is>
          <t>NAPINO AUTO &amp; ELECTRONICS LTD-GURGAON</t>
        </is>
      </c>
      <c r="F200" s="2" t="inlineStr">
        <is>
          <t>Automotive</t>
        </is>
      </c>
      <c r="G200" s="2" t="inlineStr">
        <is>
          <t>Lighting</t>
        </is>
      </c>
      <c r="H200" s="2" t="inlineStr">
        <is>
          <t>NAPINO AUTO &amp; ELECTRONICS LIMITED KRISHNAGIRI PLANT</t>
        </is>
      </c>
      <c r="I200" s="2" t="inlineStr">
        <is>
          <t>Automotive</t>
        </is>
      </c>
      <c r="J200" s="2" t="inlineStr">
        <is>
          <t>Lighting</t>
        </is>
      </c>
      <c r="K200" s="2" t="inlineStr">
        <is>
          <t>ARPIT SINGH</t>
        </is>
      </c>
      <c r="L200" s="2" t="inlineStr">
        <is>
          <t>Abha</t>
        </is>
      </c>
      <c r="M200" s="2" t="inlineStr">
        <is>
          <t>ROHM</t>
        </is>
      </c>
      <c r="N200" s="2" t="inlineStr">
        <is>
          <t>ROHM</t>
        </is>
      </c>
      <c r="O200" s="2" t="inlineStr">
        <is>
          <t>Vivek</t>
        </is>
      </c>
      <c r="P200" s="2" t="inlineStr">
        <is>
          <t>Lavanya</t>
        </is>
      </c>
      <c r="Q200" s="2" t="inlineStr">
        <is>
          <t>2SC4081U3HZGT106R</t>
        </is>
      </c>
      <c r="R200" s="2" t="inlineStr">
        <is>
          <t>Existing</t>
        </is>
      </c>
      <c r="S200" s="3" t="n">
        <v>0.0094</v>
      </c>
      <c r="T200" s="4" t="n">
        <v>147000</v>
      </c>
      <c r="U200" s="4">
        <f>+(Y200+AD200+AI200+AN200+AS200+AX200+BC200+BH200+BM200+BR200+BW200+CB200)/1000</f>
        <v/>
      </c>
      <c r="V200" s="4">
        <f>+(Z200+AE200+AJ200+AO200+AT200+AY200+BD200+BI200+BN200+BS200+BX200+CC200)/1000</f>
        <v/>
      </c>
      <c r="W200" s="4">
        <f>+(+BA200+BF200+BK200+BP200+BU200+BZ200+CE200)</f>
        <v/>
      </c>
      <c r="X200" s="4">
        <f>+(+BB200+BG200+BL200+BQ200+BV200+CA200+CF200)</f>
        <v/>
      </c>
      <c r="Y200" s="4" t="n">
        <v>1506700</v>
      </c>
      <c r="Z200" s="4">
        <f>Y200*S200</f>
        <v/>
      </c>
      <c r="AA200" s="4" t="n">
        <v>1506700</v>
      </c>
      <c r="AB200" s="4">
        <f>AA200*S200</f>
        <v/>
      </c>
      <c r="AC200" s="4" t="n">
        <v>300000</v>
      </c>
      <c r="AD200" s="4" t="n">
        <v>1506700</v>
      </c>
      <c r="AE200" s="4">
        <f>AD200*S200</f>
        <v/>
      </c>
      <c r="AF200" s="4" t="n">
        <v>180000</v>
      </c>
      <c r="AG200" s="4">
        <f>AF200*S200</f>
        <v/>
      </c>
      <c r="AH200" s="4" t="n">
        <v>300000</v>
      </c>
      <c r="AI200" s="4" t="n"/>
      <c r="AJ200" s="4">
        <f>AI200*S200</f>
        <v/>
      </c>
      <c r="AK200" s="4" t="n"/>
      <c r="AL200" s="4">
        <f>AK200*S200</f>
        <v/>
      </c>
      <c r="AM200" s="4" t="n">
        <v>300000</v>
      </c>
      <c r="AN200" s="4" t="n">
        <v>0</v>
      </c>
      <c r="AO200" s="4">
        <f>AN200*S200</f>
        <v/>
      </c>
      <c r="AP200" s="4" t="n">
        <v>100000</v>
      </c>
      <c r="AQ200" s="4">
        <f>AP200*S200</f>
        <v/>
      </c>
      <c r="AR200" s="4" t="n"/>
      <c r="AS200" s="4" t="n">
        <v>0</v>
      </c>
      <c r="AT200" s="4">
        <f>AS200*S200</f>
        <v/>
      </c>
      <c r="AU200" s="4" t="n">
        <v>300000</v>
      </c>
      <c r="AV200" s="4">
        <f>AU200*S200</f>
        <v/>
      </c>
      <c r="AW200" s="4" t="n"/>
      <c r="AX200" s="4" t="n">
        <v>0</v>
      </c>
      <c r="AY200" s="4">
        <f>AX200*S200</f>
        <v/>
      </c>
      <c r="AZ200" s="4" t="n"/>
      <c r="BA200" s="4">
        <f>AZ200*S200</f>
        <v/>
      </c>
      <c r="BB200" s="4" t="n"/>
      <c r="BC200" s="4" t="n">
        <v>0</v>
      </c>
      <c r="BD200" s="4">
        <f>BC200*S200</f>
        <v/>
      </c>
      <c r="BE200" s="4" t="n"/>
      <c r="BF200" s="4">
        <f>BE200*S200</f>
        <v/>
      </c>
      <c r="BG200" s="4" t="n"/>
      <c r="BH200" s="4" t="n">
        <v>0</v>
      </c>
      <c r="BI200" s="4">
        <f>BH200*S200</f>
        <v/>
      </c>
      <c r="BJ200" s="4" t="n"/>
      <c r="BK200" s="4">
        <f>BJ200*S200</f>
        <v/>
      </c>
      <c r="BL200" s="4" t="n"/>
      <c r="BM200" s="4" t="n">
        <v>0</v>
      </c>
      <c r="BN200" s="4">
        <f>BM200*S200</f>
        <v/>
      </c>
      <c r="BO200" s="4" t="n"/>
      <c r="BP200" s="4">
        <f>BO200*S200</f>
        <v/>
      </c>
      <c r="BQ200" s="4" t="n"/>
      <c r="BR200" s="4" t="n">
        <v>0</v>
      </c>
      <c r="BS200" s="4">
        <f>BR200*S200</f>
        <v/>
      </c>
      <c r="BT200" s="4" t="n"/>
      <c r="BU200" s="4">
        <f>BT200*S200</f>
        <v/>
      </c>
      <c r="BV200" s="4" t="n"/>
      <c r="BW200" s="4" t="n">
        <v>0</v>
      </c>
      <c r="BX200" s="4">
        <f>BW200*S200</f>
        <v/>
      </c>
      <c r="BY200" s="4" t="n"/>
      <c r="BZ200" s="4">
        <f>BY200*S200</f>
        <v/>
      </c>
      <c r="CA200" s="4" t="n"/>
      <c r="CB200" s="4" t="n">
        <v>0</v>
      </c>
      <c r="CC200" s="4">
        <f>CB200*S200</f>
        <v/>
      </c>
      <c r="CD200" s="4" t="n"/>
      <c r="CE200" s="4">
        <f>CD200*S200</f>
        <v/>
      </c>
      <c r="CF200" s="4" t="n"/>
      <c r="CG200" s="2" t="inlineStr">
        <is>
          <t>900000 Nos CSD is TBA</t>
        </is>
      </c>
    </row>
    <row r="201">
      <c r="A201" s="2" t="inlineStr">
        <is>
          <t>USD</t>
        </is>
      </c>
      <c r="B201" s="2" t="inlineStr">
        <is>
          <t>NORTH</t>
        </is>
      </c>
      <c r="C201" s="2" t="inlineStr">
        <is>
          <t>NEW DELHI</t>
        </is>
      </c>
      <c r="D201" s="2" t="inlineStr">
        <is>
          <t>DEL00072</t>
        </is>
      </c>
      <c r="E201" s="2" t="inlineStr">
        <is>
          <t>NAPINO AUTO &amp; ELECTRONICS LTD-GURGAON</t>
        </is>
      </c>
      <c r="F201" s="2" t="n"/>
      <c r="G201" s="2" t="n"/>
      <c r="H201" s="2" t="n"/>
      <c r="I201" s="2" t="n"/>
      <c r="J201" s="2" t="n"/>
      <c r="K201" s="2" t="inlineStr">
        <is>
          <t>ARPIT SINGH</t>
        </is>
      </c>
      <c r="L201" s="2" t="inlineStr">
        <is>
          <t>Abha</t>
        </is>
      </c>
      <c r="M201" s="2" t="inlineStr">
        <is>
          <t>SUMIDA</t>
        </is>
      </c>
      <c r="N201" s="2" t="inlineStr">
        <is>
          <t>SUMIDA</t>
        </is>
      </c>
      <c r="O201" s="2" t="inlineStr">
        <is>
          <t>Karthik</t>
        </is>
      </c>
      <c r="P201" s="2" t="inlineStr">
        <is>
          <t>Prajwal</t>
        </is>
      </c>
      <c r="Q201" s="2" t="inlineStr">
        <is>
          <t>CY1770AT150DS-330MC</t>
        </is>
      </c>
      <c r="R201" s="2" t="n"/>
      <c r="S201" s="3" t="n">
        <v>0.638</v>
      </c>
      <c r="T201" s="4" t="n"/>
      <c r="U201" s="4">
        <f>+(Y201+AD201+AI201+AN201+AS201+AX201+BC201+BH201+BM201+BR201+BW201+CB201)/1000</f>
        <v/>
      </c>
      <c r="V201" s="4">
        <f>+(Z201+AE201+AJ201+AO201+AT201+AY201+BD201+BI201+BN201+BS201+BX201+CC201)/1000</f>
        <v/>
      </c>
      <c r="W201" s="4">
        <f>+(+BA201+BF201+BK201+BP201+BU201+BZ201+CE201)</f>
        <v/>
      </c>
      <c r="X201" s="4">
        <f>+(+BB201+BG201+BL201+BQ201+BV201+CA201+CF201)</f>
        <v/>
      </c>
      <c r="Y201" s="4" t="n"/>
      <c r="Z201" s="4">
        <f>Y201*S201</f>
        <v/>
      </c>
      <c r="AA201" s="4" t="n"/>
      <c r="AB201" s="4">
        <f>AA201*S201</f>
        <v/>
      </c>
      <c r="AC201" s="4" t="n"/>
      <c r="AD201" s="4" t="n"/>
      <c r="AE201" s="4">
        <f>AD201*S201</f>
        <v/>
      </c>
      <c r="AF201" s="4" t="n"/>
      <c r="AG201" s="4">
        <f>AF201*S201</f>
        <v/>
      </c>
      <c r="AH201" s="4" t="n"/>
      <c r="AI201" s="4" t="n"/>
      <c r="AJ201" s="4">
        <f>AI201*S201</f>
        <v/>
      </c>
      <c r="AK201" s="4" t="n"/>
      <c r="AL201" s="4">
        <f>AK201*S201</f>
        <v/>
      </c>
      <c r="AM201" s="4" t="n"/>
      <c r="AN201" s="4" t="n"/>
      <c r="AO201" s="4">
        <f>AN201*S201</f>
        <v/>
      </c>
      <c r="AP201" s="4" t="n"/>
      <c r="AQ201" s="4">
        <f>AP201*S201</f>
        <v/>
      </c>
      <c r="AR201" s="4" t="n"/>
      <c r="AS201" s="4" t="n"/>
      <c r="AT201" s="4">
        <f>AS201*S201</f>
        <v/>
      </c>
      <c r="AU201" s="4" t="n">
        <v>12000</v>
      </c>
      <c r="AV201" s="4">
        <f>AU201*S201</f>
        <v/>
      </c>
      <c r="AW201" s="4" t="n">
        <v>12000</v>
      </c>
      <c r="AX201" s="4" t="n"/>
      <c r="AY201" s="4">
        <f>AX201*S201</f>
        <v/>
      </c>
      <c r="AZ201" s="4" t="n">
        <v>12000</v>
      </c>
      <c r="BA201" s="4">
        <f>AZ201*S201</f>
        <v/>
      </c>
      <c r="BB201" s="4" t="n"/>
      <c r="BC201" s="4" t="n"/>
      <c r="BD201" s="4">
        <f>BC201*S201</f>
        <v/>
      </c>
      <c r="BE201" s="4" t="n">
        <v>12000</v>
      </c>
      <c r="BF201" s="4">
        <f>BE201*S201</f>
        <v/>
      </c>
      <c r="BG201" s="4" t="n">
        <v>27000</v>
      </c>
      <c r="BH201" s="4" t="n"/>
      <c r="BI201" s="4">
        <f>BH201*S201</f>
        <v/>
      </c>
      <c r="BJ201" s="4" t="n">
        <v>12000</v>
      </c>
      <c r="BK201" s="4">
        <f>BJ201*S201</f>
        <v/>
      </c>
      <c r="BL201" s="4" t="n"/>
      <c r="BM201" s="4" t="n"/>
      <c r="BN201" s="4">
        <f>BM201*S201</f>
        <v/>
      </c>
      <c r="BO201" s="4" t="n"/>
      <c r="BP201" s="4">
        <f>BO201*S201</f>
        <v/>
      </c>
      <c r="BQ201" s="4" t="n"/>
      <c r="BR201" s="4" t="n"/>
      <c r="BS201" s="4">
        <f>BR201*S201</f>
        <v/>
      </c>
      <c r="BT201" s="4" t="n"/>
      <c r="BU201" s="4">
        <f>BT201*S201</f>
        <v/>
      </c>
      <c r="BV201" s="4" t="n"/>
      <c r="BW201" s="4" t="n"/>
      <c r="BX201" s="4">
        <f>BW201*S201</f>
        <v/>
      </c>
      <c r="BY201" s="4" t="n"/>
      <c r="BZ201" s="4">
        <f>BY201*S201</f>
        <v/>
      </c>
      <c r="CA201" s="4" t="n"/>
      <c r="CB201" s="4" t="n"/>
      <c r="CC201" s="4">
        <f>CB201*S201</f>
        <v/>
      </c>
      <c r="CD201" s="4" t="n"/>
      <c r="CE201" s="4">
        <f>CD201*S201</f>
        <v/>
      </c>
      <c r="CF201" s="4" t="n"/>
      <c r="CG201" s="2" t="n"/>
    </row>
    <row r="202">
      <c r="A202" s="2" t="inlineStr">
        <is>
          <t>USD</t>
        </is>
      </c>
      <c r="B202" s="2" t="inlineStr">
        <is>
          <t>NORTH</t>
        </is>
      </c>
      <c r="C202" s="2" t="inlineStr">
        <is>
          <t>NEW DELHI</t>
        </is>
      </c>
      <c r="D202" s="2" t="inlineStr">
        <is>
          <t>DEL00072</t>
        </is>
      </c>
      <c r="E202" s="2" t="inlineStr">
        <is>
          <t>NAPINO AUTO &amp; ELECTRONICS LTD-GURGAON</t>
        </is>
      </c>
      <c r="F202" s="2" t="n"/>
      <c r="G202" s="2" t="n"/>
      <c r="H202" s="2" t="n"/>
      <c r="I202" s="2" t="n"/>
      <c r="J202" s="2" t="n"/>
      <c r="K202" s="2" t="inlineStr">
        <is>
          <t>ARPIT SINGH</t>
        </is>
      </c>
      <c r="L202" s="2" t="inlineStr">
        <is>
          <t>Abha</t>
        </is>
      </c>
      <c r="M202" s="2" t="inlineStr">
        <is>
          <t>ECS</t>
        </is>
      </c>
      <c r="N202" s="2" t="inlineStr">
        <is>
          <t>ECS</t>
        </is>
      </c>
      <c r="O202" s="2" t="inlineStr">
        <is>
          <t>Anita</t>
        </is>
      </c>
      <c r="P202" s="2" t="inlineStr">
        <is>
          <t xml:space="preserve">Masila </t>
        </is>
      </c>
      <c r="Q202" s="2" t="inlineStr">
        <is>
          <t>ECS-.327-12.5-34QCS-TR</t>
        </is>
      </c>
      <c r="R202" s="2" t="n"/>
      <c r="S202" s="3" t="n"/>
      <c r="T202" s="4" t="n"/>
      <c r="U202" s="4">
        <f>+(Y202+AD202+AI202+AN202+AS202+AX202+BC202+BH202+BM202+BR202+BW202+CB202)/1000</f>
        <v/>
      </c>
      <c r="V202" s="4">
        <f>+(Z202+AE202+AJ202+AO202+AT202+AY202+BD202+BI202+BN202+BS202+BX202+CC202)/1000</f>
        <v/>
      </c>
      <c r="W202" s="4">
        <f>+(+BA202+BF202+BK202+BP202+BU202+BZ202+CE202)</f>
        <v/>
      </c>
      <c r="X202" s="4">
        <f>+(+BB202+BG202+BL202+BQ202+BV202+CA202+CF202)</f>
        <v/>
      </c>
      <c r="Y202" s="4" t="n"/>
      <c r="Z202" s="4">
        <f>Y202*S202</f>
        <v/>
      </c>
      <c r="AA202" s="4" t="n"/>
      <c r="AB202" s="4">
        <f>AA202*S202</f>
        <v/>
      </c>
      <c r="AC202" s="4" t="n"/>
      <c r="AD202" s="4" t="n"/>
      <c r="AE202" s="4">
        <f>AD202*S202</f>
        <v/>
      </c>
      <c r="AF202" s="4" t="n"/>
      <c r="AG202" s="4">
        <f>AF202*S202</f>
        <v/>
      </c>
      <c r="AH202" s="4" t="n"/>
      <c r="AI202" s="4" t="n"/>
      <c r="AJ202" s="4">
        <f>AI202*S202</f>
        <v/>
      </c>
      <c r="AK202" s="4" t="n"/>
      <c r="AL202" s="4">
        <f>AK202*S202</f>
        <v/>
      </c>
      <c r="AM202" s="4" t="n"/>
      <c r="AN202" s="4" t="n"/>
      <c r="AO202" s="4">
        <f>AN202*S202</f>
        <v/>
      </c>
      <c r="AP202" s="4" t="n"/>
      <c r="AQ202" s="4">
        <f>AP202*S202</f>
        <v/>
      </c>
      <c r="AR202" s="4" t="n"/>
      <c r="AS202" s="4" t="n"/>
      <c r="AT202" s="4">
        <f>AS202*S202</f>
        <v/>
      </c>
      <c r="AU202" s="4" t="n"/>
      <c r="AV202" s="4">
        <f>AU202*S202</f>
        <v/>
      </c>
      <c r="AW202" s="4" t="n"/>
      <c r="AX202" s="4" t="n"/>
      <c r="AY202" s="4">
        <f>AX202*S202</f>
        <v/>
      </c>
      <c r="AZ202" s="4" t="n"/>
      <c r="BA202" s="4">
        <f>AZ202*S202</f>
        <v/>
      </c>
      <c r="BB202" s="4" t="n"/>
      <c r="BC202" s="4" t="n"/>
      <c r="BD202" s="4">
        <f>BC202*S202</f>
        <v/>
      </c>
      <c r="BE202" s="4" t="n"/>
      <c r="BF202" s="4">
        <f>BE202*S202</f>
        <v/>
      </c>
      <c r="BG202" s="4" t="n"/>
      <c r="BH202" s="4" t="n"/>
      <c r="BI202" s="4">
        <f>BH202*S202</f>
        <v/>
      </c>
      <c r="BJ202" s="4" t="n"/>
      <c r="BK202" s="4">
        <f>BJ202*S202</f>
        <v/>
      </c>
      <c r="BL202" s="4" t="n">
        <v>24000</v>
      </c>
      <c r="BM202" s="4" t="n"/>
      <c r="BN202" s="4">
        <f>BM202*S202</f>
        <v/>
      </c>
      <c r="BO202" s="4" t="n"/>
      <c r="BP202" s="4">
        <f>BO202*S202</f>
        <v/>
      </c>
      <c r="BQ202" s="4" t="n"/>
      <c r="BR202" s="4" t="n"/>
      <c r="BS202" s="4">
        <f>BR202*S202</f>
        <v/>
      </c>
      <c r="BT202" s="4" t="n"/>
      <c r="BU202" s="4">
        <f>BT202*S202</f>
        <v/>
      </c>
      <c r="BV202" s="4" t="n"/>
      <c r="BW202" s="4" t="n"/>
      <c r="BX202" s="4">
        <f>BW202*S202</f>
        <v/>
      </c>
      <c r="BY202" s="4" t="n"/>
      <c r="BZ202" s="4">
        <f>BY202*S202</f>
        <v/>
      </c>
      <c r="CA202" s="4" t="n"/>
      <c r="CB202" s="4" t="n"/>
      <c r="CC202" s="4">
        <f>CB202*S202</f>
        <v/>
      </c>
      <c r="CD202" s="4" t="n"/>
      <c r="CE202" s="4">
        <f>CD202*S202</f>
        <v/>
      </c>
      <c r="CF202" s="4" t="n"/>
      <c r="CG202" s="2" t="inlineStr">
        <is>
          <t>2400 Nos CSD is July -27</t>
        </is>
      </c>
    </row>
    <row r="203">
      <c r="A203" s="2" t="inlineStr">
        <is>
          <t>USD</t>
        </is>
      </c>
      <c r="B203" s="2" t="inlineStr">
        <is>
          <t>NORTH</t>
        </is>
      </c>
      <c r="C203" s="2" t="inlineStr">
        <is>
          <t>NEW DELHI</t>
        </is>
      </c>
      <c r="D203" s="2" t="inlineStr">
        <is>
          <t>DEL00072</t>
        </is>
      </c>
      <c r="E203" s="2" t="inlineStr">
        <is>
          <t>NAPINO AUTO &amp; ELECTRONICS LTD-GURGAON</t>
        </is>
      </c>
      <c r="F203" s="2" t="n"/>
      <c r="G203" s="2" t="n"/>
      <c r="H203" s="2" t="n"/>
      <c r="I203" s="2" t="n"/>
      <c r="J203" s="2" t="n"/>
      <c r="K203" s="2" t="inlineStr">
        <is>
          <t>ARPIT SINGH</t>
        </is>
      </c>
      <c r="L203" s="2" t="inlineStr">
        <is>
          <t>Abha</t>
        </is>
      </c>
      <c r="M203" s="2" t="inlineStr">
        <is>
          <t>ROHM</t>
        </is>
      </c>
      <c r="N203" s="2" t="inlineStr">
        <is>
          <t>ROHM</t>
        </is>
      </c>
      <c r="O203" s="2" t="inlineStr">
        <is>
          <t>Vivek</t>
        </is>
      </c>
      <c r="P203" s="2" t="inlineStr">
        <is>
          <t>Lavanya</t>
        </is>
      </c>
      <c r="Q203" s="2" t="inlineStr">
        <is>
          <t>UDZVFHTE-176.8A</t>
        </is>
      </c>
      <c r="R203" s="2" t="n"/>
      <c r="S203" s="3" t="n"/>
      <c r="T203" s="4" t="n"/>
      <c r="U203" s="4">
        <f>+(Y203+AD203+AI203+AN203+AS203+AX203+BC203+BH203+BM203+BR203+BW203+CB203)/1000</f>
        <v/>
      </c>
      <c r="V203" s="4">
        <f>+(Z203+AE203+AJ203+AO203+AT203+AY203+BD203+BI203+BN203+BS203+BX203+CC203)/1000</f>
        <v/>
      </c>
      <c r="W203" s="4">
        <f>+(+BA203+BF203+BK203+BP203+BU203+BZ203+CE203)</f>
        <v/>
      </c>
      <c r="X203" s="4">
        <f>+(+BB203+BG203+BL203+BQ203+BV203+CA203+CF203)</f>
        <v/>
      </c>
      <c r="Y203" s="4" t="n"/>
      <c r="Z203" s="4">
        <f>Y203*S203</f>
        <v/>
      </c>
      <c r="AA203" s="4" t="n"/>
      <c r="AB203" s="4">
        <f>AA203*S203</f>
        <v/>
      </c>
      <c r="AC203" s="4" t="n"/>
      <c r="AD203" s="4" t="n"/>
      <c r="AE203" s="4">
        <f>AD203*S203</f>
        <v/>
      </c>
      <c r="AF203" s="4" t="n"/>
      <c r="AG203" s="4">
        <f>AF203*S203</f>
        <v/>
      </c>
      <c r="AH203" s="4" t="n"/>
      <c r="AI203" s="4" t="n"/>
      <c r="AJ203" s="4">
        <f>AI203*S203</f>
        <v/>
      </c>
      <c r="AK203" s="4" t="n"/>
      <c r="AL203" s="4">
        <f>AK203*S203</f>
        <v/>
      </c>
      <c r="AM203" s="4" t="n"/>
      <c r="AN203" s="4" t="n"/>
      <c r="AO203" s="4">
        <f>AN203*S203</f>
        <v/>
      </c>
      <c r="AP203" s="4" t="n"/>
      <c r="AQ203" s="4">
        <f>AP203*S203</f>
        <v/>
      </c>
      <c r="AR203" s="4" t="n"/>
      <c r="AS203" s="4" t="n"/>
      <c r="AT203" s="4">
        <f>AS203*S203</f>
        <v/>
      </c>
      <c r="AU203" s="4" t="n"/>
      <c r="AV203" s="4">
        <f>AU203*S203</f>
        <v/>
      </c>
      <c r="AW203" s="4" t="n"/>
      <c r="AX203" s="4" t="n"/>
      <c r="AY203" s="4">
        <f>AX203*S203</f>
        <v/>
      </c>
      <c r="AZ203" s="4" t="n"/>
      <c r="BA203" s="4">
        <f>AZ203*S203</f>
        <v/>
      </c>
      <c r="BB203" s="4" t="n"/>
      <c r="BC203" s="4" t="n"/>
      <c r="BD203" s="4">
        <f>BC203*S203</f>
        <v/>
      </c>
      <c r="BE203" s="4" t="n"/>
      <c r="BF203" s="4">
        <f>BE203*S203</f>
        <v/>
      </c>
      <c r="BG203" s="4" t="n"/>
      <c r="BH203" s="4" t="n"/>
      <c r="BI203" s="4">
        <f>BH203*S203</f>
        <v/>
      </c>
      <c r="BJ203" s="4" t="n"/>
      <c r="BK203" s="4">
        <f>BJ203*S203</f>
        <v/>
      </c>
      <c r="BL203" s="4" t="n"/>
      <c r="BM203" s="4" t="n"/>
      <c r="BN203" s="4">
        <f>BM203*S203</f>
        <v/>
      </c>
      <c r="BO203" s="4" t="n"/>
      <c r="BP203" s="4">
        <f>BO203*S203</f>
        <v/>
      </c>
      <c r="BQ203" s="4" t="n"/>
      <c r="BR203" s="4" t="n"/>
      <c r="BS203" s="4">
        <f>BR203*S203</f>
        <v/>
      </c>
      <c r="BT203" s="4" t="n"/>
      <c r="BU203" s="4">
        <f>BT203*S203</f>
        <v/>
      </c>
      <c r="BV203" s="4" t="n"/>
      <c r="BW203" s="4" t="n"/>
      <c r="BX203" s="4">
        <f>BW203*S203</f>
        <v/>
      </c>
      <c r="BY203" s="4" t="n"/>
      <c r="BZ203" s="4">
        <f>BY203*S203</f>
        <v/>
      </c>
      <c r="CA203" s="4" t="n"/>
      <c r="CB203" s="4" t="n"/>
      <c r="CC203" s="4">
        <f>CB203*S203</f>
        <v/>
      </c>
      <c r="CD203" s="4" t="n"/>
      <c r="CE203" s="4">
        <f>CD203*S203</f>
        <v/>
      </c>
      <c r="CF203" s="4" t="n"/>
      <c r="CG203" s="2" t="inlineStr">
        <is>
          <t>6000 Nos CSD is TBA</t>
        </is>
      </c>
    </row>
    <row r="204">
      <c r="A204" s="2" t="inlineStr">
        <is>
          <t>USD</t>
        </is>
      </c>
      <c r="B204" s="2" t="inlineStr">
        <is>
          <t>NORTH</t>
        </is>
      </c>
      <c r="C204" s="2" t="inlineStr">
        <is>
          <t>NEW DELHI</t>
        </is>
      </c>
      <c r="D204" s="2" t="inlineStr">
        <is>
          <t>DEL02283</t>
        </is>
      </c>
      <c r="E204" s="2" t="inlineStr">
        <is>
          <t>NETWEB TECHNOLOGIES INDIA LIMITED</t>
        </is>
      </c>
      <c r="F204" s="2" t="inlineStr">
        <is>
          <t>Industrial</t>
        </is>
      </c>
      <c r="G204" s="2" t="inlineStr">
        <is>
          <t>IOT</t>
        </is>
      </c>
      <c r="H204" s="2" t="n"/>
      <c r="I204" s="2" t="inlineStr">
        <is>
          <t>Industrial</t>
        </is>
      </c>
      <c r="J204" s="2" t="inlineStr">
        <is>
          <t>IOT</t>
        </is>
      </c>
      <c r="K204" s="2" t="inlineStr">
        <is>
          <t>ARPIT SINGH</t>
        </is>
      </c>
      <c r="L204" s="2" t="inlineStr">
        <is>
          <t>Neha Chauhan</t>
        </is>
      </c>
      <c r="M204" s="2" t="inlineStr">
        <is>
          <t>LOTES</t>
        </is>
      </c>
      <c r="N204" s="2" t="inlineStr">
        <is>
          <t>LOTES</t>
        </is>
      </c>
      <c r="O204" s="2" t="inlineStr">
        <is>
          <t>Mahesha</t>
        </is>
      </c>
      <c r="P204" s="2" t="inlineStr">
        <is>
          <t>Masila</t>
        </is>
      </c>
      <c r="Q204" s="2" t="inlineStr">
        <is>
          <t>ACA-SPI-006-P06</t>
        </is>
      </c>
      <c r="R204" s="2" t="inlineStr">
        <is>
          <t>Existing</t>
        </is>
      </c>
      <c r="S204" s="3" t="n">
        <v>2.8</v>
      </c>
      <c r="T204" s="4" t="n"/>
      <c r="U204" s="4">
        <f>+(Y204+AD204+AI204+AN204+AS204+AX204+BC204+BH204+BM204+BR204+BW204+CB204)/1000</f>
        <v/>
      </c>
      <c r="V204" s="4">
        <f>+(Z204+AE204+AJ204+AO204+AT204+AY204+BD204+BI204+BN204+BS204+BX204+CC204)/1000</f>
        <v/>
      </c>
      <c r="W204" s="4">
        <f>+(+BA204+BF204+BK204+BP204+BU204+BZ204+CE204)</f>
        <v/>
      </c>
      <c r="X204" s="4">
        <f>+(+BB204+BG204+BL204+BQ204+BV204+CA204+CF204)</f>
        <v/>
      </c>
      <c r="Y204" s="4" t="n">
        <v>200</v>
      </c>
      <c r="Z204" s="4">
        <f>Y204*S204</f>
        <v/>
      </c>
      <c r="AA204" s="4" t="n"/>
      <c r="AB204" s="4">
        <f>AA204*S204</f>
        <v/>
      </c>
      <c r="AC204" s="4" t="n"/>
      <c r="AD204" s="4" t="n"/>
      <c r="AE204" s="4">
        <f>AD204*S204</f>
        <v/>
      </c>
      <c r="AF204" s="4" t="n"/>
      <c r="AG204" s="4">
        <f>AF204*S204</f>
        <v/>
      </c>
      <c r="AH204" s="4" t="n"/>
      <c r="AI204" s="4" t="n"/>
      <c r="AJ204" s="4">
        <f>AI204*S204</f>
        <v/>
      </c>
      <c r="AK204" s="4" t="n"/>
      <c r="AL204" s="4">
        <f>AK204*S204</f>
        <v/>
      </c>
      <c r="AM204" s="4" t="n"/>
      <c r="AN204" s="4" t="n"/>
      <c r="AO204" s="4">
        <f>AN204*S204</f>
        <v/>
      </c>
      <c r="AP204" s="4" t="n"/>
      <c r="AQ204" s="4">
        <f>AP204*S204</f>
        <v/>
      </c>
      <c r="AR204" s="4" t="n"/>
      <c r="AS204" s="4" t="n">
        <v>200</v>
      </c>
      <c r="AT204" s="4">
        <f>AS204*S204</f>
        <v/>
      </c>
      <c r="AU204" s="4" t="n"/>
      <c r="AV204" s="4">
        <f>AU204*S204</f>
        <v/>
      </c>
      <c r="AW204" s="4" t="n"/>
      <c r="AX204" s="4" t="n"/>
      <c r="AY204" s="4">
        <f>AX204*S204</f>
        <v/>
      </c>
      <c r="AZ204" s="4" t="n"/>
      <c r="BA204" s="4">
        <f>AZ204*S204</f>
        <v/>
      </c>
      <c r="BB204" s="4" t="n"/>
      <c r="BC204" s="4" t="n"/>
      <c r="BD204" s="4">
        <f>BC204*S204</f>
        <v/>
      </c>
      <c r="BE204" s="4" t="n"/>
      <c r="BF204" s="4">
        <f>BE204*S204</f>
        <v/>
      </c>
      <c r="BG204" s="4" t="n"/>
      <c r="BH204" s="4" t="n"/>
      <c r="BI204" s="4">
        <f>BH204*S204</f>
        <v/>
      </c>
      <c r="BJ204" s="4" t="n"/>
      <c r="BK204" s="4">
        <f>BJ204*S204</f>
        <v/>
      </c>
      <c r="BL204" s="4" t="n"/>
      <c r="BM204" s="4" t="n"/>
      <c r="BN204" s="4">
        <f>BM204*S204</f>
        <v/>
      </c>
      <c r="BO204" s="4" t="n"/>
      <c r="BP204" s="4">
        <f>BO204*S204</f>
        <v/>
      </c>
      <c r="BQ204" s="4" t="n"/>
      <c r="BR204" s="4" t="n"/>
      <c r="BS204" s="4">
        <f>BR204*S204</f>
        <v/>
      </c>
      <c r="BT204" s="4" t="n"/>
      <c r="BU204" s="4">
        <f>BT204*S204</f>
        <v/>
      </c>
      <c r="BV204" s="4" t="n"/>
      <c r="BW204" s="4" t="n">
        <v>200</v>
      </c>
      <c r="BX204" s="4">
        <f>BW204*S204</f>
        <v/>
      </c>
      <c r="BY204" s="4" t="n"/>
      <c r="BZ204" s="4">
        <f>BY204*S204</f>
        <v/>
      </c>
      <c r="CA204" s="4" t="n"/>
      <c r="CB204" s="4" t="n"/>
      <c r="CC204" s="4">
        <f>CB204*S204</f>
        <v/>
      </c>
      <c r="CD204" s="4" t="n"/>
      <c r="CE204" s="4">
        <f>CD204*S204</f>
        <v/>
      </c>
      <c r="CF204" s="4" t="n"/>
      <c r="CG204" s="2" t="n"/>
    </row>
    <row r="205">
      <c r="A205" s="2" t="inlineStr">
        <is>
          <t>USD</t>
        </is>
      </c>
      <c r="B205" s="2" t="inlineStr">
        <is>
          <t>NORTH</t>
        </is>
      </c>
      <c r="C205" s="2" t="inlineStr">
        <is>
          <t>NEW DELHI</t>
        </is>
      </c>
      <c r="D205" s="2" t="inlineStr">
        <is>
          <t>DEL02283</t>
        </is>
      </c>
      <c r="E205" s="2" t="inlineStr">
        <is>
          <t>NETWEB TECHNOLOGIES INDIA LIMITED</t>
        </is>
      </c>
      <c r="F205" s="2" t="inlineStr">
        <is>
          <t>Industrial</t>
        </is>
      </c>
      <c r="G205" s="2" t="inlineStr">
        <is>
          <t>IOT</t>
        </is>
      </c>
      <c r="H205" s="2" t="n"/>
      <c r="I205" s="2" t="inlineStr">
        <is>
          <t>Industrial</t>
        </is>
      </c>
      <c r="J205" s="2" t="inlineStr">
        <is>
          <t>IOT</t>
        </is>
      </c>
      <c r="K205" s="2" t="inlineStr">
        <is>
          <t>ARPIT SINGH</t>
        </is>
      </c>
      <c r="L205" s="2" t="inlineStr">
        <is>
          <t>Neha Chauhan</t>
        </is>
      </c>
      <c r="M205" s="2" t="inlineStr">
        <is>
          <t>LOTES</t>
        </is>
      </c>
      <c r="N205" s="2" t="inlineStr">
        <is>
          <t>LOTES</t>
        </is>
      </c>
      <c r="O205" s="2" t="inlineStr">
        <is>
          <t>Mahesha</t>
        </is>
      </c>
      <c r="P205" s="2" t="inlineStr">
        <is>
          <t>Masila</t>
        </is>
      </c>
      <c r="Q205" s="2" t="inlineStr">
        <is>
          <t>APOW0092-P002A11</t>
        </is>
      </c>
      <c r="R205" s="2" t="inlineStr">
        <is>
          <t>Existing</t>
        </is>
      </c>
      <c r="S205" s="3" t="n">
        <v>1.7</v>
      </c>
      <c r="T205" s="4" t="n"/>
      <c r="U205" s="4">
        <f>+(Y205+AD205+AI205+AN205+AS205+AX205+BC205+BH205+BM205+BR205+BW205+CB205)/1000</f>
        <v/>
      </c>
      <c r="V205" s="4">
        <f>+(Z205+AE205+AJ205+AO205+AT205+AY205+BD205+BI205+BN205+BS205+BX205+CC205)/1000</f>
        <v/>
      </c>
      <c r="W205" s="4">
        <f>+(+BA205+BF205+BK205+BP205+BU205+BZ205+CE205)</f>
        <v/>
      </c>
      <c r="X205" s="4">
        <f>+(+BB205+BG205+BL205+BQ205+BV205+CA205+CF205)</f>
        <v/>
      </c>
      <c r="Y205" s="4" t="n">
        <v>300</v>
      </c>
      <c r="Z205" s="4">
        <f>Y205*S205</f>
        <v/>
      </c>
      <c r="AA205" s="4" t="n"/>
      <c r="AB205" s="4">
        <f>AA205*S205</f>
        <v/>
      </c>
      <c r="AC205" s="4" t="n"/>
      <c r="AD205" s="4" t="n"/>
      <c r="AE205" s="4">
        <f>AD205*S205</f>
        <v/>
      </c>
      <c r="AF205" s="4" t="n"/>
      <c r="AG205" s="4">
        <f>AF205*S205</f>
        <v/>
      </c>
      <c r="AH205" s="4" t="n"/>
      <c r="AI205" s="4" t="n"/>
      <c r="AJ205" s="4">
        <f>AI205*S205</f>
        <v/>
      </c>
      <c r="AK205" s="4" t="n"/>
      <c r="AL205" s="4">
        <f>AK205*S205</f>
        <v/>
      </c>
      <c r="AM205" s="4" t="n"/>
      <c r="AN205" s="4" t="n"/>
      <c r="AO205" s="4">
        <f>AN205*S205</f>
        <v/>
      </c>
      <c r="AP205" s="4" t="n"/>
      <c r="AQ205" s="4">
        <f>AP205*S205</f>
        <v/>
      </c>
      <c r="AR205" s="4" t="n"/>
      <c r="AS205" s="4" t="n">
        <v>300</v>
      </c>
      <c r="AT205" s="4">
        <f>AS205*S205</f>
        <v/>
      </c>
      <c r="AU205" s="4" t="n"/>
      <c r="AV205" s="4">
        <f>AU205*S205</f>
        <v/>
      </c>
      <c r="AW205" s="4" t="n"/>
      <c r="AX205" s="4" t="n"/>
      <c r="AY205" s="4">
        <f>AX205*S205</f>
        <v/>
      </c>
      <c r="AZ205" s="4" t="n"/>
      <c r="BA205" s="4">
        <f>AZ205*S205</f>
        <v/>
      </c>
      <c r="BB205" s="4" t="n"/>
      <c r="BC205" s="4" t="n"/>
      <c r="BD205" s="4">
        <f>BC205*S205</f>
        <v/>
      </c>
      <c r="BE205" s="4" t="n"/>
      <c r="BF205" s="4">
        <f>BE205*S205</f>
        <v/>
      </c>
      <c r="BG205" s="4" t="n"/>
      <c r="BH205" s="4" t="n"/>
      <c r="BI205" s="4">
        <f>BH205*S205</f>
        <v/>
      </c>
      <c r="BJ205" s="4" t="n"/>
      <c r="BK205" s="4">
        <f>BJ205*S205</f>
        <v/>
      </c>
      <c r="BL205" s="4" t="n"/>
      <c r="BM205" s="4" t="n"/>
      <c r="BN205" s="4">
        <f>BM205*S205</f>
        <v/>
      </c>
      <c r="BO205" s="4" t="n"/>
      <c r="BP205" s="4">
        <f>BO205*S205</f>
        <v/>
      </c>
      <c r="BQ205" s="4" t="n"/>
      <c r="BR205" s="4" t="n"/>
      <c r="BS205" s="4">
        <f>BR205*S205</f>
        <v/>
      </c>
      <c r="BT205" s="4" t="n"/>
      <c r="BU205" s="4">
        <f>BT205*S205</f>
        <v/>
      </c>
      <c r="BV205" s="4" t="n"/>
      <c r="BW205" s="4" t="n">
        <v>300</v>
      </c>
      <c r="BX205" s="4">
        <f>BW205*S205</f>
        <v/>
      </c>
      <c r="BY205" s="4" t="n"/>
      <c r="BZ205" s="4">
        <f>BY205*S205</f>
        <v/>
      </c>
      <c r="CA205" s="4" t="n"/>
      <c r="CB205" s="4" t="n"/>
      <c r="CC205" s="4">
        <f>CB205*S205</f>
        <v/>
      </c>
      <c r="CD205" s="4" t="n"/>
      <c r="CE205" s="4">
        <f>CD205*S205</f>
        <v/>
      </c>
      <c r="CF205" s="4" t="n"/>
      <c r="CG205" s="2" t="n"/>
    </row>
    <row r="206">
      <c r="A206" s="2" t="inlineStr">
        <is>
          <t>USD</t>
        </is>
      </c>
      <c r="B206" s="2" t="inlineStr">
        <is>
          <t>NORTH</t>
        </is>
      </c>
      <c r="C206" s="2" t="inlineStr">
        <is>
          <t>NEW DELHI</t>
        </is>
      </c>
      <c r="D206" s="2" t="inlineStr">
        <is>
          <t>DEL02283</t>
        </is>
      </c>
      <c r="E206" s="2" t="inlineStr">
        <is>
          <t>NETWEB TECHNOLOGIES INDIA LIMITED</t>
        </is>
      </c>
      <c r="F206" s="2" t="inlineStr">
        <is>
          <t>Industrial</t>
        </is>
      </c>
      <c r="G206" s="2" t="inlineStr">
        <is>
          <t>IOT</t>
        </is>
      </c>
      <c r="H206" s="2" t="n"/>
      <c r="I206" s="2" t="inlineStr">
        <is>
          <t>Industrial</t>
        </is>
      </c>
      <c r="J206" s="2" t="inlineStr">
        <is>
          <t>IOT</t>
        </is>
      </c>
      <c r="K206" s="2" t="inlineStr">
        <is>
          <t>ARPIT SINGH</t>
        </is>
      </c>
      <c r="L206" s="2" t="inlineStr">
        <is>
          <t>Neha Chauhan</t>
        </is>
      </c>
      <c r="M206" s="2" t="inlineStr">
        <is>
          <t>LOTES</t>
        </is>
      </c>
      <c r="N206" s="2" t="inlineStr">
        <is>
          <t>LOTES</t>
        </is>
      </c>
      <c r="O206" s="2" t="inlineStr">
        <is>
          <t>Mahesha</t>
        </is>
      </c>
      <c r="P206" s="2" t="inlineStr">
        <is>
          <t>Masila</t>
        </is>
      </c>
      <c r="Q206" s="2" t="inlineStr">
        <is>
          <t>AWAFA115-P001A11C</t>
        </is>
      </c>
      <c r="R206" s="2" t="inlineStr">
        <is>
          <t>Existing</t>
        </is>
      </c>
      <c r="S206" s="3" t="n">
        <v>1.4</v>
      </c>
      <c r="T206" s="4" t="n"/>
      <c r="U206" s="4">
        <f>+(Y206+AD206+AI206+AN206+AS206+AX206+BC206+BH206+BM206+BR206+BW206+CB206)/1000</f>
        <v/>
      </c>
      <c r="V206" s="4">
        <f>+(Z206+AE206+AJ206+AO206+AT206+AY206+BD206+BI206+BN206+BS206+BX206+CC206)/1000</f>
        <v/>
      </c>
      <c r="W206" s="4">
        <f>+(+BA206+BF206+BK206+BP206+BU206+BZ206+CE206)</f>
        <v/>
      </c>
      <c r="X206" s="4">
        <f>+(+BB206+BG206+BL206+BQ206+BV206+CA206+CF206)</f>
        <v/>
      </c>
      <c r="Y206" s="4" t="n">
        <v>350</v>
      </c>
      <c r="Z206" s="4">
        <f>Y206*S206</f>
        <v/>
      </c>
      <c r="AA206" s="4" t="n"/>
      <c r="AB206" s="4">
        <f>AA206*S206</f>
        <v/>
      </c>
      <c r="AC206" s="4" t="n"/>
      <c r="AD206" s="4" t="n"/>
      <c r="AE206" s="4">
        <f>AD206*S206</f>
        <v/>
      </c>
      <c r="AF206" s="4" t="n"/>
      <c r="AG206" s="4">
        <f>AF206*S206</f>
        <v/>
      </c>
      <c r="AH206" s="4" t="n"/>
      <c r="AI206" s="4" t="n"/>
      <c r="AJ206" s="4">
        <f>AI206*S206</f>
        <v/>
      </c>
      <c r="AK206" s="4" t="n"/>
      <c r="AL206" s="4">
        <f>AK206*S206</f>
        <v/>
      </c>
      <c r="AM206" s="4" t="n"/>
      <c r="AN206" s="4" t="n"/>
      <c r="AO206" s="4">
        <f>AN206*S206</f>
        <v/>
      </c>
      <c r="AP206" s="4" t="n"/>
      <c r="AQ206" s="4">
        <f>AP206*S206</f>
        <v/>
      </c>
      <c r="AR206" s="4" t="n"/>
      <c r="AS206" s="4" t="n">
        <v>350</v>
      </c>
      <c r="AT206" s="4">
        <f>AS206*S206</f>
        <v/>
      </c>
      <c r="AU206" s="4" t="n"/>
      <c r="AV206" s="4">
        <f>AU206*S206</f>
        <v/>
      </c>
      <c r="AW206" s="4" t="n"/>
      <c r="AX206" s="4" t="n"/>
      <c r="AY206" s="4">
        <f>AX206*S206</f>
        <v/>
      </c>
      <c r="AZ206" s="4" t="n"/>
      <c r="BA206" s="4">
        <f>AZ206*S206</f>
        <v/>
      </c>
      <c r="BB206" s="4" t="n"/>
      <c r="BC206" s="4" t="n"/>
      <c r="BD206" s="4">
        <f>BC206*S206</f>
        <v/>
      </c>
      <c r="BE206" s="4" t="n"/>
      <c r="BF206" s="4">
        <f>BE206*S206</f>
        <v/>
      </c>
      <c r="BG206" s="4" t="n"/>
      <c r="BH206" s="4" t="n"/>
      <c r="BI206" s="4">
        <f>BH206*S206</f>
        <v/>
      </c>
      <c r="BJ206" s="4" t="n"/>
      <c r="BK206" s="4">
        <f>BJ206*S206</f>
        <v/>
      </c>
      <c r="BL206" s="4" t="n"/>
      <c r="BM206" s="4" t="n"/>
      <c r="BN206" s="4">
        <f>BM206*S206</f>
        <v/>
      </c>
      <c r="BO206" s="4" t="n"/>
      <c r="BP206" s="4">
        <f>BO206*S206</f>
        <v/>
      </c>
      <c r="BQ206" s="4" t="n"/>
      <c r="BR206" s="4" t="n"/>
      <c r="BS206" s="4">
        <f>BR206*S206</f>
        <v/>
      </c>
      <c r="BT206" s="4" t="n"/>
      <c r="BU206" s="4">
        <f>BT206*S206</f>
        <v/>
      </c>
      <c r="BV206" s="4" t="n"/>
      <c r="BW206" s="4" t="n">
        <v>350</v>
      </c>
      <c r="BX206" s="4">
        <f>BW206*S206</f>
        <v/>
      </c>
      <c r="BY206" s="4" t="n"/>
      <c r="BZ206" s="4">
        <f>BY206*S206</f>
        <v/>
      </c>
      <c r="CA206" s="4" t="n"/>
      <c r="CB206" s="4" t="n"/>
      <c r="CC206" s="4">
        <f>CB206*S206</f>
        <v/>
      </c>
      <c r="CD206" s="4" t="n"/>
      <c r="CE206" s="4">
        <f>CD206*S206</f>
        <v/>
      </c>
      <c r="CF206" s="4" t="n"/>
      <c r="CG206" s="2" t="n"/>
    </row>
    <row r="207">
      <c r="A207" s="2" t="inlineStr">
        <is>
          <t>USD</t>
        </is>
      </c>
      <c r="B207" s="2" t="inlineStr">
        <is>
          <t>NORTH</t>
        </is>
      </c>
      <c r="C207" s="2" t="inlineStr">
        <is>
          <t>NEW DELHI</t>
        </is>
      </c>
      <c r="D207" s="2" t="inlineStr">
        <is>
          <t>DEL02283</t>
        </is>
      </c>
      <c r="E207" s="2" t="inlineStr">
        <is>
          <t>NETWEB TECHNOLOGIES INDIA LIMITED</t>
        </is>
      </c>
      <c r="F207" s="2" t="inlineStr">
        <is>
          <t>Industrial</t>
        </is>
      </c>
      <c r="G207" s="2" t="inlineStr">
        <is>
          <t>IOT</t>
        </is>
      </c>
      <c r="H207" s="2" t="n"/>
      <c r="I207" s="2" t="inlineStr">
        <is>
          <t>Industrial</t>
        </is>
      </c>
      <c r="J207" s="2" t="inlineStr">
        <is>
          <t>IOT</t>
        </is>
      </c>
      <c r="K207" s="2" t="inlineStr">
        <is>
          <t>ARPIT SINGH</t>
        </is>
      </c>
      <c r="L207" s="2" t="inlineStr">
        <is>
          <t>Neha Chauhan</t>
        </is>
      </c>
      <c r="M207" s="2" t="inlineStr">
        <is>
          <t>LOTES</t>
        </is>
      </c>
      <c r="N207" s="2" t="inlineStr">
        <is>
          <t>LOTES</t>
        </is>
      </c>
      <c r="O207" s="2" t="inlineStr">
        <is>
          <t>Mahesha</t>
        </is>
      </c>
      <c r="P207" s="2" t="inlineStr">
        <is>
          <t>Masila</t>
        </is>
      </c>
      <c r="Q207" s="2" t="inlineStr">
        <is>
          <t>AAA-BAT-029-P52</t>
        </is>
      </c>
      <c r="R207" s="2" t="inlineStr">
        <is>
          <t>Existing</t>
        </is>
      </c>
      <c r="S207" s="3" t="n">
        <v>0.7</v>
      </c>
      <c r="T207" s="4" t="n"/>
      <c r="U207" s="4">
        <f>+(Y207+AD207+AI207+AN207+AS207+AX207+BC207+BH207+BM207+BR207+BW207+CB207)/1000</f>
        <v/>
      </c>
      <c r="V207" s="4">
        <f>+(Z207+AE207+AJ207+AO207+AT207+AY207+BD207+BI207+BN207+BS207+BX207+CC207)/1000</f>
        <v/>
      </c>
      <c r="W207" s="4">
        <f>+(+BA207+BF207+BK207+BP207+BU207+BZ207+CE207)</f>
        <v/>
      </c>
      <c r="X207" s="4">
        <f>+(+BB207+BG207+BL207+BQ207+BV207+CA207+CF207)</f>
        <v/>
      </c>
      <c r="Y207" s="4" t="n">
        <v>500</v>
      </c>
      <c r="Z207" s="4">
        <f>Y207*S207</f>
        <v/>
      </c>
      <c r="AA207" s="4" t="n"/>
      <c r="AB207" s="4">
        <f>AA207*S207</f>
        <v/>
      </c>
      <c r="AC207" s="4" t="n"/>
      <c r="AD207" s="4" t="n"/>
      <c r="AE207" s="4">
        <f>AD207*S207</f>
        <v/>
      </c>
      <c r="AF207" s="4" t="n"/>
      <c r="AG207" s="4">
        <f>AF207*S207</f>
        <v/>
      </c>
      <c r="AH207" s="4" t="n"/>
      <c r="AI207" s="4" t="n"/>
      <c r="AJ207" s="4">
        <f>AI207*S207</f>
        <v/>
      </c>
      <c r="AK207" s="4" t="n"/>
      <c r="AL207" s="4">
        <f>AK207*S207</f>
        <v/>
      </c>
      <c r="AM207" s="4" t="n"/>
      <c r="AN207" s="4" t="n"/>
      <c r="AO207" s="4">
        <f>AN207*S207</f>
        <v/>
      </c>
      <c r="AP207" s="4" t="n"/>
      <c r="AQ207" s="4">
        <f>AP207*S207</f>
        <v/>
      </c>
      <c r="AR207" s="4" t="n"/>
      <c r="AS207" s="4" t="n">
        <v>500</v>
      </c>
      <c r="AT207" s="4">
        <f>AS207*S207</f>
        <v/>
      </c>
      <c r="AU207" s="4" t="n"/>
      <c r="AV207" s="4">
        <f>AU207*S207</f>
        <v/>
      </c>
      <c r="AW207" s="4" t="n"/>
      <c r="AX207" s="4" t="n"/>
      <c r="AY207" s="4">
        <f>AX207*S207</f>
        <v/>
      </c>
      <c r="AZ207" s="4" t="n"/>
      <c r="BA207" s="4">
        <f>AZ207*S207</f>
        <v/>
      </c>
      <c r="BB207" s="4" t="n"/>
      <c r="BC207" s="4" t="n"/>
      <c r="BD207" s="4">
        <f>BC207*S207</f>
        <v/>
      </c>
      <c r="BE207" s="4" t="n"/>
      <c r="BF207" s="4">
        <f>BE207*S207</f>
        <v/>
      </c>
      <c r="BG207" s="4" t="n"/>
      <c r="BH207" s="4" t="n"/>
      <c r="BI207" s="4">
        <f>BH207*S207</f>
        <v/>
      </c>
      <c r="BJ207" s="4" t="n"/>
      <c r="BK207" s="4">
        <f>BJ207*S207</f>
        <v/>
      </c>
      <c r="BL207" s="4" t="n"/>
      <c r="BM207" s="4" t="n"/>
      <c r="BN207" s="4">
        <f>BM207*S207</f>
        <v/>
      </c>
      <c r="BO207" s="4" t="n"/>
      <c r="BP207" s="4">
        <f>BO207*S207</f>
        <v/>
      </c>
      <c r="BQ207" s="4" t="n"/>
      <c r="BR207" s="4" t="n"/>
      <c r="BS207" s="4">
        <f>BR207*S207</f>
        <v/>
      </c>
      <c r="BT207" s="4" t="n"/>
      <c r="BU207" s="4">
        <f>BT207*S207</f>
        <v/>
      </c>
      <c r="BV207" s="4" t="n"/>
      <c r="BW207" s="4" t="n">
        <v>500</v>
      </c>
      <c r="BX207" s="4">
        <f>BW207*S207</f>
        <v/>
      </c>
      <c r="BY207" s="4" t="n"/>
      <c r="BZ207" s="4">
        <f>BY207*S207</f>
        <v/>
      </c>
      <c r="CA207" s="4" t="n"/>
      <c r="CB207" s="4" t="n"/>
      <c r="CC207" s="4">
        <f>CB207*S207</f>
        <v/>
      </c>
      <c r="CD207" s="4" t="n"/>
      <c r="CE207" s="4">
        <f>CD207*S207</f>
        <v/>
      </c>
      <c r="CF207" s="4" t="n"/>
      <c r="CG207" s="2" t="n"/>
    </row>
    <row r="208">
      <c r="A208" s="2" t="inlineStr">
        <is>
          <t>USD</t>
        </is>
      </c>
      <c r="B208" s="2" t="inlineStr">
        <is>
          <t>NORTH</t>
        </is>
      </c>
      <c r="C208" s="2" t="inlineStr">
        <is>
          <t>NEW DELHI</t>
        </is>
      </c>
      <c r="D208" s="2" t="inlineStr">
        <is>
          <t>DEL01439</t>
        </is>
      </c>
      <c r="E208" s="2" t="inlineStr">
        <is>
          <t>NIPPON AUDIOTRONIX PVT LTD</t>
        </is>
      </c>
      <c r="F208" s="2" t="inlineStr">
        <is>
          <t>Automotive</t>
        </is>
      </c>
      <c r="G208" s="2" t="inlineStr">
        <is>
          <t>Others-Automotive</t>
        </is>
      </c>
      <c r="H208" s="2" t="inlineStr">
        <is>
          <t>NIPPON AUDIOTRONIX PVT LTD</t>
        </is>
      </c>
      <c r="I208" s="2" t="inlineStr">
        <is>
          <t>Automotive</t>
        </is>
      </c>
      <c r="J208" s="2" t="inlineStr">
        <is>
          <t>Others-Automotive</t>
        </is>
      </c>
      <c r="K208" s="2" t="inlineStr">
        <is>
          <t>ARPIT SINGH</t>
        </is>
      </c>
      <c r="L208" s="2" t="inlineStr">
        <is>
          <t>Poonam Kashyap</t>
        </is>
      </c>
      <c r="M208" s="2" t="inlineStr">
        <is>
          <t>MURATA</t>
        </is>
      </c>
      <c r="N208" s="2" t="inlineStr">
        <is>
          <t>MURATA</t>
        </is>
      </c>
      <c r="O208" s="2" t="inlineStr">
        <is>
          <t>Anita</t>
        </is>
      </c>
      <c r="P208" s="2" t="inlineStr">
        <is>
          <t>Shraddha</t>
        </is>
      </c>
      <c r="Q208" s="2" t="inlineStr">
        <is>
          <t>GCM21BR72A104KA37L</t>
        </is>
      </c>
      <c r="R208" s="2" t="inlineStr">
        <is>
          <t>Existing</t>
        </is>
      </c>
      <c r="S208" s="3" t="n">
        <v>0.01274</v>
      </c>
      <c r="T208" s="4" t="n"/>
      <c r="U208" s="4">
        <f>+(Y208+AD208+AI208+AN208+AS208+AX208+BC208+BH208+BM208+BR208+BW208+CB208)/1000</f>
        <v/>
      </c>
      <c r="V208" s="4">
        <f>+(Z208+AE208+AJ208+AO208+AT208+AY208+BD208+BI208+BN208+BS208+BX208+CC208)/1000</f>
        <v/>
      </c>
      <c r="W208" s="4">
        <f>+(+BA208+BF208+BK208+BP208+BU208+BZ208+CE208)</f>
        <v/>
      </c>
      <c r="X208" s="4">
        <f>+(+BB208+BG208+BL208+BQ208+BV208+CA208+CF208)</f>
        <v/>
      </c>
      <c r="Y208" s="4" t="n">
        <v>0</v>
      </c>
      <c r="Z208" s="4">
        <f>Y208*S208</f>
        <v/>
      </c>
      <c r="AA208" s="4" t="n">
        <v>20000</v>
      </c>
      <c r="AB208" s="4">
        <f>AA208*S208</f>
        <v/>
      </c>
      <c r="AC208" s="4" t="n"/>
      <c r="AD208" s="4" t="n">
        <v>0</v>
      </c>
      <c r="AE208" s="4">
        <f>AD208*S208</f>
        <v/>
      </c>
      <c r="AF208" s="4" t="n"/>
      <c r="AG208" s="4">
        <f>AF208*S208</f>
        <v/>
      </c>
      <c r="AH208" s="4" t="n"/>
      <c r="AI208" s="4" t="n">
        <v>0</v>
      </c>
      <c r="AJ208" s="4">
        <f>AI208*S208</f>
        <v/>
      </c>
      <c r="AK208" s="4" t="n"/>
      <c r="AL208" s="4">
        <f>AK208*S208</f>
        <v/>
      </c>
      <c r="AM208" s="4" t="n">
        <v>30000</v>
      </c>
      <c r="AN208" s="4" t="n">
        <v>0</v>
      </c>
      <c r="AO208" s="4">
        <f>AN208*S208</f>
        <v/>
      </c>
      <c r="AP208" s="4" t="n">
        <v>30000</v>
      </c>
      <c r="AQ208" s="4">
        <f>AP208*S208</f>
        <v/>
      </c>
      <c r="AR208" s="4" t="n"/>
      <c r="AS208" s="4" t="n">
        <v>0</v>
      </c>
      <c r="AT208" s="4">
        <f>AS208*S208</f>
        <v/>
      </c>
      <c r="AU208" s="4" t="n"/>
      <c r="AV208" s="4">
        <f>AU208*S208</f>
        <v/>
      </c>
      <c r="AW208" s="4" t="n"/>
      <c r="AX208" s="4" t="n">
        <v>66000</v>
      </c>
      <c r="AY208" s="4">
        <f>AX208*S208</f>
        <v/>
      </c>
      <c r="AZ208" s="4" t="n"/>
      <c r="BA208" s="4">
        <f>AZ208*S208</f>
        <v/>
      </c>
      <c r="BB208" s="4" t="n"/>
      <c r="BC208" s="4" t="n">
        <v>0</v>
      </c>
      <c r="BD208" s="4">
        <f>BC208*S208</f>
        <v/>
      </c>
      <c r="BE208" s="4" t="n"/>
      <c r="BF208" s="4">
        <f>BE208*S208</f>
        <v/>
      </c>
      <c r="BG208" s="4" t="n"/>
      <c r="BH208" s="4" t="n">
        <v>0</v>
      </c>
      <c r="BI208" s="4">
        <f>BH208*S208</f>
        <v/>
      </c>
      <c r="BJ208" s="4" t="n"/>
      <c r="BK208" s="4">
        <f>BJ208*S208</f>
        <v/>
      </c>
      <c r="BL208" s="4" t="n"/>
      <c r="BM208" s="4" t="n">
        <v>0</v>
      </c>
      <c r="BN208" s="4">
        <f>BM208*S208</f>
        <v/>
      </c>
      <c r="BO208" s="4" t="n"/>
      <c r="BP208" s="4">
        <f>BO208*S208</f>
        <v/>
      </c>
      <c r="BQ208" s="4" t="n"/>
      <c r="BR208" s="4" t="n">
        <v>0</v>
      </c>
      <c r="BS208" s="4">
        <f>BR208*S208</f>
        <v/>
      </c>
      <c r="BT208" s="4" t="n"/>
      <c r="BU208" s="4">
        <f>BT208*S208</f>
        <v/>
      </c>
      <c r="BV208" s="4" t="n"/>
      <c r="BW208" s="4" t="n">
        <v>0</v>
      </c>
      <c r="BX208" s="4">
        <f>BW208*S208</f>
        <v/>
      </c>
      <c r="BY208" s="4" t="n"/>
      <c r="BZ208" s="4">
        <f>BY208*S208</f>
        <v/>
      </c>
      <c r="CA208" s="4" t="n"/>
      <c r="CB208" s="4" t="n">
        <v>0</v>
      </c>
      <c r="CC208" s="4">
        <f>CB208*S208</f>
        <v/>
      </c>
      <c r="CD208" s="4" t="n"/>
      <c r="CE208" s="4">
        <f>CD208*S208</f>
        <v/>
      </c>
      <c r="CF208" s="4" t="n"/>
      <c r="CG208" s="2" t="n"/>
    </row>
    <row r="209">
      <c r="A209" s="2" t="inlineStr">
        <is>
          <t>USD</t>
        </is>
      </c>
      <c r="B209" s="2" t="inlineStr">
        <is>
          <t>NORTH</t>
        </is>
      </c>
      <c r="C209" s="2" t="inlineStr">
        <is>
          <t>NEW DELHI</t>
        </is>
      </c>
      <c r="D209" s="2" t="inlineStr">
        <is>
          <t>DEL01439</t>
        </is>
      </c>
      <c r="E209" s="2" t="inlineStr">
        <is>
          <t>NIPPON AUDIOTRONIX PVT LTD</t>
        </is>
      </c>
      <c r="F209" s="2" t="inlineStr">
        <is>
          <t>Automotive</t>
        </is>
      </c>
      <c r="G209" s="2" t="inlineStr">
        <is>
          <t>Others-Automotive</t>
        </is>
      </c>
      <c r="H209" s="2" t="inlineStr">
        <is>
          <t>NIPPON AUDIOTRONIX PVT LTD</t>
        </is>
      </c>
      <c r="I209" s="2" t="inlineStr">
        <is>
          <t>Automotive</t>
        </is>
      </c>
      <c r="J209" s="2" t="inlineStr">
        <is>
          <t>Others-Automotive</t>
        </is>
      </c>
      <c r="K209" s="2" t="inlineStr">
        <is>
          <t>ARPIT SINGH</t>
        </is>
      </c>
      <c r="L209" s="2" t="inlineStr">
        <is>
          <t>Poonam Kashyap</t>
        </is>
      </c>
      <c r="M209" s="2" t="inlineStr">
        <is>
          <t>MURATA</t>
        </is>
      </c>
      <c r="N209" s="2" t="inlineStr">
        <is>
          <t>MURATA</t>
        </is>
      </c>
      <c r="O209" s="2" t="inlineStr">
        <is>
          <t>Anita</t>
        </is>
      </c>
      <c r="P209" s="2" t="inlineStr">
        <is>
          <t>Shraddha</t>
        </is>
      </c>
      <c r="Q209" s="2" t="inlineStr">
        <is>
          <t>GCM1885C2A240JA16D</t>
        </is>
      </c>
      <c r="R209" s="2" t="inlineStr">
        <is>
          <t>Existing</t>
        </is>
      </c>
      <c r="S209" s="3" t="n">
        <v>0.005096</v>
      </c>
      <c r="T209" s="4" t="n"/>
      <c r="U209" s="4">
        <f>+(Y209+AD209+AI209+AN209+AS209+AX209+BC209+BH209+BM209+BR209+BW209+CB209)/1000</f>
        <v/>
      </c>
      <c r="V209" s="4">
        <f>+(Z209+AE209+AJ209+AO209+AT209+AY209+BD209+BI209+BN209+BS209+BX209+CC209)/1000</f>
        <v/>
      </c>
      <c r="W209" s="4">
        <f>+(+BA209+BF209+BK209+BP209+BU209+BZ209+CE209)</f>
        <v/>
      </c>
      <c r="X209" s="4">
        <f>+(+BB209+BG209+BL209+BQ209+BV209+CA209+CF209)</f>
        <v/>
      </c>
      <c r="Y209" s="4" t="n">
        <v>0</v>
      </c>
      <c r="Z209" s="4">
        <f>Y209*S209</f>
        <v/>
      </c>
      <c r="AA209" s="4" t="n">
        <v>10000</v>
      </c>
      <c r="AB209" s="4">
        <f>AA209*S209</f>
        <v/>
      </c>
      <c r="AC209" s="4" t="n"/>
      <c r="AD209" s="4" t="n">
        <v>0</v>
      </c>
      <c r="AE209" s="4">
        <f>AD209*S209</f>
        <v/>
      </c>
      <c r="AF209" s="4" t="n"/>
      <c r="AG209" s="4">
        <f>AF209*S209</f>
        <v/>
      </c>
      <c r="AH209" s="4" t="n"/>
      <c r="AI209" s="4" t="n">
        <v>0</v>
      </c>
      <c r="AJ209" s="4">
        <f>AI209*S209</f>
        <v/>
      </c>
      <c r="AK209" s="4" t="n"/>
      <c r="AL209" s="4">
        <f>AK209*S209</f>
        <v/>
      </c>
      <c r="AM209" s="4" t="n"/>
      <c r="AN209" s="4" t="n">
        <v>0</v>
      </c>
      <c r="AO209" s="4">
        <f>AN209*S209</f>
        <v/>
      </c>
      <c r="AP209" s="4" t="n">
        <v>40000</v>
      </c>
      <c r="AQ209" s="4">
        <f>AP209*S209</f>
        <v/>
      </c>
      <c r="AR209" s="4" t="n"/>
      <c r="AS209" s="4" t="n">
        <v>0</v>
      </c>
      <c r="AT209" s="4">
        <f>AS209*S209</f>
        <v/>
      </c>
      <c r="AU209" s="4" t="n"/>
      <c r="AV209" s="4">
        <f>AU209*S209</f>
        <v/>
      </c>
      <c r="AW209" s="4" t="n"/>
      <c r="AX209" s="4" t="n">
        <v>20000</v>
      </c>
      <c r="AY209" s="4">
        <f>AX209*S209</f>
        <v/>
      </c>
      <c r="AZ209" s="4" t="n"/>
      <c r="BA209" s="4">
        <f>AZ209*S209</f>
        <v/>
      </c>
      <c r="BB209" s="4" t="n"/>
      <c r="BC209" s="4" t="n">
        <v>0</v>
      </c>
      <c r="BD209" s="4">
        <f>BC209*S209</f>
        <v/>
      </c>
      <c r="BE209" s="4" t="n"/>
      <c r="BF209" s="4">
        <f>BE209*S209</f>
        <v/>
      </c>
      <c r="BG209" s="4" t="n"/>
      <c r="BH209" s="4" t="n">
        <v>0</v>
      </c>
      <c r="BI209" s="4">
        <f>BH209*S209</f>
        <v/>
      </c>
      <c r="BJ209" s="4" t="n"/>
      <c r="BK209" s="4">
        <f>BJ209*S209</f>
        <v/>
      </c>
      <c r="BL209" s="4" t="n"/>
      <c r="BM209" s="4" t="n">
        <v>0</v>
      </c>
      <c r="BN209" s="4">
        <f>BM209*S209</f>
        <v/>
      </c>
      <c r="BO209" s="4" t="n"/>
      <c r="BP209" s="4">
        <f>BO209*S209</f>
        <v/>
      </c>
      <c r="BQ209" s="4" t="n"/>
      <c r="BR209" s="4" t="n">
        <v>0</v>
      </c>
      <c r="BS209" s="4">
        <f>BR209*S209</f>
        <v/>
      </c>
      <c r="BT209" s="4" t="n"/>
      <c r="BU209" s="4">
        <f>BT209*S209</f>
        <v/>
      </c>
      <c r="BV209" s="4" t="n"/>
      <c r="BW209" s="4" t="n">
        <v>0</v>
      </c>
      <c r="BX209" s="4">
        <f>BW209*S209</f>
        <v/>
      </c>
      <c r="BY209" s="4" t="n"/>
      <c r="BZ209" s="4">
        <f>BY209*S209</f>
        <v/>
      </c>
      <c r="CA209" s="4" t="n"/>
      <c r="CB209" s="4" t="n">
        <v>0</v>
      </c>
      <c r="CC209" s="4">
        <f>CB209*S209</f>
        <v/>
      </c>
      <c r="CD209" s="4" t="n"/>
      <c r="CE209" s="4">
        <f>CD209*S209</f>
        <v/>
      </c>
      <c r="CF209" s="4" t="n"/>
      <c r="CG209" s="2" t="n"/>
    </row>
    <row r="210">
      <c r="A210" s="2" t="inlineStr">
        <is>
          <t>USD</t>
        </is>
      </c>
      <c r="B210" s="2" t="inlineStr">
        <is>
          <t>NORTH</t>
        </is>
      </c>
      <c r="C210" s="2" t="inlineStr">
        <is>
          <t>NEW DELHI</t>
        </is>
      </c>
      <c r="D210" s="2" t="inlineStr">
        <is>
          <t>DEL00087</t>
        </is>
      </c>
      <c r="E210" s="2" t="inlineStr">
        <is>
          <t>SINHAL UDYOG - DELHI</t>
        </is>
      </c>
      <c r="F210" s="2" t="n"/>
      <c r="G210" s="2" t="n"/>
      <c r="H210" s="2" t="n"/>
      <c r="I210" s="2" t="n"/>
      <c r="J210" s="2" t="n"/>
      <c r="K210" s="2" t="inlineStr">
        <is>
          <t>ARPIT SINGH</t>
        </is>
      </c>
      <c r="L210" s="2" t="inlineStr">
        <is>
          <t>Prakash</t>
        </is>
      </c>
      <c r="M210" s="2" t="inlineStr">
        <is>
          <t>RENESAS</t>
        </is>
      </c>
      <c r="N210" s="2" t="inlineStr">
        <is>
          <t>RENESAS</t>
        </is>
      </c>
      <c r="O210" s="2" t="inlineStr">
        <is>
          <t>Uma</t>
        </is>
      </c>
      <c r="P210" s="2" t="inlineStr">
        <is>
          <t>Manju PJ</t>
        </is>
      </c>
      <c r="Q210" s="2" t="inlineStr">
        <is>
          <t>R5F100LEAFA#50</t>
        </is>
      </c>
      <c r="R210" s="2" t="n"/>
      <c r="S210" s="3" t="n"/>
      <c r="T210" s="4" t="n"/>
      <c r="U210" s="4">
        <f>+(Y210+AD210+AI210+AN210+AS210+AX210+BC210+BH210+BM210+BR210+BW210+CB210)/1000</f>
        <v/>
      </c>
      <c r="V210" s="4">
        <f>+(Z210+AE210+AJ210+AO210+AT210+AY210+BD210+BI210+BN210+BS210+BX210+CC210)/1000</f>
        <v/>
      </c>
      <c r="W210" s="4">
        <f>+(+BA210+BF210+BK210+BP210+BU210+BZ210+CE210)</f>
        <v/>
      </c>
      <c r="X210" s="4">
        <f>+(+BB210+BG210+BL210+BQ210+BV210+CA210+CF210)</f>
        <v/>
      </c>
      <c r="Y210" s="4" t="n"/>
      <c r="Z210" s="4">
        <f>Y210*S210</f>
        <v/>
      </c>
      <c r="AA210" s="4" t="n"/>
      <c r="AB210" s="4">
        <f>AA210*S210</f>
        <v/>
      </c>
      <c r="AC210" s="4" t="n"/>
      <c r="AD210" s="4" t="n"/>
      <c r="AE210" s="4">
        <f>AD210*S210</f>
        <v/>
      </c>
      <c r="AF210" s="4" t="n"/>
      <c r="AG210" s="4">
        <f>AF210*S210</f>
        <v/>
      </c>
      <c r="AH210" s="4" t="n">
        <v>5000</v>
      </c>
      <c r="AI210" s="4" t="n"/>
      <c r="AJ210" s="4">
        <f>AI210*S210</f>
        <v/>
      </c>
      <c r="AK210" s="4" t="n"/>
      <c r="AL210" s="4">
        <f>AK210*S210</f>
        <v/>
      </c>
      <c r="AM210" s="4" t="n"/>
      <c r="AN210" s="4" t="n"/>
      <c r="AO210" s="4">
        <f>AN210*S210</f>
        <v/>
      </c>
      <c r="AP210" s="4" t="n"/>
      <c r="AQ210" s="4">
        <f>AP210*S210</f>
        <v/>
      </c>
      <c r="AR210" s="4" t="n"/>
      <c r="AS210" s="4" t="n"/>
      <c r="AT210" s="4">
        <f>AS210*S210</f>
        <v/>
      </c>
      <c r="AU210" s="4" t="n"/>
      <c r="AV210" s="4">
        <f>AU210*S210</f>
        <v/>
      </c>
      <c r="AW210" s="4" t="n"/>
      <c r="AX210" s="4" t="n"/>
      <c r="AY210" s="4">
        <f>AX210*S210</f>
        <v/>
      </c>
      <c r="AZ210" s="4" t="n"/>
      <c r="BA210" s="4">
        <f>AZ210*S210</f>
        <v/>
      </c>
      <c r="BB210" s="4" t="n"/>
      <c r="BC210" s="4" t="n"/>
      <c r="BD210" s="4">
        <f>BC210*S210</f>
        <v/>
      </c>
      <c r="BE210" s="4" t="n"/>
      <c r="BF210" s="4">
        <f>BE210*S210</f>
        <v/>
      </c>
      <c r="BG210" s="4" t="n"/>
      <c r="BH210" s="4" t="n"/>
      <c r="BI210" s="4">
        <f>BH210*S210</f>
        <v/>
      </c>
      <c r="BJ210" s="4" t="n"/>
      <c r="BK210" s="4">
        <f>BJ210*S210</f>
        <v/>
      </c>
      <c r="BL210" s="4" t="n"/>
      <c r="BM210" s="4" t="n"/>
      <c r="BN210" s="4">
        <f>BM210*S210</f>
        <v/>
      </c>
      <c r="BO210" s="4" t="n"/>
      <c r="BP210" s="4">
        <f>BO210*S210</f>
        <v/>
      </c>
      <c r="BQ210" s="4" t="n"/>
      <c r="BR210" s="4" t="n"/>
      <c r="BS210" s="4">
        <f>BR210*S210</f>
        <v/>
      </c>
      <c r="BT210" s="4" t="n"/>
      <c r="BU210" s="4">
        <f>BT210*S210</f>
        <v/>
      </c>
      <c r="BV210" s="4" t="n"/>
      <c r="BW210" s="4" t="n"/>
      <c r="BX210" s="4">
        <f>BW210*S210</f>
        <v/>
      </c>
      <c r="BY210" s="4" t="n"/>
      <c r="BZ210" s="4">
        <f>BY210*S210</f>
        <v/>
      </c>
      <c r="CA210" s="4" t="n"/>
      <c r="CB210" s="4" t="n"/>
      <c r="CC210" s="4">
        <f>CB210*S210</f>
        <v/>
      </c>
      <c r="CD210" s="4" t="n"/>
      <c r="CE210" s="4">
        <f>CD210*S210</f>
        <v/>
      </c>
      <c r="CF210" s="4" t="n"/>
      <c r="CG210" s="2" t="n"/>
    </row>
    <row r="211">
      <c r="A211" s="2" t="inlineStr">
        <is>
          <t>USD</t>
        </is>
      </c>
      <c r="B211" s="2" t="inlineStr">
        <is>
          <t>NORTH</t>
        </is>
      </c>
      <c r="C211" s="2" t="inlineStr">
        <is>
          <t>NEW DELHI</t>
        </is>
      </c>
      <c r="D211" s="2" t="inlineStr">
        <is>
          <t>DEL00087</t>
        </is>
      </c>
      <c r="E211" s="2" t="inlineStr">
        <is>
          <t>SINHAL UDYOG - DELHI</t>
        </is>
      </c>
      <c r="F211" s="2" t="n"/>
      <c r="G211" s="2" t="n"/>
      <c r="H211" s="2" t="n"/>
      <c r="I211" s="2" t="n"/>
      <c r="J211" s="2" t="n"/>
      <c r="K211" s="2" t="inlineStr">
        <is>
          <t>ARPIT SINGH</t>
        </is>
      </c>
      <c r="L211" s="2" t="inlineStr">
        <is>
          <t>Prakash</t>
        </is>
      </c>
      <c r="M211" s="2" t="inlineStr">
        <is>
          <t>RENESAS</t>
        </is>
      </c>
      <c r="N211" s="2" t="inlineStr">
        <is>
          <t>RENESAS</t>
        </is>
      </c>
      <c r="O211" s="2" t="inlineStr">
        <is>
          <t>Uma</t>
        </is>
      </c>
      <c r="P211" s="2" t="inlineStr">
        <is>
          <t>Manju PJ</t>
        </is>
      </c>
      <c r="Q211" s="2" t="inlineStr">
        <is>
          <t>R5F56318CDFP#10</t>
        </is>
      </c>
      <c r="R211" s="2" t="n"/>
      <c r="S211" s="3" t="n"/>
      <c r="T211" s="4" t="n"/>
      <c r="U211" s="4">
        <f>+(Y211+AD211+AI211+AN211+AS211+AX211+BC211+BH211+BM211+BR211+BW211+CB211)/1000</f>
        <v/>
      </c>
      <c r="V211" s="4">
        <f>+(Z211+AE211+AJ211+AO211+AT211+AY211+BD211+BI211+BN211+BS211+BX211+CC211)/1000</f>
        <v/>
      </c>
      <c r="W211" s="4">
        <f>+(+BA211+BF211+BK211+BP211+BU211+BZ211+CE211)</f>
        <v/>
      </c>
      <c r="X211" s="4">
        <f>+(+BB211+BG211+BL211+BQ211+BV211+CA211+CF211)</f>
        <v/>
      </c>
      <c r="Y211" s="4" t="n"/>
      <c r="Z211" s="4">
        <f>Y211*S211</f>
        <v/>
      </c>
      <c r="AA211" s="4" t="n"/>
      <c r="AB211" s="4">
        <f>AA211*S211</f>
        <v/>
      </c>
      <c r="AC211" s="4" t="n"/>
      <c r="AD211" s="4" t="n"/>
      <c r="AE211" s="4">
        <f>AD211*S211</f>
        <v/>
      </c>
      <c r="AF211" s="4" t="n"/>
      <c r="AG211" s="4">
        <f>AF211*S211</f>
        <v/>
      </c>
      <c r="AH211" s="4" t="n"/>
      <c r="AI211" s="4" t="n"/>
      <c r="AJ211" s="4">
        <f>AI211*S211</f>
        <v/>
      </c>
      <c r="AK211" s="4" t="n"/>
      <c r="AL211" s="4">
        <f>AK211*S211</f>
        <v/>
      </c>
      <c r="AM211" s="4" t="n">
        <v>2160</v>
      </c>
      <c r="AN211" s="4" t="n"/>
      <c r="AO211" s="4">
        <f>AN211*S211</f>
        <v/>
      </c>
      <c r="AP211" s="4" t="n"/>
      <c r="AQ211" s="4">
        <f>AP211*S211</f>
        <v/>
      </c>
      <c r="AR211" s="4" t="n"/>
      <c r="AS211" s="4" t="n"/>
      <c r="AT211" s="4">
        <f>AS211*S211</f>
        <v/>
      </c>
      <c r="AU211" s="4" t="n"/>
      <c r="AV211" s="4">
        <f>AU211*S211</f>
        <v/>
      </c>
      <c r="AW211" s="4" t="n"/>
      <c r="AX211" s="4" t="n"/>
      <c r="AY211" s="4">
        <f>AX211*S211</f>
        <v/>
      </c>
      <c r="AZ211" s="4" t="n"/>
      <c r="BA211" s="4">
        <f>AZ211*S211</f>
        <v/>
      </c>
      <c r="BB211" s="4" t="n"/>
      <c r="BC211" s="4" t="n"/>
      <c r="BD211" s="4">
        <f>BC211*S211</f>
        <v/>
      </c>
      <c r="BE211" s="4" t="n"/>
      <c r="BF211" s="4">
        <f>BE211*S211</f>
        <v/>
      </c>
      <c r="BG211" s="4" t="n">
        <v>720</v>
      </c>
      <c r="BH211" s="4" t="n"/>
      <c r="BI211" s="4">
        <f>BH211*S211</f>
        <v/>
      </c>
      <c r="BJ211" s="4" t="n"/>
      <c r="BK211" s="4">
        <f>BJ211*S211</f>
        <v/>
      </c>
      <c r="BL211" s="4" t="n"/>
      <c r="BM211" s="4" t="n"/>
      <c r="BN211" s="4">
        <f>BM211*S211</f>
        <v/>
      </c>
      <c r="BO211" s="4" t="n"/>
      <c r="BP211" s="4">
        <f>BO211*S211</f>
        <v/>
      </c>
      <c r="BQ211" s="4" t="n"/>
      <c r="BR211" s="4" t="n"/>
      <c r="BS211" s="4">
        <f>BR211*S211</f>
        <v/>
      </c>
      <c r="BT211" s="4" t="n"/>
      <c r="BU211" s="4">
        <f>BT211*S211</f>
        <v/>
      </c>
      <c r="BV211" s="4" t="n"/>
      <c r="BW211" s="4" t="n"/>
      <c r="BX211" s="4">
        <f>BW211*S211</f>
        <v/>
      </c>
      <c r="BY211" s="4" t="n"/>
      <c r="BZ211" s="4">
        <f>BY211*S211</f>
        <v/>
      </c>
      <c r="CA211" s="4" t="n"/>
      <c r="CB211" s="4" t="n"/>
      <c r="CC211" s="4">
        <f>CB211*S211</f>
        <v/>
      </c>
      <c r="CD211" s="4" t="n"/>
      <c r="CE211" s="4">
        <f>CD211*S211</f>
        <v/>
      </c>
      <c r="CF211" s="4" t="n"/>
      <c r="CG211" s="2" t="n"/>
    </row>
    <row r="212">
      <c r="A212" s="2" t="inlineStr">
        <is>
          <t>USD</t>
        </is>
      </c>
      <c r="B212" s="2" t="inlineStr">
        <is>
          <t>NORTH</t>
        </is>
      </c>
      <c r="C212" s="2" t="inlineStr">
        <is>
          <t>NEW DELHI</t>
        </is>
      </c>
      <c r="D212" s="2" t="inlineStr">
        <is>
          <t>DEL00087</t>
        </is>
      </c>
      <c r="E212" s="2" t="inlineStr">
        <is>
          <t>SINHAL UDYOG - DELHI</t>
        </is>
      </c>
      <c r="F212" s="2" t="n"/>
      <c r="G212" s="2" t="n"/>
      <c r="H212" s="2" t="n"/>
      <c r="I212" s="2" t="n"/>
      <c r="J212" s="2" t="n"/>
      <c r="K212" s="2" t="inlineStr">
        <is>
          <t>ARPIT SINGH</t>
        </is>
      </c>
      <c r="L212" s="2" t="inlineStr">
        <is>
          <t>Prakash</t>
        </is>
      </c>
      <c r="M212" s="2" t="inlineStr">
        <is>
          <t>RENESAS</t>
        </is>
      </c>
      <c r="N212" s="2" t="inlineStr">
        <is>
          <t>RENESAS</t>
        </is>
      </c>
      <c r="O212" s="2" t="inlineStr">
        <is>
          <t>Uma</t>
        </is>
      </c>
      <c r="P212" s="2" t="inlineStr">
        <is>
          <t>Manju PJ</t>
        </is>
      </c>
      <c r="Q212" s="2" t="inlineStr">
        <is>
          <t>R5F10NPLDFB#50</t>
        </is>
      </c>
      <c r="R212" s="2" t="n"/>
      <c r="S212" s="3" t="n"/>
      <c r="T212" s="4" t="n"/>
      <c r="U212" s="4">
        <f>+(Y212+AD212+AI212+AN212+AS212+AX212+BC212+BH212+BM212+BR212+BW212+CB212)/1000</f>
        <v/>
      </c>
      <c r="V212" s="4">
        <f>+(Z212+AE212+AJ212+AO212+AT212+AY212+BD212+BI212+BN212+BS212+BX212+CC212)/1000</f>
        <v/>
      </c>
      <c r="W212" s="4">
        <f>+(+BA212+BF212+BK212+BP212+BU212+BZ212+CE212)</f>
        <v/>
      </c>
      <c r="X212" s="4">
        <f>+(+BB212+BG212+BL212+BQ212+BV212+CA212+CF212)</f>
        <v/>
      </c>
      <c r="Y212" s="4" t="n"/>
      <c r="Z212" s="4">
        <f>Y212*S212</f>
        <v/>
      </c>
      <c r="AA212" s="4" t="n"/>
      <c r="AB212" s="4">
        <f>AA212*S212</f>
        <v/>
      </c>
      <c r="AC212" s="4" t="n"/>
      <c r="AD212" s="4" t="n"/>
      <c r="AE212" s="4">
        <f>AD212*S212</f>
        <v/>
      </c>
      <c r="AF212" s="4" t="n"/>
      <c r="AG212" s="4">
        <f>AF212*S212</f>
        <v/>
      </c>
      <c r="AH212" s="4" t="n"/>
      <c r="AI212" s="4" t="n"/>
      <c r="AJ212" s="4">
        <f>AI212*S212</f>
        <v/>
      </c>
      <c r="AK212" s="4" t="n"/>
      <c r="AL212" s="4">
        <f>AK212*S212</f>
        <v/>
      </c>
      <c r="AM212" s="4" t="n">
        <v>729000</v>
      </c>
      <c r="AN212" s="4" t="n"/>
      <c r="AO212" s="4">
        <f>AN212*S212</f>
        <v/>
      </c>
      <c r="AP212" s="4" t="n"/>
      <c r="AQ212" s="4">
        <f>AP212*S212</f>
        <v/>
      </c>
      <c r="AR212" s="4" t="n">
        <v>1367000</v>
      </c>
      <c r="AS212" s="4" t="n"/>
      <c r="AT212" s="4">
        <f>AS212*S212</f>
        <v/>
      </c>
      <c r="AU212" s="4" t="n"/>
      <c r="AV212" s="4">
        <f>AU212*S212</f>
        <v/>
      </c>
      <c r="AW212" s="4" t="n">
        <v>1367000</v>
      </c>
      <c r="AX212" s="4" t="n"/>
      <c r="AY212" s="4">
        <f>AX212*S212</f>
        <v/>
      </c>
      <c r="AZ212" s="4" t="n"/>
      <c r="BA212" s="4">
        <f>AZ212*S212</f>
        <v/>
      </c>
      <c r="BB212" s="4" t="n"/>
      <c r="BC212" s="4" t="n"/>
      <c r="BD212" s="4">
        <f>BC212*S212</f>
        <v/>
      </c>
      <c r="BE212" s="4" t="n"/>
      <c r="BF212" s="4">
        <f>BE212*S212</f>
        <v/>
      </c>
      <c r="BG212" s="4" t="n"/>
      <c r="BH212" s="4" t="n"/>
      <c r="BI212" s="4">
        <f>BH212*S212</f>
        <v/>
      </c>
      <c r="BJ212" s="4" t="n"/>
      <c r="BK212" s="4">
        <f>BJ212*S212</f>
        <v/>
      </c>
      <c r="BL212" s="4" t="n">
        <v>300000</v>
      </c>
      <c r="BM212" s="4" t="n"/>
      <c r="BN212" s="4">
        <f>BM212*S212</f>
        <v/>
      </c>
      <c r="BO212" s="4" t="n"/>
      <c r="BP212" s="4">
        <f>BO212*S212</f>
        <v/>
      </c>
      <c r="BQ212" s="4" t="n">
        <v>1700000</v>
      </c>
      <c r="BR212" s="4" t="n"/>
      <c r="BS212" s="4">
        <f>BR212*S212</f>
        <v/>
      </c>
      <c r="BT212" s="4" t="n"/>
      <c r="BU212" s="4">
        <f>BT212*S212</f>
        <v/>
      </c>
      <c r="BV212" s="4" t="n"/>
      <c r="BW212" s="4" t="n"/>
      <c r="BX212" s="4">
        <f>BW212*S212</f>
        <v/>
      </c>
      <c r="BY212" s="4" t="n"/>
      <c r="BZ212" s="4">
        <f>BY212*S212</f>
        <v/>
      </c>
      <c r="CA212" s="4" t="n"/>
      <c r="CB212" s="4" t="n"/>
      <c r="CC212" s="4">
        <f>CB212*S212</f>
        <v/>
      </c>
      <c r="CD212" s="4" t="n"/>
      <c r="CE212" s="4">
        <f>CD212*S212</f>
        <v/>
      </c>
      <c r="CF212" s="4" t="n">
        <v>1200000</v>
      </c>
      <c r="CG212" s="2" t="inlineStr">
        <is>
          <t>300000 Nos CSD is Apr-27</t>
        </is>
      </c>
    </row>
    <row r="213">
      <c r="A213" s="2" t="inlineStr">
        <is>
          <t>USD</t>
        </is>
      </c>
      <c r="B213" s="2" t="inlineStr">
        <is>
          <t>NORTH</t>
        </is>
      </c>
      <c r="C213" s="2" t="inlineStr">
        <is>
          <t>NEW DELHI</t>
        </is>
      </c>
      <c r="D213" s="2" t="inlineStr">
        <is>
          <t>DEL01781</t>
        </is>
      </c>
      <c r="E213" s="2" t="inlineStr">
        <is>
          <t>VVDN TECHNOLOGIES PVT LTD</t>
        </is>
      </c>
      <c r="F213" s="2" t="inlineStr">
        <is>
          <t>Others</t>
        </is>
      </c>
      <c r="G213" s="2" t="inlineStr">
        <is>
          <t>TRACKER</t>
        </is>
      </c>
      <c r="H213" s="2" t="n"/>
      <c r="I213" s="2" t="inlineStr">
        <is>
          <t>Others</t>
        </is>
      </c>
      <c r="J213" s="2" t="inlineStr">
        <is>
          <t>TRACKER</t>
        </is>
      </c>
      <c r="K213" s="2" t="inlineStr">
        <is>
          <t>ARPIT SINGH</t>
        </is>
      </c>
      <c r="L213" s="2" t="inlineStr">
        <is>
          <t>Neha Chauhan</t>
        </is>
      </c>
      <c r="M213" s="2" t="inlineStr">
        <is>
          <t>MERCURY</t>
        </is>
      </c>
      <c r="N213" s="2" t="inlineStr">
        <is>
          <t>MERCURY</t>
        </is>
      </c>
      <c r="O213" s="2" t="inlineStr">
        <is>
          <t>Sinouvassane</t>
        </is>
      </c>
      <c r="P213" s="2" t="inlineStr">
        <is>
          <t>Tanuja</t>
        </is>
      </c>
      <c r="Q213" s="2" t="inlineStr">
        <is>
          <t>AM3152</t>
        </is>
      </c>
      <c r="R213" s="2" t="inlineStr">
        <is>
          <t>Existing</t>
        </is>
      </c>
      <c r="S213" s="3" t="n">
        <v>182.7</v>
      </c>
      <c r="T213" s="4" t="n"/>
      <c r="U213" s="4">
        <f>+(Y213+AD213+AI213+AN213+AS213+AX213+BC213+BH213+BM213+BR213+BW213+CB213)/1000</f>
        <v/>
      </c>
      <c r="V213" s="4">
        <f>+(Z213+AE213+AJ213+AO213+AT213+AY213+BD213+BI213+BN213+BS213+BX213+CC213)/1000</f>
        <v/>
      </c>
      <c r="W213" s="4">
        <f>+(+BA213+BF213+BK213+BP213+BU213+BZ213+CE213)</f>
        <v/>
      </c>
      <c r="X213" s="4">
        <f>+(+BB213+BG213+BL213+BQ213+BV213+CA213+CF213)</f>
        <v/>
      </c>
      <c r="Y213" s="4" t="n"/>
      <c r="Z213" s="4">
        <f>Y213*S213</f>
        <v/>
      </c>
      <c r="AA213" s="4" t="n"/>
      <c r="AB213" s="4">
        <f>AA213*S213</f>
        <v/>
      </c>
      <c r="AC213" s="4" t="n"/>
      <c r="AD213" s="4" t="n"/>
      <c r="AE213" s="4">
        <f>AD213*S213</f>
        <v/>
      </c>
      <c r="AF213" s="4" t="n"/>
      <c r="AG213" s="4">
        <f>AF213*S213</f>
        <v/>
      </c>
      <c r="AH213" s="4" t="n"/>
      <c r="AI213" s="4" t="n">
        <v>100</v>
      </c>
      <c r="AJ213" s="4">
        <f>AI213*S213</f>
        <v/>
      </c>
      <c r="AK213" s="4" t="n"/>
      <c r="AL213" s="4">
        <f>AK213*S213</f>
        <v/>
      </c>
      <c r="AM213" s="4" t="n"/>
      <c r="AN213" s="4" t="n"/>
      <c r="AO213" s="4">
        <f>AN213*S213</f>
        <v/>
      </c>
      <c r="AP213" s="4" t="n"/>
      <c r="AQ213" s="4">
        <f>AP213*S213</f>
        <v/>
      </c>
      <c r="AR213" s="4" t="n"/>
      <c r="AS213" s="4" t="n"/>
      <c r="AT213" s="4">
        <f>AS213*S213</f>
        <v/>
      </c>
      <c r="AU213" s="4" t="n"/>
      <c r="AV213" s="4">
        <f>AU213*S213</f>
        <v/>
      </c>
      <c r="AW213" s="4" t="n"/>
      <c r="AX213" s="4" t="n">
        <v>100</v>
      </c>
      <c r="AY213" s="4">
        <f>AX213*S213</f>
        <v/>
      </c>
      <c r="AZ213" s="4" t="n"/>
      <c r="BA213" s="4">
        <f>AZ213*S213</f>
        <v/>
      </c>
      <c r="BB213" s="4" t="n"/>
      <c r="BC213" s="4" t="n"/>
      <c r="BD213" s="4">
        <f>BC213*S213</f>
        <v/>
      </c>
      <c r="BE213" s="4" t="n"/>
      <c r="BF213" s="4">
        <f>BE213*S213</f>
        <v/>
      </c>
      <c r="BG213" s="4" t="n"/>
      <c r="BH213" s="4" t="n"/>
      <c r="BI213" s="4">
        <f>BH213*S213</f>
        <v/>
      </c>
      <c r="BJ213" s="4" t="n"/>
      <c r="BK213" s="4">
        <f>BJ213*S213</f>
        <v/>
      </c>
      <c r="BL213" s="4" t="n"/>
      <c r="BM213" s="4" t="n">
        <v>100</v>
      </c>
      <c r="BN213" s="4">
        <f>BM213*S213</f>
        <v/>
      </c>
      <c r="BO213" s="4" t="n"/>
      <c r="BP213" s="4">
        <f>BO213*S213</f>
        <v/>
      </c>
      <c r="BQ213" s="4" t="n"/>
      <c r="BR213" s="4" t="n"/>
      <c r="BS213" s="4">
        <f>BR213*S213</f>
        <v/>
      </c>
      <c r="BT213" s="4" t="n"/>
      <c r="BU213" s="4">
        <f>BT213*S213</f>
        <v/>
      </c>
      <c r="BV213" s="4" t="n"/>
      <c r="BW213" s="4" t="n"/>
      <c r="BX213" s="4">
        <f>BW213*S213</f>
        <v/>
      </c>
      <c r="BY213" s="4" t="n"/>
      <c r="BZ213" s="4">
        <f>BY213*S213</f>
        <v/>
      </c>
      <c r="CA213" s="4" t="n"/>
      <c r="CB213" s="4" t="n">
        <v>100</v>
      </c>
      <c r="CC213" s="4">
        <f>CB213*S213</f>
        <v/>
      </c>
      <c r="CD213" s="4" t="n"/>
      <c r="CE213" s="4">
        <f>CD213*S213</f>
        <v/>
      </c>
      <c r="CF213" s="4" t="n"/>
      <c r="CG213" s="2" t="n"/>
    </row>
    <row r="214">
      <c r="A214" s="2" t="inlineStr">
        <is>
          <t>USD</t>
        </is>
      </c>
      <c r="B214" s="2" t="inlineStr">
        <is>
          <t>NORTH</t>
        </is>
      </c>
      <c r="C214" s="2" t="inlineStr">
        <is>
          <t>NEW DELHI</t>
        </is>
      </c>
      <c r="D214" s="2" t="inlineStr">
        <is>
          <t>DEL01781</t>
        </is>
      </c>
      <c r="E214" s="2" t="inlineStr">
        <is>
          <t>VVDN TECHNOLOGIES PVT LTD</t>
        </is>
      </c>
      <c r="F214" s="2" t="n"/>
      <c r="G214" s="2" t="n"/>
      <c r="H214" s="2" t="n"/>
      <c r="I214" s="2" t="n"/>
      <c r="J214" s="2" t="n"/>
      <c r="K214" s="2" t="inlineStr">
        <is>
          <t>ARPIT SINGH</t>
        </is>
      </c>
      <c r="L214" s="2" t="inlineStr">
        <is>
          <t>Neha Chauhan</t>
        </is>
      </c>
      <c r="M214" s="2" t="inlineStr">
        <is>
          <t>MACRONIX</t>
        </is>
      </c>
      <c r="N214" s="2" t="inlineStr">
        <is>
          <t>MACRONIX</t>
        </is>
      </c>
      <c r="O214" s="2" t="inlineStr">
        <is>
          <t>Pavan</t>
        </is>
      </c>
      <c r="P214" s="2" t="inlineStr">
        <is>
          <t>Manju PJ</t>
        </is>
      </c>
      <c r="Q214" s="2" t="inlineStr">
        <is>
          <t>MX25V8035FZUI</t>
        </is>
      </c>
      <c r="R214" s="2" t="inlineStr">
        <is>
          <t>New</t>
        </is>
      </c>
      <c r="S214" s="3" t="n">
        <v>0.23</v>
      </c>
      <c r="T214" s="4" t="n"/>
      <c r="U214" s="4">
        <f>+(Y214+AD214+AI214+AN214+AS214+AX214+BC214+BH214+BM214+BR214+BW214+CB214)/1000</f>
        <v/>
      </c>
      <c r="V214" s="4">
        <f>+(Z214+AE214+AJ214+AO214+AT214+AY214+BD214+BI214+BN214+BS214+BX214+CC214)/1000</f>
        <v/>
      </c>
      <c r="W214" s="4">
        <f>+(+BA214+BF214+BK214+BP214+BU214+BZ214+CE214)</f>
        <v/>
      </c>
      <c r="X214" s="4">
        <f>+(+BB214+BG214+BL214+BQ214+BV214+CA214+CF214)</f>
        <v/>
      </c>
      <c r="Y214" s="4" t="n">
        <v>3000</v>
      </c>
      <c r="Z214" s="4">
        <f>Y214*S214</f>
        <v/>
      </c>
      <c r="AA214" s="4" t="n"/>
      <c r="AB214" s="4">
        <f>AA214*S214</f>
        <v/>
      </c>
      <c r="AC214" s="4" t="n"/>
      <c r="AD214" s="4" t="n"/>
      <c r="AE214" s="4">
        <f>AD214*S214</f>
        <v/>
      </c>
      <c r="AF214" s="4" t="n"/>
      <c r="AG214" s="4">
        <f>AF214*S214</f>
        <v/>
      </c>
      <c r="AH214" s="4" t="n"/>
      <c r="AI214" s="4" t="n"/>
      <c r="AJ214" s="4">
        <f>AI214*S214</f>
        <v/>
      </c>
      <c r="AK214" s="4" t="n"/>
      <c r="AL214" s="4">
        <f>AK214*S214</f>
        <v/>
      </c>
      <c r="AM214" s="4" t="n"/>
      <c r="AN214" s="4" t="n"/>
      <c r="AO214" s="4">
        <f>AN214*S214</f>
        <v/>
      </c>
      <c r="AP214" s="4" t="n"/>
      <c r="AQ214" s="4">
        <f>AP214*S214</f>
        <v/>
      </c>
      <c r="AR214" s="4" t="n"/>
      <c r="AS214" s="4" t="n"/>
      <c r="AT214" s="4">
        <f>AS214*S214</f>
        <v/>
      </c>
      <c r="AU214" s="4" t="n"/>
      <c r="AV214" s="4">
        <f>AU214*S214</f>
        <v/>
      </c>
      <c r="AW214" s="4" t="n"/>
      <c r="AX214" s="4" t="n"/>
      <c r="AY214" s="4">
        <f>AX214*S214</f>
        <v/>
      </c>
      <c r="AZ214" s="4" t="n"/>
      <c r="BA214" s="4">
        <f>AZ214*S214</f>
        <v/>
      </c>
      <c r="BB214" s="4" t="n"/>
      <c r="BC214" s="4" t="n"/>
      <c r="BD214" s="4">
        <f>BC214*S214</f>
        <v/>
      </c>
      <c r="BE214" s="4" t="n"/>
      <c r="BF214" s="4">
        <f>BE214*S214</f>
        <v/>
      </c>
      <c r="BG214" s="4" t="n"/>
      <c r="BH214" s="4" t="n">
        <v>3000</v>
      </c>
      <c r="BI214" s="4">
        <f>BH214*S214</f>
        <v/>
      </c>
      <c r="BJ214" s="4" t="n"/>
      <c r="BK214" s="4">
        <f>BJ214*S214</f>
        <v/>
      </c>
      <c r="BL214" s="4" t="n"/>
      <c r="BM214" s="4" t="n"/>
      <c r="BN214" s="4">
        <f>BM214*S214</f>
        <v/>
      </c>
      <c r="BO214" s="4" t="n"/>
      <c r="BP214" s="4">
        <f>BO214*S214</f>
        <v/>
      </c>
      <c r="BQ214" s="4" t="n"/>
      <c r="BR214" s="4" t="n"/>
      <c r="BS214" s="4">
        <f>BR214*S214</f>
        <v/>
      </c>
      <c r="BT214" s="4" t="n"/>
      <c r="BU214" s="4">
        <f>BT214*S214</f>
        <v/>
      </c>
      <c r="BV214" s="4" t="n"/>
      <c r="BW214" s="4" t="n"/>
      <c r="BX214" s="4">
        <f>BW214*S214</f>
        <v/>
      </c>
      <c r="BY214" s="4" t="n"/>
      <c r="BZ214" s="4">
        <f>BY214*S214</f>
        <v/>
      </c>
      <c r="CA214" s="4" t="n"/>
      <c r="CB214" s="4" t="n">
        <v>3000</v>
      </c>
      <c r="CC214" s="4">
        <f>CB214*S214</f>
        <v/>
      </c>
      <c r="CD214" s="4" t="n"/>
      <c r="CE214" s="4">
        <f>CD214*S214</f>
        <v/>
      </c>
      <c r="CF214" s="4" t="n"/>
      <c r="CG214" s="2" t="n"/>
    </row>
    <row r="215">
      <c r="A215" s="2" t="inlineStr">
        <is>
          <t>USD</t>
        </is>
      </c>
      <c r="B215" s="2" t="inlineStr">
        <is>
          <t>NORTH</t>
        </is>
      </c>
      <c r="C215" s="2" t="inlineStr">
        <is>
          <t>NEW DELHI</t>
        </is>
      </c>
      <c r="D215" s="2" t="inlineStr">
        <is>
          <t>DEL01781</t>
        </is>
      </c>
      <c r="E215" s="2" t="inlineStr">
        <is>
          <t>VVDN TECHNOLOGIES PVT LTD</t>
        </is>
      </c>
      <c r="F215" s="2" t="n"/>
      <c r="G215" s="2" t="n"/>
      <c r="H215" s="2" t="n"/>
      <c r="I215" s="2" t="n"/>
      <c r="J215" s="2" t="n"/>
      <c r="K215" s="2" t="inlineStr">
        <is>
          <t>ARPIT SINGH</t>
        </is>
      </c>
      <c r="L215" s="2" t="inlineStr">
        <is>
          <t>Neha Chauhan</t>
        </is>
      </c>
      <c r="M215" s="2" t="inlineStr">
        <is>
          <t>MURATA</t>
        </is>
      </c>
      <c r="N215" s="2" t="inlineStr">
        <is>
          <t>MURATA</t>
        </is>
      </c>
      <c r="O215" s="2" t="inlineStr">
        <is>
          <t>Anita</t>
        </is>
      </c>
      <c r="P215" s="2" t="inlineStr">
        <is>
          <t>Shraddha</t>
        </is>
      </c>
      <c r="Q215" s="2" t="inlineStr">
        <is>
          <t>GCM155R71H104KE02J</t>
        </is>
      </c>
      <c r="R215" s="2" t="inlineStr">
        <is>
          <t>New</t>
        </is>
      </c>
      <c r="S215" s="3" t="n">
        <v>0.0027</v>
      </c>
      <c r="T215" s="4" t="n"/>
      <c r="U215" s="4">
        <f>+(Y215+AD215+AI215+AN215+AS215+AX215+BC215+BH215+BM215+BR215+BW215+CB215)/1000</f>
        <v/>
      </c>
      <c r="V215" s="4">
        <f>+(Z215+AE215+AJ215+AO215+AT215+AY215+BD215+BI215+BN215+BS215+BX215+CC215)/1000</f>
        <v/>
      </c>
      <c r="W215" s="4">
        <f>+(+BA215+BF215+BK215+BP215+BU215+BZ215+CE215)</f>
        <v/>
      </c>
      <c r="X215" s="4">
        <f>+(+BB215+BG215+BL215+BQ215+BV215+CA215+CF215)</f>
        <v/>
      </c>
      <c r="Y215" s="4" t="n">
        <v>2000</v>
      </c>
      <c r="Z215" s="4">
        <f>Y215*S215</f>
        <v/>
      </c>
      <c r="AA215" s="4" t="n"/>
      <c r="AB215" s="4">
        <f>AA215*S215</f>
        <v/>
      </c>
      <c r="AC215" s="4" t="n"/>
      <c r="AD215" s="4" t="n"/>
      <c r="AE215" s="4">
        <f>AD215*S215</f>
        <v/>
      </c>
      <c r="AF215" s="4" t="n"/>
      <c r="AG215" s="4">
        <f>AF215*S215</f>
        <v/>
      </c>
      <c r="AH215" s="4" t="n"/>
      <c r="AI215" s="4" t="n"/>
      <c r="AJ215" s="4">
        <f>AI215*S215</f>
        <v/>
      </c>
      <c r="AK215" s="4" t="n"/>
      <c r="AL215" s="4">
        <f>AK215*S215</f>
        <v/>
      </c>
      <c r="AM215" s="4" t="n"/>
      <c r="AN215" s="4" t="n"/>
      <c r="AO215" s="4">
        <f>AN215*S215</f>
        <v/>
      </c>
      <c r="AP215" s="4" t="n"/>
      <c r="AQ215" s="4">
        <f>AP215*S215</f>
        <v/>
      </c>
      <c r="AR215" s="4" t="n"/>
      <c r="AS215" s="4" t="n"/>
      <c r="AT215" s="4">
        <f>AS215*S215</f>
        <v/>
      </c>
      <c r="AU215" s="4" t="n"/>
      <c r="AV215" s="4">
        <f>AU215*S215</f>
        <v/>
      </c>
      <c r="AW215" s="4" t="n"/>
      <c r="AX215" s="4" t="n"/>
      <c r="AY215" s="4">
        <f>AX215*S215</f>
        <v/>
      </c>
      <c r="AZ215" s="4" t="n"/>
      <c r="BA215" s="4">
        <f>AZ215*S215</f>
        <v/>
      </c>
      <c r="BB215" s="4" t="n"/>
      <c r="BC215" s="4" t="n"/>
      <c r="BD215" s="4">
        <f>BC215*S215</f>
        <v/>
      </c>
      <c r="BE215" s="4" t="n"/>
      <c r="BF215" s="4">
        <f>BE215*S215</f>
        <v/>
      </c>
      <c r="BG215" s="4" t="n"/>
      <c r="BH215" s="4" t="n">
        <v>2000</v>
      </c>
      <c r="BI215" s="4">
        <f>BH215*S215</f>
        <v/>
      </c>
      <c r="BJ215" s="4" t="n"/>
      <c r="BK215" s="4">
        <f>BJ215*S215</f>
        <v/>
      </c>
      <c r="BL215" s="4" t="n"/>
      <c r="BM215" s="4" t="n"/>
      <c r="BN215" s="4">
        <f>BM215*S215</f>
        <v/>
      </c>
      <c r="BO215" s="4" t="n"/>
      <c r="BP215" s="4">
        <f>BO215*S215</f>
        <v/>
      </c>
      <c r="BQ215" s="4" t="n"/>
      <c r="BR215" s="4" t="n"/>
      <c r="BS215" s="4">
        <f>BR215*S215</f>
        <v/>
      </c>
      <c r="BT215" s="4" t="n"/>
      <c r="BU215" s="4">
        <f>BT215*S215</f>
        <v/>
      </c>
      <c r="BV215" s="4" t="n"/>
      <c r="BW215" s="4" t="n"/>
      <c r="BX215" s="4">
        <f>BW215*S215</f>
        <v/>
      </c>
      <c r="BY215" s="4" t="n"/>
      <c r="BZ215" s="4">
        <f>BY215*S215</f>
        <v/>
      </c>
      <c r="CA215" s="4" t="n"/>
      <c r="CB215" s="4" t="n">
        <v>2000</v>
      </c>
      <c r="CC215" s="4">
        <f>CB215*S215</f>
        <v/>
      </c>
      <c r="CD215" s="4" t="n"/>
      <c r="CE215" s="4">
        <f>CD215*S215</f>
        <v/>
      </c>
      <c r="CF215" s="4" t="n"/>
      <c r="CG215" s="2" t="n"/>
    </row>
    <row r="216">
      <c r="A216" s="2" t="inlineStr">
        <is>
          <t>USD</t>
        </is>
      </c>
      <c r="B216" s="2" t="inlineStr">
        <is>
          <t>NORTH</t>
        </is>
      </c>
      <c r="C216" s="2" t="inlineStr">
        <is>
          <t>NEW DELHI</t>
        </is>
      </c>
      <c r="D216" s="2" t="inlineStr">
        <is>
          <t>DEL01781</t>
        </is>
      </c>
      <c r="E216" s="2" t="inlineStr">
        <is>
          <t>VVDN TECHNOLOGIES PVT LTD</t>
        </is>
      </c>
      <c r="F216" s="2" t="n"/>
      <c r="G216" s="2" t="n"/>
      <c r="H216" s="2" t="n"/>
      <c r="I216" s="2" t="n"/>
      <c r="J216" s="2" t="n"/>
      <c r="K216" s="2" t="inlineStr">
        <is>
          <t>ARPIT SINGH</t>
        </is>
      </c>
      <c r="L216" s="2" t="inlineStr">
        <is>
          <t>Neha Chauhan</t>
        </is>
      </c>
      <c r="M216" s="2" t="inlineStr">
        <is>
          <t>TDK</t>
        </is>
      </c>
      <c r="N216" s="2" t="inlineStr">
        <is>
          <t>TDK</t>
        </is>
      </c>
      <c r="O216" s="2" t="inlineStr">
        <is>
          <t>Karthik</t>
        </is>
      </c>
      <c r="P216" s="2" t="inlineStr">
        <is>
          <t>Suchitra</t>
        </is>
      </c>
      <c r="Q216" s="2" t="inlineStr">
        <is>
          <t>C1005X6S1A225K050BC</t>
        </is>
      </c>
      <c r="R216" s="2" t="n"/>
      <c r="S216" s="3" t="n">
        <v>0.0102</v>
      </c>
      <c r="T216" s="4" t="n"/>
      <c r="U216" s="4">
        <f>+(Y216+AD216+AI216+AN216+AS216+AX216+BC216+BH216+BM216+BR216+BW216+CB216)/1000</f>
        <v/>
      </c>
      <c r="V216" s="4">
        <f>+(Z216+AE216+AJ216+AO216+AT216+AY216+BD216+BI216+BN216+BS216+BX216+CC216)/1000</f>
        <v/>
      </c>
      <c r="W216" s="4">
        <f>+(+BA216+BF216+BK216+BP216+BU216+BZ216+CE216)</f>
        <v/>
      </c>
      <c r="X216" s="4">
        <f>+(+BB216+BG216+BL216+BQ216+BV216+CA216+CF216)</f>
        <v/>
      </c>
      <c r="Y216" s="4" t="n">
        <v>2000</v>
      </c>
      <c r="Z216" s="4">
        <f>Y216*S216</f>
        <v/>
      </c>
      <c r="AA216" s="4" t="n"/>
      <c r="AB216" s="4">
        <f>AA216*S216</f>
        <v/>
      </c>
      <c r="AC216" s="4" t="n"/>
      <c r="AD216" s="4" t="n"/>
      <c r="AE216" s="4">
        <f>AD216*S216</f>
        <v/>
      </c>
      <c r="AF216" s="4" t="n"/>
      <c r="AG216" s="4">
        <f>AF216*S216</f>
        <v/>
      </c>
      <c r="AH216" s="4" t="n"/>
      <c r="AI216" s="4" t="n"/>
      <c r="AJ216" s="4">
        <f>AI216*S216</f>
        <v/>
      </c>
      <c r="AK216" s="4" t="n"/>
      <c r="AL216" s="4">
        <f>AK216*S216</f>
        <v/>
      </c>
      <c r="AM216" s="4" t="n"/>
      <c r="AN216" s="4" t="n"/>
      <c r="AO216" s="4">
        <f>AN216*S216</f>
        <v/>
      </c>
      <c r="AP216" s="4" t="n"/>
      <c r="AQ216" s="4">
        <f>AP216*S216</f>
        <v/>
      </c>
      <c r="AR216" s="4" t="n"/>
      <c r="AS216" s="4" t="n"/>
      <c r="AT216" s="4">
        <f>AS216*S216</f>
        <v/>
      </c>
      <c r="AU216" s="4" t="n"/>
      <c r="AV216" s="4">
        <f>AU216*S216</f>
        <v/>
      </c>
      <c r="AW216" s="4" t="n"/>
      <c r="AX216" s="4" t="n"/>
      <c r="AY216" s="4">
        <f>AX216*S216</f>
        <v/>
      </c>
      <c r="AZ216" s="4" t="n"/>
      <c r="BA216" s="4">
        <f>AZ216*S216</f>
        <v/>
      </c>
      <c r="BB216" s="4" t="n"/>
      <c r="BC216" s="4" t="n"/>
      <c r="BD216" s="4">
        <f>BC216*S216</f>
        <v/>
      </c>
      <c r="BE216" s="4" t="n"/>
      <c r="BF216" s="4">
        <f>BE216*S216</f>
        <v/>
      </c>
      <c r="BG216" s="4" t="n"/>
      <c r="BH216" s="4" t="n">
        <v>2000</v>
      </c>
      <c r="BI216" s="4">
        <f>BH216*S216</f>
        <v/>
      </c>
      <c r="BJ216" s="4" t="n"/>
      <c r="BK216" s="4">
        <f>BJ216*S216</f>
        <v/>
      </c>
      <c r="BL216" s="4" t="n"/>
      <c r="BM216" s="4" t="n"/>
      <c r="BN216" s="4">
        <f>BM216*S216</f>
        <v/>
      </c>
      <c r="BO216" s="4" t="n"/>
      <c r="BP216" s="4">
        <f>BO216*S216</f>
        <v/>
      </c>
      <c r="BQ216" s="4" t="n"/>
      <c r="BR216" s="4" t="n"/>
      <c r="BS216" s="4">
        <f>BR216*S216</f>
        <v/>
      </c>
      <c r="BT216" s="4" t="n"/>
      <c r="BU216" s="4">
        <f>BT216*S216</f>
        <v/>
      </c>
      <c r="BV216" s="4" t="n"/>
      <c r="BW216" s="4" t="n"/>
      <c r="BX216" s="4">
        <f>BW216*S216</f>
        <v/>
      </c>
      <c r="BY216" s="4" t="n"/>
      <c r="BZ216" s="4">
        <f>BY216*S216</f>
        <v/>
      </c>
      <c r="CA216" s="4" t="n"/>
      <c r="CB216" s="4" t="n">
        <v>2000</v>
      </c>
      <c r="CC216" s="4">
        <f>CB216*S216</f>
        <v/>
      </c>
      <c r="CD216" s="4" t="n"/>
      <c r="CE216" s="4">
        <f>CD216*S216</f>
        <v/>
      </c>
      <c r="CF216" s="4" t="n"/>
      <c r="CG216" s="2" t="n"/>
    </row>
    <row r="217">
      <c r="A217" s="2" t="inlineStr">
        <is>
          <t>USD</t>
        </is>
      </c>
      <c r="B217" s="2" t="inlineStr">
        <is>
          <t>NORTH</t>
        </is>
      </c>
      <c r="C217" s="2" t="inlineStr">
        <is>
          <t>NEW DELHI</t>
        </is>
      </c>
      <c r="D217" s="2" t="inlineStr">
        <is>
          <t>DEL01781</t>
        </is>
      </c>
      <c r="E217" s="2" t="inlineStr">
        <is>
          <t>VVDN TECHNOLOGIES PVT LTD</t>
        </is>
      </c>
      <c r="F217" s="2" t="n"/>
      <c r="G217" s="2" t="n"/>
      <c r="H217" s="2" t="n"/>
      <c r="I217" s="2" t="n"/>
      <c r="J217" s="2" t="n"/>
      <c r="K217" s="2" t="inlineStr">
        <is>
          <t>ARPIT SINGH</t>
        </is>
      </c>
      <c r="L217" s="2" t="inlineStr">
        <is>
          <t>Neha Chauhan</t>
        </is>
      </c>
      <c r="M217" s="2" t="inlineStr">
        <is>
          <t>TDK</t>
        </is>
      </c>
      <c r="N217" s="2" t="inlineStr">
        <is>
          <t>TDK</t>
        </is>
      </c>
      <c r="O217" s="2" t="inlineStr">
        <is>
          <t>Karthik</t>
        </is>
      </c>
      <c r="P217" s="2" t="inlineStr">
        <is>
          <t>Suchitra</t>
        </is>
      </c>
      <c r="Q217" s="2" t="inlineStr">
        <is>
          <t>C1608X7S1A475K080AC</t>
        </is>
      </c>
      <c r="R217" s="2" t="n"/>
      <c r="S217" s="3" t="n">
        <v>0.0163</v>
      </c>
      <c r="T217" s="4" t="n"/>
      <c r="U217" s="4">
        <f>+(Y217+AD217+AI217+AN217+AS217+AX217+BC217+BH217+BM217+BR217+BW217+CB217)/1000</f>
        <v/>
      </c>
      <c r="V217" s="4">
        <f>+(Z217+AE217+AJ217+AO217+AT217+AY217+BD217+BI217+BN217+BS217+BX217+CC217)/1000</f>
        <v/>
      </c>
      <c r="W217" s="4">
        <f>+(+BA217+BF217+BK217+BP217+BU217+BZ217+CE217)</f>
        <v/>
      </c>
      <c r="X217" s="4">
        <f>+(+BB217+BG217+BL217+BQ217+BV217+CA217+CF217)</f>
        <v/>
      </c>
      <c r="Y217" s="4" t="n">
        <v>2000</v>
      </c>
      <c r="Z217" s="4">
        <f>Y217*S217</f>
        <v/>
      </c>
      <c r="AA217" s="4" t="n"/>
      <c r="AB217" s="4">
        <f>AA217*S217</f>
        <v/>
      </c>
      <c r="AC217" s="4" t="n"/>
      <c r="AD217" s="4" t="n"/>
      <c r="AE217" s="4">
        <f>AD217*S217</f>
        <v/>
      </c>
      <c r="AF217" s="4" t="n"/>
      <c r="AG217" s="4">
        <f>AF217*S217</f>
        <v/>
      </c>
      <c r="AH217" s="4" t="n"/>
      <c r="AI217" s="4" t="n"/>
      <c r="AJ217" s="4">
        <f>AI217*S217</f>
        <v/>
      </c>
      <c r="AK217" s="4" t="n"/>
      <c r="AL217" s="4">
        <f>AK217*S217</f>
        <v/>
      </c>
      <c r="AM217" s="4" t="n"/>
      <c r="AN217" s="4" t="n"/>
      <c r="AO217" s="4">
        <f>AN217*S217</f>
        <v/>
      </c>
      <c r="AP217" s="4" t="n"/>
      <c r="AQ217" s="4">
        <f>AP217*S217</f>
        <v/>
      </c>
      <c r="AR217" s="4" t="n"/>
      <c r="AS217" s="4" t="n"/>
      <c r="AT217" s="4">
        <f>AS217*S217</f>
        <v/>
      </c>
      <c r="AU217" s="4" t="n"/>
      <c r="AV217" s="4">
        <f>AU217*S217</f>
        <v/>
      </c>
      <c r="AW217" s="4" t="n"/>
      <c r="AX217" s="4" t="n"/>
      <c r="AY217" s="4">
        <f>AX217*S217</f>
        <v/>
      </c>
      <c r="AZ217" s="4" t="n"/>
      <c r="BA217" s="4">
        <f>AZ217*S217</f>
        <v/>
      </c>
      <c r="BB217" s="4" t="n">
        <v>20000</v>
      </c>
      <c r="BC217" s="4" t="n"/>
      <c r="BD217" s="4">
        <f>BC217*S217</f>
        <v/>
      </c>
      <c r="BE217" s="4" t="n"/>
      <c r="BF217" s="4">
        <f>BE217*S217</f>
        <v/>
      </c>
      <c r="BG217" s="4" t="n"/>
      <c r="BH217" s="4" t="n">
        <v>2000</v>
      </c>
      <c r="BI217" s="4">
        <f>BH217*S217</f>
        <v/>
      </c>
      <c r="BJ217" s="4" t="n"/>
      <c r="BK217" s="4">
        <f>BJ217*S217</f>
        <v/>
      </c>
      <c r="BL217" s="4" t="n"/>
      <c r="BM217" s="4" t="n"/>
      <c r="BN217" s="4">
        <f>BM217*S217</f>
        <v/>
      </c>
      <c r="BO217" s="4" t="n"/>
      <c r="BP217" s="4">
        <f>BO217*S217</f>
        <v/>
      </c>
      <c r="BQ217" s="4" t="n"/>
      <c r="BR217" s="4" t="n"/>
      <c r="BS217" s="4">
        <f>BR217*S217</f>
        <v/>
      </c>
      <c r="BT217" s="4" t="n"/>
      <c r="BU217" s="4">
        <f>BT217*S217</f>
        <v/>
      </c>
      <c r="BV217" s="4" t="n"/>
      <c r="BW217" s="4" t="n"/>
      <c r="BX217" s="4">
        <f>BW217*S217</f>
        <v/>
      </c>
      <c r="BY217" s="4" t="n"/>
      <c r="BZ217" s="4">
        <f>BY217*S217</f>
        <v/>
      </c>
      <c r="CA217" s="4" t="n"/>
      <c r="CB217" s="4" t="n">
        <v>2000</v>
      </c>
      <c r="CC217" s="4">
        <f>CB217*S217</f>
        <v/>
      </c>
      <c r="CD217" s="4" t="n"/>
      <c r="CE217" s="4">
        <f>CD217*S217</f>
        <v/>
      </c>
      <c r="CF217" s="4" t="n"/>
      <c r="CG217" s="2" t="n"/>
    </row>
    <row r="218">
      <c r="A218" s="2" t="inlineStr">
        <is>
          <t>USD</t>
        </is>
      </c>
      <c r="B218" s="2" t="inlineStr">
        <is>
          <t>NORTH</t>
        </is>
      </c>
      <c r="C218" s="2" t="inlineStr">
        <is>
          <t>NEW DELHI</t>
        </is>
      </c>
      <c r="D218" s="2" t="inlineStr">
        <is>
          <t>DEL01781</t>
        </is>
      </c>
      <c r="E218" s="2" t="inlineStr">
        <is>
          <t>VVDN TECHNOLOGIES PVT LTD</t>
        </is>
      </c>
      <c r="F218" s="2" t="inlineStr">
        <is>
          <t>Others</t>
        </is>
      </c>
      <c r="G218" s="2" t="inlineStr">
        <is>
          <t>TRACKER</t>
        </is>
      </c>
      <c r="H218" s="2" t="inlineStr">
        <is>
          <t>VVDN TECHNOLOGIES PVT LTD</t>
        </is>
      </c>
      <c r="I218" s="2" t="inlineStr">
        <is>
          <t>Others</t>
        </is>
      </c>
      <c r="J218" s="2" t="inlineStr">
        <is>
          <t>TRACKER</t>
        </is>
      </c>
      <c r="K218" s="2" t="inlineStr">
        <is>
          <t>ARPIT SINGH</t>
        </is>
      </c>
      <c r="L218" s="2" t="inlineStr">
        <is>
          <t>Neha Chauhan</t>
        </is>
      </c>
      <c r="M218" s="2" t="inlineStr">
        <is>
          <t>MURATA</t>
        </is>
      </c>
      <c r="N218" s="2" t="inlineStr">
        <is>
          <t>MURATA</t>
        </is>
      </c>
      <c r="O218" s="2" t="inlineStr">
        <is>
          <t>Anita</t>
        </is>
      </c>
      <c r="P218" s="2" t="inlineStr">
        <is>
          <t>Shraddha</t>
        </is>
      </c>
      <c r="Q218" s="2" t="inlineStr">
        <is>
          <t>GRM21BZ71A226ME15L</t>
        </is>
      </c>
      <c r="R218" s="2" t="inlineStr">
        <is>
          <t>Existing</t>
        </is>
      </c>
      <c r="S218" s="3" t="n">
        <v>0.05</v>
      </c>
      <c r="T218" s="4" t="n"/>
      <c r="U218" s="4">
        <f>+(Y218+AD218+AI218+AN218+AS218+AX218+BC218+BH218+BM218+BR218+BW218+CB218)/1000</f>
        <v/>
      </c>
      <c r="V218" s="4">
        <f>+(Z218+AE218+AJ218+AO218+AT218+AY218+BD218+BI218+BN218+BS218+BX218+CC218)/1000</f>
        <v/>
      </c>
      <c r="W218" s="4">
        <f>+(+BA218+BF218+BK218+BP218+BU218+BZ218+CE218)</f>
        <v/>
      </c>
      <c r="X218" s="4">
        <f>+(+BB218+BG218+BL218+BQ218+BV218+CA218+CF218)</f>
        <v/>
      </c>
      <c r="Y218" s="4" t="n">
        <v>3000</v>
      </c>
      <c r="Z218" s="4">
        <f>Y218*S218</f>
        <v/>
      </c>
      <c r="AA218" s="4" t="n"/>
      <c r="AB218" s="4">
        <f>AA218*S218</f>
        <v/>
      </c>
      <c r="AC218" s="4" t="n"/>
      <c r="AD218" s="4" t="n"/>
      <c r="AE218" s="4">
        <f>AD218*S218</f>
        <v/>
      </c>
      <c r="AF218" s="4" t="n"/>
      <c r="AG218" s="4">
        <f>AF218*S218</f>
        <v/>
      </c>
      <c r="AH218" s="4" t="n"/>
      <c r="AI218" s="4" t="n"/>
      <c r="AJ218" s="4">
        <f>AI218*S218</f>
        <v/>
      </c>
      <c r="AK218" s="4" t="n"/>
      <c r="AL218" s="4">
        <f>AK218*S218</f>
        <v/>
      </c>
      <c r="AM218" s="4" t="n"/>
      <c r="AN218" s="4" t="n"/>
      <c r="AO218" s="4">
        <f>AN218*S218</f>
        <v/>
      </c>
      <c r="AP218" s="4" t="n"/>
      <c r="AQ218" s="4">
        <f>AP218*S218</f>
        <v/>
      </c>
      <c r="AR218" s="4" t="n"/>
      <c r="AS218" s="4" t="n"/>
      <c r="AT218" s="4">
        <f>AS218*S218</f>
        <v/>
      </c>
      <c r="AU218" s="4" t="n"/>
      <c r="AV218" s="4">
        <f>AU218*S218</f>
        <v/>
      </c>
      <c r="AW218" s="4" t="n"/>
      <c r="AX218" s="4" t="n"/>
      <c r="AY218" s="4">
        <f>AX218*S218</f>
        <v/>
      </c>
      <c r="AZ218" s="4" t="n"/>
      <c r="BA218" s="4">
        <f>AZ218*S218</f>
        <v/>
      </c>
      <c r="BB218" s="4" t="n"/>
      <c r="BC218" s="4" t="n"/>
      <c r="BD218" s="4">
        <f>BC218*S218</f>
        <v/>
      </c>
      <c r="BE218" s="4" t="n"/>
      <c r="BF218" s="4">
        <f>BE218*S218</f>
        <v/>
      </c>
      <c r="BG218" s="4" t="n"/>
      <c r="BH218" s="4" t="n">
        <v>3000</v>
      </c>
      <c r="BI218" s="4">
        <f>BH218*S218</f>
        <v/>
      </c>
      <c r="BJ218" s="4" t="n"/>
      <c r="BK218" s="4">
        <f>BJ218*S218</f>
        <v/>
      </c>
      <c r="BL218" s="4" t="n"/>
      <c r="BM218" s="4" t="n"/>
      <c r="BN218" s="4">
        <f>BM218*S218</f>
        <v/>
      </c>
      <c r="BO218" s="4" t="n"/>
      <c r="BP218" s="4">
        <f>BO218*S218</f>
        <v/>
      </c>
      <c r="BQ218" s="4" t="n"/>
      <c r="BR218" s="4" t="n"/>
      <c r="BS218" s="4">
        <f>BR218*S218</f>
        <v/>
      </c>
      <c r="BT218" s="4" t="n"/>
      <c r="BU218" s="4">
        <f>BT218*S218</f>
        <v/>
      </c>
      <c r="BV218" s="4" t="n"/>
      <c r="BW218" s="4" t="n"/>
      <c r="BX218" s="4">
        <f>BW218*S218</f>
        <v/>
      </c>
      <c r="BY218" s="4" t="n"/>
      <c r="BZ218" s="4">
        <f>BY218*S218</f>
        <v/>
      </c>
      <c r="CA218" s="4" t="n"/>
      <c r="CB218" s="4" t="n">
        <v>3000</v>
      </c>
      <c r="CC218" s="4">
        <f>CB218*S218</f>
        <v/>
      </c>
      <c r="CD218" s="4" t="n"/>
      <c r="CE218" s="4">
        <f>CD218*S218</f>
        <v/>
      </c>
      <c r="CF218" s="4" t="n"/>
      <c r="CG218" s="2" t="n"/>
    </row>
    <row r="219">
      <c r="A219" s="2" t="inlineStr">
        <is>
          <t>USD</t>
        </is>
      </c>
      <c r="B219" s="2" t="inlineStr">
        <is>
          <t>NORTH</t>
        </is>
      </c>
      <c r="C219" s="2" t="inlineStr">
        <is>
          <t>NEW DELHI</t>
        </is>
      </c>
      <c r="D219" s="2" t="inlineStr">
        <is>
          <t>DEL01781</t>
        </is>
      </c>
      <c r="E219" s="2" t="inlineStr">
        <is>
          <t>VVDN TECHNOLOGIES PVT LTD</t>
        </is>
      </c>
      <c r="F219" s="2" t="inlineStr">
        <is>
          <t>Others</t>
        </is>
      </c>
      <c r="G219" s="2" t="inlineStr">
        <is>
          <t>TRACKER</t>
        </is>
      </c>
      <c r="H219" s="2" t="inlineStr">
        <is>
          <t>VVDN TECHNOLOGIES PVT LTD</t>
        </is>
      </c>
      <c r="I219" s="2" t="inlineStr">
        <is>
          <t>Others</t>
        </is>
      </c>
      <c r="J219" s="2" t="inlineStr">
        <is>
          <t>TRACKER</t>
        </is>
      </c>
      <c r="K219" s="2" t="inlineStr">
        <is>
          <t>ARPIT SINGH</t>
        </is>
      </c>
      <c r="L219" s="2" t="inlineStr">
        <is>
          <t>Neha Chauhan</t>
        </is>
      </c>
      <c r="M219" s="2" t="inlineStr">
        <is>
          <t>MURATA</t>
        </is>
      </c>
      <c r="N219" s="2" t="inlineStr">
        <is>
          <t>MURATA</t>
        </is>
      </c>
      <c r="O219" s="2" t="inlineStr">
        <is>
          <t>Anita</t>
        </is>
      </c>
      <c r="P219" s="2" t="inlineStr">
        <is>
          <t>Shraddha</t>
        </is>
      </c>
      <c r="Q219" s="2" t="inlineStr">
        <is>
          <t>GRM188C80J226ME15D</t>
        </is>
      </c>
      <c r="R219" s="2" t="inlineStr">
        <is>
          <t>Existing</t>
        </is>
      </c>
      <c r="S219" s="3" t="n">
        <v>0.0124</v>
      </c>
      <c r="T219" s="4" t="n"/>
      <c r="U219" s="4">
        <f>+(Y219+AD219+AI219+AN219+AS219+AX219+BC219+BH219+BM219+BR219+BW219+CB219)/1000</f>
        <v/>
      </c>
      <c r="V219" s="4">
        <f>+(Z219+AE219+AJ219+AO219+AT219+AY219+BD219+BI219+BN219+BS219+BX219+CC219)/1000</f>
        <v/>
      </c>
      <c r="W219" s="4">
        <f>+(+BA219+BF219+BK219+BP219+BU219+BZ219+CE219)</f>
        <v/>
      </c>
      <c r="X219" s="4">
        <f>+(+BB219+BG219+BL219+BQ219+BV219+CA219+CF219)</f>
        <v/>
      </c>
      <c r="Y219" s="4" t="n">
        <v>2000</v>
      </c>
      <c r="Z219" s="4">
        <f>Y219*S219</f>
        <v/>
      </c>
      <c r="AA219" s="4" t="n"/>
      <c r="AB219" s="4">
        <f>AA219*S219</f>
        <v/>
      </c>
      <c r="AC219" s="4" t="n"/>
      <c r="AD219" s="4" t="n"/>
      <c r="AE219" s="4">
        <f>AD219*S219</f>
        <v/>
      </c>
      <c r="AF219" s="4" t="n"/>
      <c r="AG219" s="4">
        <f>AF219*S219</f>
        <v/>
      </c>
      <c r="AH219" s="4" t="n"/>
      <c r="AI219" s="4" t="n"/>
      <c r="AJ219" s="4">
        <f>AI219*S219</f>
        <v/>
      </c>
      <c r="AK219" s="4" t="n"/>
      <c r="AL219" s="4">
        <f>AK219*S219</f>
        <v/>
      </c>
      <c r="AM219" s="4" t="n"/>
      <c r="AN219" s="4" t="n"/>
      <c r="AO219" s="4">
        <f>AN219*S219</f>
        <v/>
      </c>
      <c r="AP219" s="4" t="n"/>
      <c r="AQ219" s="4">
        <f>AP219*S219</f>
        <v/>
      </c>
      <c r="AR219" s="4" t="n">
        <v>12000</v>
      </c>
      <c r="AS219" s="4" t="n"/>
      <c r="AT219" s="4">
        <f>AS219*S219</f>
        <v/>
      </c>
      <c r="AU219" s="4" t="n"/>
      <c r="AV219" s="4">
        <f>AU219*S219</f>
        <v/>
      </c>
      <c r="AW219" s="4" t="n"/>
      <c r="AX219" s="4" t="n"/>
      <c r="AY219" s="4">
        <f>AX219*S219</f>
        <v/>
      </c>
      <c r="AZ219" s="4" t="n"/>
      <c r="BA219" s="4">
        <f>AZ219*S219</f>
        <v/>
      </c>
      <c r="BB219" s="4" t="n"/>
      <c r="BC219" s="4" t="n"/>
      <c r="BD219" s="4">
        <f>BC219*S219</f>
        <v/>
      </c>
      <c r="BE219" s="4" t="n"/>
      <c r="BF219" s="4">
        <f>BE219*S219</f>
        <v/>
      </c>
      <c r="BG219" s="4" t="n"/>
      <c r="BH219" s="4" t="n">
        <v>2000</v>
      </c>
      <c r="BI219" s="4">
        <f>BH219*S219</f>
        <v/>
      </c>
      <c r="BJ219" s="4" t="n"/>
      <c r="BK219" s="4">
        <f>BJ219*S219</f>
        <v/>
      </c>
      <c r="BL219" s="4" t="n"/>
      <c r="BM219" s="4" t="n"/>
      <c r="BN219" s="4">
        <f>BM219*S219</f>
        <v/>
      </c>
      <c r="BO219" s="4" t="n"/>
      <c r="BP219" s="4">
        <f>BO219*S219</f>
        <v/>
      </c>
      <c r="BQ219" s="4" t="n"/>
      <c r="BR219" s="4" t="n"/>
      <c r="BS219" s="4">
        <f>BR219*S219</f>
        <v/>
      </c>
      <c r="BT219" s="4" t="n"/>
      <c r="BU219" s="4">
        <f>BT219*S219</f>
        <v/>
      </c>
      <c r="BV219" s="4" t="n"/>
      <c r="BW219" s="4" t="n"/>
      <c r="BX219" s="4">
        <f>BW219*S219</f>
        <v/>
      </c>
      <c r="BY219" s="4" t="n"/>
      <c r="BZ219" s="4">
        <f>BY219*S219</f>
        <v/>
      </c>
      <c r="CA219" s="4" t="n"/>
      <c r="CB219" s="4" t="n">
        <v>2000</v>
      </c>
      <c r="CC219" s="4">
        <f>CB219*S219</f>
        <v/>
      </c>
      <c r="CD219" s="4" t="n"/>
      <c r="CE219" s="4">
        <f>CD219*S219</f>
        <v/>
      </c>
      <c r="CF219" s="4" t="n"/>
      <c r="CG219" s="2" t="inlineStr">
        <is>
          <t>12000 Nos CSD is TBA</t>
        </is>
      </c>
    </row>
    <row r="220">
      <c r="A220" s="2" t="inlineStr">
        <is>
          <t>USD</t>
        </is>
      </c>
      <c r="B220" s="2" t="inlineStr">
        <is>
          <t>NORTH</t>
        </is>
      </c>
      <c r="C220" s="2" t="inlineStr">
        <is>
          <t>NEW DELHI</t>
        </is>
      </c>
      <c r="D220" s="2" t="inlineStr">
        <is>
          <t>DEL01781</t>
        </is>
      </c>
      <c r="E220" s="2" t="inlineStr">
        <is>
          <t>VVDN TECHNOLOGIES PVT LTD</t>
        </is>
      </c>
      <c r="F220" s="2" t="inlineStr">
        <is>
          <t>Others</t>
        </is>
      </c>
      <c r="G220" s="2" t="inlineStr">
        <is>
          <t>TRACKER</t>
        </is>
      </c>
      <c r="H220" s="2" t="inlineStr">
        <is>
          <t>VVDN TECHNOLOGIES PVT LTD</t>
        </is>
      </c>
      <c r="I220" s="2" t="inlineStr">
        <is>
          <t>Others</t>
        </is>
      </c>
      <c r="J220" s="2" t="inlineStr">
        <is>
          <t>TRACKER</t>
        </is>
      </c>
      <c r="K220" s="2" t="inlineStr">
        <is>
          <t>ARPIT SINGH</t>
        </is>
      </c>
      <c r="L220" s="2" t="inlineStr">
        <is>
          <t>Neha Chauhan</t>
        </is>
      </c>
      <c r="M220" s="2" t="inlineStr">
        <is>
          <t>MURATA</t>
        </is>
      </c>
      <c r="N220" s="2" t="inlineStr">
        <is>
          <t>MURATA</t>
        </is>
      </c>
      <c r="O220" s="2" t="inlineStr">
        <is>
          <t>Anita</t>
        </is>
      </c>
      <c r="P220" s="2" t="inlineStr">
        <is>
          <t>Shraddha</t>
        </is>
      </c>
      <c r="Q220" s="2" t="inlineStr">
        <is>
          <t>GCM155R71H333KE02D</t>
        </is>
      </c>
      <c r="R220" s="2" t="inlineStr">
        <is>
          <t>Existing</t>
        </is>
      </c>
      <c r="S220" s="3" t="n">
        <v>0.0024</v>
      </c>
      <c r="T220" s="4" t="n"/>
      <c r="U220" s="4">
        <f>+(Y220+AD220+AI220+AN220+AS220+AX220+BC220+BH220+BM220+BR220+BW220+CB220)/1000</f>
        <v/>
      </c>
      <c r="V220" s="4">
        <f>+(Z220+AE220+AJ220+AO220+AT220+AY220+BD220+BI220+BN220+BS220+BX220+CC220)/1000</f>
        <v/>
      </c>
      <c r="W220" s="4">
        <f>+(+BA220+BF220+BK220+BP220+BU220+BZ220+CE220)</f>
        <v/>
      </c>
      <c r="X220" s="4">
        <f>+(+BB220+BG220+BL220+BQ220+BV220+CA220+CF220)</f>
        <v/>
      </c>
      <c r="Y220" s="4" t="n">
        <v>1000</v>
      </c>
      <c r="Z220" s="4">
        <f>Y220*S220</f>
        <v/>
      </c>
      <c r="AA220" s="4" t="n"/>
      <c r="AB220" s="4">
        <f>AA220*S220</f>
        <v/>
      </c>
      <c r="AC220" s="4" t="n"/>
      <c r="AD220" s="4" t="n"/>
      <c r="AE220" s="4">
        <f>AD220*S220</f>
        <v/>
      </c>
      <c r="AF220" s="4" t="n"/>
      <c r="AG220" s="4">
        <f>AF220*S220</f>
        <v/>
      </c>
      <c r="AH220" s="4" t="n"/>
      <c r="AI220" s="4" t="n"/>
      <c r="AJ220" s="4">
        <f>AI220*S220</f>
        <v/>
      </c>
      <c r="AK220" s="4" t="n"/>
      <c r="AL220" s="4">
        <f>AK220*S220</f>
        <v/>
      </c>
      <c r="AM220" s="4" t="n"/>
      <c r="AN220" s="4" t="n"/>
      <c r="AO220" s="4">
        <f>AN220*S220</f>
        <v/>
      </c>
      <c r="AP220" s="4" t="n"/>
      <c r="AQ220" s="4">
        <f>AP220*S220</f>
        <v/>
      </c>
      <c r="AR220" s="4" t="n"/>
      <c r="AS220" s="4" t="n"/>
      <c r="AT220" s="4">
        <f>AS220*S220</f>
        <v/>
      </c>
      <c r="AU220" s="4" t="n"/>
      <c r="AV220" s="4">
        <f>AU220*S220</f>
        <v/>
      </c>
      <c r="AW220" s="4" t="n"/>
      <c r="AX220" s="4" t="n"/>
      <c r="AY220" s="4">
        <f>AX220*S220</f>
        <v/>
      </c>
      <c r="AZ220" s="4" t="n"/>
      <c r="BA220" s="4">
        <f>AZ220*S220</f>
        <v/>
      </c>
      <c r="BB220" s="4" t="n">
        <v>10000</v>
      </c>
      <c r="BC220" s="4" t="n"/>
      <c r="BD220" s="4">
        <f>BC220*S220</f>
        <v/>
      </c>
      <c r="BE220" s="4" t="n"/>
      <c r="BF220" s="4">
        <f>BE220*S220</f>
        <v/>
      </c>
      <c r="BG220" s="4" t="n"/>
      <c r="BH220" s="4" t="n">
        <v>1000</v>
      </c>
      <c r="BI220" s="4">
        <f>BH220*S220</f>
        <v/>
      </c>
      <c r="BJ220" s="4" t="n"/>
      <c r="BK220" s="4">
        <f>BJ220*S220</f>
        <v/>
      </c>
      <c r="BL220" s="4" t="n"/>
      <c r="BM220" s="4" t="n"/>
      <c r="BN220" s="4">
        <f>BM220*S220</f>
        <v/>
      </c>
      <c r="BO220" s="4" t="n"/>
      <c r="BP220" s="4">
        <f>BO220*S220</f>
        <v/>
      </c>
      <c r="BQ220" s="4" t="n"/>
      <c r="BR220" s="4" t="n"/>
      <c r="BS220" s="4">
        <f>BR220*S220</f>
        <v/>
      </c>
      <c r="BT220" s="4" t="n"/>
      <c r="BU220" s="4">
        <f>BT220*S220</f>
        <v/>
      </c>
      <c r="BV220" s="4" t="n"/>
      <c r="BW220" s="4" t="n"/>
      <c r="BX220" s="4">
        <f>BW220*S220</f>
        <v/>
      </c>
      <c r="BY220" s="4" t="n"/>
      <c r="BZ220" s="4">
        <f>BY220*S220</f>
        <v/>
      </c>
      <c r="CA220" s="4" t="n"/>
      <c r="CB220" s="4" t="n">
        <v>1000</v>
      </c>
      <c r="CC220" s="4">
        <f>CB220*S220</f>
        <v/>
      </c>
      <c r="CD220" s="4" t="n"/>
      <c r="CE220" s="4">
        <f>CD220*S220</f>
        <v/>
      </c>
      <c r="CF220" s="4" t="n"/>
      <c r="CG220" s="2" t="n"/>
    </row>
    <row r="221">
      <c r="A221" s="2" t="inlineStr">
        <is>
          <t>USD</t>
        </is>
      </c>
      <c r="B221" s="2" t="inlineStr">
        <is>
          <t>NORTH</t>
        </is>
      </c>
      <c r="C221" s="2" t="inlineStr">
        <is>
          <t>NEW DELHI</t>
        </is>
      </c>
      <c r="D221" s="2" t="inlineStr">
        <is>
          <t>DEL01781</t>
        </is>
      </c>
      <c r="E221" s="2" t="inlineStr">
        <is>
          <t>VVDN TECHNOLOGIES PVT LTD</t>
        </is>
      </c>
      <c r="F221" s="2" t="inlineStr">
        <is>
          <t>Others</t>
        </is>
      </c>
      <c r="G221" s="2" t="inlineStr">
        <is>
          <t>TRACKER</t>
        </is>
      </c>
      <c r="H221" s="2" t="inlineStr">
        <is>
          <t>VVDN TECHNOLOGIES PVT LTD</t>
        </is>
      </c>
      <c r="I221" s="2" t="inlineStr">
        <is>
          <t>Others</t>
        </is>
      </c>
      <c r="J221" s="2" t="inlineStr">
        <is>
          <t>TRACKER</t>
        </is>
      </c>
      <c r="K221" s="2" t="inlineStr">
        <is>
          <t>ARPIT SINGH</t>
        </is>
      </c>
      <c r="L221" s="2" t="inlineStr">
        <is>
          <t>Neha Chauhan</t>
        </is>
      </c>
      <c r="M221" s="2" t="inlineStr">
        <is>
          <t>MURATA</t>
        </is>
      </c>
      <c r="N221" s="2" t="inlineStr">
        <is>
          <t>MURATA</t>
        </is>
      </c>
      <c r="O221" s="2" t="inlineStr">
        <is>
          <t>Anita</t>
        </is>
      </c>
      <c r="P221" s="2" t="inlineStr">
        <is>
          <t>Shraddha</t>
        </is>
      </c>
      <c r="Q221" s="2" t="inlineStr">
        <is>
          <t>GRM033R71E102JA01D</t>
        </is>
      </c>
      <c r="R221" s="2" t="inlineStr">
        <is>
          <t>Existing</t>
        </is>
      </c>
      <c r="S221" s="3" t="n">
        <v>0.00087</v>
      </c>
      <c r="T221" s="4" t="n">
        <v>30000</v>
      </c>
      <c r="U221" s="4">
        <f>+(Y221+AD221+AI221+AN221+AS221+AX221+BC221+BH221+BM221+BR221+BW221+CB221)/1000</f>
        <v/>
      </c>
      <c r="V221" s="4">
        <f>+(Z221+AE221+AJ221+AO221+AT221+AY221+BD221+BI221+BN221+BS221+BX221+CC221)/1000</f>
        <v/>
      </c>
      <c r="W221" s="4">
        <f>+(+BA221+BF221+BK221+BP221+BU221+BZ221+CE221)</f>
        <v/>
      </c>
      <c r="X221" s="4">
        <f>+(+BB221+BG221+BL221+BQ221+BV221+CA221+CF221)</f>
        <v/>
      </c>
      <c r="Y221" s="4" t="n">
        <v>5000</v>
      </c>
      <c r="Z221" s="4">
        <f>Y221*S221</f>
        <v/>
      </c>
      <c r="AA221" s="4" t="n"/>
      <c r="AB221" s="4">
        <f>AA221*S221</f>
        <v/>
      </c>
      <c r="AC221" s="4" t="n"/>
      <c r="AD221" s="4" t="n"/>
      <c r="AE221" s="4">
        <f>AD221*S221</f>
        <v/>
      </c>
      <c r="AF221" s="4" t="n"/>
      <c r="AG221" s="4">
        <f>AF221*S221</f>
        <v/>
      </c>
      <c r="AH221" s="4" t="n"/>
      <c r="AI221" s="4" t="n"/>
      <c r="AJ221" s="4">
        <f>AI221*S221</f>
        <v/>
      </c>
      <c r="AK221" s="4" t="n"/>
      <c r="AL221" s="4">
        <f>AK221*S221</f>
        <v/>
      </c>
      <c r="AM221" s="4" t="n"/>
      <c r="AN221" s="4" t="n"/>
      <c r="AO221" s="4">
        <f>AN221*S221</f>
        <v/>
      </c>
      <c r="AP221" s="4" t="n"/>
      <c r="AQ221" s="4">
        <f>AP221*S221</f>
        <v/>
      </c>
      <c r="AR221" s="4" t="n"/>
      <c r="AS221" s="4" t="n"/>
      <c r="AT221" s="4">
        <f>AS221*S221</f>
        <v/>
      </c>
      <c r="AU221" s="4" t="n"/>
      <c r="AV221" s="4">
        <f>AU221*S221</f>
        <v/>
      </c>
      <c r="AW221" s="4" t="n"/>
      <c r="AX221" s="4" t="n"/>
      <c r="AY221" s="4">
        <f>AX221*S221</f>
        <v/>
      </c>
      <c r="AZ221" s="4" t="n"/>
      <c r="BA221" s="4">
        <f>AZ221*S221</f>
        <v/>
      </c>
      <c r="BB221" s="4" t="n"/>
      <c r="BC221" s="4" t="n"/>
      <c r="BD221" s="4">
        <f>BC221*S221</f>
        <v/>
      </c>
      <c r="BE221" s="4" t="n"/>
      <c r="BF221" s="4">
        <f>BE221*S221</f>
        <v/>
      </c>
      <c r="BG221" s="4" t="n"/>
      <c r="BH221" s="4" t="n">
        <v>5000</v>
      </c>
      <c r="BI221" s="4">
        <f>BH221*S221</f>
        <v/>
      </c>
      <c r="BJ221" s="4" t="n"/>
      <c r="BK221" s="4">
        <f>BJ221*S221</f>
        <v/>
      </c>
      <c r="BL221" s="4" t="n"/>
      <c r="BM221" s="4" t="n"/>
      <c r="BN221" s="4">
        <f>BM221*S221</f>
        <v/>
      </c>
      <c r="BO221" s="4" t="n"/>
      <c r="BP221" s="4">
        <f>BO221*S221</f>
        <v/>
      </c>
      <c r="BQ221" s="4" t="n"/>
      <c r="BR221" s="4" t="n"/>
      <c r="BS221" s="4">
        <f>BR221*S221</f>
        <v/>
      </c>
      <c r="BT221" s="4" t="n"/>
      <c r="BU221" s="4">
        <f>BT221*S221</f>
        <v/>
      </c>
      <c r="BV221" s="4" t="n"/>
      <c r="BW221" s="4" t="n"/>
      <c r="BX221" s="4">
        <f>BW221*S221</f>
        <v/>
      </c>
      <c r="BY221" s="4" t="n"/>
      <c r="BZ221" s="4">
        <f>BY221*S221</f>
        <v/>
      </c>
      <c r="CA221" s="4" t="n"/>
      <c r="CB221" s="4" t="n">
        <v>5000</v>
      </c>
      <c r="CC221" s="4">
        <f>CB221*S221</f>
        <v/>
      </c>
      <c r="CD221" s="4" t="n"/>
      <c r="CE221" s="4">
        <f>CD221*S221</f>
        <v/>
      </c>
      <c r="CF221" s="4" t="n"/>
      <c r="CG221" s="2" t="n"/>
    </row>
    <row r="222">
      <c r="A222" s="2" t="inlineStr">
        <is>
          <t>USD</t>
        </is>
      </c>
      <c r="B222" s="2" t="inlineStr">
        <is>
          <t>NORTH</t>
        </is>
      </c>
      <c r="C222" s="2" t="inlineStr">
        <is>
          <t>NEW DELHI</t>
        </is>
      </c>
      <c r="D222" s="2" t="inlineStr">
        <is>
          <t>DEL01781</t>
        </is>
      </c>
      <c r="E222" s="2" t="inlineStr">
        <is>
          <t>VVDN TECHNOLOGIES PVT LTD</t>
        </is>
      </c>
      <c r="F222" s="2" t="inlineStr">
        <is>
          <t>Others</t>
        </is>
      </c>
      <c r="G222" s="2" t="inlineStr">
        <is>
          <t>TRACKER</t>
        </is>
      </c>
      <c r="H222" s="2" t="inlineStr">
        <is>
          <t>VVDN TECHNOLOGIES PVT LTD</t>
        </is>
      </c>
      <c r="I222" s="2" t="inlineStr">
        <is>
          <t>Others</t>
        </is>
      </c>
      <c r="J222" s="2" t="inlineStr">
        <is>
          <t>TRACKER</t>
        </is>
      </c>
      <c r="K222" s="2" t="inlineStr">
        <is>
          <t>ARPIT SINGH</t>
        </is>
      </c>
      <c r="L222" s="2" t="inlineStr">
        <is>
          <t>Neha Chauhan</t>
        </is>
      </c>
      <c r="M222" s="2" t="inlineStr">
        <is>
          <t>MURATA</t>
        </is>
      </c>
      <c r="N222" s="2" t="inlineStr">
        <is>
          <t>MURATA</t>
        </is>
      </c>
      <c r="O222" s="2" t="inlineStr">
        <is>
          <t>Anita</t>
        </is>
      </c>
      <c r="P222" s="2" t="inlineStr">
        <is>
          <t>Shraddha</t>
        </is>
      </c>
      <c r="Q222" s="2" t="inlineStr">
        <is>
          <t>GRM21BC81H475KE11L</t>
        </is>
      </c>
      <c r="R222" s="2" t="inlineStr">
        <is>
          <t>Existing</t>
        </is>
      </c>
      <c r="S222" s="3" t="n">
        <v>0.0368</v>
      </c>
      <c r="T222" s="4" t="n"/>
      <c r="U222" s="4">
        <f>+(Y222+AD222+AI222+AN222+AS222+AX222+BC222+BH222+BM222+BR222+BW222+CB222)/1000</f>
        <v/>
      </c>
      <c r="V222" s="4">
        <f>+(Z222+AE222+AJ222+AO222+AT222+AY222+BD222+BI222+BN222+BS222+BX222+CC222)/1000</f>
        <v/>
      </c>
      <c r="W222" s="4">
        <f>+(+BA222+BF222+BK222+BP222+BU222+BZ222+CE222)</f>
        <v/>
      </c>
      <c r="X222" s="4">
        <f>+(+BB222+BG222+BL222+BQ222+BV222+CA222+CF222)</f>
        <v/>
      </c>
      <c r="Y222" s="4" t="n">
        <v>3000</v>
      </c>
      <c r="Z222" s="4">
        <f>Y222*S222</f>
        <v/>
      </c>
      <c r="AA222" s="4" t="n"/>
      <c r="AB222" s="4">
        <f>AA222*S222</f>
        <v/>
      </c>
      <c r="AC222" s="4" t="n"/>
      <c r="AD222" s="4" t="n"/>
      <c r="AE222" s="4">
        <f>AD222*S222</f>
        <v/>
      </c>
      <c r="AF222" s="4" t="n"/>
      <c r="AG222" s="4">
        <f>AF222*S222</f>
        <v/>
      </c>
      <c r="AH222" s="4" t="n"/>
      <c r="AI222" s="4" t="n"/>
      <c r="AJ222" s="4">
        <f>AI222*S222</f>
        <v/>
      </c>
      <c r="AK222" s="4" t="n"/>
      <c r="AL222" s="4">
        <f>AK222*S222</f>
        <v/>
      </c>
      <c r="AM222" s="4" t="n"/>
      <c r="AN222" s="4" t="n"/>
      <c r="AO222" s="4">
        <f>AN222*S222</f>
        <v/>
      </c>
      <c r="AP222" s="4" t="n"/>
      <c r="AQ222" s="4">
        <f>AP222*S222</f>
        <v/>
      </c>
      <c r="AR222" s="4" t="n"/>
      <c r="AS222" s="4" t="n"/>
      <c r="AT222" s="4">
        <f>AS222*S222</f>
        <v/>
      </c>
      <c r="AU222" s="4" t="n"/>
      <c r="AV222" s="4">
        <f>AU222*S222</f>
        <v/>
      </c>
      <c r="AW222" s="4" t="n"/>
      <c r="AX222" s="4" t="n"/>
      <c r="AY222" s="4">
        <f>AX222*S222</f>
        <v/>
      </c>
      <c r="AZ222" s="4" t="n"/>
      <c r="BA222" s="4">
        <f>AZ222*S222</f>
        <v/>
      </c>
      <c r="BB222" s="4" t="n"/>
      <c r="BC222" s="4" t="n"/>
      <c r="BD222" s="4">
        <f>BC222*S222</f>
        <v/>
      </c>
      <c r="BE222" s="4" t="n"/>
      <c r="BF222" s="4">
        <f>BE222*S222</f>
        <v/>
      </c>
      <c r="BG222" s="4" t="n"/>
      <c r="BH222" s="4" t="n">
        <v>3000</v>
      </c>
      <c r="BI222" s="4">
        <f>BH222*S222</f>
        <v/>
      </c>
      <c r="BJ222" s="4" t="n"/>
      <c r="BK222" s="4">
        <f>BJ222*S222</f>
        <v/>
      </c>
      <c r="BL222" s="4" t="n"/>
      <c r="BM222" s="4" t="n"/>
      <c r="BN222" s="4">
        <f>BM222*S222</f>
        <v/>
      </c>
      <c r="BO222" s="4" t="n"/>
      <c r="BP222" s="4">
        <f>BO222*S222</f>
        <v/>
      </c>
      <c r="BQ222" s="4" t="n"/>
      <c r="BR222" s="4" t="n"/>
      <c r="BS222" s="4">
        <f>BR222*S222</f>
        <v/>
      </c>
      <c r="BT222" s="4" t="n"/>
      <c r="BU222" s="4">
        <f>BT222*S222</f>
        <v/>
      </c>
      <c r="BV222" s="4" t="n"/>
      <c r="BW222" s="4" t="n"/>
      <c r="BX222" s="4">
        <f>BW222*S222</f>
        <v/>
      </c>
      <c r="BY222" s="4" t="n"/>
      <c r="BZ222" s="4">
        <f>BY222*S222</f>
        <v/>
      </c>
      <c r="CA222" s="4" t="n"/>
      <c r="CB222" s="4" t="n">
        <v>3000</v>
      </c>
      <c r="CC222" s="4">
        <f>CB222*S222</f>
        <v/>
      </c>
      <c r="CD222" s="4" t="n"/>
      <c r="CE222" s="4">
        <f>CD222*S222</f>
        <v/>
      </c>
      <c r="CF222" s="4" t="n"/>
      <c r="CG222" s="2" t="n"/>
    </row>
    <row r="223">
      <c r="A223" s="2" t="inlineStr">
        <is>
          <t>USD</t>
        </is>
      </c>
      <c r="B223" s="2" t="inlineStr">
        <is>
          <t>NORTH</t>
        </is>
      </c>
      <c r="C223" s="2" t="inlineStr">
        <is>
          <t>NEW DELHI</t>
        </is>
      </c>
      <c r="D223" s="2" t="inlineStr">
        <is>
          <t>DEL01781</t>
        </is>
      </c>
      <c r="E223" s="2" t="inlineStr">
        <is>
          <t>VVDN TECHNOLOGIES PVT LTD</t>
        </is>
      </c>
      <c r="F223" s="2" t="n"/>
      <c r="G223" s="2" t="n"/>
      <c r="H223" s="2" t="n"/>
      <c r="I223" s="2" t="n"/>
      <c r="J223" s="2" t="n"/>
      <c r="K223" s="2" t="inlineStr">
        <is>
          <t>ARPIT SINGH</t>
        </is>
      </c>
      <c r="L223" s="2" t="inlineStr">
        <is>
          <t>Neha Chauhan</t>
        </is>
      </c>
      <c r="M223" s="2" t="inlineStr">
        <is>
          <t>COMCHIP</t>
        </is>
      </c>
      <c r="N223" s="2" t="inlineStr">
        <is>
          <t>COMCHIP</t>
        </is>
      </c>
      <c r="O223" s="2" t="inlineStr">
        <is>
          <t>Others</t>
        </is>
      </c>
      <c r="P223" s="2" t="inlineStr">
        <is>
          <t>N Priya</t>
        </is>
      </c>
      <c r="Q223" s="2" t="inlineStr">
        <is>
          <t>ACPDQC5V0CSP-HF</t>
        </is>
      </c>
      <c r="R223" s="2" t="n"/>
      <c r="S223" s="3" t="n"/>
      <c r="T223" s="4" t="n">
        <v>10000</v>
      </c>
      <c r="U223" s="4">
        <f>+(Y223+AD223+AI223+AN223+AS223+AX223+BC223+BH223+BM223+BR223+BW223+CB223)/1000</f>
        <v/>
      </c>
      <c r="V223" s="4">
        <f>+(Z223+AE223+AJ223+AO223+AT223+AY223+BD223+BI223+BN223+BS223+BX223+CC223)/1000</f>
        <v/>
      </c>
      <c r="W223" s="4">
        <f>+(+BA223+BF223+BK223+BP223+BU223+BZ223+CE223)</f>
        <v/>
      </c>
      <c r="X223" s="4">
        <f>+(+BB223+BG223+BL223+BQ223+BV223+CA223+CF223)</f>
        <v/>
      </c>
      <c r="Y223" s="4" t="n"/>
      <c r="Z223" s="4">
        <f>Y223*S223</f>
        <v/>
      </c>
      <c r="AA223" s="4" t="n"/>
      <c r="AB223" s="4">
        <f>AA223*S223</f>
        <v/>
      </c>
      <c r="AC223" s="4" t="n"/>
      <c r="AD223" s="4" t="n"/>
      <c r="AE223" s="4">
        <f>AD223*S223</f>
        <v/>
      </c>
      <c r="AF223" s="4" t="n"/>
      <c r="AG223" s="4">
        <f>AF223*S223</f>
        <v/>
      </c>
      <c r="AH223" s="4" t="n"/>
      <c r="AI223" s="4" t="n"/>
      <c r="AJ223" s="4">
        <f>AI223*S223</f>
        <v/>
      </c>
      <c r="AK223" s="4" t="n"/>
      <c r="AL223" s="4">
        <f>AK223*S223</f>
        <v/>
      </c>
      <c r="AM223" s="4" t="n"/>
      <c r="AN223" s="4" t="n"/>
      <c r="AO223" s="4">
        <f>AN223*S223</f>
        <v/>
      </c>
      <c r="AP223" s="4" t="n"/>
      <c r="AQ223" s="4">
        <f>AP223*S223</f>
        <v/>
      </c>
      <c r="AR223" s="4" t="n">
        <v>10000</v>
      </c>
      <c r="AS223" s="4" t="n"/>
      <c r="AT223" s="4">
        <f>AS223*S223</f>
        <v/>
      </c>
      <c r="AU223" s="4" t="n"/>
      <c r="AV223" s="4">
        <f>AU223*S223</f>
        <v/>
      </c>
      <c r="AW223" s="4" t="n"/>
      <c r="AX223" s="4" t="n"/>
      <c r="AY223" s="4">
        <f>AX223*S223</f>
        <v/>
      </c>
      <c r="AZ223" s="4" t="n"/>
      <c r="BA223" s="4">
        <f>AZ223*S223</f>
        <v/>
      </c>
      <c r="BB223" s="4" t="n"/>
      <c r="BC223" s="4" t="n"/>
      <c r="BD223" s="4">
        <f>BC223*S223</f>
        <v/>
      </c>
      <c r="BE223" s="4" t="n"/>
      <c r="BF223" s="4">
        <f>BE223*S223</f>
        <v/>
      </c>
      <c r="BG223" s="4" t="n"/>
      <c r="BH223" s="4" t="n"/>
      <c r="BI223" s="4">
        <f>BH223*S223</f>
        <v/>
      </c>
      <c r="BJ223" s="4" t="n"/>
      <c r="BK223" s="4">
        <f>BJ223*S223</f>
        <v/>
      </c>
      <c r="BL223" s="4" t="n"/>
      <c r="BM223" s="4" t="n"/>
      <c r="BN223" s="4">
        <f>BM223*S223</f>
        <v/>
      </c>
      <c r="BO223" s="4" t="n"/>
      <c r="BP223" s="4">
        <f>BO223*S223</f>
        <v/>
      </c>
      <c r="BQ223" s="4" t="n"/>
      <c r="BR223" s="4" t="n"/>
      <c r="BS223" s="4">
        <f>BR223*S223</f>
        <v/>
      </c>
      <c r="BT223" s="4" t="n"/>
      <c r="BU223" s="4">
        <f>BT223*S223</f>
        <v/>
      </c>
      <c r="BV223" s="4" t="n"/>
      <c r="BW223" s="4" t="n"/>
      <c r="BX223" s="4">
        <f>BW223*S223</f>
        <v/>
      </c>
      <c r="BY223" s="4" t="n"/>
      <c r="BZ223" s="4">
        <f>BY223*S223</f>
        <v/>
      </c>
      <c r="CA223" s="4" t="n"/>
      <c r="CB223" s="4" t="n"/>
      <c r="CC223" s="4">
        <f>CB223*S223</f>
        <v/>
      </c>
      <c r="CD223" s="4" t="n"/>
      <c r="CE223" s="4">
        <f>CD223*S223</f>
        <v/>
      </c>
      <c r="CF223" s="4" t="n"/>
      <c r="CG223" s="2" t="n"/>
    </row>
    <row r="224">
      <c r="A224" s="2" t="inlineStr">
        <is>
          <t>USD</t>
        </is>
      </c>
      <c r="B224" s="2" t="inlineStr">
        <is>
          <t>NORTH</t>
        </is>
      </c>
      <c r="C224" s="2" t="inlineStr">
        <is>
          <t>NEW DELHI</t>
        </is>
      </c>
      <c r="D224" s="2" t="inlineStr">
        <is>
          <t>DEL01781</t>
        </is>
      </c>
      <c r="E224" s="2" t="inlineStr">
        <is>
          <t>VVDN TECHNOLOGIES PVT LTD</t>
        </is>
      </c>
      <c r="F224" s="2" t="n"/>
      <c r="G224" s="2" t="n"/>
      <c r="H224" s="2" t="n"/>
      <c r="I224" s="2" t="n"/>
      <c r="J224" s="2" t="n"/>
      <c r="K224" s="2" t="inlineStr">
        <is>
          <t>ARPIT SINGH</t>
        </is>
      </c>
      <c r="L224" s="2" t="inlineStr">
        <is>
          <t>Neha Chauhan</t>
        </is>
      </c>
      <c r="M224" s="2" t="inlineStr">
        <is>
          <t>MACRONIX</t>
        </is>
      </c>
      <c r="N224" s="2" t="inlineStr">
        <is>
          <t>MACRONIX</t>
        </is>
      </c>
      <c r="O224" s="2" t="inlineStr">
        <is>
          <t>Pavan</t>
        </is>
      </c>
      <c r="P224" s="2" t="inlineStr">
        <is>
          <t>Manju PJ</t>
        </is>
      </c>
      <c r="Q224" s="2" t="inlineStr">
        <is>
          <t>MX52LM08A11XVI</t>
        </is>
      </c>
      <c r="R224" s="2" t="n"/>
      <c r="S224" s="3" t="n"/>
      <c r="T224" s="4" t="n"/>
      <c r="U224" s="4">
        <f>+(Y224+AD224+AI224+AN224+AS224+AX224+BC224+BH224+BM224+BR224+BW224+CB224)/1000</f>
        <v/>
      </c>
      <c r="V224" s="4">
        <f>+(Z224+AE224+AJ224+AO224+AT224+AY224+BD224+BI224+BN224+BS224+BX224+CC224)/1000</f>
        <v/>
      </c>
      <c r="W224" s="4">
        <f>+(+BA224+BF224+BK224+BP224+BU224+BZ224+CE224)</f>
        <v/>
      </c>
      <c r="X224" s="4">
        <f>+(+BB224+BG224+BL224+BQ224+BV224+CA224+CF224)</f>
        <v/>
      </c>
      <c r="Y224" s="4" t="n"/>
      <c r="Z224" s="4">
        <f>Y224*S224</f>
        <v/>
      </c>
      <c r="AA224" s="4" t="n"/>
      <c r="AB224" s="4">
        <f>AA224*S224</f>
        <v/>
      </c>
      <c r="AC224" s="4" t="n"/>
      <c r="AD224" s="4" t="n"/>
      <c r="AE224" s="4">
        <f>AD224*S224</f>
        <v/>
      </c>
      <c r="AF224" s="4" t="n"/>
      <c r="AG224" s="4">
        <f>AF224*S224</f>
        <v/>
      </c>
      <c r="AH224" s="4" t="n"/>
      <c r="AI224" s="4" t="n"/>
      <c r="AJ224" s="4">
        <f>AI224*S224</f>
        <v/>
      </c>
      <c r="AK224" s="4" t="n"/>
      <c r="AL224" s="4">
        <f>AK224*S224</f>
        <v/>
      </c>
      <c r="AM224" s="4" t="n"/>
      <c r="AN224" s="4" t="n"/>
      <c r="AO224" s="4">
        <f>AN224*S224</f>
        <v/>
      </c>
      <c r="AP224" s="4" t="n"/>
      <c r="AQ224" s="4">
        <f>AP224*S224</f>
        <v/>
      </c>
      <c r="AR224" s="4" t="n"/>
      <c r="AS224" s="4" t="n"/>
      <c r="AT224" s="4">
        <f>AS224*S224</f>
        <v/>
      </c>
      <c r="AU224" s="4" t="n"/>
      <c r="AV224" s="4">
        <f>AU224*S224</f>
        <v/>
      </c>
      <c r="AW224" s="4" t="n"/>
      <c r="AX224" s="4" t="n"/>
      <c r="AY224" s="4">
        <f>AX224*S224</f>
        <v/>
      </c>
      <c r="AZ224" s="4" t="n"/>
      <c r="BA224" s="4">
        <f>AZ224*S224</f>
        <v/>
      </c>
      <c r="BB224" s="4" t="n"/>
      <c r="BC224" s="4" t="n"/>
      <c r="BD224" s="4">
        <f>BC224*S224</f>
        <v/>
      </c>
      <c r="BE224" s="4" t="n"/>
      <c r="BF224" s="4">
        <f>BE224*S224</f>
        <v/>
      </c>
      <c r="BG224" s="4" t="n"/>
      <c r="BH224" s="4" t="n"/>
      <c r="BI224" s="4">
        <f>BH224*S224</f>
        <v/>
      </c>
      <c r="BJ224" s="4" t="n"/>
      <c r="BK224" s="4">
        <f>BJ224*S224</f>
        <v/>
      </c>
      <c r="BL224" s="4" t="n"/>
      <c r="BM224" s="4" t="n"/>
      <c r="BN224" s="4">
        <f>BM224*S224</f>
        <v/>
      </c>
      <c r="BO224" s="4" t="n"/>
      <c r="BP224" s="4">
        <f>BO224*S224</f>
        <v/>
      </c>
      <c r="BQ224" s="4" t="n"/>
      <c r="BR224" s="4" t="n"/>
      <c r="BS224" s="4">
        <f>BR224*S224</f>
        <v/>
      </c>
      <c r="BT224" s="4" t="n"/>
      <c r="BU224" s="4">
        <f>BT224*S224</f>
        <v/>
      </c>
      <c r="BV224" s="4" t="n"/>
      <c r="BW224" s="4" t="n"/>
      <c r="BX224" s="4">
        <f>BW224*S224</f>
        <v/>
      </c>
      <c r="BY224" s="4" t="n"/>
      <c r="BZ224" s="4">
        <f>BY224*S224</f>
        <v/>
      </c>
      <c r="CA224" s="4" t="n"/>
      <c r="CB224" s="4" t="n"/>
      <c r="CC224" s="4">
        <f>CB224*S224</f>
        <v/>
      </c>
      <c r="CD224" s="4" t="n"/>
      <c r="CE224" s="4">
        <f>CD224*S224</f>
        <v/>
      </c>
      <c r="CF224" s="4" t="n"/>
      <c r="CG224" s="2" t="n"/>
    </row>
    <row r="225">
      <c r="A225" s="2" t="inlineStr">
        <is>
          <t>USD</t>
        </is>
      </c>
      <c r="B225" s="2" t="inlineStr">
        <is>
          <t>NORTH</t>
        </is>
      </c>
      <c r="C225" s="2" t="inlineStr">
        <is>
          <t>NEW DELHI</t>
        </is>
      </c>
      <c r="D225" s="2" t="inlineStr">
        <is>
          <t>DEL01781</t>
        </is>
      </c>
      <c r="E225" s="2" t="inlineStr">
        <is>
          <t>VVDN TECHNOLOGIES PVT LTD</t>
        </is>
      </c>
      <c r="F225" s="2" t="n"/>
      <c r="G225" s="2" t="n"/>
      <c r="H225" s="2" t="n"/>
      <c r="I225" s="2" t="n"/>
      <c r="J225" s="2" t="n"/>
      <c r="K225" s="2" t="inlineStr">
        <is>
          <t>ARPIT SINGH</t>
        </is>
      </c>
      <c r="L225" s="2" t="inlineStr">
        <is>
          <t>Neha Chauhan</t>
        </is>
      </c>
      <c r="M225" s="2" t="inlineStr">
        <is>
          <t>JMICRON</t>
        </is>
      </c>
      <c r="N225" s="2" t="inlineStr">
        <is>
          <t>JMICRON</t>
        </is>
      </c>
      <c r="O225" s="2" t="inlineStr">
        <is>
          <t>Ram Mohan</t>
        </is>
      </c>
      <c r="P225" s="2" t="inlineStr">
        <is>
          <t>Navya</t>
        </is>
      </c>
      <c r="Q225" s="2" t="inlineStr">
        <is>
          <t>JMB585-QHBB0A</t>
        </is>
      </c>
      <c r="R225" s="2" t="n"/>
      <c r="S225" s="3" t="n"/>
      <c r="T225" s="4" t="n">
        <v>1040</v>
      </c>
      <c r="U225" s="4">
        <f>+(Y225+AD225+AI225+AN225+AS225+AX225+BC225+BH225+BM225+BR225+BW225+CB225)/1000</f>
        <v/>
      </c>
      <c r="V225" s="4">
        <f>+(Z225+AE225+AJ225+AO225+AT225+AY225+BD225+BI225+BN225+BS225+BX225+CC225)/1000</f>
        <v/>
      </c>
      <c r="W225" s="4">
        <f>+(+BA225+BF225+BK225+BP225+BU225+BZ225+CE225)</f>
        <v/>
      </c>
      <c r="X225" s="4">
        <f>+(+BB225+BG225+BL225+BQ225+BV225+CA225+CF225)</f>
        <v/>
      </c>
      <c r="Y225" s="4" t="n"/>
      <c r="Z225" s="4">
        <f>Y225*S225</f>
        <v/>
      </c>
      <c r="AA225" s="4" t="n"/>
      <c r="AB225" s="4">
        <f>AA225*S225</f>
        <v/>
      </c>
      <c r="AC225" s="4" t="n"/>
      <c r="AD225" s="4" t="n"/>
      <c r="AE225" s="4">
        <f>AD225*S225</f>
        <v/>
      </c>
      <c r="AF225" s="4" t="n"/>
      <c r="AG225" s="4">
        <f>AF225*S225</f>
        <v/>
      </c>
      <c r="AH225" s="4" t="n"/>
      <c r="AI225" s="4" t="n"/>
      <c r="AJ225" s="4">
        <f>AI225*S225</f>
        <v/>
      </c>
      <c r="AK225" s="4" t="n"/>
      <c r="AL225" s="4">
        <f>AK225*S225</f>
        <v/>
      </c>
      <c r="AM225" s="4" t="n"/>
      <c r="AN225" s="4" t="n"/>
      <c r="AO225" s="4">
        <f>AN225*S225</f>
        <v/>
      </c>
      <c r="AP225" s="4" t="n"/>
      <c r="AQ225" s="4">
        <f>AP225*S225</f>
        <v/>
      </c>
      <c r="AR225" s="4" t="n">
        <v>520</v>
      </c>
      <c r="AS225" s="4" t="n"/>
      <c r="AT225" s="4">
        <f>AS225*S225</f>
        <v/>
      </c>
      <c r="AU225" s="4" t="n"/>
      <c r="AV225" s="4">
        <f>AU225*S225</f>
        <v/>
      </c>
      <c r="AW225" s="4" t="n">
        <v>520</v>
      </c>
      <c r="AX225" s="4" t="n"/>
      <c r="AY225" s="4">
        <f>AX225*S225</f>
        <v/>
      </c>
      <c r="AZ225" s="4" t="n"/>
      <c r="BA225" s="4">
        <f>AZ225*S225</f>
        <v/>
      </c>
      <c r="BB225" s="4" t="n">
        <v>520</v>
      </c>
      <c r="BC225" s="4" t="n"/>
      <c r="BD225" s="4">
        <f>BC225*S225</f>
        <v/>
      </c>
      <c r="BE225" s="4" t="n"/>
      <c r="BF225" s="4">
        <f>BE225*S225</f>
        <v/>
      </c>
      <c r="BG225" s="4" t="n">
        <v>1040</v>
      </c>
      <c r="BH225" s="4" t="n"/>
      <c r="BI225" s="4">
        <f>BH225*S225</f>
        <v/>
      </c>
      <c r="BJ225" s="4" t="n"/>
      <c r="BK225" s="4">
        <f>BJ225*S225</f>
        <v/>
      </c>
      <c r="BL225" s="4" t="n"/>
      <c r="BM225" s="4" t="n"/>
      <c r="BN225" s="4">
        <f>BM225*S225</f>
        <v/>
      </c>
      <c r="BO225" s="4" t="n"/>
      <c r="BP225" s="4">
        <f>BO225*S225</f>
        <v/>
      </c>
      <c r="BQ225" s="4" t="n"/>
      <c r="BR225" s="4" t="n"/>
      <c r="BS225" s="4">
        <f>BR225*S225</f>
        <v/>
      </c>
      <c r="BT225" s="4" t="n"/>
      <c r="BU225" s="4">
        <f>BT225*S225</f>
        <v/>
      </c>
      <c r="BV225" s="4" t="n"/>
      <c r="BW225" s="4" t="n"/>
      <c r="BX225" s="4">
        <f>BW225*S225</f>
        <v/>
      </c>
      <c r="BY225" s="4" t="n"/>
      <c r="BZ225" s="4">
        <f>BY225*S225</f>
        <v/>
      </c>
      <c r="CA225" s="4" t="n"/>
      <c r="CB225" s="4" t="n"/>
      <c r="CC225" s="4">
        <f>CB225*S225</f>
        <v/>
      </c>
      <c r="CD225" s="4" t="n"/>
      <c r="CE225" s="4">
        <f>CD225*S225</f>
        <v/>
      </c>
      <c r="CF225" s="4" t="n"/>
      <c r="CG225" s="2" t="n"/>
    </row>
    <row r="226">
      <c r="A226" s="2" t="inlineStr">
        <is>
          <t>USD</t>
        </is>
      </c>
      <c r="B226" s="2" t="inlineStr">
        <is>
          <t>NORTH</t>
        </is>
      </c>
      <c r="C226" s="2" t="inlineStr">
        <is>
          <t>NEW DELHI</t>
        </is>
      </c>
      <c r="D226" s="2" t="inlineStr">
        <is>
          <t>DEL01781</t>
        </is>
      </c>
      <c r="E226" s="2" t="inlineStr">
        <is>
          <t>VVDN TECHNOLOGIES PVT LTD</t>
        </is>
      </c>
      <c r="F226" s="2" t="n"/>
      <c r="G226" s="2" t="n"/>
      <c r="H226" s="2" t="n"/>
      <c r="I226" s="2" t="n"/>
      <c r="J226" s="2" t="n"/>
      <c r="K226" s="2" t="inlineStr">
        <is>
          <t>ARPIT SINGH</t>
        </is>
      </c>
      <c r="L226" s="2" t="inlineStr">
        <is>
          <t>Neha Chauhan</t>
        </is>
      </c>
      <c r="M226" s="2" t="inlineStr">
        <is>
          <t>ALPS</t>
        </is>
      </c>
      <c r="N226" s="2" t="inlineStr">
        <is>
          <t>ALPS</t>
        </is>
      </c>
      <c r="O226" s="2" t="inlineStr">
        <is>
          <t>Others</t>
        </is>
      </c>
      <c r="P226" s="2" t="inlineStr">
        <is>
          <t xml:space="preserve">N priya </t>
        </is>
      </c>
      <c r="Q226" s="2" t="inlineStr">
        <is>
          <t>SC32S-7PF20PPM</t>
        </is>
      </c>
      <c r="R226" s="2" t="n"/>
      <c r="S226" s="3" t="n"/>
      <c r="T226" s="4" t="n"/>
      <c r="U226" s="4">
        <f>+(Y226+AD226+AI226+AN226+AS226+AX226+BC226+BH226+BM226+BR226+BW226+CB226)/1000</f>
        <v/>
      </c>
      <c r="V226" s="4">
        <f>+(Z226+AE226+AJ226+AO226+AT226+AY226+BD226+BI226+BN226+BS226+BX226+CC226)/1000</f>
        <v/>
      </c>
      <c r="W226" s="4">
        <f>+(+BA226+BF226+BK226+BP226+BU226+BZ226+CE226)</f>
        <v/>
      </c>
      <c r="X226" s="4">
        <f>+(+BB226+BG226+BL226+BQ226+BV226+CA226+CF226)</f>
        <v/>
      </c>
      <c r="Y226" s="4" t="n"/>
      <c r="Z226" s="4">
        <f>Y226*S226</f>
        <v/>
      </c>
      <c r="AA226" s="4" t="n"/>
      <c r="AB226" s="4">
        <f>AA226*S226</f>
        <v/>
      </c>
      <c r="AC226" s="4" t="n"/>
      <c r="AD226" s="4" t="n"/>
      <c r="AE226" s="4">
        <f>AD226*S226</f>
        <v/>
      </c>
      <c r="AF226" s="4" t="n"/>
      <c r="AG226" s="4">
        <f>AF226*S226</f>
        <v/>
      </c>
      <c r="AH226" s="4" t="n"/>
      <c r="AI226" s="4" t="n"/>
      <c r="AJ226" s="4">
        <f>AI226*S226</f>
        <v/>
      </c>
      <c r="AK226" s="4" t="n"/>
      <c r="AL226" s="4">
        <f>AK226*S226</f>
        <v/>
      </c>
      <c r="AM226" s="4" t="n">
        <v>12000</v>
      </c>
      <c r="AN226" s="4" t="n"/>
      <c r="AO226" s="4">
        <f>AN226*S226</f>
        <v/>
      </c>
      <c r="AP226" s="4" t="n"/>
      <c r="AQ226" s="4">
        <f>AP226*S226</f>
        <v/>
      </c>
      <c r="AR226" s="4" t="n">
        <v>12000</v>
      </c>
      <c r="AS226" s="4" t="n"/>
      <c r="AT226" s="4">
        <f>AS226*S226</f>
        <v/>
      </c>
      <c r="AU226" s="4" t="n"/>
      <c r="AV226" s="4">
        <f>AU226*S226</f>
        <v/>
      </c>
      <c r="AW226" s="4" t="n"/>
      <c r="AX226" s="4" t="n"/>
      <c r="AY226" s="4">
        <f>AX226*S226</f>
        <v/>
      </c>
      <c r="AZ226" s="4" t="n"/>
      <c r="BA226" s="4">
        <f>AZ226*S226</f>
        <v/>
      </c>
      <c r="BB226" s="4" t="n"/>
      <c r="BC226" s="4" t="n"/>
      <c r="BD226" s="4">
        <f>BC226*S226</f>
        <v/>
      </c>
      <c r="BE226" s="4" t="n"/>
      <c r="BF226" s="4">
        <f>BE226*S226</f>
        <v/>
      </c>
      <c r="BG226" s="4" t="n"/>
      <c r="BH226" s="4" t="n"/>
      <c r="BI226" s="4">
        <f>BH226*S226</f>
        <v/>
      </c>
      <c r="BJ226" s="4" t="n"/>
      <c r="BK226" s="4">
        <f>BJ226*S226</f>
        <v/>
      </c>
      <c r="BL226" s="4" t="n"/>
      <c r="BM226" s="4" t="n"/>
      <c r="BN226" s="4">
        <f>BM226*S226</f>
        <v/>
      </c>
      <c r="BO226" s="4" t="n"/>
      <c r="BP226" s="4">
        <f>BO226*S226</f>
        <v/>
      </c>
      <c r="BQ226" s="4" t="n"/>
      <c r="BR226" s="4" t="n"/>
      <c r="BS226" s="4">
        <f>BR226*S226</f>
        <v/>
      </c>
      <c r="BT226" s="4" t="n"/>
      <c r="BU226" s="4">
        <f>BT226*S226</f>
        <v/>
      </c>
      <c r="BV226" s="4" t="n"/>
      <c r="BW226" s="4" t="n"/>
      <c r="BX226" s="4">
        <f>BW226*S226</f>
        <v/>
      </c>
      <c r="BY226" s="4" t="n"/>
      <c r="BZ226" s="4">
        <f>BY226*S226</f>
        <v/>
      </c>
      <c r="CA226" s="4" t="n"/>
      <c r="CB226" s="4" t="n"/>
      <c r="CC226" s="4">
        <f>CB226*S226</f>
        <v/>
      </c>
      <c r="CD226" s="4" t="n"/>
      <c r="CE226" s="4">
        <f>CD226*S226</f>
        <v/>
      </c>
      <c r="CF226" s="4" t="n"/>
      <c r="CG226" s="2" t="n"/>
    </row>
    <row r="227">
      <c r="A227" s="2" t="inlineStr">
        <is>
          <t>USD</t>
        </is>
      </c>
      <c r="B227" s="2" t="inlineStr">
        <is>
          <t>NORTH</t>
        </is>
      </c>
      <c r="C227" s="2" t="inlineStr">
        <is>
          <t>NEW DELHI</t>
        </is>
      </c>
      <c r="D227" s="2" t="inlineStr">
        <is>
          <t>DEL01781</t>
        </is>
      </c>
      <c r="E227" s="2" t="inlineStr">
        <is>
          <t>VVDN TECHNOLOGIES PVT LTD</t>
        </is>
      </c>
      <c r="F227" s="2" t="n"/>
      <c r="G227" s="2" t="n"/>
      <c r="H227" s="2" t="n"/>
      <c r="I227" s="2" t="n"/>
      <c r="J227" s="2" t="n"/>
      <c r="K227" s="2" t="inlineStr">
        <is>
          <t>ARPIT SINGH</t>
        </is>
      </c>
      <c r="L227" s="2" t="inlineStr">
        <is>
          <t>Neha Chauhan</t>
        </is>
      </c>
      <c r="M227" s="2" t="inlineStr">
        <is>
          <t xml:space="preserve">JAE </t>
        </is>
      </c>
      <c r="N227" s="2" t="inlineStr">
        <is>
          <t xml:space="preserve">JAE </t>
        </is>
      </c>
      <c r="O227" s="2" t="inlineStr">
        <is>
          <t>Mahesha</t>
        </is>
      </c>
      <c r="P227" s="2" t="inlineStr">
        <is>
          <t>Masila</t>
        </is>
      </c>
      <c r="Q227" s="2" t="inlineStr">
        <is>
          <t>DX07VN24WA2C1568</t>
        </is>
      </c>
      <c r="R227" s="2" t="n"/>
      <c r="S227" s="3" t="n"/>
      <c r="T227" s="4" t="n"/>
      <c r="U227" s="4">
        <f>+(Y227+AD227+AI227+AN227+AS227+AX227+BC227+BH227+BM227+BR227+BW227+CB227)/1000</f>
        <v/>
      </c>
      <c r="V227" s="4">
        <f>+(Z227+AE227+AJ227+AO227+AT227+AY227+BD227+BI227+BN227+BS227+BX227+CC227)/1000</f>
        <v/>
      </c>
      <c r="W227" s="4">
        <f>+(+BA227+BF227+BK227+BP227+BU227+BZ227+CE227)</f>
        <v/>
      </c>
      <c r="X227" s="4">
        <f>+(+BB227+BG227+BL227+BQ227+BV227+CA227+CF227)</f>
        <v/>
      </c>
      <c r="Y227" s="4" t="n"/>
      <c r="Z227" s="4">
        <f>Y227*S227</f>
        <v/>
      </c>
      <c r="AA227" s="4" t="n"/>
      <c r="AB227" s="4">
        <f>AA227*S227</f>
        <v/>
      </c>
      <c r="AC227" s="4" t="n"/>
      <c r="AD227" s="4" t="n"/>
      <c r="AE227" s="4">
        <f>AD227*S227</f>
        <v/>
      </c>
      <c r="AF227" s="4" t="n"/>
      <c r="AG227" s="4">
        <f>AF227*S227</f>
        <v/>
      </c>
      <c r="AH227" s="4" t="n"/>
      <c r="AI227" s="4" t="n"/>
      <c r="AJ227" s="4">
        <f>AI227*S227</f>
        <v/>
      </c>
      <c r="AK227" s="4" t="n"/>
      <c r="AL227" s="4">
        <f>AK227*S227</f>
        <v/>
      </c>
      <c r="AM227" s="4" t="n"/>
      <c r="AN227" s="4" t="n"/>
      <c r="AO227" s="4">
        <f>AN227*S227</f>
        <v/>
      </c>
      <c r="AP227" s="4" t="n"/>
      <c r="AQ227" s="4">
        <f>AP227*S227</f>
        <v/>
      </c>
      <c r="AR227" s="4" t="n"/>
      <c r="AS227" s="4" t="n"/>
      <c r="AT227" s="4">
        <f>AS227*S227</f>
        <v/>
      </c>
      <c r="AU227" s="4" t="n"/>
      <c r="AV227" s="4">
        <f>AU227*S227</f>
        <v/>
      </c>
      <c r="AW227" s="4" t="n"/>
      <c r="AX227" s="4" t="n"/>
      <c r="AY227" s="4">
        <f>AX227*S227</f>
        <v/>
      </c>
      <c r="AZ227" s="4" t="n"/>
      <c r="BA227" s="4">
        <f>AZ227*S227</f>
        <v/>
      </c>
      <c r="BB227" s="4" t="n"/>
      <c r="BC227" s="4" t="n"/>
      <c r="BD227" s="4">
        <f>BC227*S227</f>
        <v/>
      </c>
      <c r="BE227" s="4" t="n"/>
      <c r="BF227" s="4">
        <f>BE227*S227</f>
        <v/>
      </c>
      <c r="BG227" s="4" t="n"/>
      <c r="BH227" s="4" t="n"/>
      <c r="BI227" s="4">
        <f>BH227*S227</f>
        <v/>
      </c>
      <c r="BJ227" s="4" t="n"/>
      <c r="BK227" s="4">
        <f>BJ227*S227</f>
        <v/>
      </c>
      <c r="BL227" s="4" t="n"/>
      <c r="BM227" s="4" t="n"/>
      <c r="BN227" s="4">
        <f>BM227*S227</f>
        <v/>
      </c>
      <c r="BO227" s="4" t="n"/>
      <c r="BP227" s="4">
        <f>BO227*S227</f>
        <v/>
      </c>
      <c r="BQ227" s="4" t="n"/>
      <c r="BR227" s="4" t="n"/>
      <c r="BS227" s="4">
        <f>BR227*S227</f>
        <v/>
      </c>
      <c r="BT227" s="4" t="n"/>
      <c r="BU227" s="4">
        <f>BT227*S227</f>
        <v/>
      </c>
      <c r="BV227" s="4" t="n"/>
      <c r="BW227" s="4" t="n"/>
      <c r="BX227" s="4">
        <f>BW227*S227</f>
        <v/>
      </c>
      <c r="BY227" s="4" t="n"/>
      <c r="BZ227" s="4">
        <f>BY227*S227</f>
        <v/>
      </c>
      <c r="CA227" s="4" t="n"/>
      <c r="CB227" s="4" t="n"/>
      <c r="CC227" s="4">
        <f>CB227*S227</f>
        <v/>
      </c>
      <c r="CD227" s="4" t="n"/>
      <c r="CE227" s="4">
        <f>CD227*S227</f>
        <v/>
      </c>
      <c r="CF227" s="4" t="n"/>
      <c r="CG227" s="2" t="n"/>
    </row>
    <row r="228">
      <c r="A228" s="2" t="inlineStr">
        <is>
          <t>USD</t>
        </is>
      </c>
      <c r="B228" s="2" t="inlineStr">
        <is>
          <t>NORTH</t>
        </is>
      </c>
      <c r="C228" s="2" t="inlineStr">
        <is>
          <t>NEW DELHI</t>
        </is>
      </c>
      <c r="D228" s="2" t="inlineStr">
        <is>
          <t>DEL01781</t>
        </is>
      </c>
      <c r="E228" s="2" t="inlineStr">
        <is>
          <t>VVDN TECHNOLOGIES PVT LTD</t>
        </is>
      </c>
      <c r="F228" s="2" t="n"/>
      <c r="G228" s="2" t="n"/>
      <c r="H228" s="2" t="n"/>
      <c r="I228" s="2" t="n"/>
      <c r="J228" s="2" t="n"/>
      <c r="K228" s="2" t="inlineStr">
        <is>
          <t>ARPIT SINGH</t>
        </is>
      </c>
      <c r="L228" s="2" t="inlineStr">
        <is>
          <t>Neha Chauhan</t>
        </is>
      </c>
      <c r="M228" s="2" t="inlineStr">
        <is>
          <t>DAPU</t>
        </is>
      </c>
      <c r="N228" s="2" t="inlineStr">
        <is>
          <t>DAPU</t>
        </is>
      </c>
      <c r="O228" s="2" t="inlineStr">
        <is>
          <t>Anita</t>
        </is>
      </c>
      <c r="P228" s="2" t="inlineStr">
        <is>
          <t>masila</t>
        </is>
      </c>
      <c r="Q228" s="2" t="inlineStr">
        <is>
          <t>DPX3254M000008A1</t>
        </is>
      </c>
      <c r="R228" s="2" t="n"/>
      <c r="S228" s="3" t="n">
        <v>0.0683</v>
      </c>
      <c r="T228" s="4" t="n"/>
      <c r="U228" s="4">
        <f>+(Y228+AD228+AI228+AN228+AS228+AX228+BC228+BH228+BM228+BR228+BW228+CB228)/1000</f>
        <v/>
      </c>
      <c r="V228" s="4">
        <f>+(Z228+AE228+AJ228+AO228+AT228+AY228+BD228+BI228+BN228+BS228+BX228+CC228)/1000</f>
        <v/>
      </c>
      <c r="W228" s="4">
        <f>+(+BA228+BF228+BK228+BP228+BU228+BZ228+CE228)</f>
        <v/>
      </c>
      <c r="X228" s="4">
        <f>+(+BB228+BG228+BL228+BQ228+BV228+CA228+CF228)</f>
        <v/>
      </c>
      <c r="Y228" s="4" t="n"/>
      <c r="Z228" s="4">
        <f>Y228*S228</f>
        <v/>
      </c>
      <c r="AA228" s="4" t="n"/>
      <c r="AB228" s="4">
        <f>AA228*S228</f>
        <v/>
      </c>
      <c r="AC228" s="4" t="n"/>
      <c r="AD228" s="4" t="n"/>
      <c r="AE228" s="4">
        <f>AD228*S228</f>
        <v/>
      </c>
      <c r="AF228" s="4" t="n"/>
      <c r="AG228" s="4">
        <f>AF228*S228</f>
        <v/>
      </c>
      <c r="AH228" s="4" t="n"/>
      <c r="AI228" s="4" t="n"/>
      <c r="AJ228" s="4">
        <f>AI228*S228</f>
        <v/>
      </c>
      <c r="AK228" s="4" t="n"/>
      <c r="AL228" s="4">
        <f>AK228*S228</f>
        <v/>
      </c>
      <c r="AM228" s="4" t="n"/>
      <c r="AN228" s="4" t="n"/>
      <c r="AO228" s="4">
        <f>AN228*S228</f>
        <v/>
      </c>
      <c r="AP228" s="4" t="n">
        <v>3000</v>
      </c>
      <c r="AQ228" s="4">
        <f>AP228*S228</f>
        <v/>
      </c>
      <c r="AR228" s="4" t="n"/>
      <c r="AS228" s="4" t="n"/>
      <c r="AT228" s="4">
        <f>AS228*S228</f>
        <v/>
      </c>
      <c r="AU228" s="4" t="n">
        <v>3000</v>
      </c>
      <c r="AV228" s="4">
        <f>AU228*S228</f>
        <v/>
      </c>
      <c r="AW228" s="4" t="n"/>
      <c r="AX228" s="4" t="n"/>
      <c r="AY228" s="4">
        <f>AX228*S228</f>
        <v/>
      </c>
      <c r="AZ228" s="4" t="n"/>
      <c r="BA228" s="4">
        <f>AZ228*S228</f>
        <v/>
      </c>
      <c r="BB228" s="4" t="n"/>
      <c r="BC228" s="4" t="n"/>
      <c r="BD228" s="4">
        <f>BC228*S228</f>
        <v/>
      </c>
      <c r="BE228" s="4" t="n"/>
      <c r="BF228" s="4">
        <f>BE228*S228</f>
        <v/>
      </c>
      <c r="BG228" s="4" t="n"/>
      <c r="BH228" s="4" t="n"/>
      <c r="BI228" s="4">
        <f>BH228*S228</f>
        <v/>
      </c>
      <c r="BJ228" s="4" t="n"/>
      <c r="BK228" s="4">
        <f>BJ228*S228</f>
        <v/>
      </c>
      <c r="BL228" s="4" t="n"/>
      <c r="BM228" s="4" t="n"/>
      <c r="BN228" s="4">
        <f>BM228*S228</f>
        <v/>
      </c>
      <c r="BO228" s="4" t="n"/>
      <c r="BP228" s="4">
        <f>BO228*S228</f>
        <v/>
      </c>
      <c r="BQ228" s="4" t="n"/>
      <c r="BR228" s="4" t="n"/>
      <c r="BS228" s="4">
        <f>BR228*S228</f>
        <v/>
      </c>
      <c r="BT228" s="4" t="n"/>
      <c r="BU228" s="4">
        <f>BT228*S228</f>
        <v/>
      </c>
      <c r="BV228" s="4" t="n"/>
      <c r="BW228" s="4" t="n"/>
      <c r="BX228" s="4">
        <f>BW228*S228</f>
        <v/>
      </c>
      <c r="BY228" s="4" t="n"/>
      <c r="BZ228" s="4">
        <f>BY228*S228</f>
        <v/>
      </c>
      <c r="CA228" s="4" t="n"/>
      <c r="CB228" s="4" t="n"/>
      <c r="CC228" s="4">
        <f>CB228*S228</f>
        <v/>
      </c>
      <c r="CD228" s="4" t="n"/>
      <c r="CE228" s="4">
        <f>CD228*S228</f>
        <v/>
      </c>
      <c r="CF228" s="4" t="n"/>
      <c r="CG228" s="2" t="n"/>
    </row>
    <row r="229">
      <c r="A229" s="2" t="inlineStr">
        <is>
          <t>USD</t>
        </is>
      </c>
      <c r="B229" s="2" t="inlineStr">
        <is>
          <t>NORTH</t>
        </is>
      </c>
      <c r="C229" s="2" t="inlineStr">
        <is>
          <t>NEW DELHI</t>
        </is>
      </c>
      <c r="D229" s="2" t="inlineStr">
        <is>
          <t>DEL01781</t>
        </is>
      </c>
      <c r="E229" s="2" t="inlineStr">
        <is>
          <t>VVDN TECHNOLOGIES PVT LTD</t>
        </is>
      </c>
      <c r="F229" s="2" t="n"/>
      <c r="G229" s="2" t="n"/>
      <c r="H229" s="2" t="n"/>
      <c r="I229" s="2" t="n"/>
      <c r="J229" s="2" t="n"/>
      <c r="K229" s="2" t="inlineStr">
        <is>
          <t>ARPIT SINGH</t>
        </is>
      </c>
      <c r="L229" s="2" t="inlineStr">
        <is>
          <t>Neha Chauhan</t>
        </is>
      </c>
      <c r="M229" s="2" t="inlineStr">
        <is>
          <t>DAPU</t>
        </is>
      </c>
      <c r="N229" s="2" t="inlineStr">
        <is>
          <t>DAPU</t>
        </is>
      </c>
      <c r="O229" s="2" t="inlineStr">
        <is>
          <t>Anita</t>
        </is>
      </c>
      <c r="P229" s="2" t="inlineStr">
        <is>
          <t>masila</t>
        </is>
      </c>
      <c r="Q229" s="2" t="inlineStr">
        <is>
          <t>DPZ2250M000033A1</t>
        </is>
      </c>
      <c r="R229" s="2" t="n"/>
      <c r="S229" s="3" t="n">
        <v>0.294</v>
      </c>
      <c r="T229" s="4" t="n"/>
      <c r="U229" s="4">
        <f>+(Y229+AD229+AI229+AN229+AS229+AX229+BC229+BH229+BM229+BR229+BW229+CB229)/1000</f>
        <v/>
      </c>
      <c r="V229" s="4">
        <f>+(Z229+AE229+AJ229+AO229+AT229+AY229+BD229+BI229+BN229+BS229+BX229+CC229)/1000</f>
        <v/>
      </c>
      <c r="W229" s="4">
        <f>+(+BA229+BF229+BK229+BP229+BU229+BZ229+CE229)</f>
        <v/>
      </c>
      <c r="X229" s="4">
        <f>+(+BB229+BG229+BL229+BQ229+BV229+CA229+CF229)</f>
        <v/>
      </c>
      <c r="Y229" s="4" t="n"/>
      <c r="Z229" s="4">
        <f>Y229*S229</f>
        <v/>
      </c>
      <c r="AA229" s="4" t="n"/>
      <c r="AB229" s="4">
        <f>AA229*S229</f>
        <v/>
      </c>
      <c r="AC229" s="4" t="n"/>
      <c r="AD229" s="4" t="n"/>
      <c r="AE229" s="4">
        <f>AD229*S229</f>
        <v/>
      </c>
      <c r="AF229" s="4" t="n"/>
      <c r="AG229" s="4">
        <f>AF229*S229</f>
        <v/>
      </c>
      <c r="AH229" s="4" t="n"/>
      <c r="AI229" s="4" t="n"/>
      <c r="AJ229" s="4">
        <f>AI229*S229</f>
        <v/>
      </c>
      <c r="AK229" s="4" t="n"/>
      <c r="AL229" s="4">
        <f>AK229*S229</f>
        <v/>
      </c>
      <c r="AM229" s="4" t="n"/>
      <c r="AN229" s="4" t="n"/>
      <c r="AO229" s="4">
        <f>AN229*S229</f>
        <v/>
      </c>
      <c r="AP229" s="4" t="n">
        <v>3000</v>
      </c>
      <c r="AQ229" s="4">
        <f>AP229*S229</f>
        <v/>
      </c>
      <c r="AR229" s="4" t="n"/>
      <c r="AS229" s="4" t="n"/>
      <c r="AT229" s="4">
        <f>AS229*S229</f>
        <v/>
      </c>
      <c r="AU229" s="4" t="n">
        <v>3000</v>
      </c>
      <c r="AV229" s="4">
        <f>AU229*S229</f>
        <v/>
      </c>
      <c r="AW229" s="4" t="n"/>
      <c r="AX229" s="4" t="n"/>
      <c r="AY229" s="4">
        <f>AX229*S229</f>
        <v/>
      </c>
      <c r="AZ229" s="4" t="n"/>
      <c r="BA229" s="4">
        <f>AZ229*S229</f>
        <v/>
      </c>
      <c r="BB229" s="4" t="n"/>
      <c r="BC229" s="4" t="n"/>
      <c r="BD229" s="4">
        <f>BC229*S229</f>
        <v/>
      </c>
      <c r="BE229" s="4" t="n"/>
      <c r="BF229" s="4">
        <f>BE229*S229</f>
        <v/>
      </c>
      <c r="BG229" s="4" t="n"/>
      <c r="BH229" s="4" t="n"/>
      <c r="BI229" s="4">
        <f>BH229*S229</f>
        <v/>
      </c>
      <c r="BJ229" s="4" t="n"/>
      <c r="BK229" s="4">
        <f>BJ229*S229</f>
        <v/>
      </c>
      <c r="BL229" s="4" t="n"/>
      <c r="BM229" s="4" t="n"/>
      <c r="BN229" s="4">
        <f>BM229*S229</f>
        <v/>
      </c>
      <c r="BO229" s="4" t="n"/>
      <c r="BP229" s="4">
        <f>BO229*S229</f>
        <v/>
      </c>
      <c r="BQ229" s="4" t="n"/>
      <c r="BR229" s="4" t="n"/>
      <c r="BS229" s="4">
        <f>BR229*S229</f>
        <v/>
      </c>
      <c r="BT229" s="4" t="n"/>
      <c r="BU229" s="4">
        <f>BT229*S229</f>
        <v/>
      </c>
      <c r="BV229" s="4" t="n"/>
      <c r="BW229" s="4" t="n"/>
      <c r="BX229" s="4">
        <f>BW229*S229</f>
        <v/>
      </c>
      <c r="BY229" s="4" t="n"/>
      <c r="BZ229" s="4">
        <f>BY229*S229</f>
        <v/>
      </c>
      <c r="CA229" s="4" t="n"/>
      <c r="CB229" s="4" t="n"/>
      <c r="CC229" s="4">
        <f>CB229*S229</f>
        <v/>
      </c>
      <c r="CD229" s="4" t="n"/>
      <c r="CE229" s="4">
        <f>CD229*S229</f>
        <v/>
      </c>
      <c r="CF229" s="4" t="n"/>
      <c r="CG229" s="2" t="n"/>
    </row>
    <row r="230">
      <c r="A230" s="2" t="inlineStr">
        <is>
          <t>USD</t>
        </is>
      </c>
      <c r="B230" s="2" t="inlineStr">
        <is>
          <t>NORTH</t>
        </is>
      </c>
      <c r="C230" s="2" t="inlineStr">
        <is>
          <t>AHMEDABAD</t>
        </is>
      </c>
      <c r="D230" s="2" t="inlineStr">
        <is>
          <t>AMD00340</t>
        </is>
      </c>
      <c r="E230" s="2" t="inlineStr">
        <is>
          <t>AARVI ELECTRONIC AND CONTROL</t>
        </is>
      </c>
      <c r="F230" s="2" t="n"/>
      <c r="G230" s="2" t="n"/>
      <c r="H230" s="2" t="n"/>
      <c r="I230" s="2" t="n"/>
      <c r="J230" s="2" t="n"/>
      <c r="K230" s="2" t="inlineStr">
        <is>
          <t>HARSH DOSHI</t>
        </is>
      </c>
      <c r="L230" s="2" t="inlineStr">
        <is>
          <t>Poonam Kashyap</t>
        </is>
      </c>
      <c r="M230" s="2" t="inlineStr">
        <is>
          <t>RENESAS</t>
        </is>
      </c>
      <c r="N230" s="2" t="inlineStr">
        <is>
          <t>RENESAS</t>
        </is>
      </c>
      <c r="O230" s="2" t="inlineStr">
        <is>
          <t>Uma</t>
        </is>
      </c>
      <c r="P230" s="2" t="inlineStr">
        <is>
          <t>Manju PJ</t>
        </is>
      </c>
      <c r="Q230" s="2" t="inlineStr">
        <is>
          <t>R5F100MFAFB#10</t>
        </is>
      </c>
      <c r="R230" s="2" t="n"/>
      <c r="S230" s="3" t="n"/>
      <c r="T230" s="4" t="n"/>
      <c r="U230" s="4">
        <f>+(Y230+AD230+AI230+AN230+AS230+AX230+BC230+BH230+BM230+BR230+BW230+CB230)/1000</f>
        <v/>
      </c>
      <c r="V230" s="4">
        <f>+(Z230+AE230+AJ230+AO230+AT230+AY230+BD230+BI230+BN230+BS230+BX230+CC230)/1000</f>
        <v/>
      </c>
      <c r="W230" s="4">
        <f>+(+BA230+BF230+BK230+BP230+BU230+BZ230+CE230)</f>
        <v/>
      </c>
      <c r="X230" s="4">
        <f>+(+BB230+BG230+BL230+BQ230+BV230+CA230+CF230)</f>
        <v/>
      </c>
      <c r="Y230" s="4" t="n"/>
      <c r="Z230" s="4">
        <f>Y230*S230</f>
        <v/>
      </c>
      <c r="AA230" s="4" t="n"/>
      <c r="AB230" s="4">
        <f>AA230*S230</f>
        <v/>
      </c>
      <c r="AC230" s="4" t="n"/>
      <c r="AD230" s="4" t="n"/>
      <c r="AE230" s="4">
        <f>AD230*S230</f>
        <v/>
      </c>
      <c r="AF230" s="4" t="n"/>
      <c r="AG230" s="4">
        <f>AF230*S230</f>
        <v/>
      </c>
      <c r="AH230" s="4" t="n"/>
      <c r="AI230" s="4" t="n"/>
      <c r="AJ230" s="4">
        <f>AI230*S230</f>
        <v/>
      </c>
      <c r="AK230" s="4" t="n"/>
      <c r="AL230" s="4">
        <f>AK230*S230</f>
        <v/>
      </c>
      <c r="AM230" s="4" t="n">
        <v>952</v>
      </c>
      <c r="AN230" s="4" t="n"/>
      <c r="AO230" s="4">
        <f>AN230*S230</f>
        <v/>
      </c>
      <c r="AP230" s="4" t="n"/>
      <c r="AQ230" s="4">
        <f>AP230*S230</f>
        <v/>
      </c>
      <c r="AR230" s="4" t="n">
        <v>1904</v>
      </c>
      <c r="AS230" s="4" t="n"/>
      <c r="AT230" s="4">
        <f>AS230*S230</f>
        <v/>
      </c>
      <c r="AU230" s="4" t="n"/>
      <c r="AV230" s="4">
        <f>AU230*S230</f>
        <v/>
      </c>
      <c r="AW230" s="4" t="n">
        <v>952</v>
      </c>
      <c r="AX230" s="4" t="n"/>
      <c r="AY230" s="4">
        <f>AX230*S230</f>
        <v/>
      </c>
      <c r="AZ230" s="4" t="n"/>
      <c r="BA230" s="4">
        <f>AZ230*S230</f>
        <v/>
      </c>
      <c r="BB230" s="4" t="n">
        <v>952</v>
      </c>
      <c r="BC230" s="4" t="n"/>
      <c r="BD230" s="4">
        <f>BC230*S230</f>
        <v/>
      </c>
      <c r="BE230" s="4" t="n"/>
      <c r="BF230" s="4">
        <f>BE230*S230</f>
        <v/>
      </c>
      <c r="BG230" s="4" t="n"/>
      <c r="BH230" s="4" t="n"/>
      <c r="BI230" s="4">
        <f>BH230*S230</f>
        <v/>
      </c>
      <c r="BJ230" s="4" t="n"/>
      <c r="BK230" s="4">
        <f>BJ230*S230</f>
        <v/>
      </c>
      <c r="BL230" s="4" t="n">
        <v>952</v>
      </c>
      <c r="BM230" s="4" t="n"/>
      <c r="BN230" s="4">
        <f>BM230*S230</f>
        <v/>
      </c>
      <c r="BO230" s="4" t="n"/>
      <c r="BP230" s="4">
        <f>BO230*S230</f>
        <v/>
      </c>
      <c r="BQ230" s="4" t="n">
        <v>952</v>
      </c>
      <c r="BR230" s="4" t="n"/>
      <c r="BS230" s="4">
        <f>BR230*S230</f>
        <v/>
      </c>
      <c r="BT230" s="4" t="n"/>
      <c r="BU230" s="4">
        <f>BT230*S230</f>
        <v/>
      </c>
      <c r="BV230" s="4" t="n"/>
      <c r="BW230" s="4" t="n"/>
      <c r="BX230" s="4">
        <f>BW230*S230</f>
        <v/>
      </c>
      <c r="BY230" s="4" t="n"/>
      <c r="BZ230" s="4">
        <f>BY230*S230</f>
        <v/>
      </c>
      <c r="CA230" s="4" t="n"/>
      <c r="CB230" s="4" t="n"/>
      <c r="CC230" s="4">
        <f>CB230*S230</f>
        <v/>
      </c>
      <c r="CD230" s="4" t="n"/>
      <c r="CE230" s="4">
        <f>CD230*S230</f>
        <v/>
      </c>
      <c r="CF230" s="4" t="n"/>
      <c r="CG230" s="2" t="n"/>
    </row>
    <row r="231">
      <c r="A231" s="2" t="inlineStr">
        <is>
          <t>USD</t>
        </is>
      </c>
      <c r="B231" s="2" t="inlineStr">
        <is>
          <t>NORTH</t>
        </is>
      </c>
      <c r="C231" s="2" t="inlineStr">
        <is>
          <t>GUJARAT</t>
        </is>
      </c>
      <c r="D231" s="2" t="inlineStr">
        <is>
          <t>DEL01419</t>
        </is>
      </c>
      <c r="E231" s="2" t="inlineStr">
        <is>
          <t>ACCESS COMPUTECH LIMITED</t>
        </is>
      </c>
      <c r="F231" s="2" t="inlineStr">
        <is>
          <t>Industrial</t>
        </is>
      </c>
      <c r="G231" s="2" t="inlineStr">
        <is>
          <t>Others-Industrial</t>
        </is>
      </c>
      <c r="H231" s="2" t="inlineStr">
        <is>
          <t>ACCESS COMPUTECH PVT LTD</t>
        </is>
      </c>
      <c r="I231" s="2" t="inlineStr">
        <is>
          <t>Industrial</t>
        </is>
      </c>
      <c r="J231" s="2" t="inlineStr">
        <is>
          <t>Others-Industrial</t>
        </is>
      </c>
      <c r="K231" s="2" t="inlineStr">
        <is>
          <t>HARSH DOSHI</t>
        </is>
      </c>
      <c r="L231" s="2" t="inlineStr">
        <is>
          <t>Poonam Kashyap</t>
        </is>
      </c>
      <c r="M231" s="2" t="inlineStr">
        <is>
          <t>RENESAS</t>
        </is>
      </c>
      <c r="N231" s="2" t="inlineStr">
        <is>
          <t>RENESAS</t>
        </is>
      </c>
      <c r="O231" s="2" t="inlineStr">
        <is>
          <t>Uma</t>
        </is>
      </c>
      <c r="P231" s="2" t="inlineStr">
        <is>
          <t>Manju PJ</t>
        </is>
      </c>
      <c r="Q231" s="2" t="inlineStr">
        <is>
          <t>R7FS5D97C2A01CBG#AC0</t>
        </is>
      </c>
      <c r="R231" s="2" t="inlineStr">
        <is>
          <t>Existing</t>
        </is>
      </c>
      <c r="S231" s="3" t="n">
        <v>4.4</v>
      </c>
      <c r="T231" s="4" t="n">
        <v>118938</v>
      </c>
      <c r="U231" s="4">
        <f>+(Y231+AD231+AI231+AN231+AS231+AX231+BC231+BH231+BM231+BR231+BW231+CB231)/1000</f>
        <v/>
      </c>
      <c r="V231" s="4">
        <f>+(Z231+AE231+AJ231+AO231+AT231+AY231+BD231+BI231+BN231+BS231+BX231+CC231)/1000</f>
        <v/>
      </c>
      <c r="W231" s="4">
        <f>+(+BA231+BF231+BK231+BP231+BU231+BZ231+CE231)</f>
        <v/>
      </c>
      <c r="X231" s="4">
        <f>+(+BB231+BG231+BL231+BQ231+BV231+CA231+CF231)</f>
        <v/>
      </c>
      <c r="Y231" s="4" t="n"/>
      <c r="Z231" s="4">
        <f>Y231*S231</f>
        <v/>
      </c>
      <c r="AA231" s="4" t="n"/>
      <c r="AB231" s="4">
        <f>AA231*S231</f>
        <v/>
      </c>
      <c r="AC231" s="4" t="n"/>
      <c r="AD231" s="4" t="n"/>
      <c r="AE231" s="4">
        <f>AD231*S231</f>
        <v/>
      </c>
      <c r="AF231" s="4" t="n"/>
      <c r="AG231" s="4">
        <f>AF231*S231</f>
        <v/>
      </c>
      <c r="AH231" s="4" t="n"/>
      <c r="AI231" s="4" t="n">
        <v>60000</v>
      </c>
      <c r="AJ231" s="4">
        <f>AI231*S231</f>
        <v/>
      </c>
      <c r="AK231" s="4" t="n">
        <v>0</v>
      </c>
      <c r="AL231" s="4">
        <f>AK231*S231</f>
        <v/>
      </c>
      <c r="AM231" s="4" t="n"/>
      <c r="AN231" s="4" t="n"/>
      <c r="AO231" s="4">
        <f>AN231*S231</f>
        <v/>
      </c>
      <c r="AP231" s="4" t="n">
        <v>0</v>
      </c>
      <c r="AQ231" s="4">
        <f>AP231*S231</f>
        <v/>
      </c>
      <c r="AR231" s="4" t="n"/>
      <c r="AS231" s="4" t="n"/>
      <c r="AT231" s="4">
        <f>AS231*S231</f>
        <v/>
      </c>
      <c r="AU231" s="4" t="n"/>
      <c r="AV231" s="4">
        <f>AU231*S231</f>
        <v/>
      </c>
      <c r="AW231" s="4" t="n"/>
      <c r="AX231" s="4" t="n">
        <v>60000</v>
      </c>
      <c r="AY231" s="4">
        <f>AX231*S231</f>
        <v/>
      </c>
      <c r="AZ231" s="4" t="n">
        <v>10000</v>
      </c>
      <c r="BA231" s="4">
        <f>AZ231*S231</f>
        <v/>
      </c>
      <c r="BB231" s="4" t="n"/>
      <c r="BC231" s="4" t="n"/>
      <c r="BD231" s="4">
        <f>BC231*S231</f>
        <v/>
      </c>
      <c r="BE231" s="4" t="n">
        <v>15000</v>
      </c>
      <c r="BF231" s="4">
        <f>BE231*S231</f>
        <v/>
      </c>
      <c r="BG231" s="4" t="n"/>
      <c r="BH231" s="4" t="n"/>
      <c r="BI231" s="4">
        <f>BH231*S231</f>
        <v/>
      </c>
      <c r="BJ231" s="4" t="n"/>
      <c r="BK231" s="4">
        <f>BJ231*S231</f>
        <v/>
      </c>
      <c r="BL231" s="4" t="n"/>
      <c r="BM231" s="4" t="n">
        <v>60000</v>
      </c>
      <c r="BN231" s="4">
        <f>BM231*S231</f>
        <v/>
      </c>
      <c r="BO231" s="4" t="n"/>
      <c r="BP231" s="4">
        <f>BO231*S231</f>
        <v/>
      </c>
      <c r="BQ231" s="4" t="n"/>
      <c r="BR231" s="4" t="n"/>
      <c r="BS231" s="4">
        <f>BR231*S231</f>
        <v/>
      </c>
      <c r="BT231" s="4" t="n"/>
      <c r="BU231" s="4">
        <f>BT231*S231</f>
        <v/>
      </c>
      <c r="BV231" s="4" t="n"/>
      <c r="BW231" s="4" t="n"/>
      <c r="BX231" s="4">
        <f>BW231*S231</f>
        <v/>
      </c>
      <c r="BY231" s="4" t="n"/>
      <c r="BZ231" s="4">
        <f>BY231*S231</f>
        <v/>
      </c>
      <c r="CA231" s="4" t="n"/>
      <c r="CB231" s="4" t="n">
        <v>60000</v>
      </c>
      <c r="CC231" s="4">
        <f>CB231*S231</f>
        <v/>
      </c>
      <c r="CD231" s="4" t="n"/>
      <c r="CE231" s="4">
        <f>CD231*S231</f>
        <v/>
      </c>
      <c r="CF231" s="4" t="n"/>
      <c r="CG231" s="2" t="n"/>
    </row>
    <row r="232">
      <c r="A232" s="2" t="inlineStr">
        <is>
          <t>USD</t>
        </is>
      </c>
      <c r="B232" s="2" t="inlineStr">
        <is>
          <t>NORTH</t>
        </is>
      </c>
      <c r="C232" s="2" t="inlineStr">
        <is>
          <t>GUJARAT</t>
        </is>
      </c>
      <c r="D232" s="2" t="inlineStr">
        <is>
          <t>GUJ00006</t>
        </is>
      </c>
      <c r="E232" s="2" t="inlineStr">
        <is>
          <t>APOGEE PRECISION LASERS</t>
        </is>
      </c>
      <c r="F232" s="2" t="n"/>
      <c r="G232" s="2" t="n"/>
      <c r="H232" s="2" t="n"/>
      <c r="I232" s="2" t="n"/>
      <c r="J232" s="2" t="n"/>
      <c r="K232" s="2" t="inlineStr">
        <is>
          <t>HARSH DOSHI</t>
        </is>
      </c>
      <c r="L232" s="2" t="inlineStr">
        <is>
          <t>Poonam Kashyap</t>
        </is>
      </c>
      <c r="M232" s="2" t="inlineStr">
        <is>
          <t>RENESAS</t>
        </is>
      </c>
      <c r="N232" s="2" t="inlineStr">
        <is>
          <t>RENESAS</t>
        </is>
      </c>
      <c r="O232" s="2" t="inlineStr">
        <is>
          <t>Uma</t>
        </is>
      </c>
      <c r="P232" s="2" t="inlineStr">
        <is>
          <t>Manju PJ</t>
        </is>
      </c>
      <c r="Q232" s="2" t="inlineStr">
        <is>
          <t>R5F100LEAFB#70</t>
        </is>
      </c>
      <c r="R232" s="2" t="n"/>
      <c r="S232" s="3" t="n"/>
      <c r="T232" s="4" t="n"/>
      <c r="U232" s="4">
        <f>+(Y232+AD232+AI232+AN232+AS232+AX232+BC232+BH232+BM232+BR232+BW232+CB232)/1000</f>
        <v/>
      </c>
      <c r="V232" s="4">
        <f>+(Z232+AE232+AJ232+AO232+AT232+AY232+BD232+BI232+BN232+BS232+BX232+CC232)/1000</f>
        <v/>
      </c>
      <c r="W232" s="4">
        <f>+(+BA232+BF232+BK232+BP232+BU232+BZ232+CE232)</f>
        <v/>
      </c>
      <c r="X232" s="4">
        <f>+(+BB232+BG232+BL232+BQ232+BV232+CA232+CF232)</f>
        <v/>
      </c>
      <c r="Y232" s="4" t="n"/>
      <c r="Z232" s="4">
        <f>Y232*S232</f>
        <v/>
      </c>
      <c r="AA232" s="4" t="n"/>
      <c r="AB232" s="4">
        <f>AA232*S232</f>
        <v/>
      </c>
      <c r="AC232" s="4" t="n">
        <v>640</v>
      </c>
      <c r="AD232" s="4" t="n"/>
      <c r="AE232" s="4">
        <f>AD232*S232</f>
        <v/>
      </c>
      <c r="AF232" s="4" t="n"/>
      <c r="AG232" s="4">
        <f>AF232*S232</f>
        <v/>
      </c>
      <c r="AH232" s="4" t="n"/>
      <c r="AI232" s="4" t="n"/>
      <c r="AJ232" s="4">
        <f>AI232*S232</f>
        <v/>
      </c>
      <c r="AK232" s="4" t="n"/>
      <c r="AL232" s="4">
        <f>AK232*S232</f>
        <v/>
      </c>
      <c r="AM232" s="4" t="n"/>
      <c r="AN232" s="4" t="n"/>
      <c r="AO232" s="4">
        <f>AN232*S232</f>
        <v/>
      </c>
      <c r="AP232" s="4" t="n"/>
      <c r="AQ232" s="4">
        <f>AP232*S232</f>
        <v/>
      </c>
      <c r="AR232" s="4" t="n"/>
      <c r="AS232" s="4" t="n"/>
      <c r="AT232" s="4">
        <f>AS232*S232</f>
        <v/>
      </c>
      <c r="AU232" s="4" t="n"/>
      <c r="AV232" s="4">
        <f>AU232*S232</f>
        <v/>
      </c>
      <c r="AW232" s="4" t="n"/>
      <c r="AX232" s="4" t="n"/>
      <c r="AY232" s="4">
        <f>AX232*S232</f>
        <v/>
      </c>
      <c r="AZ232" s="4" t="n"/>
      <c r="BA232" s="4">
        <f>AZ232*S232</f>
        <v/>
      </c>
      <c r="BB232" s="4" t="n"/>
      <c r="BC232" s="4" t="n"/>
      <c r="BD232" s="4">
        <f>BC232*S232</f>
        <v/>
      </c>
      <c r="BE232" s="4" t="n"/>
      <c r="BF232" s="4">
        <f>BE232*S232</f>
        <v/>
      </c>
      <c r="BG232" s="4" t="n">
        <v>960</v>
      </c>
      <c r="BH232" s="4" t="n"/>
      <c r="BI232" s="4">
        <f>BH232*S232</f>
        <v/>
      </c>
      <c r="BJ232" s="4" t="n"/>
      <c r="BK232" s="4">
        <f>BJ232*S232</f>
        <v/>
      </c>
      <c r="BL232" s="4" t="n"/>
      <c r="BM232" s="4" t="n"/>
      <c r="BN232" s="4">
        <f>BM232*S232</f>
        <v/>
      </c>
      <c r="BO232" s="4" t="n"/>
      <c r="BP232" s="4">
        <f>BO232*S232</f>
        <v/>
      </c>
      <c r="BQ232" s="4" t="n"/>
      <c r="BR232" s="4" t="n"/>
      <c r="BS232" s="4">
        <f>BR232*S232</f>
        <v/>
      </c>
      <c r="BT232" s="4" t="n"/>
      <c r="BU232" s="4">
        <f>BT232*S232</f>
        <v/>
      </c>
      <c r="BV232" s="4" t="n"/>
      <c r="BW232" s="4" t="n"/>
      <c r="BX232" s="4">
        <f>BW232*S232</f>
        <v/>
      </c>
      <c r="BY232" s="4" t="n"/>
      <c r="BZ232" s="4">
        <f>BY232*S232</f>
        <v/>
      </c>
      <c r="CA232" s="4" t="n"/>
      <c r="CB232" s="4" t="n"/>
      <c r="CC232" s="4">
        <f>CB232*S232</f>
        <v/>
      </c>
      <c r="CD232" s="4" t="n"/>
      <c r="CE232" s="4">
        <f>CD232*S232</f>
        <v/>
      </c>
      <c r="CF232" s="4" t="n"/>
      <c r="CG232" s="2" t="n"/>
    </row>
    <row r="233">
      <c r="A233" s="2" t="inlineStr">
        <is>
          <t>USD</t>
        </is>
      </c>
      <c r="B233" s="2" t="inlineStr">
        <is>
          <t>NORTH</t>
        </is>
      </c>
      <c r="C233" s="2" t="inlineStr">
        <is>
          <t>AHMEDABAD</t>
        </is>
      </c>
      <c r="D233" s="2" t="inlineStr">
        <is>
          <t>AMD00004</t>
        </is>
      </c>
      <c r="E233" s="2" t="inlineStr">
        <is>
          <t>AZISTA INDUSTRIES PRIVATE LIMITED</t>
        </is>
      </c>
      <c r="F233" s="2" t="n"/>
      <c r="G233" s="2" t="n"/>
      <c r="H233" s="2" t="n"/>
      <c r="I233" s="2" t="n"/>
      <c r="J233" s="2" t="n"/>
      <c r="K233" s="2" t="inlineStr">
        <is>
          <t>HARSH DOSHI</t>
        </is>
      </c>
      <c r="L233" s="2" t="inlineStr">
        <is>
          <t>Poonam Kashyap</t>
        </is>
      </c>
      <c r="M233" s="2" t="inlineStr">
        <is>
          <t>MERCURY</t>
        </is>
      </c>
      <c r="N233" s="2" t="inlineStr">
        <is>
          <t>MERCURY</t>
        </is>
      </c>
      <c r="O233" s="2" t="inlineStr">
        <is>
          <t>Sinouvassane</t>
        </is>
      </c>
      <c r="P233" s="2" t="inlineStr">
        <is>
          <t>Tanuja</t>
        </is>
      </c>
      <c r="Q233" s="2" t="inlineStr">
        <is>
          <t>AM3152</t>
        </is>
      </c>
      <c r="R233" s="2" t="n"/>
      <c r="S233" s="3" t="n"/>
      <c r="T233" s="4" t="n"/>
      <c r="U233" s="4">
        <f>+(Y233+AD233+AI233+AN233+AS233+AX233+BC233+BH233+BM233+BR233+BW233+CB233)/1000</f>
        <v/>
      </c>
      <c r="V233" s="4">
        <f>+(Z233+AE233+AJ233+AO233+AT233+AY233+BD233+BI233+BN233+BS233+BX233+CC233)/1000</f>
        <v/>
      </c>
      <c r="W233" s="4">
        <f>+(+BA233+BF233+BK233+BP233+BU233+BZ233+CE233)</f>
        <v/>
      </c>
      <c r="X233" s="4">
        <f>+(+BB233+BG233+BL233+BQ233+BV233+CA233+CF233)</f>
        <v/>
      </c>
      <c r="Y233" s="4" t="n"/>
      <c r="Z233" s="4">
        <f>Y233*S233</f>
        <v/>
      </c>
      <c r="AA233" s="4" t="n"/>
      <c r="AB233" s="4">
        <f>AA233*S233</f>
        <v/>
      </c>
      <c r="AC233" s="4" t="n"/>
      <c r="AD233" s="4" t="n"/>
      <c r="AE233" s="4">
        <f>AD233*S233</f>
        <v/>
      </c>
      <c r="AF233" s="4" t="n"/>
      <c r="AG233" s="4">
        <f>AF233*S233</f>
        <v/>
      </c>
      <c r="AH233" s="4" t="n"/>
      <c r="AI233" s="4" t="n"/>
      <c r="AJ233" s="4">
        <f>AI233*S233</f>
        <v/>
      </c>
      <c r="AK233" s="4" t="n"/>
      <c r="AL233" s="4">
        <f>AK233*S233</f>
        <v/>
      </c>
      <c r="AM233" s="4" t="n"/>
      <c r="AN233" s="4" t="n"/>
      <c r="AO233" s="4">
        <f>AN233*S233</f>
        <v/>
      </c>
      <c r="AP233" s="4" t="n"/>
      <c r="AQ233" s="4">
        <f>AP233*S233</f>
        <v/>
      </c>
      <c r="AR233" s="4" t="n"/>
      <c r="AS233" s="4" t="n"/>
      <c r="AT233" s="4">
        <f>AS233*S233</f>
        <v/>
      </c>
      <c r="AU233" s="4" t="n"/>
      <c r="AV233" s="4">
        <f>AU233*S233</f>
        <v/>
      </c>
      <c r="AW233" s="4" t="n"/>
      <c r="AX233" s="4" t="n"/>
      <c r="AY233" s="4">
        <f>AX233*S233</f>
        <v/>
      </c>
      <c r="AZ233" s="4" t="n"/>
      <c r="BA233" s="4">
        <f>AZ233*S233</f>
        <v/>
      </c>
      <c r="BB233" s="4" t="n">
        <v>10</v>
      </c>
      <c r="BC233" s="4" t="n"/>
      <c r="BD233" s="4">
        <f>BC233*S233</f>
        <v/>
      </c>
      <c r="BE233" s="4" t="n"/>
      <c r="BF233" s="4">
        <f>BE233*S233</f>
        <v/>
      </c>
      <c r="BG233" s="4" t="n"/>
      <c r="BH233" s="4" t="n"/>
      <c r="BI233" s="4">
        <f>BH233*S233</f>
        <v/>
      </c>
      <c r="BJ233" s="4" t="n"/>
      <c r="BK233" s="4">
        <f>BJ233*S233</f>
        <v/>
      </c>
      <c r="BL233" s="4" t="n"/>
      <c r="BM233" s="4" t="n"/>
      <c r="BN233" s="4">
        <f>BM233*S233</f>
        <v/>
      </c>
      <c r="BO233" s="4" t="n"/>
      <c r="BP233" s="4">
        <f>BO233*S233</f>
        <v/>
      </c>
      <c r="BQ233" s="4" t="n"/>
      <c r="BR233" s="4" t="n"/>
      <c r="BS233" s="4">
        <f>BR233*S233</f>
        <v/>
      </c>
      <c r="BT233" s="4" t="n"/>
      <c r="BU233" s="4">
        <f>BT233*S233</f>
        <v/>
      </c>
      <c r="BV233" s="4" t="n"/>
      <c r="BW233" s="4" t="n"/>
      <c r="BX233" s="4">
        <f>BW233*S233</f>
        <v/>
      </c>
      <c r="BY233" s="4" t="n"/>
      <c r="BZ233" s="4">
        <f>BY233*S233</f>
        <v/>
      </c>
      <c r="CA233" s="4" t="n"/>
      <c r="CB233" s="4" t="n"/>
      <c r="CC233" s="4">
        <f>CB233*S233</f>
        <v/>
      </c>
      <c r="CD233" s="4" t="n"/>
      <c r="CE233" s="4">
        <f>CD233*S233</f>
        <v/>
      </c>
      <c r="CF233" s="4" t="n"/>
      <c r="CG233" s="2" t="n"/>
    </row>
    <row r="234">
      <c r="A234" s="2" t="inlineStr">
        <is>
          <t>USD</t>
        </is>
      </c>
      <c r="B234" s="2" t="inlineStr">
        <is>
          <t>NORTH</t>
        </is>
      </c>
      <c r="C234" s="2" t="inlineStr">
        <is>
          <t>AHMEDABAD</t>
        </is>
      </c>
      <c r="D234" s="2" t="inlineStr">
        <is>
          <t>AMD00004</t>
        </is>
      </c>
      <c r="E234" s="2" t="inlineStr">
        <is>
          <t>AZISTA INDUSTRIES PRIVATE LIMITED</t>
        </is>
      </c>
      <c r="F234" s="2" t="n"/>
      <c r="G234" s="2" t="n"/>
      <c r="H234" s="2" t="n"/>
      <c r="I234" s="2" t="n"/>
      <c r="J234" s="2" t="n"/>
      <c r="K234" s="2" t="inlineStr">
        <is>
          <t>HARSH DOSHI</t>
        </is>
      </c>
      <c r="L234" s="2" t="inlineStr">
        <is>
          <t>Poonam Kashyap</t>
        </is>
      </c>
      <c r="M234" s="2" t="inlineStr">
        <is>
          <t>MERCURY</t>
        </is>
      </c>
      <c r="N234" s="2" t="inlineStr">
        <is>
          <t>MERCURY</t>
        </is>
      </c>
      <c r="O234" s="2" t="inlineStr">
        <is>
          <t>Sinouvassane</t>
        </is>
      </c>
      <c r="P234" s="2" t="inlineStr">
        <is>
          <t>Tanuja</t>
        </is>
      </c>
      <c r="Q234" s="2" t="inlineStr">
        <is>
          <t>AM3152-EVAL</t>
        </is>
      </c>
      <c r="R234" s="2" t="n"/>
      <c r="S234" s="3" t="n"/>
      <c r="T234" s="4" t="n"/>
      <c r="U234" s="4">
        <f>+(Y234+AD234+AI234+AN234+AS234+AX234+BC234+BH234+BM234+BR234+BW234+CB234)/1000</f>
        <v/>
      </c>
      <c r="V234" s="4">
        <f>+(Z234+AE234+AJ234+AO234+AT234+AY234+BD234+BI234+BN234+BS234+BX234+CC234)/1000</f>
        <v/>
      </c>
      <c r="W234" s="4">
        <f>+(+BA234+BF234+BK234+BP234+BU234+BZ234+CE234)</f>
        <v/>
      </c>
      <c r="X234" s="4">
        <f>+(+BB234+BG234+BL234+BQ234+BV234+CA234+CF234)</f>
        <v/>
      </c>
      <c r="Y234" s="4" t="n"/>
      <c r="Z234" s="4">
        <f>Y234*S234</f>
        <v/>
      </c>
      <c r="AA234" s="4" t="n"/>
      <c r="AB234" s="4">
        <f>AA234*S234</f>
        <v/>
      </c>
      <c r="AC234" s="4" t="n"/>
      <c r="AD234" s="4" t="n"/>
      <c r="AE234" s="4">
        <f>AD234*S234</f>
        <v/>
      </c>
      <c r="AF234" s="4" t="n"/>
      <c r="AG234" s="4">
        <f>AF234*S234</f>
        <v/>
      </c>
      <c r="AH234" s="4" t="n"/>
      <c r="AI234" s="4" t="n"/>
      <c r="AJ234" s="4">
        <f>AI234*S234</f>
        <v/>
      </c>
      <c r="AK234" s="4" t="n"/>
      <c r="AL234" s="4">
        <f>AK234*S234</f>
        <v/>
      </c>
      <c r="AM234" s="4" t="n"/>
      <c r="AN234" s="4" t="n"/>
      <c r="AO234" s="4">
        <f>AN234*S234</f>
        <v/>
      </c>
      <c r="AP234" s="4" t="n"/>
      <c r="AQ234" s="4">
        <f>AP234*S234</f>
        <v/>
      </c>
      <c r="AR234" s="4" t="n"/>
      <c r="AS234" s="4" t="n"/>
      <c r="AT234" s="4">
        <f>AS234*S234</f>
        <v/>
      </c>
      <c r="AU234" s="4" t="n"/>
      <c r="AV234" s="4">
        <f>AU234*S234</f>
        <v/>
      </c>
      <c r="AW234" s="4" t="n"/>
      <c r="AX234" s="4" t="n"/>
      <c r="AY234" s="4">
        <f>AX234*S234</f>
        <v/>
      </c>
      <c r="AZ234" s="4" t="n"/>
      <c r="BA234" s="4">
        <f>AZ234*S234</f>
        <v/>
      </c>
      <c r="BB234" s="4" t="n">
        <v>1</v>
      </c>
      <c r="BC234" s="4" t="n"/>
      <c r="BD234" s="4">
        <f>BC234*S234</f>
        <v/>
      </c>
      <c r="BE234" s="4" t="n"/>
      <c r="BF234" s="4">
        <f>BE234*S234</f>
        <v/>
      </c>
      <c r="BG234" s="4" t="n"/>
      <c r="BH234" s="4" t="n"/>
      <c r="BI234" s="4">
        <f>BH234*S234</f>
        <v/>
      </c>
      <c r="BJ234" s="4" t="n"/>
      <c r="BK234" s="4">
        <f>BJ234*S234</f>
        <v/>
      </c>
      <c r="BL234" s="4" t="n"/>
      <c r="BM234" s="4" t="n"/>
      <c r="BN234" s="4">
        <f>BM234*S234</f>
        <v/>
      </c>
      <c r="BO234" s="4" t="n"/>
      <c r="BP234" s="4">
        <f>BO234*S234</f>
        <v/>
      </c>
      <c r="BQ234" s="4" t="n"/>
      <c r="BR234" s="4" t="n"/>
      <c r="BS234" s="4">
        <f>BR234*S234</f>
        <v/>
      </c>
      <c r="BT234" s="4" t="n"/>
      <c r="BU234" s="4">
        <f>BT234*S234</f>
        <v/>
      </c>
      <c r="BV234" s="4" t="n"/>
      <c r="BW234" s="4" t="n"/>
      <c r="BX234" s="4">
        <f>BW234*S234</f>
        <v/>
      </c>
      <c r="BY234" s="4" t="n"/>
      <c r="BZ234" s="4">
        <f>BY234*S234</f>
        <v/>
      </c>
      <c r="CA234" s="4" t="n"/>
      <c r="CB234" s="4" t="n"/>
      <c r="CC234" s="4">
        <f>CB234*S234</f>
        <v/>
      </c>
      <c r="CD234" s="4" t="n"/>
      <c r="CE234" s="4">
        <f>CD234*S234</f>
        <v/>
      </c>
      <c r="CF234" s="4" t="n"/>
      <c r="CG234" s="2" t="n"/>
    </row>
    <row r="235">
      <c r="A235" s="2" t="inlineStr">
        <is>
          <t>USD</t>
        </is>
      </c>
      <c r="B235" s="2" t="inlineStr">
        <is>
          <t>NORTH</t>
        </is>
      </c>
      <c r="C235" s="2" t="inlineStr">
        <is>
          <t>AHMEDABAD</t>
        </is>
      </c>
      <c r="D235" s="2" t="inlineStr">
        <is>
          <t>AMD00362</t>
        </is>
      </c>
      <c r="E235" s="2" t="inlineStr">
        <is>
          <t>COSFI ELECTRIC PVT LTD</t>
        </is>
      </c>
      <c r="F235" s="2" t="n"/>
      <c r="G235" s="2" t="n"/>
      <c r="H235" s="2" t="n"/>
      <c r="I235" s="2" t="n"/>
      <c r="J235" s="2" t="n"/>
      <c r="K235" s="2" t="inlineStr">
        <is>
          <t>HARSH DOSHI</t>
        </is>
      </c>
      <c r="L235" s="2" t="inlineStr">
        <is>
          <t>Poonam Kashyap</t>
        </is>
      </c>
      <c r="M235" s="2" t="inlineStr">
        <is>
          <t>RENESAS</t>
        </is>
      </c>
      <c r="N235" s="2" t="inlineStr">
        <is>
          <t>RENESAS</t>
        </is>
      </c>
      <c r="O235" s="2" t="inlineStr">
        <is>
          <t>Uma</t>
        </is>
      </c>
      <c r="P235" s="2" t="inlineStr">
        <is>
          <t>Manju PJ</t>
        </is>
      </c>
      <c r="Q235" s="2" t="inlineStr">
        <is>
          <t>R5F12068ASP#50</t>
        </is>
      </c>
      <c r="R235" s="2" t="n"/>
      <c r="S235" s="3" t="n"/>
      <c r="T235" s="4" t="n"/>
      <c r="U235" s="4">
        <f>+(Y235+AD235+AI235+AN235+AS235+AX235+BC235+BH235+BM235+BR235+BW235+CB235)/1000</f>
        <v/>
      </c>
      <c r="V235" s="4">
        <f>+(Z235+AE235+AJ235+AO235+AT235+AY235+BD235+BI235+BN235+BS235+BX235+CC235)/1000</f>
        <v/>
      </c>
      <c r="W235" s="4">
        <f>+(+BA235+BF235+BK235+BP235+BU235+BZ235+CE235)</f>
        <v/>
      </c>
      <c r="X235" s="4">
        <f>+(+BB235+BG235+BL235+BQ235+BV235+CA235+CF235)</f>
        <v/>
      </c>
      <c r="Y235" s="4" t="n"/>
      <c r="Z235" s="4">
        <f>Y235*S235</f>
        <v/>
      </c>
      <c r="AA235" s="4" t="n"/>
      <c r="AB235" s="4">
        <f>AA235*S235</f>
        <v/>
      </c>
      <c r="AC235" s="4" t="n"/>
      <c r="AD235" s="4" t="n"/>
      <c r="AE235" s="4">
        <f>AD235*S235</f>
        <v/>
      </c>
      <c r="AF235" s="4" t="n"/>
      <c r="AG235" s="4">
        <f>AF235*S235</f>
        <v/>
      </c>
      <c r="AH235" s="4" t="n"/>
      <c r="AI235" s="4" t="n"/>
      <c r="AJ235" s="4">
        <f>AI235*S235</f>
        <v/>
      </c>
      <c r="AK235" s="4" t="n"/>
      <c r="AL235" s="4">
        <f>AK235*S235</f>
        <v/>
      </c>
      <c r="AM235" s="4" t="n"/>
      <c r="AN235" s="4" t="n"/>
      <c r="AO235" s="4">
        <f>AN235*S235</f>
        <v/>
      </c>
      <c r="AP235" s="4" t="n"/>
      <c r="AQ235" s="4">
        <f>AP235*S235</f>
        <v/>
      </c>
      <c r="AR235" s="4" t="n"/>
      <c r="AS235" s="4" t="n"/>
      <c r="AT235" s="4">
        <f>AS235*S235</f>
        <v/>
      </c>
      <c r="AU235" s="4" t="n"/>
      <c r="AV235" s="4">
        <f>AU235*S235</f>
        <v/>
      </c>
      <c r="AW235" s="4" t="n"/>
      <c r="AX235" s="4" t="n"/>
      <c r="AY235" s="4">
        <f>AX235*S235</f>
        <v/>
      </c>
      <c r="AZ235" s="4" t="n"/>
      <c r="BA235" s="4">
        <f>AZ235*S235</f>
        <v/>
      </c>
      <c r="BB235" s="4" t="n"/>
      <c r="BC235" s="4" t="n"/>
      <c r="BD235" s="4">
        <f>BC235*S235</f>
        <v/>
      </c>
      <c r="BE235" s="4" t="n"/>
      <c r="BF235" s="4">
        <f>BE235*S235</f>
        <v/>
      </c>
      <c r="BG235" s="4" t="n"/>
      <c r="BH235" s="4" t="n"/>
      <c r="BI235" s="4">
        <f>BH235*S235</f>
        <v/>
      </c>
      <c r="BJ235" s="4" t="n"/>
      <c r="BK235" s="4">
        <f>BJ235*S235</f>
        <v/>
      </c>
      <c r="BL235" s="4" t="n"/>
      <c r="BM235" s="4" t="n"/>
      <c r="BN235" s="4">
        <f>BM235*S235</f>
        <v/>
      </c>
      <c r="BO235" s="4" t="n"/>
      <c r="BP235" s="4">
        <f>BO235*S235</f>
        <v/>
      </c>
      <c r="BQ235" s="4" t="n"/>
      <c r="BR235" s="4" t="n"/>
      <c r="BS235" s="4">
        <f>BR235*S235</f>
        <v/>
      </c>
      <c r="BT235" s="4" t="n"/>
      <c r="BU235" s="4">
        <f>BT235*S235</f>
        <v/>
      </c>
      <c r="BV235" s="4" t="n"/>
      <c r="BW235" s="4" t="n"/>
      <c r="BX235" s="4">
        <f>BW235*S235</f>
        <v/>
      </c>
      <c r="BY235" s="4" t="n"/>
      <c r="BZ235" s="4">
        <f>BY235*S235</f>
        <v/>
      </c>
      <c r="CA235" s="4" t="n"/>
      <c r="CB235" s="4" t="n"/>
      <c r="CC235" s="4">
        <f>CB235*S235</f>
        <v/>
      </c>
      <c r="CD235" s="4" t="n"/>
      <c r="CE235" s="4">
        <f>CD235*S235</f>
        <v/>
      </c>
      <c r="CF235" s="4" t="n"/>
      <c r="CG235" s="2" t="inlineStr">
        <is>
          <t>20000 Nos CSD is TBA</t>
        </is>
      </c>
    </row>
    <row r="236">
      <c r="A236" s="2" t="inlineStr">
        <is>
          <t>USD</t>
        </is>
      </c>
      <c r="B236" s="2" t="inlineStr">
        <is>
          <t>NORTH</t>
        </is>
      </c>
      <c r="C236" s="2" t="inlineStr">
        <is>
          <t>NEW DELHI</t>
        </is>
      </c>
      <c r="D236" s="2" t="inlineStr">
        <is>
          <t>GUJ00007</t>
        </is>
      </c>
      <c r="E236" s="2" t="inlineStr">
        <is>
          <t>ELITE ELECTRONICS</t>
        </is>
      </c>
      <c r="F236" s="2" t="inlineStr">
        <is>
          <t>Others</t>
        </is>
      </c>
      <c r="G236" s="2" t="inlineStr">
        <is>
          <t>TRACKER</t>
        </is>
      </c>
      <c r="H236" s="2" t="inlineStr">
        <is>
          <t>MKM TECHNOLOGIES PVT LTD</t>
        </is>
      </c>
      <c r="I236" s="2" t="inlineStr">
        <is>
          <t>Others</t>
        </is>
      </c>
      <c r="J236" s="2" t="inlineStr">
        <is>
          <t>Others</t>
        </is>
      </c>
      <c r="K236" s="2" t="inlineStr">
        <is>
          <t>HARSH DOSHI</t>
        </is>
      </c>
      <c r="L236" s="2" t="inlineStr">
        <is>
          <t>Neha</t>
        </is>
      </c>
      <c r="M236" s="2" t="inlineStr">
        <is>
          <t>RENESAS</t>
        </is>
      </c>
      <c r="N236" s="2" t="inlineStr">
        <is>
          <t>RENESAS</t>
        </is>
      </c>
      <c r="O236" s="2" t="inlineStr">
        <is>
          <t>Uma</t>
        </is>
      </c>
      <c r="P236" s="2" t="inlineStr">
        <is>
          <t>Manju PJ</t>
        </is>
      </c>
      <c r="Q236" s="2" t="inlineStr">
        <is>
          <t>R7F0C001G2DFB-C#BA0</t>
        </is>
      </c>
      <c r="R236" s="2" t="inlineStr">
        <is>
          <t>Existing</t>
        </is>
      </c>
      <c r="S236" s="3" t="n">
        <v>0.448</v>
      </c>
      <c r="T236" s="4" t="n">
        <v>2000</v>
      </c>
      <c r="U236" s="4">
        <f>+(Y236+AD236+AI236+AN236+AS236+AX236+BC236+BH236+BM236+BR236+BW236+CB236)/1000</f>
        <v/>
      </c>
      <c r="V236" s="4">
        <f>+(Z236+AE236+AJ236+AO236+AT236+AY236+BD236+BI236+BN236+BS236+BX236+CC236)/1000</f>
        <v/>
      </c>
      <c r="W236" s="4">
        <f>+(+BA236+BF236+BK236+BP236+BU236+BZ236+CE236)</f>
        <v/>
      </c>
      <c r="X236" s="4">
        <f>+(+BB236+BG236+BL236+BQ236+BV236+CA236+CF236)</f>
        <v/>
      </c>
      <c r="Y236" s="4" t="n"/>
      <c r="Z236" s="4">
        <f>Y236*S236</f>
        <v/>
      </c>
      <c r="AA236" s="4" t="n">
        <v>5000</v>
      </c>
      <c r="AB236" s="4">
        <f>AA236*S236</f>
        <v/>
      </c>
      <c r="AC236" s="4" t="n"/>
      <c r="AD236" s="4" t="n">
        <v>10000</v>
      </c>
      <c r="AE236" s="4">
        <f>AD236*S236</f>
        <v/>
      </c>
      <c r="AF236" s="4" t="n">
        <v>10000</v>
      </c>
      <c r="AG236" s="4">
        <f>AF236*S236</f>
        <v/>
      </c>
      <c r="AH236" s="4" t="n"/>
      <c r="AI236" s="4" t="n"/>
      <c r="AJ236" s="4">
        <f>AI236*S236</f>
        <v/>
      </c>
      <c r="AK236" s="4" t="n">
        <v>10000</v>
      </c>
      <c r="AL236" s="4">
        <f>AK236*S236</f>
        <v/>
      </c>
      <c r="AM236" s="4" t="n"/>
      <c r="AN236" s="4" t="n">
        <v>10000</v>
      </c>
      <c r="AO236" s="4">
        <f>AN236*S236</f>
        <v/>
      </c>
      <c r="AP236" s="4" t="n">
        <v>5000</v>
      </c>
      <c r="AQ236" s="4">
        <f>AP236*S236</f>
        <v/>
      </c>
      <c r="AR236" s="4" t="n"/>
      <c r="AS236" s="4" t="n"/>
      <c r="AT236" s="4">
        <f>AS236*S236</f>
        <v/>
      </c>
      <c r="AU236" s="4" t="n"/>
      <c r="AV236" s="4">
        <f>AU236*S236</f>
        <v/>
      </c>
      <c r="AW236" s="4" t="n"/>
      <c r="AX236" s="4" t="n">
        <v>10000</v>
      </c>
      <c r="AY236" s="4">
        <f>AX236*S236</f>
        <v/>
      </c>
      <c r="AZ236" s="4" t="n"/>
      <c r="BA236" s="4">
        <f>AZ236*S236</f>
        <v/>
      </c>
      <c r="BB236" s="4" t="n"/>
      <c r="BC236" s="4" t="n"/>
      <c r="BD236" s="4">
        <f>BC236*S236</f>
        <v/>
      </c>
      <c r="BE236" s="4" t="n"/>
      <c r="BF236" s="4">
        <f>BE236*S236</f>
        <v/>
      </c>
      <c r="BG236" s="4" t="n"/>
      <c r="BH236" s="4" t="n"/>
      <c r="BI236" s="4">
        <f>BH236*S236</f>
        <v/>
      </c>
      <c r="BJ236" s="4" t="n"/>
      <c r="BK236" s="4">
        <f>BJ236*S236</f>
        <v/>
      </c>
      <c r="BL236" s="4" t="n"/>
      <c r="BM236" s="4" t="n">
        <v>10000</v>
      </c>
      <c r="BN236" s="4">
        <f>BM236*S236</f>
        <v/>
      </c>
      <c r="BO236" s="4" t="n"/>
      <c r="BP236" s="4">
        <f>BO236*S236</f>
        <v/>
      </c>
      <c r="BQ236" s="4" t="n"/>
      <c r="BR236" s="4" t="n"/>
      <c r="BS236" s="4">
        <f>BR236*S236</f>
        <v/>
      </c>
      <c r="BT236" s="4" t="n"/>
      <c r="BU236" s="4">
        <f>BT236*S236</f>
        <v/>
      </c>
      <c r="BV236" s="4" t="n"/>
      <c r="BW236" s="4" t="n"/>
      <c r="BX236" s="4">
        <f>BW236*S236</f>
        <v/>
      </c>
      <c r="BY236" s="4" t="n"/>
      <c r="BZ236" s="4">
        <f>BY236*S236</f>
        <v/>
      </c>
      <c r="CA236" s="4" t="n"/>
      <c r="CB236" s="4" t="n">
        <v>10000</v>
      </c>
      <c r="CC236" s="4">
        <f>CB236*S236</f>
        <v/>
      </c>
      <c r="CD236" s="4" t="n"/>
      <c r="CE236" s="4">
        <f>CD236*S236</f>
        <v/>
      </c>
      <c r="CF236" s="4" t="n"/>
      <c r="CG236" s="2" t="n"/>
    </row>
    <row r="237">
      <c r="A237" s="2" t="inlineStr">
        <is>
          <t>USD</t>
        </is>
      </c>
      <c r="B237" s="2" t="inlineStr">
        <is>
          <t>NORTH</t>
        </is>
      </c>
      <c r="C237" s="2" t="inlineStr">
        <is>
          <t>GUJARAT</t>
        </is>
      </c>
      <c r="D237" s="2" t="inlineStr">
        <is>
          <t>GUJ00007</t>
        </is>
      </c>
      <c r="E237" s="2" t="inlineStr">
        <is>
          <t>ELITE ELECTRONICS</t>
        </is>
      </c>
      <c r="F237" s="2" t="n"/>
      <c r="G237" s="2" t="n"/>
      <c r="H237" s="2" t="n"/>
      <c r="I237" s="2" t="n"/>
      <c r="J237" s="2" t="n"/>
      <c r="K237" s="2" t="inlineStr">
        <is>
          <t>HARSH DOSHI</t>
        </is>
      </c>
      <c r="L237" s="2" t="inlineStr">
        <is>
          <t>Neha</t>
        </is>
      </c>
      <c r="M237" s="2" t="inlineStr">
        <is>
          <t>ROHM</t>
        </is>
      </c>
      <c r="N237" s="2" t="inlineStr">
        <is>
          <t>ROHM</t>
        </is>
      </c>
      <c r="O237" s="2" t="inlineStr">
        <is>
          <t>Vivek</t>
        </is>
      </c>
      <c r="P237" s="2" t="inlineStr">
        <is>
          <t>Lavanya</t>
        </is>
      </c>
      <c r="Q237" s="2" t="inlineStr">
        <is>
          <t>SST2222AMGT116</t>
        </is>
      </c>
      <c r="R237" s="2" t="n"/>
      <c r="S237" s="3" t="n"/>
      <c r="T237" s="4" t="n"/>
      <c r="U237" s="4">
        <f>+(Y237+AD237+AI237+AN237+AS237+AX237+BC237+BH237+BM237+BR237+BW237+CB237)/1000</f>
        <v/>
      </c>
      <c r="V237" s="4">
        <f>+(Z237+AE237+AJ237+AO237+AT237+AY237+BD237+BI237+BN237+BS237+BX237+CC237)/1000</f>
        <v/>
      </c>
      <c r="W237" s="4">
        <f>+(+BA237+BF237+BK237+BP237+BU237+BZ237+CE237)</f>
        <v/>
      </c>
      <c r="X237" s="4">
        <f>+(+BB237+BG237+BL237+BQ237+BV237+CA237+CF237)</f>
        <v/>
      </c>
      <c r="Y237" s="4" t="n"/>
      <c r="Z237" s="4">
        <f>Y237*S237</f>
        <v/>
      </c>
      <c r="AA237" s="4" t="n"/>
      <c r="AB237" s="4">
        <f>AA237*S237</f>
        <v/>
      </c>
      <c r="AC237" s="4" t="n">
        <v>102000</v>
      </c>
      <c r="AD237" s="4" t="n"/>
      <c r="AE237" s="4">
        <f>AD237*S237</f>
        <v/>
      </c>
      <c r="AF237" s="4" t="n"/>
      <c r="AG237" s="4">
        <f>AF237*S237</f>
        <v/>
      </c>
      <c r="AH237" s="4" t="n"/>
      <c r="AI237" s="4" t="n"/>
      <c r="AJ237" s="4">
        <f>AI237*S237</f>
        <v/>
      </c>
      <c r="AK237" s="4" t="n"/>
      <c r="AL237" s="4">
        <f>AK237*S237</f>
        <v/>
      </c>
      <c r="AM237" s="4" t="n"/>
      <c r="AN237" s="4" t="n"/>
      <c r="AO237" s="4">
        <f>AN237*S237</f>
        <v/>
      </c>
      <c r="AP237" s="4" t="n"/>
      <c r="AQ237" s="4">
        <f>AP237*S237</f>
        <v/>
      </c>
      <c r="AR237" s="4" t="n"/>
      <c r="AS237" s="4" t="n"/>
      <c r="AT237" s="4">
        <f>AS237*S237</f>
        <v/>
      </c>
      <c r="AU237" s="4" t="n"/>
      <c r="AV237" s="4">
        <f>AU237*S237</f>
        <v/>
      </c>
      <c r="AW237" s="4" t="n"/>
      <c r="AX237" s="4" t="n"/>
      <c r="AY237" s="4">
        <f>AX237*S237</f>
        <v/>
      </c>
      <c r="AZ237" s="4" t="n"/>
      <c r="BA237" s="4">
        <f>AZ237*S237</f>
        <v/>
      </c>
      <c r="BB237" s="4" t="n"/>
      <c r="BC237" s="4" t="n"/>
      <c r="BD237" s="4">
        <f>BC237*S237</f>
        <v/>
      </c>
      <c r="BE237" s="4" t="n"/>
      <c r="BF237" s="4">
        <f>BE237*S237</f>
        <v/>
      </c>
      <c r="BG237" s="4" t="n"/>
      <c r="BH237" s="4" t="n"/>
      <c r="BI237" s="4">
        <f>BH237*S237</f>
        <v/>
      </c>
      <c r="BJ237" s="4" t="n"/>
      <c r="BK237" s="4">
        <f>BJ237*S237</f>
        <v/>
      </c>
      <c r="BL237" s="4" t="n"/>
      <c r="BM237" s="4" t="n"/>
      <c r="BN237" s="4">
        <f>BM237*S237</f>
        <v/>
      </c>
      <c r="BO237" s="4" t="n"/>
      <c r="BP237" s="4">
        <f>BO237*S237</f>
        <v/>
      </c>
      <c r="BQ237" s="4" t="n"/>
      <c r="BR237" s="4" t="n"/>
      <c r="BS237" s="4">
        <f>BR237*S237</f>
        <v/>
      </c>
      <c r="BT237" s="4" t="n"/>
      <c r="BU237" s="4">
        <f>BT237*S237</f>
        <v/>
      </c>
      <c r="BV237" s="4" t="n"/>
      <c r="BW237" s="4" t="n"/>
      <c r="BX237" s="4">
        <f>BW237*S237</f>
        <v/>
      </c>
      <c r="BY237" s="4" t="n"/>
      <c r="BZ237" s="4">
        <f>BY237*S237</f>
        <v/>
      </c>
      <c r="CA237" s="4" t="n"/>
      <c r="CB237" s="4" t="n"/>
      <c r="CC237" s="4">
        <f>CB237*S237</f>
        <v/>
      </c>
      <c r="CD237" s="4" t="n"/>
      <c r="CE237" s="4">
        <f>CD237*S237</f>
        <v/>
      </c>
      <c r="CF237" s="4" t="n"/>
      <c r="CG237" s="2" t="inlineStr">
        <is>
          <t>204000 Nos CSD is TBA</t>
        </is>
      </c>
    </row>
    <row r="238">
      <c r="A238" s="2" t="inlineStr">
        <is>
          <t>USD</t>
        </is>
      </c>
      <c r="B238" s="2" t="inlineStr">
        <is>
          <t>NORTH</t>
        </is>
      </c>
      <c r="C238" s="2" t="inlineStr">
        <is>
          <t>GUJARAT</t>
        </is>
      </c>
      <c r="D238" s="2" t="inlineStr">
        <is>
          <t>GUJ00007</t>
        </is>
      </c>
      <c r="E238" s="2" t="inlineStr">
        <is>
          <t>ELITE ELECTRONICS</t>
        </is>
      </c>
      <c r="F238" s="2" t="n"/>
      <c r="G238" s="2" t="n"/>
      <c r="H238" s="2" t="n"/>
      <c r="I238" s="2" t="n"/>
      <c r="J238" s="2" t="n"/>
      <c r="K238" s="2" t="inlineStr">
        <is>
          <t>HARSH DOSHI</t>
        </is>
      </c>
      <c r="L238" s="2" t="inlineStr">
        <is>
          <t>Neha</t>
        </is>
      </c>
      <c r="M238" s="2" t="inlineStr">
        <is>
          <t>ROHM</t>
        </is>
      </c>
      <c r="N238" s="2" t="inlineStr">
        <is>
          <t>ROHM</t>
        </is>
      </c>
      <c r="O238" s="2" t="inlineStr">
        <is>
          <t>Vivek</t>
        </is>
      </c>
      <c r="P238" s="2" t="inlineStr">
        <is>
          <t>Lavanya</t>
        </is>
      </c>
      <c r="Q238" s="2" t="inlineStr">
        <is>
          <t>BA10393F-E2</t>
        </is>
      </c>
      <c r="R238" s="2" t="n"/>
      <c r="S238" s="3" t="n"/>
      <c r="T238" s="4" t="n"/>
      <c r="U238" s="4">
        <f>+(Y238+AD238+AI238+AN238+AS238+AX238+BC238+BH238+BM238+BR238+BW238+CB238)/1000</f>
        <v/>
      </c>
      <c r="V238" s="4">
        <f>+(Z238+AE238+AJ238+AO238+AT238+AY238+BD238+BI238+BN238+BS238+BX238+CC238)/1000</f>
        <v/>
      </c>
      <c r="W238" s="4">
        <f>+(+BA238+BF238+BK238+BP238+BU238+BZ238+CE238)</f>
        <v/>
      </c>
      <c r="X238" s="4">
        <f>+(+BB238+BG238+BL238+BQ238+BV238+CA238+CF238)</f>
        <v/>
      </c>
      <c r="Y238" s="4" t="n"/>
      <c r="Z238" s="4">
        <f>Y238*S238</f>
        <v/>
      </c>
      <c r="AA238" s="4" t="n"/>
      <c r="AB238" s="4">
        <f>AA238*S238</f>
        <v/>
      </c>
      <c r="AC238" s="4" t="n"/>
      <c r="AD238" s="4" t="n"/>
      <c r="AE238" s="4">
        <f>AD238*S238</f>
        <v/>
      </c>
      <c r="AF238" s="4" t="n"/>
      <c r="AG238" s="4">
        <f>AF238*S238</f>
        <v/>
      </c>
      <c r="AH238" s="4" t="n"/>
      <c r="AI238" s="4" t="n"/>
      <c r="AJ238" s="4">
        <f>AI238*S238</f>
        <v/>
      </c>
      <c r="AK238" s="4" t="n"/>
      <c r="AL238" s="4">
        <f>AK238*S238</f>
        <v/>
      </c>
      <c r="AM238" s="4" t="n"/>
      <c r="AN238" s="4" t="n"/>
      <c r="AO238" s="4">
        <f>AN238*S238</f>
        <v/>
      </c>
      <c r="AP238" s="4" t="n"/>
      <c r="AQ238" s="4">
        <f>AP238*S238</f>
        <v/>
      </c>
      <c r="AR238" s="4" t="n">
        <v>50000</v>
      </c>
      <c r="AS238" s="4" t="n"/>
      <c r="AT238" s="4">
        <f>AS238*S238</f>
        <v/>
      </c>
      <c r="AU238" s="4" t="n"/>
      <c r="AV238" s="4">
        <f>AU238*S238</f>
        <v/>
      </c>
      <c r="AW238" s="4" t="n"/>
      <c r="AX238" s="4" t="n"/>
      <c r="AY238" s="4">
        <f>AX238*S238</f>
        <v/>
      </c>
      <c r="AZ238" s="4" t="n"/>
      <c r="BA238" s="4">
        <f>AZ238*S238</f>
        <v/>
      </c>
      <c r="BB238" s="4" t="n">
        <v>50000</v>
      </c>
      <c r="BC238" s="4" t="n"/>
      <c r="BD238" s="4">
        <f>BC238*S238</f>
        <v/>
      </c>
      <c r="BE238" s="4" t="n"/>
      <c r="BF238" s="4">
        <f>BE238*S238</f>
        <v/>
      </c>
      <c r="BG238" s="4" t="n"/>
      <c r="BH238" s="4" t="n"/>
      <c r="BI238" s="4">
        <f>BH238*S238</f>
        <v/>
      </c>
      <c r="BJ238" s="4" t="n"/>
      <c r="BK238" s="4">
        <f>BJ238*S238</f>
        <v/>
      </c>
      <c r="BL238" s="4" t="n">
        <v>50000</v>
      </c>
      <c r="BM238" s="4" t="n"/>
      <c r="BN238" s="4">
        <f>BM238*S238</f>
        <v/>
      </c>
      <c r="BO238" s="4" t="n"/>
      <c r="BP238" s="4">
        <f>BO238*S238</f>
        <v/>
      </c>
      <c r="BQ238" s="4" t="n"/>
      <c r="BR238" s="4" t="n"/>
      <c r="BS238" s="4">
        <f>BR238*S238</f>
        <v/>
      </c>
      <c r="BT238" s="4" t="n"/>
      <c r="BU238" s="4">
        <f>BT238*S238</f>
        <v/>
      </c>
      <c r="BV238" s="4" t="n">
        <v>50000</v>
      </c>
      <c r="BW238" s="4" t="n"/>
      <c r="BX238" s="4">
        <f>BW238*S238</f>
        <v/>
      </c>
      <c r="BY238" s="4" t="n"/>
      <c r="BZ238" s="4">
        <f>BY238*S238</f>
        <v/>
      </c>
      <c r="CA238" s="4" t="n"/>
      <c r="CB238" s="4" t="n"/>
      <c r="CC238" s="4">
        <f>CB238*S238</f>
        <v/>
      </c>
      <c r="CD238" s="4" t="n"/>
      <c r="CE238" s="4">
        <f>CD238*S238</f>
        <v/>
      </c>
      <c r="CF238" s="4" t="n">
        <v>50000</v>
      </c>
      <c r="CG238" s="2" t="inlineStr">
        <is>
          <t>50000 Nos CSD is May-27</t>
        </is>
      </c>
    </row>
    <row r="239">
      <c r="A239" s="2" t="inlineStr">
        <is>
          <t>USD</t>
        </is>
      </c>
      <c r="B239" s="2" t="inlineStr">
        <is>
          <t>NORTH</t>
        </is>
      </c>
      <c r="C239" s="2" t="inlineStr">
        <is>
          <t>GUJARAT</t>
        </is>
      </c>
      <c r="D239" s="2" t="inlineStr">
        <is>
          <t>GUJ00007</t>
        </is>
      </c>
      <c r="E239" s="2" t="inlineStr">
        <is>
          <t>ELITE ELECTRONICS</t>
        </is>
      </c>
      <c r="F239" s="2" t="n"/>
      <c r="G239" s="2" t="n"/>
      <c r="H239" s="2" t="n"/>
      <c r="I239" s="2" t="n"/>
      <c r="J239" s="2" t="n"/>
      <c r="K239" s="2" t="inlineStr">
        <is>
          <t>HARSH DOSHI</t>
        </is>
      </c>
      <c r="L239" s="2" t="inlineStr">
        <is>
          <t>Neha</t>
        </is>
      </c>
      <c r="M239" s="2" t="inlineStr">
        <is>
          <t>ROHM</t>
        </is>
      </c>
      <c r="N239" s="2" t="inlineStr">
        <is>
          <t>ROHM</t>
        </is>
      </c>
      <c r="O239" s="2" t="inlineStr">
        <is>
          <t>Vivek</t>
        </is>
      </c>
      <c r="P239" s="2" t="inlineStr">
        <is>
          <t>Lavanya</t>
        </is>
      </c>
      <c r="Q239" s="2" t="inlineStr">
        <is>
          <t>SST3906MGT116</t>
        </is>
      </c>
      <c r="R239" s="2" t="n"/>
      <c r="S239" s="3" t="n"/>
      <c r="T239" s="4" t="n"/>
      <c r="U239" s="4">
        <f>+(Y239+AD239+AI239+AN239+AS239+AX239+BC239+BH239+BM239+BR239+BW239+CB239)/1000</f>
        <v/>
      </c>
      <c r="V239" s="4">
        <f>+(Z239+AE239+AJ239+AO239+AT239+AY239+BD239+BI239+BN239+BS239+BX239+CC239)/1000</f>
        <v/>
      </c>
      <c r="W239" s="4">
        <f>+(+BA239+BF239+BK239+BP239+BU239+BZ239+CE239)</f>
        <v/>
      </c>
      <c r="X239" s="4">
        <f>+(+BB239+BG239+BL239+BQ239+BV239+CA239+CF239)</f>
        <v/>
      </c>
      <c r="Y239" s="4" t="n"/>
      <c r="Z239" s="4">
        <f>Y239*S239</f>
        <v/>
      </c>
      <c r="AA239" s="4" t="n"/>
      <c r="AB239" s="4">
        <f>AA239*S239</f>
        <v/>
      </c>
      <c r="AC239" s="4" t="n"/>
      <c r="AD239" s="4" t="n"/>
      <c r="AE239" s="4">
        <f>AD239*S239</f>
        <v/>
      </c>
      <c r="AF239" s="4" t="n"/>
      <c r="AG239" s="4">
        <f>AF239*S239</f>
        <v/>
      </c>
      <c r="AH239" s="4" t="n"/>
      <c r="AI239" s="4" t="n"/>
      <c r="AJ239" s="4">
        <f>AI239*S239</f>
        <v/>
      </c>
      <c r="AK239" s="4" t="n"/>
      <c r="AL239" s="4">
        <f>AK239*S239</f>
        <v/>
      </c>
      <c r="AM239" s="4" t="n"/>
      <c r="AN239" s="4" t="n"/>
      <c r="AO239" s="4">
        <f>AN239*S239</f>
        <v/>
      </c>
      <c r="AP239" s="4" t="n"/>
      <c r="AQ239" s="4">
        <f>AP239*S239</f>
        <v/>
      </c>
      <c r="AR239" s="4" t="n">
        <v>3000</v>
      </c>
      <c r="AS239" s="4" t="n"/>
      <c r="AT239" s="4">
        <f>AS239*S239</f>
        <v/>
      </c>
      <c r="AU239" s="4" t="n"/>
      <c r="AV239" s="4">
        <f>AU239*S239</f>
        <v/>
      </c>
      <c r="AW239" s="4" t="n">
        <v>9000</v>
      </c>
      <c r="AX239" s="4" t="n"/>
      <c r="AY239" s="4">
        <f>AX239*S239</f>
        <v/>
      </c>
      <c r="AZ239" s="4" t="n"/>
      <c r="BA239" s="4">
        <f>AZ239*S239</f>
        <v/>
      </c>
      <c r="BB239" s="4" t="n">
        <v>3000</v>
      </c>
      <c r="BC239" s="4" t="n"/>
      <c r="BD239" s="4">
        <f>BC239*S239</f>
        <v/>
      </c>
      <c r="BE239" s="4" t="n"/>
      <c r="BF239" s="4">
        <f>BE239*S239</f>
        <v/>
      </c>
      <c r="BG239" s="4" t="n"/>
      <c r="BH239" s="4" t="n"/>
      <c r="BI239" s="4">
        <f>BH239*S239</f>
        <v/>
      </c>
      <c r="BJ239" s="4" t="n"/>
      <c r="BK239" s="4">
        <f>BJ239*S239</f>
        <v/>
      </c>
      <c r="BL239" s="4" t="n"/>
      <c r="BM239" s="4" t="n"/>
      <c r="BN239" s="4">
        <f>BM239*S239</f>
        <v/>
      </c>
      <c r="BO239" s="4" t="n"/>
      <c r="BP239" s="4">
        <f>BO239*S239</f>
        <v/>
      </c>
      <c r="BQ239" s="4" t="n"/>
      <c r="BR239" s="4" t="n"/>
      <c r="BS239" s="4">
        <f>BR239*S239</f>
        <v/>
      </c>
      <c r="BT239" s="4" t="n"/>
      <c r="BU239" s="4">
        <f>BT239*S239</f>
        <v/>
      </c>
      <c r="BV239" s="4" t="n"/>
      <c r="BW239" s="4" t="n"/>
      <c r="BX239" s="4">
        <f>BW239*S239</f>
        <v/>
      </c>
      <c r="BY239" s="4" t="n"/>
      <c r="BZ239" s="4">
        <f>BY239*S239</f>
        <v/>
      </c>
      <c r="CA239" s="4" t="n"/>
      <c r="CB239" s="4" t="n"/>
      <c r="CC239" s="4">
        <f>CB239*S239</f>
        <v/>
      </c>
      <c r="CD239" s="4" t="n"/>
      <c r="CE239" s="4">
        <f>CD239*S239</f>
        <v/>
      </c>
      <c r="CF239" s="4" t="n"/>
      <c r="CG239" s="2" t="inlineStr">
        <is>
          <t>15000 Nos CSD is TBA</t>
        </is>
      </c>
    </row>
    <row r="240">
      <c r="A240" s="2" t="inlineStr">
        <is>
          <t>USD</t>
        </is>
      </c>
      <c r="B240" s="2" t="inlineStr">
        <is>
          <t>NORTH</t>
        </is>
      </c>
      <c r="C240" s="2" t="inlineStr">
        <is>
          <t>GUJARAT</t>
        </is>
      </c>
      <c r="D240" s="2" t="inlineStr">
        <is>
          <t>GUJ00007</t>
        </is>
      </c>
      <c r="E240" s="2" t="inlineStr">
        <is>
          <t>ELITE ELECTRONICS</t>
        </is>
      </c>
      <c r="F240" s="2" t="n"/>
      <c r="G240" s="2" t="n"/>
      <c r="H240" s="2" t="n"/>
      <c r="I240" s="2" t="n"/>
      <c r="J240" s="2" t="n"/>
      <c r="K240" s="2" t="inlineStr">
        <is>
          <t>HARSH DOSHI</t>
        </is>
      </c>
      <c r="L240" s="2" t="inlineStr">
        <is>
          <t>Neha</t>
        </is>
      </c>
      <c r="M240" s="2" t="inlineStr">
        <is>
          <t>ROHM</t>
        </is>
      </c>
      <c r="N240" s="2" t="inlineStr">
        <is>
          <t>ROHM</t>
        </is>
      </c>
      <c r="O240" s="2" t="inlineStr">
        <is>
          <t>Vivek</t>
        </is>
      </c>
      <c r="P240" s="2" t="inlineStr">
        <is>
          <t>Lavanya</t>
        </is>
      </c>
      <c r="Q240" s="2" t="inlineStr">
        <is>
          <t>BR24G256FJ-3GTE2</t>
        </is>
      </c>
      <c r="R240" s="2" t="n"/>
      <c r="S240" s="3" t="n"/>
      <c r="T240" s="4" t="n"/>
      <c r="U240" s="4">
        <f>+(Y240+AD240+AI240+AN240+AS240+AX240+BC240+BH240+BM240+BR240+BW240+CB240)/1000</f>
        <v/>
      </c>
      <c r="V240" s="4">
        <f>+(Z240+AE240+AJ240+AO240+AT240+AY240+BD240+BI240+BN240+BS240+BX240+CC240)/1000</f>
        <v/>
      </c>
      <c r="W240" s="4">
        <f>+(+BA240+BF240+BK240+BP240+BU240+BZ240+CE240)</f>
        <v/>
      </c>
      <c r="X240" s="4">
        <f>+(+BB240+BG240+BL240+BQ240+BV240+CA240+CF240)</f>
        <v/>
      </c>
      <c r="Y240" s="4" t="n"/>
      <c r="Z240" s="4">
        <f>Y240*S240</f>
        <v/>
      </c>
      <c r="AA240" s="4" t="n"/>
      <c r="AB240" s="4">
        <f>AA240*S240</f>
        <v/>
      </c>
      <c r="AC240" s="4" t="n"/>
      <c r="AD240" s="4" t="n"/>
      <c r="AE240" s="4">
        <f>AD240*S240</f>
        <v/>
      </c>
      <c r="AF240" s="4" t="n"/>
      <c r="AG240" s="4">
        <f>AF240*S240</f>
        <v/>
      </c>
      <c r="AH240" s="4" t="n"/>
      <c r="AI240" s="4" t="n"/>
      <c r="AJ240" s="4">
        <f>AI240*S240</f>
        <v/>
      </c>
      <c r="AK240" s="4" t="n"/>
      <c r="AL240" s="4">
        <f>AK240*S240</f>
        <v/>
      </c>
      <c r="AM240" s="4" t="n"/>
      <c r="AN240" s="4" t="n"/>
      <c r="AO240" s="4">
        <f>AN240*S240</f>
        <v/>
      </c>
      <c r="AP240" s="4" t="n"/>
      <c r="AQ240" s="4">
        <f>AP240*S240</f>
        <v/>
      </c>
      <c r="AR240" s="4" t="n"/>
      <c r="AS240" s="4" t="n"/>
      <c r="AT240" s="4">
        <f>AS240*S240</f>
        <v/>
      </c>
      <c r="AU240" s="4" t="n"/>
      <c r="AV240" s="4">
        <f>AU240*S240</f>
        <v/>
      </c>
      <c r="AW240" s="4" t="n">
        <v>7500</v>
      </c>
      <c r="AX240" s="4" t="n"/>
      <c r="AY240" s="4">
        <f>AX240*S240</f>
        <v/>
      </c>
      <c r="AZ240" s="4" t="n"/>
      <c r="BA240" s="4">
        <f>AZ240*S240</f>
        <v/>
      </c>
      <c r="BB240" s="4" t="n"/>
      <c r="BC240" s="4" t="n"/>
      <c r="BD240" s="4">
        <f>BC240*S240</f>
        <v/>
      </c>
      <c r="BE240" s="4" t="n"/>
      <c r="BF240" s="4">
        <f>BE240*S240</f>
        <v/>
      </c>
      <c r="BG240" s="4" t="n"/>
      <c r="BH240" s="4" t="n"/>
      <c r="BI240" s="4">
        <f>BH240*S240</f>
        <v/>
      </c>
      <c r="BJ240" s="4" t="n"/>
      <c r="BK240" s="4">
        <f>BJ240*S240</f>
        <v/>
      </c>
      <c r="BL240" s="4" t="n"/>
      <c r="BM240" s="4" t="n"/>
      <c r="BN240" s="4">
        <f>BM240*S240</f>
        <v/>
      </c>
      <c r="BO240" s="4" t="n"/>
      <c r="BP240" s="4">
        <f>BO240*S240</f>
        <v/>
      </c>
      <c r="BQ240" s="4" t="n"/>
      <c r="BR240" s="4" t="n"/>
      <c r="BS240" s="4">
        <f>BR240*S240</f>
        <v/>
      </c>
      <c r="BT240" s="4" t="n"/>
      <c r="BU240" s="4">
        <f>BT240*S240</f>
        <v/>
      </c>
      <c r="BV240" s="4" t="n"/>
      <c r="BW240" s="4" t="n"/>
      <c r="BX240" s="4">
        <f>BW240*S240</f>
        <v/>
      </c>
      <c r="BY240" s="4" t="n"/>
      <c r="BZ240" s="4">
        <f>BY240*S240</f>
        <v/>
      </c>
      <c r="CA240" s="4" t="n"/>
      <c r="CB240" s="4" t="n"/>
      <c r="CC240" s="4">
        <f>CB240*S240</f>
        <v/>
      </c>
      <c r="CD240" s="4" t="n"/>
      <c r="CE240" s="4">
        <f>CD240*S240</f>
        <v/>
      </c>
      <c r="CF240" s="4" t="n"/>
      <c r="CG240" s="2" t="inlineStr">
        <is>
          <t>10000 Nos CSD is TBA</t>
        </is>
      </c>
    </row>
    <row r="241">
      <c r="A241" s="2" t="inlineStr">
        <is>
          <t>USD</t>
        </is>
      </c>
      <c r="B241" s="2" t="inlineStr">
        <is>
          <t>NORTH</t>
        </is>
      </c>
      <c r="C241" s="2" t="inlineStr">
        <is>
          <t>GUJARAT</t>
        </is>
      </c>
      <c r="D241" s="2" t="inlineStr">
        <is>
          <t>GUJ00007</t>
        </is>
      </c>
      <c r="E241" s="2" t="inlineStr">
        <is>
          <t>ELITE ELECTRONICS</t>
        </is>
      </c>
      <c r="F241" s="2" t="n"/>
      <c r="G241" s="2" t="n"/>
      <c r="H241" s="2" t="n"/>
      <c r="I241" s="2" t="n"/>
      <c r="J241" s="2" t="n"/>
      <c r="K241" s="2" t="inlineStr">
        <is>
          <t>HARSH DOSHI</t>
        </is>
      </c>
      <c r="L241" s="2" t="inlineStr">
        <is>
          <t>Neha</t>
        </is>
      </c>
      <c r="M241" s="2" t="inlineStr">
        <is>
          <t>ROHM</t>
        </is>
      </c>
      <c r="N241" s="2" t="inlineStr">
        <is>
          <t>ROHM</t>
        </is>
      </c>
      <c r="O241" s="2" t="inlineStr">
        <is>
          <t>Vivek</t>
        </is>
      </c>
      <c r="P241" s="2" t="inlineStr">
        <is>
          <t>Lavanya</t>
        </is>
      </c>
      <c r="Q241" s="2" t="inlineStr">
        <is>
          <t>BR24G32FVT-3GE2</t>
        </is>
      </c>
      <c r="R241" s="2" t="n"/>
      <c r="S241" s="3" t="n"/>
      <c r="T241" s="4" t="n">
        <v>3000</v>
      </c>
      <c r="U241" s="4">
        <f>+(Y241+AD241+AI241+AN241+AS241+AX241+BC241+BH241+BM241+BR241+BW241+CB241)/1000</f>
        <v/>
      </c>
      <c r="V241" s="4">
        <f>+(Z241+AE241+AJ241+AO241+AT241+AY241+BD241+BI241+BN241+BS241+BX241+CC241)/1000</f>
        <v/>
      </c>
      <c r="W241" s="4">
        <f>+(+BA241+BF241+BK241+BP241+BU241+BZ241+CE241)</f>
        <v/>
      </c>
      <c r="X241" s="4">
        <f>+(+BB241+BG241+BL241+BQ241+BV241+CA241+CF241)</f>
        <v/>
      </c>
      <c r="Y241" s="4" t="n"/>
      <c r="Z241" s="4">
        <f>Y241*S241</f>
        <v/>
      </c>
      <c r="AA241" s="4" t="n"/>
      <c r="AB241" s="4">
        <f>AA241*S241</f>
        <v/>
      </c>
      <c r="AC241" s="4" t="n"/>
      <c r="AD241" s="4" t="n"/>
      <c r="AE241" s="4">
        <f>AD241*S241</f>
        <v/>
      </c>
      <c r="AF241" s="4" t="n"/>
      <c r="AG241" s="4">
        <f>AF241*S241</f>
        <v/>
      </c>
      <c r="AH241" s="4" t="n">
        <v>6000</v>
      </c>
      <c r="AI241" s="4" t="n"/>
      <c r="AJ241" s="4">
        <f>AI241*S241</f>
        <v/>
      </c>
      <c r="AK241" s="4" t="n"/>
      <c r="AL241" s="4">
        <f>AK241*S241</f>
        <v/>
      </c>
      <c r="AM241" s="4" t="n">
        <v>6000</v>
      </c>
      <c r="AN241" s="4" t="n"/>
      <c r="AO241" s="4">
        <f>AN241*S241</f>
        <v/>
      </c>
      <c r="AP241" s="4" t="n"/>
      <c r="AQ241" s="4">
        <f>AP241*S241</f>
        <v/>
      </c>
      <c r="AR241" s="4" t="n">
        <v>3000</v>
      </c>
      <c r="AS241" s="4" t="n"/>
      <c r="AT241" s="4">
        <f>AS241*S241</f>
        <v/>
      </c>
      <c r="AU241" s="4" t="n"/>
      <c r="AV241" s="4">
        <f>AU241*S241</f>
        <v/>
      </c>
      <c r="AW241" s="4" t="n">
        <v>12000</v>
      </c>
      <c r="AX241" s="4" t="n"/>
      <c r="AY241" s="4">
        <f>AX241*S241</f>
        <v/>
      </c>
      <c r="AZ241" s="4" t="n"/>
      <c r="BA241" s="4">
        <f>AZ241*S241</f>
        <v/>
      </c>
      <c r="BB241" s="4" t="n">
        <v>3000</v>
      </c>
      <c r="BC241" s="4" t="n"/>
      <c r="BD241" s="4">
        <f>BC241*S241</f>
        <v/>
      </c>
      <c r="BE241" s="4" t="n"/>
      <c r="BF241" s="4">
        <f>BE241*S241</f>
        <v/>
      </c>
      <c r="BG241" s="4" t="n"/>
      <c r="BH241" s="4" t="n"/>
      <c r="BI241" s="4">
        <f>BH241*S241</f>
        <v/>
      </c>
      <c r="BJ241" s="4" t="n"/>
      <c r="BK241" s="4">
        <f>BJ241*S241</f>
        <v/>
      </c>
      <c r="BL241" s="4" t="n"/>
      <c r="BM241" s="4" t="n"/>
      <c r="BN241" s="4">
        <f>BM241*S241</f>
        <v/>
      </c>
      <c r="BO241" s="4" t="n"/>
      <c r="BP241" s="4">
        <f>BO241*S241</f>
        <v/>
      </c>
      <c r="BQ241" s="4" t="n"/>
      <c r="BR241" s="4" t="n"/>
      <c r="BS241" s="4">
        <f>BR241*S241</f>
        <v/>
      </c>
      <c r="BT241" s="4" t="n"/>
      <c r="BU241" s="4">
        <f>BT241*S241</f>
        <v/>
      </c>
      <c r="BV241" s="4" t="n"/>
      <c r="BW241" s="4" t="n"/>
      <c r="BX241" s="4">
        <f>BW241*S241</f>
        <v/>
      </c>
      <c r="BY241" s="4" t="n"/>
      <c r="BZ241" s="4">
        <f>BY241*S241</f>
        <v/>
      </c>
      <c r="CA241" s="4" t="n"/>
      <c r="CB241" s="4" t="n"/>
      <c r="CC241" s="4">
        <f>CB241*S241</f>
        <v/>
      </c>
      <c r="CD241" s="4" t="n"/>
      <c r="CE241" s="4">
        <f>CD241*S241</f>
        <v/>
      </c>
      <c r="CF241" s="4" t="n"/>
      <c r="CG241" s="2" t="n"/>
    </row>
    <row r="242">
      <c r="A242" s="2" t="inlineStr">
        <is>
          <t>USD</t>
        </is>
      </c>
      <c r="B242" s="2" t="inlineStr">
        <is>
          <t>NORTH</t>
        </is>
      </c>
      <c r="C242" s="2" t="inlineStr">
        <is>
          <t>GUJARAT</t>
        </is>
      </c>
      <c r="D242" s="2" t="inlineStr">
        <is>
          <t>GUJ00007</t>
        </is>
      </c>
      <c r="E242" s="2" t="inlineStr">
        <is>
          <t>ELITE ELECTRONICS</t>
        </is>
      </c>
      <c r="F242" s="2" t="n"/>
      <c r="G242" s="2" t="n"/>
      <c r="H242" s="2" t="n"/>
      <c r="I242" s="2" t="n"/>
      <c r="J242" s="2" t="n"/>
      <c r="K242" s="2" t="inlineStr">
        <is>
          <t>HARSH DOSHI</t>
        </is>
      </c>
      <c r="L242" s="2" t="inlineStr">
        <is>
          <t>Neha</t>
        </is>
      </c>
      <c r="M242" s="2" t="inlineStr">
        <is>
          <t>ROHM</t>
        </is>
      </c>
      <c r="N242" s="2" t="inlineStr">
        <is>
          <t>ROHM</t>
        </is>
      </c>
      <c r="O242" s="2" t="inlineStr">
        <is>
          <t>Vivek</t>
        </is>
      </c>
      <c r="P242" s="2" t="inlineStr">
        <is>
          <t>Lavanya</t>
        </is>
      </c>
      <c r="Q242" s="2" t="inlineStr">
        <is>
          <t>DTA114EKAT146</t>
        </is>
      </c>
      <c r="R242" s="2" t="n"/>
      <c r="S242" s="3" t="n"/>
      <c r="T242" s="4" t="n">
        <v>66000</v>
      </c>
      <c r="U242" s="4">
        <f>+(Y242+AD242+AI242+AN242+AS242+AX242+BC242+BH242+BM242+BR242+BW242+CB242)/1000</f>
        <v/>
      </c>
      <c r="V242" s="4">
        <f>+(Z242+AE242+AJ242+AO242+AT242+AY242+BD242+BI242+BN242+BS242+BX242+CC242)/1000</f>
        <v/>
      </c>
      <c r="W242" s="4">
        <f>+(+BA242+BF242+BK242+BP242+BU242+BZ242+CE242)</f>
        <v/>
      </c>
      <c r="X242" s="4">
        <f>+(+BB242+BG242+BL242+BQ242+BV242+CA242+CF242)</f>
        <v/>
      </c>
      <c r="Y242" s="4" t="n"/>
      <c r="Z242" s="4">
        <f>Y242*S242</f>
        <v/>
      </c>
      <c r="AA242" s="4" t="n"/>
      <c r="AB242" s="4">
        <f>AA242*S242</f>
        <v/>
      </c>
      <c r="AC242" s="4" t="n">
        <v>36000</v>
      </c>
      <c r="AD242" s="4" t="n"/>
      <c r="AE242" s="4">
        <f>AD242*S242</f>
        <v/>
      </c>
      <c r="AF242" s="4" t="n"/>
      <c r="AG242" s="4">
        <f>AF242*S242</f>
        <v/>
      </c>
      <c r="AH242" s="4" t="n"/>
      <c r="AI242" s="4" t="n"/>
      <c r="AJ242" s="4">
        <f>AI242*S242</f>
        <v/>
      </c>
      <c r="AK242" s="4" t="n"/>
      <c r="AL242" s="4">
        <f>AK242*S242</f>
        <v/>
      </c>
      <c r="AM242" s="4" t="n"/>
      <c r="AN242" s="4" t="n"/>
      <c r="AO242" s="4">
        <f>AN242*S242</f>
        <v/>
      </c>
      <c r="AP242" s="4" t="n"/>
      <c r="AQ242" s="4">
        <f>AP242*S242</f>
        <v/>
      </c>
      <c r="AR242" s="4" t="n"/>
      <c r="AS242" s="4" t="n"/>
      <c r="AT242" s="4">
        <f>AS242*S242</f>
        <v/>
      </c>
      <c r="AU242" s="4" t="n"/>
      <c r="AV242" s="4">
        <f>AU242*S242</f>
        <v/>
      </c>
      <c r="AW242" s="4" t="n">
        <v>21000</v>
      </c>
      <c r="AX242" s="4" t="n"/>
      <c r="AY242" s="4">
        <f>AX242*S242</f>
        <v/>
      </c>
      <c r="AZ242" s="4" t="n"/>
      <c r="BA242" s="4">
        <f>AZ242*S242</f>
        <v/>
      </c>
      <c r="BB242" s="4" t="n">
        <v>51000</v>
      </c>
      <c r="BC242" s="4" t="n"/>
      <c r="BD242" s="4">
        <f>BC242*S242</f>
        <v/>
      </c>
      <c r="BE242" s="4" t="n"/>
      <c r="BF242" s="4">
        <f>BE242*S242</f>
        <v/>
      </c>
      <c r="BG242" s="4" t="n"/>
      <c r="BH242" s="4" t="n"/>
      <c r="BI242" s="4">
        <f>BH242*S242</f>
        <v/>
      </c>
      <c r="BJ242" s="4" t="n"/>
      <c r="BK242" s="4">
        <f>BJ242*S242</f>
        <v/>
      </c>
      <c r="BL242" s="4" t="n"/>
      <c r="BM242" s="4" t="n"/>
      <c r="BN242" s="4">
        <f>BM242*S242</f>
        <v/>
      </c>
      <c r="BO242" s="4" t="n"/>
      <c r="BP242" s="4">
        <f>BO242*S242</f>
        <v/>
      </c>
      <c r="BQ242" s="4" t="n"/>
      <c r="BR242" s="4" t="n"/>
      <c r="BS242" s="4">
        <f>BR242*S242</f>
        <v/>
      </c>
      <c r="BT242" s="4" t="n"/>
      <c r="BU242" s="4">
        <f>BT242*S242</f>
        <v/>
      </c>
      <c r="BV242" s="4" t="n"/>
      <c r="BW242" s="4" t="n"/>
      <c r="BX242" s="4">
        <f>BW242*S242</f>
        <v/>
      </c>
      <c r="BY242" s="4" t="n"/>
      <c r="BZ242" s="4">
        <f>BY242*S242</f>
        <v/>
      </c>
      <c r="CA242" s="4" t="n"/>
      <c r="CB242" s="4" t="n"/>
      <c r="CC242" s="4">
        <f>CB242*S242</f>
        <v/>
      </c>
      <c r="CD242" s="4" t="n"/>
      <c r="CE242" s="4">
        <f>CD242*S242</f>
        <v/>
      </c>
      <c r="CF242" s="4" t="n"/>
      <c r="CG242" s="2" t="n"/>
    </row>
    <row r="243">
      <c r="A243" s="2" t="inlineStr">
        <is>
          <t>USD</t>
        </is>
      </c>
      <c r="B243" s="2" t="inlineStr">
        <is>
          <t>NORTH</t>
        </is>
      </c>
      <c r="C243" s="2" t="inlineStr">
        <is>
          <t>GUJARAT</t>
        </is>
      </c>
      <c r="D243" s="2" t="inlineStr">
        <is>
          <t>GUJ00007</t>
        </is>
      </c>
      <c r="E243" s="2" t="inlineStr">
        <is>
          <t>ELITE ELECTRONICS</t>
        </is>
      </c>
      <c r="F243" s="2" t="n"/>
      <c r="G243" s="2" t="n"/>
      <c r="H243" s="2" t="n"/>
      <c r="I243" s="2" t="n"/>
      <c r="J243" s="2" t="n"/>
      <c r="K243" s="2" t="inlineStr">
        <is>
          <t>HARSH DOSHI</t>
        </is>
      </c>
      <c r="L243" s="2" t="inlineStr">
        <is>
          <t>Neha</t>
        </is>
      </c>
      <c r="M243" s="2" t="inlineStr">
        <is>
          <t>ROHM</t>
        </is>
      </c>
      <c r="N243" s="2" t="inlineStr">
        <is>
          <t>ROHM</t>
        </is>
      </c>
      <c r="O243" s="2" t="inlineStr">
        <is>
          <t>Vivek</t>
        </is>
      </c>
      <c r="P243" s="2" t="inlineStr">
        <is>
          <t>Lavanya</t>
        </is>
      </c>
      <c r="Q243" s="2" t="inlineStr">
        <is>
          <t>DTC114EKAT146</t>
        </is>
      </c>
      <c r="R243" s="2" t="n"/>
      <c r="S243" s="3" t="n"/>
      <c r="T243" s="4" t="n"/>
      <c r="U243" s="4">
        <f>+(Y243+AD243+AI243+AN243+AS243+AX243+BC243+BH243+BM243+BR243+BW243+CB243)/1000</f>
        <v/>
      </c>
      <c r="V243" s="4">
        <f>+(Z243+AE243+AJ243+AO243+AT243+AY243+BD243+BI243+BN243+BS243+BX243+CC243)/1000</f>
        <v/>
      </c>
      <c r="W243" s="4">
        <f>+(+BA243+BF243+BK243+BP243+BU243+BZ243+CE243)</f>
        <v/>
      </c>
      <c r="X243" s="4">
        <f>+(+BB243+BG243+BL243+BQ243+BV243+CA243+CF243)</f>
        <v/>
      </c>
      <c r="Y243" s="4" t="n"/>
      <c r="Z243" s="4">
        <f>Y243*S243</f>
        <v/>
      </c>
      <c r="AA243" s="4" t="n"/>
      <c r="AB243" s="4">
        <f>AA243*S243</f>
        <v/>
      </c>
      <c r="AC243" s="4" t="n">
        <v>30000</v>
      </c>
      <c r="AD243" s="4" t="n"/>
      <c r="AE243" s="4">
        <f>AD243*S243</f>
        <v/>
      </c>
      <c r="AF243" s="4" t="n"/>
      <c r="AG243" s="4">
        <f>AF243*S243</f>
        <v/>
      </c>
      <c r="AH243" s="4" t="n"/>
      <c r="AI243" s="4" t="n"/>
      <c r="AJ243" s="4">
        <f>AI243*S243</f>
        <v/>
      </c>
      <c r="AK243" s="4" t="n"/>
      <c r="AL243" s="4">
        <f>AK243*S243</f>
        <v/>
      </c>
      <c r="AM243" s="4" t="n"/>
      <c r="AN243" s="4" t="n"/>
      <c r="AO243" s="4">
        <f>AN243*S243</f>
        <v/>
      </c>
      <c r="AP243" s="4" t="n"/>
      <c r="AQ243" s="4">
        <f>AP243*S243</f>
        <v/>
      </c>
      <c r="AR243" s="4" t="n"/>
      <c r="AS243" s="4" t="n"/>
      <c r="AT243" s="4">
        <f>AS243*S243</f>
        <v/>
      </c>
      <c r="AU243" s="4" t="n"/>
      <c r="AV243" s="4">
        <f>AU243*S243</f>
        <v/>
      </c>
      <c r="AW243" s="4" t="n">
        <v>21000</v>
      </c>
      <c r="AX243" s="4" t="n"/>
      <c r="AY243" s="4">
        <f>AX243*S243</f>
        <v/>
      </c>
      <c r="AZ243" s="4" t="n"/>
      <c r="BA243" s="4">
        <f>AZ243*S243</f>
        <v/>
      </c>
      <c r="BB243" s="4" t="n">
        <v>102000</v>
      </c>
      <c r="BC243" s="4" t="n"/>
      <c r="BD243" s="4">
        <f>BC243*S243</f>
        <v/>
      </c>
      <c r="BE243" s="4" t="n"/>
      <c r="BF243" s="4">
        <f>BE243*S243</f>
        <v/>
      </c>
      <c r="BG243" s="4" t="n"/>
      <c r="BH243" s="4" t="n"/>
      <c r="BI243" s="4">
        <f>BH243*S243</f>
        <v/>
      </c>
      <c r="BJ243" s="4" t="n"/>
      <c r="BK243" s="4">
        <f>BJ243*S243</f>
        <v/>
      </c>
      <c r="BL243" s="4" t="n"/>
      <c r="BM243" s="4" t="n"/>
      <c r="BN243" s="4">
        <f>BM243*S243</f>
        <v/>
      </c>
      <c r="BO243" s="4" t="n"/>
      <c r="BP243" s="4">
        <f>BO243*S243</f>
        <v/>
      </c>
      <c r="BQ243" s="4" t="n"/>
      <c r="BR243" s="4" t="n"/>
      <c r="BS243" s="4">
        <f>BR243*S243</f>
        <v/>
      </c>
      <c r="BT243" s="4" t="n"/>
      <c r="BU243" s="4">
        <f>BT243*S243</f>
        <v/>
      </c>
      <c r="BV243" s="4" t="n"/>
      <c r="BW243" s="4" t="n"/>
      <c r="BX243" s="4">
        <f>BW243*S243</f>
        <v/>
      </c>
      <c r="BY243" s="4" t="n"/>
      <c r="BZ243" s="4">
        <f>BY243*S243</f>
        <v/>
      </c>
      <c r="CA243" s="4" t="n"/>
      <c r="CB243" s="4" t="n"/>
      <c r="CC243" s="4">
        <f>CB243*S243</f>
        <v/>
      </c>
      <c r="CD243" s="4" t="n"/>
      <c r="CE243" s="4">
        <f>CD243*S243</f>
        <v/>
      </c>
      <c r="CF243" s="4" t="n"/>
      <c r="CG243" s="2" t="n"/>
    </row>
    <row r="244">
      <c r="A244" s="2" t="inlineStr">
        <is>
          <t>USD</t>
        </is>
      </c>
      <c r="B244" s="2" t="inlineStr">
        <is>
          <t>NORTH</t>
        </is>
      </c>
      <c r="C244" s="2" t="inlineStr">
        <is>
          <t>NEW DELHI</t>
        </is>
      </c>
      <c r="D244" s="2" t="inlineStr">
        <is>
          <t>GUJ00007</t>
        </is>
      </c>
      <c r="E244" s="2" t="inlineStr">
        <is>
          <t>ELITE ELECTRONICS</t>
        </is>
      </c>
      <c r="F244" s="2" t="inlineStr">
        <is>
          <t>Consumer</t>
        </is>
      </c>
      <c r="G244" s="2" t="inlineStr">
        <is>
          <t>White Goods</t>
        </is>
      </c>
      <c r="H244" s="2" t="n"/>
      <c r="I244" s="2" t="inlineStr">
        <is>
          <t>Consumer</t>
        </is>
      </c>
      <c r="J244" s="2" t="inlineStr">
        <is>
          <t>White Goods</t>
        </is>
      </c>
      <c r="K244" s="2" t="inlineStr">
        <is>
          <t>HARSH DOSHI</t>
        </is>
      </c>
      <c r="L244" s="2" t="inlineStr">
        <is>
          <t>Neha</t>
        </is>
      </c>
      <c r="M244" s="2" t="inlineStr">
        <is>
          <t>COMCHIP</t>
        </is>
      </c>
      <c r="N244" s="2" t="inlineStr">
        <is>
          <t>COMCHIP</t>
        </is>
      </c>
      <c r="O244" s="2" t="inlineStr">
        <is>
          <t>Others</t>
        </is>
      </c>
      <c r="P244" s="2" t="inlineStr">
        <is>
          <t>N Priya</t>
        </is>
      </c>
      <c r="Q244" s="2" t="inlineStr">
        <is>
          <t>GBPC5010-G</t>
        </is>
      </c>
      <c r="R244" s="2" t="n"/>
      <c r="S244" s="3" t="n">
        <v>1.23</v>
      </c>
      <c r="T244" s="4" t="n"/>
      <c r="U244" s="4">
        <f>+(Y244+AD244+AI244+AN244+AS244+AX244+BC244+BH244+BM244+BR244+BW244+CB244)/1000</f>
        <v/>
      </c>
      <c r="V244" s="4">
        <f>+(Z244+AE244+AJ244+AO244+AT244+AY244+BD244+BI244+BN244+BS244+BX244+CC244)/1000</f>
        <v/>
      </c>
      <c r="W244" s="4">
        <f>+(+BA244+BF244+BK244+BP244+BU244+BZ244+CE244)</f>
        <v/>
      </c>
      <c r="X244" s="4">
        <f>+(+BB244+BG244+BL244+BQ244+BV244+CA244+CF244)</f>
        <v/>
      </c>
      <c r="Y244" s="4" t="n">
        <v>500</v>
      </c>
      <c r="Z244" s="4">
        <f>Y244*S244</f>
        <v/>
      </c>
      <c r="AA244" s="4" t="n">
        <v>500</v>
      </c>
      <c r="AB244" s="4">
        <f>AA244*S244</f>
        <v/>
      </c>
      <c r="AC244" s="4" t="n"/>
      <c r="AD244" s="4" t="n"/>
      <c r="AE244" s="4">
        <f>AD244*S244</f>
        <v/>
      </c>
      <c r="AF244" s="4" t="n"/>
      <c r="AG244" s="4">
        <f>AF244*S244</f>
        <v/>
      </c>
      <c r="AH244" s="4" t="n"/>
      <c r="AI244" s="4" t="n"/>
      <c r="AJ244" s="4">
        <f>AI244*S244</f>
        <v/>
      </c>
      <c r="AK244" s="4" t="n"/>
      <c r="AL244" s="4">
        <f>AK244*S244</f>
        <v/>
      </c>
      <c r="AM244" s="4" t="n">
        <v>1000</v>
      </c>
      <c r="AN244" s="4" t="n"/>
      <c r="AO244" s="4">
        <f>AN244*S244</f>
        <v/>
      </c>
      <c r="AP244" s="4" t="n"/>
      <c r="AQ244" s="4">
        <f>AP244*S244</f>
        <v/>
      </c>
      <c r="AR244" s="4" t="n"/>
      <c r="AS244" s="4" t="n"/>
      <c r="AT244" s="4">
        <f>AS244*S244</f>
        <v/>
      </c>
      <c r="AU244" s="4" t="n"/>
      <c r="AV244" s="4">
        <f>AU244*S244</f>
        <v/>
      </c>
      <c r="AW244" s="4" t="n"/>
      <c r="AX244" s="4" t="n"/>
      <c r="AY244" s="4">
        <f>AX244*S244</f>
        <v/>
      </c>
      <c r="AZ244" s="4" t="n"/>
      <c r="BA244" s="4">
        <f>AZ244*S244</f>
        <v/>
      </c>
      <c r="BB244" s="4" t="n"/>
      <c r="BC244" s="4" t="n"/>
      <c r="BD244" s="4">
        <f>BC244*S244</f>
        <v/>
      </c>
      <c r="BE244" s="4" t="n"/>
      <c r="BF244" s="4">
        <f>BE244*S244</f>
        <v/>
      </c>
      <c r="BG244" s="4" t="n"/>
      <c r="BH244" s="4" t="n"/>
      <c r="BI244" s="4">
        <f>BH244*S244</f>
        <v/>
      </c>
      <c r="BJ244" s="4" t="n"/>
      <c r="BK244" s="4">
        <f>BJ244*S244</f>
        <v/>
      </c>
      <c r="BL244" s="4" t="n"/>
      <c r="BM244" s="4" t="n"/>
      <c r="BN244" s="4">
        <f>BM244*S244</f>
        <v/>
      </c>
      <c r="BO244" s="4" t="n"/>
      <c r="BP244" s="4">
        <f>BO244*S244</f>
        <v/>
      </c>
      <c r="BQ244" s="4" t="n"/>
      <c r="BR244" s="4" t="n"/>
      <c r="BS244" s="4">
        <f>BR244*S244</f>
        <v/>
      </c>
      <c r="BT244" s="4" t="n"/>
      <c r="BU244" s="4">
        <f>BT244*S244</f>
        <v/>
      </c>
      <c r="BV244" s="4" t="n"/>
      <c r="BW244" s="4" t="n"/>
      <c r="BX244" s="4">
        <f>BW244*S244</f>
        <v/>
      </c>
      <c r="BY244" s="4" t="n"/>
      <c r="BZ244" s="4">
        <f>BY244*S244</f>
        <v/>
      </c>
      <c r="CA244" s="4" t="n"/>
      <c r="CB244" s="4" t="n"/>
      <c r="CC244" s="4">
        <f>CB244*S244</f>
        <v/>
      </c>
      <c r="CD244" s="4" t="n"/>
      <c r="CE244" s="4">
        <f>CD244*S244</f>
        <v/>
      </c>
      <c r="CF244" s="4" t="n"/>
      <c r="CG244" s="2" t="n"/>
    </row>
    <row r="245">
      <c r="A245" s="2" t="inlineStr">
        <is>
          <t>USD</t>
        </is>
      </c>
      <c r="B245" s="2" t="inlineStr">
        <is>
          <t>NORTH</t>
        </is>
      </c>
      <c r="C245" s="2" t="inlineStr">
        <is>
          <t>GUJARAT</t>
        </is>
      </c>
      <c r="D245" s="2" t="inlineStr">
        <is>
          <t>GUJ00007</t>
        </is>
      </c>
      <c r="E245" s="2" t="inlineStr">
        <is>
          <t>ELITE ELECTRONICS</t>
        </is>
      </c>
      <c r="F245" s="2" t="n"/>
      <c r="G245" s="2" t="n"/>
      <c r="H245" s="2" t="n"/>
      <c r="I245" s="2" t="n"/>
      <c r="J245" s="2" t="n"/>
      <c r="K245" s="2" t="inlineStr">
        <is>
          <t>HARSH DOSHI</t>
        </is>
      </c>
      <c r="L245" s="2" t="inlineStr">
        <is>
          <t>Neha</t>
        </is>
      </c>
      <c r="M245" s="2" t="inlineStr">
        <is>
          <t>ROHM</t>
        </is>
      </c>
      <c r="N245" s="2" t="inlineStr">
        <is>
          <t>ROHM</t>
        </is>
      </c>
      <c r="O245" s="2" t="inlineStr">
        <is>
          <t>Vivek</t>
        </is>
      </c>
      <c r="P245" s="2" t="inlineStr">
        <is>
          <t>Lavanya</t>
        </is>
      </c>
      <c r="Q245" s="2" t="inlineStr">
        <is>
          <t>KDZVTR3.9B</t>
        </is>
      </c>
      <c r="R245" s="2" t="n"/>
      <c r="S245" s="3" t="n"/>
      <c r="T245" s="4" t="n">
        <v>12000</v>
      </c>
      <c r="U245" s="4">
        <f>+(Y245+AD245+AI245+AN245+AS245+AX245+BC245+BH245+BM245+BR245+BW245+CB245)/1000</f>
        <v/>
      </c>
      <c r="V245" s="4">
        <f>+(Z245+AE245+AJ245+AO245+AT245+AY245+BD245+BI245+BN245+BS245+BX245+CC245)/1000</f>
        <v/>
      </c>
      <c r="W245" s="4">
        <f>+(+BA245+BF245+BK245+BP245+BU245+BZ245+CE245)</f>
        <v/>
      </c>
      <c r="X245" s="4">
        <f>+(+BB245+BG245+BL245+BQ245+BV245+CA245+CF245)</f>
        <v/>
      </c>
      <c r="Y245" s="4" t="n"/>
      <c r="Z245" s="4">
        <f>Y245*S245</f>
        <v/>
      </c>
      <c r="AA245" s="4" t="n"/>
      <c r="AB245" s="4">
        <f>AA245*S245</f>
        <v/>
      </c>
      <c r="AC245" s="4" t="n">
        <v>42000</v>
      </c>
      <c r="AD245" s="4" t="n"/>
      <c r="AE245" s="4">
        <f>AD245*S245</f>
        <v/>
      </c>
      <c r="AF245" s="4" t="n"/>
      <c r="AG245" s="4">
        <f>AF245*S245</f>
        <v/>
      </c>
      <c r="AH245" s="4" t="n"/>
      <c r="AI245" s="4" t="n"/>
      <c r="AJ245" s="4">
        <f>AI245*S245</f>
        <v/>
      </c>
      <c r="AK245" s="4" t="n"/>
      <c r="AL245" s="4">
        <f>AK245*S245</f>
        <v/>
      </c>
      <c r="AM245" s="4" t="n"/>
      <c r="AN245" s="4" t="n"/>
      <c r="AO245" s="4">
        <f>AN245*S245</f>
        <v/>
      </c>
      <c r="AP245" s="4" t="n"/>
      <c r="AQ245" s="4">
        <f>AP245*S245</f>
        <v/>
      </c>
      <c r="AR245" s="4" t="n"/>
      <c r="AS245" s="4" t="n"/>
      <c r="AT245" s="4">
        <f>AS245*S245</f>
        <v/>
      </c>
      <c r="AU245" s="4" t="n"/>
      <c r="AV245" s="4">
        <f>AU245*S245</f>
        <v/>
      </c>
      <c r="AW245" s="4" t="n">
        <v>51000</v>
      </c>
      <c r="AX245" s="4" t="n"/>
      <c r="AY245" s="4">
        <f>AX245*S245</f>
        <v/>
      </c>
      <c r="AZ245" s="4" t="n"/>
      <c r="BA245" s="4">
        <f>AZ245*S245</f>
        <v/>
      </c>
      <c r="BB245" s="4" t="n"/>
      <c r="BC245" s="4" t="n"/>
      <c r="BD245" s="4">
        <f>BC245*S245</f>
        <v/>
      </c>
      <c r="BE245" s="4" t="n"/>
      <c r="BF245" s="4">
        <f>BE245*S245</f>
        <v/>
      </c>
      <c r="BG245" s="4" t="n">
        <v>63000</v>
      </c>
      <c r="BH245" s="4" t="n"/>
      <c r="BI245" s="4">
        <f>BH245*S245</f>
        <v/>
      </c>
      <c r="BJ245" s="4" t="n"/>
      <c r="BK245" s="4">
        <f>BJ245*S245</f>
        <v/>
      </c>
      <c r="BL245" s="4" t="n"/>
      <c r="BM245" s="4" t="n"/>
      <c r="BN245" s="4">
        <f>BM245*S245</f>
        <v/>
      </c>
      <c r="BO245" s="4" t="n"/>
      <c r="BP245" s="4">
        <f>BO245*S245</f>
        <v/>
      </c>
      <c r="BQ245" s="4" t="n"/>
      <c r="BR245" s="4" t="n"/>
      <c r="BS245" s="4">
        <f>BR245*S245</f>
        <v/>
      </c>
      <c r="BT245" s="4" t="n"/>
      <c r="BU245" s="4">
        <f>BT245*S245</f>
        <v/>
      </c>
      <c r="BV245" s="4" t="n"/>
      <c r="BW245" s="4" t="n"/>
      <c r="BX245" s="4">
        <f>BW245*S245</f>
        <v/>
      </c>
      <c r="BY245" s="4" t="n"/>
      <c r="BZ245" s="4">
        <f>BY245*S245</f>
        <v/>
      </c>
      <c r="CA245" s="4" t="n"/>
      <c r="CB245" s="4" t="n"/>
      <c r="CC245" s="4">
        <f>CB245*S245</f>
        <v/>
      </c>
      <c r="CD245" s="4" t="n"/>
      <c r="CE245" s="4">
        <f>CD245*S245</f>
        <v/>
      </c>
      <c r="CF245" s="4" t="n"/>
      <c r="CG245" s="2" t="n"/>
    </row>
    <row r="246">
      <c r="A246" s="2" t="inlineStr">
        <is>
          <t>USD</t>
        </is>
      </c>
      <c r="B246" s="2" t="inlineStr">
        <is>
          <t>NORTH</t>
        </is>
      </c>
      <c r="C246" s="2" t="inlineStr">
        <is>
          <t>NEW DELHI</t>
        </is>
      </c>
      <c r="D246" s="2" t="inlineStr">
        <is>
          <t>GUJ00007</t>
        </is>
      </c>
      <c r="E246" s="2" t="inlineStr">
        <is>
          <t>ELITE ELECTRONICS</t>
        </is>
      </c>
      <c r="F246" s="2" t="inlineStr">
        <is>
          <t>Consumer</t>
        </is>
      </c>
      <c r="G246" s="2" t="inlineStr">
        <is>
          <t>White Goods</t>
        </is>
      </c>
      <c r="H246" s="2" t="n"/>
      <c r="I246" s="2" t="inlineStr">
        <is>
          <t>Consumer</t>
        </is>
      </c>
      <c r="J246" s="2" t="inlineStr">
        <is>
          <t>White Goods</t>
        </is>
      </c>
      <c r="K246" s="2" t="inlineStr">
        <is>
          <t>HARSH DOSHI</t>
        </is>
      </c>
      <c r="L246" s="2" t="inlineStr">
        <is>
          <t>Neha</t>
        </is>
      </c>
      <c r="M246" s="2" t="inlineStr">
        <is>
          <t>MURATA</t>
        </is>
      </c>
      <c r="N246" s="2" t="inlineStr">
        <is>
          <t>MURATA</t>
        </is>
      </c>
      <c r="O246" s="2" t="inlineStr">
        <is>
          <t>Anita</t>
        </is>
      </c>
      <c r="P246" s="2" t="inlineStr">
        <is>
          <t>Shraddha</t>
        </is>
      </c>
      <c r="Q246" s="2" t="inlineStr">
        <is>
          <t>MHM 320-41C1</t>
        </is>
      </c>
      <c r="R246" s="2" t="n"/>
      <c r="S246" s="3" t="n">
        <v>4.35</v>
      </c>
      <c r="T246" s="4" t="n"/>
      <c r="U246" s="4">
        <f>+(Y246+AD246+AI246+AN246+AS246+AX246+BC246+BH246+BM246+BR246+BW246+CB246)/1000</f>
        <v/>
      </c>
      <c r="V246" s="4">
        <f>+(Z246+AE246+AJ246+AO246+AT246+AY246+BD246+BI246+BN246+BS246+BX246+CC246)/1000</f>
        <v/>
      </c>
      <c r="W246" s="4">
        <f>+(+BA246+BF246+BK246+BP246+BU246+BZ246+CE246)</f>
        <v/>
      </c>
      <c r="X246" s="4">
        <f>+(+BB246+BG246+BL246+BQ246+BV246+CA246+CF246)</f>
        <v/>
      </c>
      <c r="Y246" s="4" t="n"/>
      <c r="Z246" s="4">
        <f>Y246*S246</f>
        <v/>
      </c>
      <c r="AA246" s="4" t="n"/>
      <c r="AB246" s="4">
        <f>AA246*S246</f>
        <v/>
      </c>
      <c r="AC246" s="4" t="n"/>
      <c r="AD246" s="4" t="n"/>
      <c r="AE246" s="4">
        <f>AD246*S246</f>
        <v/>
      </c>
      <c r="AF246" s="4" t="n"/>
      <c r="AG246" s="4">
        <f>AF246*S246</f>
        <v/>
      </c>
      <c r="AH246" s="4" t="n"/>
      <c r="AI246" s="4" t="n">
        <v>400</v>
      </c>
      <c r="AJ246" s="4">
        <f>AI246*S246</f>
        <v/>
      </c>
      <c r="AK246" s="4" t="n"/>
      <c r="AL246" s="4">
        <f>AK246*S246</f>
        <v/>
      </c>
      <c r="AM246" s="4" t="n"/>
      <c r="AN246" s="4" t="n"/>
      <c r="AO246" s="4">
        <f>AN246*S246</f>
        <v/>
      </c>
      <c r="AP246" s="4" t="n"/>
      <c r="AQ246" s="4">
        <f>AP246*S246</f>
        <v/>
      </c>
      <c r="AR246" s="4" t="n"/>
      <c r="AS246" s="4" t="n"/>
      <c r="AT246" s="4">
        <f>AS246*S246</f>
        <v/>
      </c>
      <c r="AU246" s="4" t="n"/>
      <c r="AV246" s="4">
        <f>AU246*S246</f>
        <v/>
      </c>
      <c r="AW246" s="4" t="n"/>
      <c r="AX246" s="4" t="n"/>
      <c r="AY246" s="4">
        <f>AX246*S246</f>
        <v/>
      </c>
      <c r="AZ246" s="4" t="n"/>
      <c r="BA246" s="4">
        <f>AZ246*S246</f>
        <v/>
      </c>
      <c r="BB246" s="4" t="n"/>
      <c r="BC246" s="4" t="n"/>
      <c r="BD246" s="4">
        <f>BC246*S246</f>
        <v/>
      </c>
      <c r="BE246" s="4" t="n"/>
      <c r="BF246" s="4">
        <f>BE246*S246</f>
        <v/>
      </c>
      <c r="BG246" s="4" t="n"/>
      <c r="BH246" s="4" t="n"/>
      <c r="BI246" s="4">
        <f>BH246*S246</f>
        <v/>
      </c>
      <c r="BJ246" s="4" t="n"/>
      <c r="BK246" s="4">
        <f>BJ246*S246</f>
        <v/>
      </c>
      <c r="BL246" s="4" t="n"/>
      <c r="BM246" s="4" t="n"/>
      <c r="BN246" s="4">
        <f>BM246*S246</f>
        <v/>
      </c>
      <c r="BO246" s="4" t="n"/>
      <c r="BP246" s="4">
        <f>BO246*S246</f>
        <v/>
      </c>
      <c r="BQ246" s="4" t="n"/>
      <c r="BR246" s="4" t="n"/>
      <c r="BS246" s="4">
        <f>BR246*S246</f>
        <v/>
      </c>
      <c r="BT246" s="4" t="n"/>
      <c r="BU246" s="4">
        <f>BT246*S246</f>
        <v/>
      </c>
      <c r="BV246" s="4" t="n"/>
      <c r="BW246" s="4" t="n"/>
      <c r="BX246" s="4">
        <f>BW246*S246</f>
        <v/>
      </c>
      <c r="BY246" s="4" t="n"/>
      <c r="BZ246" s="4">
        <f>BY246*S246</f>
        <v/>
      </c>
      <c r="CA246" s="4" t="n"/>
      <c r="CB246" s="4" t="n"/>
      <c r="CC246" s="4">
        <f>CB246*S246</f>
        <v/>
      </c>
      <c r="CD246" s="4" t="n"/>
      <c r="CE246" s="4">
        <f>CD246*S246</f>
        <v/>
      </c>
      <c r="CF246" s="4" t="n"/>
      <c r="CG246" s="2" t="n"/>
    </row>
    <row r="247">
      <c r="A247" s="2" t="inlineStr">
        <is>
          <t>USD</t>
        </is>
      </c>
      <c r="B247" s="2" t="inlineStr">
        <is>
          <t>NORTH</t>
        </is>
      </c>
      <c r="C247" s="2" t="inlineStr">
        <is>
          <t>NEW DELHI</t>
        </is>
      </c>
      <c r="D247" s="2" t="inlineStr">
        <is>
          <t>GUJ00007</t>
        </is>
      </c>
      <c r="E247" s="2" t="inlineStr">
        <is>
          <t>ELITE ELECTRONICS</t>
        </is>
      </c>
      <c r="F247" s="2" t="inlineStr">
        <is>
          <t>Others</t>
        </is>
      </c>
      <c r="G247" s="2" t="inlineStr">
        <is>
          <t>TRACKER</t>
        </is>
      </c>
      <c r="H247" s="2" t="inlineStr">
        <is>
          <t>BLUE STAR LIMITED</t>
        </is>
      </c>
      <c r="I247" s="2" t="inlineStr">
        <is>
          <t>Industrial</t>
        </is>
      </c>
      <c r="J247" s="2" t="inlineStr">
        <is>
          <t>Others-Industrial</t>
        </is>
      </c>
      <c r="K247" s="2" t="inlineStr">
        <is>
          <t>HARSH DOSHI</t>
        </is>
      </c>
      <c r="L247" s="2" t="inlineStr">
        <is>
          <t>Neha</t>
        </is>
      </c>
      <c r="M247" s="2" t="inlineStr">
        <is>
          <t>RENESAS</t>
        </is>
      </c>
      <c r="N247" s="2" t="inlineStr">
        <is>
          <t>RENESAS</t>
        </is>
      </c>
      <c r="O247" s="2" t="inlineStr">
        <is>
          <t>Uma</t>
        </is>
      </c>
      <c r="P247" s="2" t="inlineStr">
        <is>
          <t>Manju PJ</t>
        </is>
      </c>
      <c r="Q247" s="2" t="inlineStr">
        <is>
          <t>R5F100FEAFP#50</t>
        </is>
      </c>
      <c r="R247" s="2" t="inlineStr">
        <is>
          <t>Existing</t>
        </is>
      </c>
      <c r="S247" s="3" t="n">
        <v>0.6879999999999999</v>
      </c>
      <c r="T247" s="4" t="n"/>
      <c r="U247" s="4">
        <f>+(Y247+AD247+AI247+AN247+AS247+AX247+BC247+BH247+BM247+BR247+BW247+CB247)/1000</f>
        <v/>
      </c>
      <c r="V247" s="4">
        <f>+(Z247+AE247+AJ247+AO247+AT247+AY247+BD247+BI247+BN247+BS247+BX247+CC247)/1000</f>
        <v/>
      </c>
      <c r="W247" s="4">
        <f>+(+BA247+BF247+BK247+BP247+BU247+BZ247+CE247)</f>
        <v/>
      </c>
      <c r="X247" s="4">
        <f>+(+BB247+BG247+BL247+BQ247+BV247+CA247+CF247)</f>
        <v/>
      </c>
      <c r="Y247" s="4" t="n"/>
      <c r="Z247" s="4">
        <f>Y247*S247</f>
        <v/>
      </c>
      <c r="AA247" s="4" t="n"/>
      <c r="AB247" s="4">
        <f>AA247*S247</f>
        <v/>
      </c>
      <c r="AC247" s="4" t="n"/>
      <c r="AD247" s="4" t="n"/>
      <c r="AE247" s="4">
        <f>AD247*S247</f>
        <v/>
      </c>
      <c r="AF247" s="4" t="n"/>
      <c r="AG247" s="4">
        <f>AF247*S247</f>
        <v/>
      </c>
      <c r="AH247" s="4" t="n"/>
      <c r="AI247" s="4" t="n"/>
      <c r="AJ247" s="4">
        <f>AI247*S247</f>
        <v/>
      </c>
      <c r="AK247" s="4" t="n"/>
      <c r="AL247" s="4">
        <f>AK247*S247</f>
        <v/>
      </c>
      <c r="AM247" s="4" t="n"/>
      <c r="AN247" s="4" t="n"/>
      <c r="AO247" s="4">
        <f>AN247*S247</f>
        <v/>
      </c>
      <c r="AP247" s="4" t="n"/>
      <c r="AQ247" s="4">
        <f>AP247*S247</f>
        <v/>
      </c>
      <c r="AR247" s="4" t="n"/>
      <c r="AS247" s="4" t="n"/>
      <c r="AT247" s="4">
        <f>AS247*S247</f>
        <v/>
      </c>
      <c r="AU247" s="4" t="n"/>
      <c r="AV247" s="4">
        <f>AU247*S247</f>
        <v/>
      </c>
      <c r="AW247" s="4" t="n"/>
      <c r="AX247" s="4" t="n">
        <v>1280</v>
      </c>
      <c r="AY247" s="4">
        <f>AX247*S247</f>
        <v/>
      </c>
      <c r="AZ247" s="4" t="n"/>
      <c r="BA247" s="4">
        <f>AZ247*S247</f>
        <v/>
      </c>
      <c r="BB247" s="4" t="n"/>
      <c r="BC247" s="4" t="n"/>
      <c r="BD247" s="4">
        <f>BC247*S247</f>
        <v/>
      </c>
      <c r="BE247" s="4" t="n"/>
      <c r="BF247" s="4">
        <f>BE247*S247</f>
        <v/>
      </c>
      <c r="BG247" s="4" t="n"/>
      <c r="BH247" s="4" t="n"/>
      <c r="BI247" s="4">
        <f>BH247*S247</f>
        <v/>
      </c>
      <c r="BJ247" s="4" t="n"/>
      <c r="BK247" s="4">
        <f>BJ247*S247</f>
        <v/>
      </c>
      <c r="BL247" s="4" t="n"/>
      <c r="BM247" s="4" t="n"/>
      <c r="BN247" s="4">
        <f>BM247*S247</f>
        <v/>
      </c>
      <c r="BO247" s="4" t="n"/>
      <c r="BP247" s="4">
        <f>BO247*S247</f>
        <v/>
      </c>
      <c r="BQ247" s="4" t="n"/>
      <c r="BR247" s="4" t="n"/>
      <c r="BS247" s="4">
        <f>BR247*S247</f>
        <v/>
      </c>
      <c r="BT247" s="4" t="n"/>
      <c r="BU247" s="4">
        <f>BT247*S247</f>
        <v/>
      </c>
      <c r="BV247" s="4" t="n"/>
      <c r="BW247" s="4" t="n"/>
      <c r="BX247" s="4">
        <f>BW247*S247</f>
        <v/>
      </c>
      <c r="BY247" s="4" t="n"/>
      <c r="BZ247" s="4">
        <f>BY247*S247</f>
        <v/>
      </c>
      <c r="CA247" s="4" t="n"/>
      <c r="CB247" s="4" t="n"/>
      <c r="CC247" s="4">
        <f>CB247*S247</f>
        <v/>
      </c>
      <c r="CD247" s="4" t="n"/>
      <c r="CE247" s="4">
        <f>CD247*S247</f>
        <v/>
      </c>
      <c r="CF247" s="4" t="n"/>
      <c r="CG247" s="2" t="n"/>
    </row>
    <row r="248">
      <c r="A248" s="2" t="inlineStr">
        <is>
          <t>USD</t>
        </is>
      </c>
      <c r="B248" s="2" t="inlineStr">
        <is>
          <t>NORTH</t>
        </is>
      </c>
      <c r="C248" s="2" t="inlineStr">
        <is>
          <t>NEW DELHI</t>
        </is>
      </c>
      <c r="D248" s="2" t="inlineStr">
        <is>
          <t>GUJ00007</t>
        </is>
      </c>
      <c r="E248" s="2" t="inlineStr">
        <is>
          <t>ELITE ELECTRONICS</t>
        </is>
      </c>
      <c r="F248" s="2" t="inlineStr">
        <is>
          <t>Others</t>
        </is>
      </c>
      <c r="G248" s="2" t="inlineStr">
        <is>
          <t>TRACKER</t>
        </is>
      </c>
      <c r="H248" s="2" t="inlineStr">
        <is>
          <t>MKM TECHNOLOGIES PVT LTD</t>
        </is>
      </c>
      <c r="I248" s="2" t="inlineStr">
        <is>
          <t>Others</t>
        </is>
      </c>
      <c r="J248" s="2" t="inlineStr">
        <is>
          <t>Others</t>
        </is>
      </c>
      <c r="K248" s="2" t="inlineStr">
        <is>
          <t>HARSH DOSHI</t>
        </is>
      </c>
      <c r="L248" s="2" t="inlineStr">
        <is>
          <t>Neha</t>
        </is>
      </c>
      <c r="M248" s="2" t="inlineStr">
        <is>
          <t>RENESAS</t>
        </is>
      </c>
      <c r="N248" s="2" t="inlineStr">
        <is>
          <t>RENESAS</t>
        </is>
      </c>
      <c r="O248" s="2" t="inlineStr">
        <is>
          <t>Uma</t>
        </is>
      </c>
      <c r="P248" s="2" t="inlineStr">
        <is>
          <t>Manju PJ</t>
        </is>
      </c>
      <c r="Q248" s="2" t="inlineStr">
        <is>
          <t>R5F10WLDAFB#10</t>
        </is>
      </c>
      <c r="R248" s="2" t="inlineStr">
        <is>
          <t>Existing</t>
        </is>
      </c>
      <c r="S248" s="3" t="n">
        <v>0.584</v>
      </c>
      <c r="T248" s="4" t="n">
        <v>10240</v>
      </c>
      <c r="U248" s="4">
        <f>+(Y248+AD248+AI248+AN248+AS248+AX248+BC248+BH248+BM248+BR248+BW248+CB248)/1000</f>
        <v/>
      </c>
      <c r="V248" s="4">
        <f>+(Z248+AE248+AJ248+AO248+AT248+AY248+BD248+BI248+BN248+BS248+BX248+CC248)/1000</f>
        <v/>
      </c>
      <c r="W248" s="4">
        <f>+(+BA248+BF248+BK248+BP248+BU248+BZ248+CE248)</f>
        <v/>
      </c>
      <c r="X248" s="4">
        <f>+(+BB248+BG248+BL248+BQ248+BV248+CA248+CF248)</f>
        <v/>
      </c>
      <c r="Y248" s="4" t="n">
        <v>20000</v>
      </c>
      <c r="Z248" s="4">
        <f>Y248*S248</f>
        <v/>
      </c>
      <c r="AA248" s="4" t="n">
        <v>5000</v>
      </c>
      <c r="AB248" s="4">
        <f>AA248*S248</f>
        <v/>
      </c>
      <c r="AC248" s="4" t="n"/>
      <c r="AD248" s="4" t="n">
        <v>10000</v>
      </c>
      <c r="AE248" s="4">
        <f>AD248*S248</f>
        <v/>
      </c>
      <c r="AF248" s="4" t="n">
        <v>10000</v>
      </c>
      <c r="AG248" s="4">
        <f>AF248*S248</f>
        <v/>
      </c>
      <c r="AH248" s="4" t="n"/>
      <c r="AI248" s="4" t="n"/>
      <c r="AJ248" s="4">
        <f>AI248*S248</f>
        <v/>
      </c>
      <c r="AK248" s="4" t="n"/>
      <c r="AL248" s="4">
        <f>AK248*S248</f>
        <v/>
      </c>
      <c r="AM248" s="4" t="n"/>
      <c r="AN248" s="4" t="n"/>
      <c r="AO248" s="4">
        <f>AN248*S248</f>
        <v/>
      </c>
      <c r="AP248" s="4" t="n"/>
      <c r="AQ248" s="4">
        <f>AP248*S248</f>
        <v/>
      </c>
      <c r="AR248" s="4" t="n"/>
      <c r="AS248" s="4" t="n"/>
      <c r="AT248" s="4">
        <f>AS248*S248</f>
        <v/>
      </c>
      <c r="AU248" s="4" t="n"/>
      <c r="AV248" s="4">
        <f>AU248*S248</f>
        <v/>
      </c>
      <c r="AW248" s="4" t="n"/>
      <c r="AX248" s="4" t="n"/>
      <c r="AY248" s="4">
        <f>AX248*S248</f>
        <v/>
      </c>
      <c r="AZ248" s="4" t="n"/>
      <c r="BA248" s="4">
        <f>AZ248*S248</f>
        <v/>
      </c>
      <c r="BB248" s="4" t="n"/>
      <c r="BC248" s="4" t="n">
        <v>20000</v>
      </c>
      <c r="BD248" s="4">
        <f>BC248*S248</f>
        <v/>
      </c>
      <c r="BE248" s="4" t="n"/>
      <c r="BF248" s="4">
        <f>BE248*S248</f>
        <v/>
      </c>
      <c r="BG248" s="4" t="n"/>
      <c r="BH248" s="4" t="n">
        <v>10000</v>
      </c>
      <c r="BI248" s="4">
        <f>BH248*S248</f>
        <v/>
      </c>
      <c r="BJ248" s="4" t="n"/>
      <c r="BK248" s="4">
        <f>BJ248*S248</f>
        <v/>
      </c>
      <c r="BL248" s="4" t="n"/>
      <c r="BM248" s="4" t="n"/>
      <c r="BN248" s="4">
        <f>BM248*S248</f>
        <v/>
      </c>
      <c r="BO248" s="4" t="n"/>
      <c r="BP248" s="4">
        <f>BO248*S248</f>
        <v/>
      </c>
      <c r="BQ248" s="4" t="n"/>
      <c r="BR248" s="4" t="n">
        <v>20000</v>
      </c>
      <c r="BS248" s="4">
        <f>BR248*S248</f>
        <v/>
      </c>
      <c r="BT248" s="4" t="n"/>
      <c r="BU248" s="4">
        <f>BT248*S248</f>
        <v/>
      </c>
      <c r="BV248" s="4" t="n"/>
      <c r="BW248" s="4" t="n">
        <v>10000</v>
      </c>
      <c r="BX248" s="4">
        <f>BW248*S248</f>
        <v/>
      </c>
      <c r="BY248" s="4" t="n"/>
      <c r="BZ248" s="4">
        <f>BY248*S248</f>
        <v/>
      </c>
      <c r="CA248" s="4" t="n"/>
      <c r="CB248" s="4" t="n">
        <v>10000</v>
      </c>
      <c r="CC248" s="4">
        <f>CB248*S248</f>
        <v/>
      </c>
      <c r="CD248" s="4" t="n"/>
      <c r="CE248" s="4">
        <f>CD248*S248</f>
        <v/>
      </c>
      <c r="CF248" s="4" t="n"/>
      <c r="CG248" s="2" t="n"/>
    </row>
    <row r="249">
      <c r="A249" s="2" t="inlineStr">
        <is>
          <t>USD</t>
        </is>
      </c>
      <c r="B249" s="2" t="inlineStr">
        <is>
          <t>NORTH</t>
        </is>
      </c>
      <c r="C249" s="2" t="inlineStr">
        <is>
          <t>NEW DELHI</t>
        </is>
      </c>
      <c r="D249" s="2" t="inlineStr">
        <is>
          <t>GUJ00007</t>
        </is>
      </c>
      <c r="E249" s="2" t="inlineStr">
        <is>
          <t>ELITE ELECTRONICS</t>
        </is>
      </c>
      <c r="F249" s="2" t="inlineStr">
        <is>
          <t>Consumer</t>
        </is>
      </c>
      <c r="G249" s="2" t="inlineStr">
        <is>
          <t>White Goods</t>
        </is>
      </c>
      <c r="H249" s="2" t="n"/>
      <c r="I249" s="2" t="inlineStr">
        <is>
          <t>Consumer</t>
        </is>
      </c>
      <c r="J249" s="2" t="inlineStr">
        <is>
          <t>White Goods</t>
        </is>
      </c>
      <c r="K249" s="2" t="inlineStr">
        <is>
          <t>HARSH DOSHI</t>
        </is>
      </c>
      <c r="L249" s="2" t="inlineStr">
        <is>
          <t>Neha</t>
        </is>
      </c>
      <c r="M249" s="2" t="inlineStr">
        <is>
          <t>MURATA</t>
        </is>
      </c>
      <c r="N249" s="2" t="inlineStr">
        <is>
          <t>MURATA</t>
        </is>
      </c>
      <c r="O249" s="2" t="inlineStr">
        <is>
          <t>Anita</t>
        </is>
      </c>
      <c r="P249" s="2" t="inlineStr">
        <is>
          <t>Shraddha</t>
        </is>
      </c>
      <c r="Q249" s="2" t="inlineStr">
        <is>
          <t>RDE5C2A101J0M1H03A</t>
        </is>
      </c>
      <c r="R249" s="2" t="n"/>
      <c r="S249" s="3" t="n">
        <v>0.0582</v>
      </c>
      <c r="T249" s="4" t="n"/>
      <c r="U249" s="4">
        <f>+(Y249+AD249+AI249+AN249+AS249+AX249+BC249+BH249+BM249+BR249+BW249+CB249)/1000</f>
        <v/>
      </c>
      <c r="V249" s="4">
        <f>+(Z249+AE249+AJ249+AO249+AT249+AY249+BD249+BI249+BN249+BS249+BX249+CC249)/1000</f>
        <v/>
      </c>
      <c r="W249" s="4">
        <f>+(+BA249+BF249+BK249+BP249+BU249+BZ249+CE249)</f>
        <v/>
      </c>
      <c r="X249" s="4">
        <f>+(+BB249+BG249+BL249+BQ249+BV249+CA249+CF249)</f>
        <v/>
      </c>
      <c r="Y249" s="4" t="n"/>
      <c r="Z249" s="4">
        <f>Y249*S249</f>
        <v/>
      </c>
      <c r="AA249" s="4" t="n"/>
      <c r="AB249" s="4">
        <f>AA249*S249</f>
        <v/>
      </c>
      <c r="AC249" s="4" t="n"/>
      <c r="AD249" s="4" t="n">
        <v>2000</v>
      </c>
      <c r="AE249" s="4">
        <f>AD249*S249</f>
        <v/>
      </c>
      <c r="AF249" s="4" t="n"/>
      <c r="AG249" s="4">
        <f>AF249*S249</f>
        <v/>
      </c>
      <c r="AH249" s="4" t="n">
        <v>2000</v>
      </c>
      <c r="AI249" s="4" t="n"/>
      <c r="AJ249" s="4">
        <f>AI249*S249</f>
        <v/>
      </c>
      <c r="AK249" s="4" t="n"/>
      <c r="AL249" s="4">
        <f>AK249*S249</f>
        <v/>
      </c>
      <c r="AM249" s="4" t="n"/>
      <c r="AN249" s="4" t="n"/>
      <c r="AO249" s="4">
        <f>AN249*S249</f>
        <v/>
      </c>
      <c r="AP249" s="4" t="n"/>
      <c r="AQ249" s="4">
        <f>AP249*S249</f>
        <v/>
      </c>
      <c r="AR249" s="4" t="n"/>
      <c r="AS249" s="4" t="n"/>
      <c r="AT249" s="4">
        <f>AS249*S249</f>
        <v/>
      </c>
      <c r="AU249" s="4" t="n"/>
      <c r="AV249" s="4">
        <f>AU249*S249</f>
        <v/>
      </c>
      <c r="AW249" s="4" t="n"/>
      <c r="AX249" s="4" t="n"/>
      <c r="AY249" s="4">
        <f>AX249*S249</f>
        <v/>
      </c>
      <c r="AZ249" s="4" t="n"/>
      <c r="BA249" s="4">
        <f>AZ249*S249</f>
        <v/>
      </c>
      <c r="BB249" s="4" t="n"/>
      <c r="BC249" s="4" t="n"/>
      <c r="BD249" s="4">
        <f>BC249*S249</f>
        <v/>
      </c>
      <c r="BE249" s="4" t="n"/>
      <c r="BF249" s="4">
        <f>BE249*S249</f>
        <v/>
      </c>
      <c r="BG249" s="4" t="n"/>
      <c r="BH249" s="4" t="n">
        <v>2000</v>
      </c>
      <c r="BI249" s="4">
        <f>BH249*S249</f>
        <v/>
      </c>
      <c r="BJ249" s="4" t="n"/>
      <c r="BK249" s="4">
        <f>BJ249*S249</f>
        <v/>
      </c>
      <c r="BL249" s="4" t="n"/>
      <c r="BM249" s="4" t="n"/>
      <c r="BN249" s="4">
        <f>BM249*S249</f>
        <v/>
      </c>
      <c r="BO249" s="4" t="n"/>
      <c r="BP249" s="4">
        <f>BO249*S249</f>
        <v/>
      </c>
      <c r="BQ249" s="4" t="n"/>
      <c r="BR249" s="4" t="n"/>
      <c r="BS249" s="4">
        <f>BR249*S249</f>
        <v/>
      </c>
      <c r="BT249" s="4" t="n"/>
      <c r="BU249" s="4">
        <f>BT249*S249</f>
        <v/>
      </c>
      <c r="BV249" s="4" t="n"/>
      <c r="BW249" s="4" t="n"/>
      <c r="BX249" s="4">
        <f>BW249*S249</f>
        <v/>
      </c>
      <c r="BY249" s="4" t="n"/>
      <c r="BZ249" s="4">
        <f>BY249*S249</f>
        <v/>
      </c>
      <c r="CA249" s="4" t="n"/>
      <c r="CB249" s="4" t="n"/>
      <c r="CC249" s="4">
        <f>CB249*S249</f>
        <v/>
      </c>
      <c r="CD249" s="4" t="n"/>
      <c r="CE249" s="4">
        <f>CD249*S249</f>
        <v/>
      </c>
      <c r="CF249" s="4" t="n"/>
      <c r="CG249" s="2" t="n"/>
    </row>
    <row r="250">
      <c r="A250" s="2" t="inlineStr">
        <is>
          <t>USD</t>
        </is>
      </c>
      <c r="B250" s="2" t="inlineStr">
        <is>
          <t>NORTH</t>
        </is>
      </c>
      <c r="C250" s="2" t="inlineStr">
        <is>
          <t>NEW DELHI</t>
        </is>
      </c>
      <c r="D250" s="2" t="inlineStr">
        <is>
          <t>GUJ00007</t>
        </is>
      </c>
      <c r="E250" s="2" t="inlineStr">
        <is>
          <t>ELITE ELECTRONICS</t>
        </is>
      </c>
      <c r="F250" s="2" t="inlineStr">
        <is>
          <t>Others</t>
        </is>
      </c>
      <c r="G250" s="2" t="inlineStr">
        <is>
          <t>TRACKER</t>
        </is>
      </c>
      <c r="H250" s="2" t="inlineStr">
        <is>
          <t>MKM TECHNOLOGIES PVT LTD</t>
        </is>
      </c>
      <c r="I250" s="2" t="inlineStr">
        <is>
          <t>Others</t>
        </is>
      </c>
      <c r="J250" s="2" t="inlineStr">
        <is>
          <t>Others</t>
        </is>
      </c>
      <c r="K250" s="2" t="inlineStr">
        <is>
          <t>HARSH DOSHI</t>
        </is>
      </c>
      <c r="L250" s="2" t="inlineStr">
        <is>
          <t>Neha</t>
        </is>
      </c>
      <c r="M250" s="2" t="inlineStr">
        <is>
          <t>RENESAS</t>
        </is>
      </c>
      <c r="N250" s="2" t="inlineStr">
        <is>
          <t>RENESAS</t>
        </is>
      </c>
      <c r="O250" s="2" t="inlineStr">
        <is>
          <t>Uma</t>
        </is>
      </c>
      <c r="P250" s="2" t="inlineStr">
        <is>
          <t>Manju PJ</t>
        </is>
      </c>
      <c r="Q250" s="2" t="inlineStr">
        <is>
          <t>UPD78F0431GB-602-GAG-AX</t>
        </is>
      </c>
      <c r="R250" s="2" t="inlineStr">
        <is>
          <t>Existing</t>
        </is>
      </c>
      <c r="S250" s="3" t="n">
        <v>0.949</v>
      </c>
      <c r="T250" s="4" t="n"/>
      <c r="U250" s="4">
        <f>+(Y250+AD250+AI250+AN250+AS250+AX250+BC250+BH250+BM250+BR250+BW250+CB250)/1000</f>
        <v/>
      </c>
      <c r="V250" s="4">
        <f>+(Z250+AE250+AJ250+AO250+AT250+AY250+BD250+BI250+BN250+BS250+BX250+CC250)/1000</f>
        <v/>
      </c>
      <c r="W250" s="4">
        <f>+(+BA250+BF250+BK250+BP250+BU250+BZ250+CE250)</f>
        <v/>
      </c>
      <c r="X250" s="4">
        <f>+(+BB250+BG250+BL250+BQ250+BV250+CA250+CF250)</f>
        <v/>
      </c>
      <c r="Y250" s="4" t="n">
        <v>1000</v>
      </c>
      <c r="Z250" s="4">
        <f>Y250*S250</f>
        <v/>
      </c>
      <c r="AA250" s="4" t="n">
        <v>1000</v>
      </c>
      <c r="AB250" s="4">
        <f>AA250*S250</f>
        <v/>
      </c>
      <c r="AC250" s="4" t="n"/>
      <c r="AD250" s="4" t="n"/>
      <c r="AE250" s="4">
        <f>AD250*S250</f>
        <v/>
      </c>
      <c r="AF250" s="4" t="n"/>
      <c r="AG250" s="4">
        <f>AF250*S250</f>
        <v/>
      </c>
      <c r="AH250" s="4" t="n"/>
      <c r="AI250" s="4" t="n"/>
      <c r="AJ250" s="4">
        <f>AI250*S250</f>
        <v/>
      </c>
      <c r="AK250" s="4" t="n"/>
      <c r="AL250" s="4">
        <f>AK250*S250</f>
        <v/>
      </c>
      <c r="AM250" s="4" t="n"/>
      <c r="AN250" s="4" t="n"/>
      <c r="AO250" s="4">
        <f>AN250*S250</f>
        <v/>
      </c>
      <c r="AP250" s="4" t="n"/>
      <c r="AQ250" s="4">
        <f>AP250*S250</f>
        <v/>
      </c>
      <c r="AR250" s="4" t="n"/>
      <c r="AS250" s="4" t="n"/>
      <c r="AT250" s="4">
        <f>AS250*S250</f>
        <v/>
      </c>
      <c r="AU250" s="4" t="n"/>
      <c r="AV250" s="4">
        <f>AU250*S250</f>
        <v/>
      </c>
      <c r="AW250" s="4" t="n"/>
      <c r="AX250" s="4" t="n"/>
      <c r="AY250" s="4">
        <f>AX250*S250</f>
        <v/>
      </c>
      <c r="AZ250" s="4" t="n"/>
      <c r="BA250" s="4">
        <f>AZ250*S250</f>
        <v/>
      </c>
      <c r="BB250" s="4" t="n"/>
      <c r="BC250" s="4" t="n"/>
      <c r="BD250" s="4">
        <f>BC250*S250</f>
        <v/>
      </c>
      <c r="BE250" s="4" t="n"/>
      <c r="BF250" s="4">
        <f>BE250*S250</f>
        <v/>
      </c>
      <c r="BG250" s="4" t="n"/>
      <c r="BH250" s="4" t="n"/>
      <c r="BI250" s="4">
        <f>BH250*S250</f>
        <v/>
      </c>
      <c r="BJ250" s="4" t="n"/>
      <c r="BK250" s="4">
        <f>BJ250*S250</f>
        <v/>
      </c>
      <c r="BL250" s="4" t="n"/>
      <c r="BM250" s="4" t="n"/>
      <c r="BN250" s="4">
        <f>BM250*S250</f>
        <v/>
      </c>
      <c r="BO250" s="4" t="n"/>
      <c r="BP250" s="4">
        <f>BO250*S250</f>
        <v/>
      </c>
      <c r="BQ250" s="4" t="n"/>
      <c r="BR250" s="4" t="n"/>
      <c r="BS250" s="4">
        <f>BR250*S250</f>
        <v/>
      </c>
      <c r="BT250" s="4" t="n"/>
      <c r="BU250" s="4">
        <f>BT250*S250</f>
        <v/>
      </c>
      <c r="BV250" s="4" t="n"/>
      <c r="BW250" s="4" t="n"/>
      <c r="BX250" s="4">
        <f>BW250*S250</f>
        <v/>
      </c>
      <c r="BY250" s="4" t="n"/>
      <c r="BZ250" s="4">
        <f>BY250*S250</f>
        <v/>
      </c>
      <c r="CA250" s="4" t="n"/>
      <c r="CB250" s="4" t="n"/>
      <c r="CC250" s="4">
        <f>CB250*S250</f>
        <v/>
      </c>
      <c r="CD250" s="4" t="n"/>
      <c r="CE250" s="4">
        <f>CD250*S250</f>
        <v/>
      </c>
      <c r="CF250" s="4" t="n"/>
      <c r="CG250" s="2" t="n"/>
    </row>
    <row r="251">
      <c r="A251" s="2" t="inlineStr">
        <is>
          <t>USD</t>
        </is>
      </c>
      <c r="B251" s="2" t="inlineStr">
        <is>
          <t>NORTH</t>
        </is>
      </c>
      <c r="C251" s="2" t="inlineStr">
        <is>
          <t>NEW DELHI</t>
        </is>
      </c>
      <c r="D251" s="2" t="inlineStr">
        <is>
          <t>GUJ00007</t>
        </is>
      </c>
      <c r="E251" s="2" t="inlineStr">
        <is>
          <t>ELITE ELECTRONICS</t>
        </is>
      </c>
      <c r="F251" s="2" t="inlineStr">
        <is>
          <t>Others</t>
        </is>
      </c>
      <c r="G251" s="2" t="inlineStr">
        <is>
          <t>TRACKER</t>
        </is>
      </c>
      <c r="H251" s="2" t="inlineStr">
        <is>
          <t>MKM TECHNOLOGIES PVT LTD</t>
        </is>
      </c>
      <c r="I251" s="2" t="inlineStr">
        <is>
          <t>Others</t>
        </is>
      </c>
      <c r="J251" s="2" t="inlineStr">
        <is>
          <t>Others</t>
        </is>
      </c>
      <c r="K251" s="2" t="inlineStr">
        <is>
          <t>HARSH DOSHI</t>
        </is>
      </c>
      <c r="L251" s="2" t="inlineStr">
        <is>
          <t>Neha</t>
        </is>
      </c>
      <c r="M251" s="2" t="inlineStr">
        <is>
          <t>RENESAS</t>
        </is>
      </c>
      <c r="N251" s="2" t="inlineStr">
        <is>
          <t>RENESAS</t>
        </is>
      </c>
      <c r="O251" s="2" t="inlineStr">
        <is>
          <t>Uma</t>
        </is>
      </c>
      <c r="P251" s="2" t="inlineStr">
        <is>
          <t>Manju PJ</t>
        </is>
      </c>
      <c r="Q251" s="2" t="inlineStr">
        <is>
          <t>R5F100ACASP#50</t>
        </is>
      </c>
      <c r="R251" s="2" t="inlineStr">
        <is>
          <t>Existing</t>
        </is>
      </c>
      <c r="S251" s="3" t="n">
        <v>0.4</v>
      </c>
      <c r="T251" s="4" t="n"/>
      <c r="U251" s="4">
        <f>+(Y251+AD251+AI251+AN251+AS251+AX251+BC251+BH251+BM251+BR251+BW251+CB251)/1000</f>
        <v/>
      </c>
      <c r="V251" s="4">
        <f>+(Z251+AE251+AJ251+AO251+AT251+AY251+BD251+BI251+BN251+BS251+BX251+CC251)/1000</f>
        <v/>
      </c>
      <c r="W251" s="4">
        <f>+(+BA251+BF251+BK251+BP251+BU251+BZ251+CE251)</f>
        <v/>
      </c>
      <c r="X251" s="4">
        <f>+(+BB251+BG251+BL251+BQ251+BV251+CA251+CF251)</f>
        <v/>
      </c>
      <c r="Y251" s="4" t="n"/>
      <c r="Z251" s="4">
        <f>Y251*S251</f>
        <v/>
      </c>
      <c r="AA251" s="4" t="n">
        <v>10000</v>
      </c>
      <c r="AB251" s="4">
        <f>AA251*S251</f>
        <v/>
      </c>
      <c r="AC251" s="4" t="n"/>
      <c r="AD251" s="4" t="n"/>
      <c r="AE251" s="4">
        <f>AD251*S251</f>
        <v/>
      </c>
      <c r="AF251" s="4" t="n">
        <v>10000</v>
      </c>
      <c r="AG251" s="4">
        <f>AF251*S251</f>
        <v/>
      </c>
      <c r="AH251" s="4" t="n"/>
      <c r="AI251" s="4" t="n">
        <v>10000</v>
      </c>
      <c r="AJ251" s="4">
        <f>AI251*S251</f>
        <v/>
      </c>
      <c r="AK251" s="4" t="n"/>
      <c r="AL251" s="4">
        <f>AK251*S251</f>
        <v/>
      </c>
      <c r="AM251" s="4" t="n"/>
      <c r="AN251" s="4" t="n"/>
      <c r="AO251" s="4">
        <f>AN251*S251</f>
        <v/>
      </c>
      <c r="AP251" s="4" t="n"/>
      <c r="AQ251" s="4">
        <f>AP251*S251</f>
        <v/>
      </c>
      <c r="AR251" s="4" t="n"/>
      <c r="AS251" s="4" t="n"/>
      <c r="AT251" s="4">
        <f>AS251*S251</f>
        <v/>
      </c>
      <c r="AU251" s="4" t="n"/>
      <c r="AV251" s="4">
        <f>AU251*S251</f>
        <v/>
      </c>
      <c r="AW251" s="4" t="n"/>
      <c r="AX251" s="4" t="n"/>
      <c r="AY251" s="4">
        <f>AX251*S251</f>
        <v/>
      </c>
      <c r="AZ251" s="4" t="n"/>
      <c r="BA251" s="4">
        <f>AZ251*S251</f>
        <v/>
      </c>
      <c r="BB251" s="4" t="n"/>
      <c r="BC251" s="4" t="n">
        <v>10000</v>
      </c>
      <c r="BD251" s="4">
        <f>BC251*S251</f>
        <v/>
      </c>
      <c r="BE251" s="4" t="n"/>
      <c r="BF251" s="4">
        <f>BE251*S251</f>
        <v/>
      </c>
      <c r="BG251" s="4" t="n"/>
      <c r="BH251" s="4" t="n"/>
      <c r="BI251" s="4">
        <f>BH251*S251</f>
        <v/>
      </c>
      <c r="BJ251" s="4" t="n"/>
      <c r="BK251" s="4">
        <f>BJ251*S251</f>
        <v/>
      </c>
      <c r="BL251" s="4" t="n"/>
      <c r="BM251" s="4" t="n"/>
      <c r="BN251" s="4">
        <f>BM251*S251</f>
        <v/>
      </c>
      <c r="BO251" s="4" t="n"/>
      <c r="BP251" s="4">
        <f>BO251*S251</f>
        <v/>
      </c>
      <c r="BQ251" s="4" t="n"/>
      <c r="BR251" s="4" t="n"/>
      <c r="BS251" s="4">
        <f>BR251*S251</f>
        <v/>
      </c>
      <c r="BT251" s="4" t="n"/>
      <c r="BU251" s="4">
        <f>BT251*S251</f>
        <v/>
      </c>
      <c r="BV251" s="4" t="n"/>
      <c r="BW251" s="4" t="n">
        <v>10000</v>
      </c>
      <c r="BX251" s="4">
        <f>BW251*S251</f>
        <v/>
      </c>
      <c r="BY251" s="4" t="n"/>
      <c r="BZ251" s="4">
        <f>BY251*S251</f>
        <v/>
      </c>
      <c r="CA251" s="4" t="n"/>
      <c r="CB251" s="4" t="n"/>
      <c r="CC251" s="4">
        <f>CB251*S251</f>
        <v/>
      </c>
      <c r="CD251" s="4" t="n"/>
      <c r="CE251" s="4">
        <f>CD251*S251</f>
        <v/>
      </c>
      <c r="CF251" s="4" t="n"/>
      <c r="CG251" s="2" t="n"/>
    </row>
    <row r="252">
      <c r="A252" s="2" t="inlineStr">
        <is>
          <t>USD</t>
        </is>
      </c>
      <c r="B252" s="2" t="inlineStr">
        <is>
          <t>NORTH</t>
        </is>
      </c>
      <c r="C252" s="2" t="inlineStr">
        <is>
          <t>GUJARAT</t>
        </is>
      </c>
      <c r="D252" s="2" t="inlineStr">
        <is>
          <t>GUJ00007</t>
        </is>
      </c>
      <c r="E252" s="2" t="inlineStr">
        <is>
          <t>ELITE ELECTRONICS</t>
        </is>
      </c>
      <c r="F252" s="2" t="n"/>
      <c r="G252" s="2" t="n"/>
      <c r="H252" s="2" t="n"/>
      <c r="I252" s="2" t="n"/>
      <c r="J252" s="2" t="n"/>
      <c r="K252" s="2" t="inlineStr">
        <is>
          <t>HARSH DOSHI</t>
        </is>
      </c>
      <c r="L252" s="2" t="inlineStr">
        <is>
          <t>Neha</t>
        </is>
      </c>
      <c r="M252" s="2" t="inlineStr">
        <is>
          <t>ROHM</t>
        </is>
      </c>
      <c r="N252" s="2" t="inlineStr">
        <is>
          <t>ROHM</t>
        </is>
      </c>
      <c r="O252" s="2" t="inlineStr">
        <is>
          <t>Vivek</t>
        </is>
      </c>
      <c r="P252" s="2" t="inlineStr">
        <is>
          <t>Lavanya</t>
        </is>
      </c>
      <c r="Q252" s="2" t="inlineStr">
        <is>
          <t>2SAR513P5T100</t>
        </is>
      </c>
      <c r="R252" s="2" t="n"/>
      <c r="S252" s="3" t="n"/>
      <c r="T252" s="4" t="n"/>
      <c r="U252" s="4">
        <f>+(Y252+AD252+AI252+AN252+AS252+AX252+BC252+BH252+BM252+BR252+BW252+CB252)/1000</f>
        <v/>
      </c>
      <c r="V252" s="4">
        <f>+(Z252+AE252+AJ252+AO252+AT252+AY252+BD252+BI252+BN252+BS252+BX252+CC252)/1000</f>
        <v/>
      </c>
      <c r="W252" s="4">
        <f>+(+BA252+BF252+BK252+BP252+BU252+BZ252+CE252)</f>
        <v/>
      </c>
      <c r="X252" s="4">
        <f>+(+BB252+BG252+BL252+BQ252+BV252+CA252+CF252)</f>
        <v/>
      </c>
      <c r="Y252" s="4" t="n"/>
      <c r="Z252" s="4">
        <f>Y252*S252</f>
        <v/>
      </c>
      <c r="AA252" s="4" t="n"/>
      <c r="AB252" s="4">
        <f>AA252*S252</f>
        <v/>
      </c>
      <c r="AC252" s="4" t="n"/>
      <c r="AD252" s="4" t="n"/>
      <c r="AE252" s="4">
        <f>AD252*S252</f>
        <v/>
      </c>
      <c r="AF252" s="4" t="n"/>
      <c r="AG252" s="4">
        <f>AF252*S252</f>
        <v/>
      </c>
      <c r="AH252" s="4" t="n"/>
      <c r="AI252" s="4" t="n"/>
      <c r="AJ252" s="4">
        <f>AI252*S252</f>
        <v/>
      </c>
      <c r="AK252" s="4" t="n"/>
      <c r="AL252" s="4">
        <f>AK252*S252</f>
        <v/>
      </c>
      <c r="AM252" s="4" t="n"/>
      <c r="AN252" s="4" t="n"/>
      <c r="AO252" s="4">
        <f>AN252*S252</f>
        <v/>
      </c>
      <c r="AP252" s="4" t="n"/>
      <c r="AQ252" s="4">
        <f>AP252*S252</f>
        <v/>
      </c>
      <c r="AR252" s="4" t="n"/>
      <c r="AS252" s="4" t="n"/>
      <c r="AT252" s="4">
        <f>AS252*S252</f>
        <v/>
      </c>
      <c r="AU252" s="4" t="n"/>
      <c r="AV252" s="4">
        <f>AU252*S252</f>
        <v/>
      </c>
      <c r="AW252" s="4" t="n">
        <v>7000</v>
      </c>
      <c r="AX252" s="4" t="n"/>
      <c r="AY252" s="4">
        <f>AX252*S252</f>
        <v/>
      </c>
      <c r="AZ252" s="4" t="n"/>
      <c r="BA252" s="4">
        <f>AZ252*S252</f>
        <v/>
      </c>
      <c r="BB252" s="4" t="n">
        <v>4000</v>
      </c>
      <c r="BC252" s="4" t="n"/>
      <c r="BD252" s="4">
        <f>BC252*S252</f>
        <v/>
      </c>
      <c r="BE252" s="4" t="n"/>
      <c r="BF252" s="4">
        <f>BE252*S252</f>
        <v/>
      </c>
      <c r="BG252" s="4" t="n"/>
      <c r="BH252" s="4" t="n"/>
      <c r="BI252" s="4">
        <f>BH252*S252</f>
        <v/>
      </c>
      <c r="BJ252" s="4" t="n"/>
      <c r="BK252" s="4">
        <f>BJ252*S252</f>
        <v/>
      </c>
      <c r="BL252" s="4" t="n"/>
      <c r="BM252" s="4" t="n"/>
      <c r="BN252" s="4">
        <f>BM252*S252</f>
        <v/>
      </c>
      <c r="BO252" s="4" t="n"/>
      <c r="BP252" s="4">
        <f>BO252*S252</f>
        <v/>
      </c>
      <c r="BQ252" s="4" t="n"/>
      <c r="BR252" s="4" t="n"/>
      <c r="BS252" s="4">
        <f>BR252*S252</f>
        <v/>
      </c>
      <c r="BT252" s="4" t="n"/>
      <c r="BU252" s="4">
        <f>BT252*S252</f>
        <v/>
      </c>
      <c r="BV252" s="4" t="n"/>
      <c r="BW252" s="4" t="n"/>
      <c r="BX252" s="4">
        <f>BW252*S252</f>
        <v/>
      </c>
      <c r="BY252" s="4" t="n"/>
      <c r="BZ252" s="4">
        <f>BY252*S252</f>
        <v/>
      </c>
      <c r="CA252" s="4" t="n"/>
      <c r="CB252" s="4" t="n"/>
      <c r="CC252" s="4">
        <f>CB252*S252</f>
        <v/>
      </c>
      <c r="CD252" s="4" t="n"/>
      <c r="CE252" s="4">
        <f>CD252*S252</f>
        <v/>
      </c>
      <c r="CF252" s="4" t="n"/>
      <c r="CG252" s="2" t="inlineStr">
        <is>
          <t>13000 Nos CSD is TBA</t>
        </is>
      </c>
    </row>
    <row r="253">
      <c r="A253" s="2" t="inlineStr">
        <is>
          <t>USD</t>
        </is>
      </c>
      <c r="B253" s="2" t="inlineStr">
        <is>
          <t>NORTH</t>
        </is>
      </c>
      <c r="C253" s="2" t="inlineStr">
        <is>
          <t>GUJARAT</t>
        </is>
      </c>
      <c r="D253" s="2" t="inlineStr">
        <is>
          <t>GUJ00007</t>
        </is>
      </c>
      <c r="E253" s="2" t="inlineStr">
        <is>
          <t>ELITE ELECTRONICS</t>
        </is>
      </c>
      <c r="F253" s="2" t="n"/>
      <c r="G253" s="2" t="n"/>
      <c r="H253" s="2" t="n"/>
      <c r="I253" s="2" t="n"/>
      <c r="J253" s="2" t="n"/>
      <c r="K253" s="2" t="inlineStr">
        <is>
          <t>HARSH DOSHI</t>
        </is>
      </c>
      <c r="L253" s="2" t="inlineStr">
        <is>
          <t>Neha</t>
        </is>
      </c>
      <c r="M253" s="2" t="inlineStr">
        <is>
          <t>ROHM</t>
        </is>
      </c>
      <c r="N253" s="2" t="inlineStr">
        <is>
          <t>ROHM</t>
        </is>
      </c>
      <c r="O253" s="2" t="inlineStr">
        <is>
          <t>Vivek</t>
        </is>
      </c>
      <c r="P253" s="2" t="inlineStr">
        <is>
          <t>Lavanya</t>
        </is>
      </c>
      <c r="Q253" s="2" t="inlineStr">
        <is>
          <t>BCX19MGT116</t>
        </is>
      </c>
      <c r="R253" s="2" t="n"/>
      <c r="S253" s="3" t="n"/>
      <c r="T253" s="4" t="n"/>
      <c r="U253" s="4">
        <f>+(Y253+AD253+AI253+AN253+AS253+AX253+BC253+BH253+BM253+BR253+BW253+CB253)/1000</f>
        <v/>
      </c>
      <c r="V253" s="4">
        <f>+(Z253+AE253+AJ253+AO253+AT253+AY253+BD253+BI253+BN253+BS253+BX253+CC253)/1000</f>
        <v/>
      </c>
      <c r="W253" s="4">
        <f>+(+BA253+BF253+BK253+BP253+BU253+BZ253+CE253)</f>
        <v/>
      </c>
      <c r="X253" s="4">
        <f>+(+BB253+BG253+BL253+BQ253+BV253+CA253+CF253)</f>
        <v/>
      </c>
      <c r="Y253" s="4" t="n"/>
      <c r="Z253" s="4">
        <f>Y253*S253</f>
        <v/>
      </c>
      <c r="AA253" s="4" t="n"/>
      <c r="AB253" s="4">
        <f>AA253*S253</f>
        <v/>
      </c>
      <c r="AC253" s="4" t="n"/>
      <c r="AD253" s="4" t="n"/>
      <c r="AE253" s="4">
        <f>AD253*S253</f>
        <v/>
      </c>
      <c r="AF253" s="4" t="n"/>
      <c r="AG253" s="4">
        <f>AF253*S253</f>
        <v/>
      </c>
      <c r="AH253" s="4" t="n"/>
      <c r="AI253" s="4" t="n"/>
      <c r="AJ253" s="4">
        <f>AI253*S253</f>
        <v/>
      </c>
      <c r="AK253" s="4" t="n"/>
      <c r="AL253" s="4">
        <f>AK253*S253</f>
        <v/>
      </c>
      <c r="AM253" s="4" t="n"/>
      <c r="AN253" s="4" t="n"/>
      <c r="AO253" s="4">
        <f>AN253*S253</f>
        <v/>
      </c>
      <c r="AP253" s="4" t="n"/>
      <c r="AQ253" s="4">
        <f>AP253*S253</f>
        <v/>
      </c>
      <c r="AR253" s="4" t="n"/>
      <c r="AS253" s="4" t="n"/>
      <c r="AT253" s="4">
        <f>AS253*S253</f>
        <v/>
      </c>
      <c r="AU253" s="4" t="n"/>
      <c r="AV253" s="4">
        <f>AU253*S253</f>
        <v/>
      </c>
      <c r="AW253" s="4" t="n">
        <v>9000</v>
      </c>
      <c r="AX253" s="4" t="n"/>
      <c r="AY253" s="4">
        <f>AX253*S253</f>
        <v/>
      </c>
      <c r="AZ253" s="4" t="n"/>
      <c r="BA253" s="4">
        <f>AZ253*S253</f>
        <v/>
      </c>
      <c r="BB253" s="4" t="n"/>
      <c r="BC253" s="4" t="n"/>
      <c r="BD253" s="4">
        <f>BC253*S253</f>
        <v/>
      </c>
      <c r="BE253" s="4" t="n"/>
      <c r="BF253" s="4">
        <f>BE253*S253</f>
        <v/>
      </c>
      <c r="BG253" s="4" t="n"/>
      <c r="BH253" s="4" t="n"/>
      <c r="BI253" s="4">
        <f>BH253*S253</f>
        <v/>
      </c>
      <c r="BJ253" s="4" t="n"/>
      <c r="BK253" s="4">
        <f>BJ253*S253</f>
        <v/>
      </c>
      <c r="BL253" s="4" t="n"/>
      <c r="BM253" s="4" t="n"/>
      <c r="BN253" s="4">
        <f>BM253*S253</f>
        <v/>
      </c>
      <c r="BO253" s="4" t="n"/>
      <c r="BP253" s="4">
        <f>BO253*S253</f>
        <v/>
      </c>
      <c r="BQ253" s="4" t="n"/>
      <c r="BR253" s="4" t="n"/>
      <c r="BS253" s="4">
        <f>BR253*S253</f>
        <v/>
      </c>
      <c r="BT253" s="4" t="n"/>
      <c r="BU253" s="4">
        <f>BT253*S253</f>
        <v/>
      </c>
      <c r="BV253" s="4" t="n"/>
      <c r="BW253" s="4" t="n"/>
      <c r="BX253" s="4">
        <f>BW253*S253</f>
        <v/>
      </c>
      <c r="BY253" s="4" t="n"/>
      <c r="BZ253" s="4">
        <f>BY253*S253</f>
        <v/>
      </c>
      <c r="CA253" s="4" t="n"/>
      <c r="CB253" s="4" t="n"/>
      <c r="CC253" s="4">
        <f>CB253*S253</f>
        <v/>
      </c>
      <c r="CD253" s="4" t="n"/>
      <c r="CE253" s="4">
        <f>CD253*S253</f>
        <v/>
      </c>
      <c r="CF253" s="4" t="n"/>
      <c r="CG253" s="2" t="n"/>
    </row>
    <row r="254">
      <c r="A254" s="2" t="inlineStr">
        <is>
          <t>USD</t>
        </is>
      </c>
      <c r="B254" s="2" t="inlineStr">
        <is>
          <t>NORTH</t>
        </is>
      </c>
      <c r="C254" s="2" t="inlineStr">
        <is>
          <t>GUJARAT</t>
        </is>
      </c>
      <c r="D254" s="2" t="inlineStr">
        <is>
          <t>GUJ00007</t>
        </is>
      </c>
      <c r="E254" s="2" t="inlineStr">
        <is>
          <t>ELITE ELECTRONICS</t>
        </is>
      </c>
      <c r="F254" s="2" t="n"/>
      <c r="G254" s="2" t="n"/>
      <c r="H254" s="2" t="n"/>
      <c r="I254" s="2" t="n"/>
      <c r="J254" s="2" t="n"/>
      <c r="K254" s="2" t="inlineStr">
        <is>
          <t>HARSH DOSHI</t>
        </is>
      </c>
      <c r="L254" s="2" t="inlineStr">
        <is>
          <t>Neha</t>
        </is>
      </c>
      <c r="M254" s="2" t="inlineStr">
        <is>
          <t>TDK</t>
        </is>
      </c>
      <c r="N254" s="2" t="inlineStr">
        <is>
          <t>TDK</t>
        </is>
      </c>
      <c r="O254" s="2" t="inlineStr">
        <is>
          <t>Karthik</t>
        </is>
      </c>
      <c r="P254" s="2" t="inlineStr">
        <is>
          <t>Suchitra</t>
        </is>
      </c>
      <c r="Q254" s="2" t="inlineStr">
        <is>
          <t>CD85-E2GA102MYNSA</t>
        </is>
      </c>
      <c r="R254" s="2" t="n"/>
      <c r="S254" s="3" t="n"/>
      <c r="T254" s="4" t="n"/>
      <c r="U254" s="4">
        <f>+(Y254+AD254+AI254+AN254+AS254+AX254+BC254+BH254+BM254+BR254+BW254+CB254)/1000</f>
        <v/>
      </c>
      <c r="V254" s="4">
        <f>+(Z254+AE254+AJ254+AO254+AT254+AY254+BD254+BI254+BN254+BS254+BX254+CC254)/1000</f>
        <v/>
      </c>
      <c r="W254" s="4">
        <f>+(+BA254+BF254+BK254+BP254+BU254+BZ254+CE254)</f>
        <v/>
      </c>
      <c r="X254" s="4">
        <f>+(+BB254+BG254+BL254+BQ254+BV254+CA254+CF254)</f>
        <v/>
      </c>
      <c r="Y254" s="4" t="n"/>
      <c r="Z254" s="4">
        <f>Y254*S254</f>
        <v/>
      </c>
      <c r="AA254" s="4" t="n"/>
      <c r="AB254" s="4">
        <f>AA254*S254</f>
        <v/>
      </c>
      <c r="AC254" s="4" t="n"/>
      <c r="AD254" s="4" t="n"/>
      <c r="AE254" s="4">
        <f>AD254*S254</f>
        <v/>
      </c>
      <c r="AF254" s="4" t="n"/>
      <c r="AG254" s="4">
        <f>AF254*S254</f>
        <v/>
      </c>
      <c r="AH254" s="4" t="n"/>
      <c r="AI254" s="4" t="n"/>
      <c r="AJ254" s="4">
        <f>AI254*S254</f>
        <v/>
      </c>
      <c r="AK254" s="4" t="n"/>
      <c r="AL254" s="4">
        <f>AK254*S254</f>
        <v/>
      </c>
      <c r="AM254" s="4" t="n"/>
      <c r="AN254" s="4" t="n"/>
      <c r="AO254" s="4">
        <f>AN254*S254</f>
        <v/>
      </c>
      <c r="AP254" s="4" t="n"/>
      <c r="AQ254" s="4">
        <f>AP254*S254</f>
        <v/>
      </c>
      <c r="AR254" s="4" t="n"/>
      <c r="AS254" s="4" t="n"/>
      <c r="AT254" s="4">
        <f>AS254*S254</f>
        <v/>
      </c>
      <c r="AU254" s="4" t="n"/>
      <c r="AV254" s="4">
        <f>AU254*S254</f>
        <v/>
      </c>
      <c r="AW254" s="4" t="n"/>
      <c r="AX254" s="4" t="n"/>
      <c r="AY254" s="4">
        <f>AX254*S254</f>
        <v/>
      </c>
      <c r="AZ254" s="4" t="n"/>
      <c r="BA254" s="4">
        <f>AZ254*S254</f>
        <v/>
      </c>
      <c r="BB254" s="4" t="n"/>
      <c r="BC254" s="4" t="n"/>
      <c r="BD254" s="4">
        <f>BC254*S254</f>
        <v/>
      </c>
      <c r="BE254" s="4" t="n"/>
      <c r="BF254" s="4">
        <f>BE254*S254</f>
        <v/>
      </c>
      <c r="BG254" s="4" t="n"/>
      <c r="BH254" s="4" t="n"/>
      <c r="BI254" s="4">
        <f>BH254*S254</f>
        <v/>
      </c>
      <c r="BJ254" s="4" t="n"/>
      <c r="BK254" s="4">
        <f>BJ254*S254</f>
        <v/>
      </c>
      <c r="BL254" s="4" t="n"/>
      <c r="BM254" s="4" t="n"/>
      <c r="BN254" s="4">
        <f>BM254*S254</f>
        <v/>
      </c>
      <c r="BO254" s="4" t="n"/>
      <c r="BP254" s="4">
        <f>BO254*S254</f>
        <v/>
      </c>
      <c r="BQ254" s="4" t="n"/>
      <c r="BR254" s="4" t="n"/>
      <c r="BS254" s="4">
        <f>BR254*S254</f>
        <v/>
      </c>
      <c r="BT254" s="4" t="n"/>
      <c r="BU254" s="4">
        <f>BT254*S254</f>
        <v/>
      </c>
      <c r="BV254" s="4" t="n"/>
      <c r="BW254" s="4" t="n"/>
      <c r="BX254" s="4">
        <f>BW254*S254</f>
        <v/>
      </c>
      <c r="BY254" s="4" t="n"/>
      <c r="BZ254" s="4">
        <f>BY254*S254</f>
        <v/>
      </c>
      <c r="CA254" s="4" t="n"/>
      <c r="CB254" s="4" t="n"/>
      <c r="CC254" s="4">
        <f>CB254*S254</f>
        <v/>
      </c>
      <c r="CD254" s="4" t="n"/>
      <c r="CE254" s="4">
        <f>CD254*S254</f>
        <v/>
      </c>
      <c r="CF254" s="4" t="n"/>
      <c r="CG254" s="2" t="inlineStr">
        <is>
          <t>20000  Nos CSD is TBA</t>
        </is>
      </c>
    </row>
    <row r="255">
      <c r="A255" s="2" t="inlineStr">
        <is>
          <t>USD</t>
        </is>
      </c>
      <c r="B255" s="2" t="inlineStr">
        <is>
          <t>NORTH</t>
        </is>
      </c>
      <c r="C255" s="2" t="inlineStr">
        <is>
          <t>AHMEDABAD</t>
        </is>
      </c>
      <c r="D255" s="2" t="inlineStr">
        <is>
          <t>AMD00081</t>
        </is>
      </c>
      <c r="E255" s="2" t="inlineStr">
        <is>
          <t>ERHARDT+LEIMER (INDIA) PVT LTD</t>
        </is>
      </c>
      <c r="F255" s="2" t="n"/>
      <c r="G255" s="2" t="n"/>
      <c r="H255" s="2" t="n"/>
      <c r="I255" s="2" t="n"/>
      <c r="J255" s="2" t="n"/>
      <c r="K255" s="2" t="inlineStr">
        <is>
          <t>HARSH DOSHI</t>
        </is>
      </c>
      <c r="L255" s="2" t="inlineStr">
        <is>
          <t>Poonam Kashyap</t>
        </is>
      </c>
      <c r="M255" s="2" t="inlineStr">
        <is>
          <t>RENESAS</t>
        </is>
      </c>
      <c r="N255" s="2" t="inlineStr">
        <is>
          <t>RENESAS</t>
        </is>
      </c>
      <c r="O255" s="2" t="inlineStr">
        <is>
          <t>Uma</t>
        </is>
      </c>
      <c r="P255" s="2" t="inlineStr">
        <is>
          <t>Manju PJ</t>
        </is>
      </c>
      <c r="Q255" s="2" t="inlineStr">
        <is>
          <t>M30291FCHP#U3A</t>
        </is>
      </c>
      <c r="R255" s="2" t="n"/>
      <c r="S255" s="3" t="n"/>
      <c r="T255" s="4" t="n"/>
      <c r="U255" s="4">
        <f>+(Y255+AD255+AI255+AN255+AS255+AX255+BC255+BH255+BM255+BR255+BW255+CB255)/1000</f>
        <v/>
      </c>
      <c r="V255" s="4">
        <f>+(Z255+AE255+AJ255+AO255+AT255+AY255+BD255+BI255+BN255+BS255+BX255+CC255)/1000</f>
        <v/>
      </c>
      <c r="W255" s="4">
        <f>+(+BA255+BF255+BK255+BP255+BU255+BZ255+CE255)</f>
        <v/>
      </c>
      <c r="X255" s="4">
        <f>+(+BB255+BG255+BL255+BQ255+BV255+CA255+CF255)</f>
        <v/>
      </c>
      <c r="Y255" s="4" t="n"/>
      <c r="Z255" s="4">
        <f>Y255*S255</f>
        <v/>
      </c>
      <c r="AA255" s="4" t="n"/>
      <c r="AB255" s="4">
        <f>AA255*S255</f>
        <v/>
      </c>
      <c r="AC255" s="4" t="n"/>
      <c r="AD255" s="4" t="n"/>
      <c r="AE255" s="4">
        <f>AD255*S255</f>
        <v/>
      </c>
      <c r="AF255" s="4" t="n"/>
      <c r="AG255" s="4">
        <f>AF255*S255</f>
        <v/>
      </c>
      <c r="AH255" s="4" t="n"/>
      <c r="AI255" s="4" t="n"/>
      <c r="AJ255" s="4">
        <f>AI255*S255</f>
        <v/>
      </c>
      <c r="AK255" s="4" t="n"/>
      <c r="AL255" s="4">
        <f>AK255*S255</f>
        <v/>
      </c>
      <c r="AM255" s="4" t="n"/>
      <c r="AN255" s="4" t="n"/>
      <c r="AO255" s="4">
        <f>AN255*S255</f>
        <v/>
      </c>
      <c r="AP255" s="4" t="n"/>
      <c r="AQ255" s="4">
        <f>AP255*S255</f>
        <v/>
      </c>
      <c r="AR255" s="4" t="n"/>
      <c r="AS255" s="4" t="n"/>
      <c r="AT255" s="4">
        <f>AS255*S255</f>
        <v/>
      </c>
      <c r="AU255" s="4" t="n"/>
      <c r="AV255" s="4">
        <f>AU255*S255</f>
        <v/>
      </c>
      <c r="AW255" s="4" t="n"/>
      <c r="AX255" s="4" t="n"/>
      <c r="AY255" s="4">
        <f>AX255*S255</f>
        <v/>
      </c>
      <c r="AZ255" s="4" t="n"/>
      <c r="BA255" s="4">
        <f>AZ255*S255</f>
        <v/>
      </c>
      <c r="BB255" s="4" t="n"/>
      <c r="BC255" s="4" t="n"/>
      <c r="BD255" s="4">
        <f>BC255*S255</f>
        <v/>
      </c>
      <c r="BE255" s="4" t="n"/>
      <c r="BF255" s="4">
        <f>BE255*S255</f>
        <v/>
      </c>
      <c r="BG255" s="4" t="n"/>
      <c r="BH255" s="4" t="n"/>
      <c r="BI255" s="4">
        <f>BH255*S255</f>
        <v/>
      </c>
      <c r="BJ255" s="4" t="n"/>
      <c r="BK255" s="4">
        <f>BJ255*S255</f>
        <v/>
      </c>
      <c r="BL255" s="4" t="n"/>
      <c r="BM255" s="4" t="n"/>
      <c r="BN255" s="4">
        <f>BM255*S255</f>
        <v/>
      </c>
      <c r="BO255" s="4" t="n"/>
      <c r="BP255" s="4">
        <f>BO255*S255</f>
        <v/>
      </c>
      <c r="BQ255" s="4" t="n"/>
      <c r="BR255" s="4" t="n"/>
      <c r="BS255" s="4">
        <f>BR255*S255</f>
        <v/>
      </c>
      <c r="BT255" s="4" t="n"/>
      <c r="BU255" s="4">
        <f>BT255*S255</f>
        <v/>
      </c>
      <c r="BV255" s="4" t="n"/>
      <c r="BW255" s="4" t="n"/>
      <c r="BX255" s="4">
        <f>BW255*S255</f>
        <v/>
      </c>
      <c r="BY255" s="4" t="n"/>
      <c r="BZ255" s="4">
        <f>BY255*S255</f>
        <v/>
      </c>
      <c r="CA255" s="4" t="n"/>
      <c r="CB255" s="4" t="n"/>
      <c r="CC255" s="4">
        <f>CB255*S255</f>
        <v/>
      </c>
      <c r="CD255" s="4" t="n"/>
      <c r="CE255" s="4">
        <f>CD255*S255</f>
        <v/>
      </c>
      <c r="CF255" s="4" t="n"/>
      <c r="CG255" s="2" t="n"/>
    </row>
    <row r="256">
      <c r="A256" s="2" t="inlineStr">
        <is>
          <t>USD</t>
        </is>
      </c>
      <c r="B256" s="2" t="inlineStr">
        <is>
          <t>NORTH</t>
        </is>
      </c>
      <c r="C256" s="2" t="inlineStr">
        <is>
          <t>GUJARAT</t>
        </is>
      </c>
      <c r="D256" s="2" t="inlineStr">
        <is>
          <t>GUJ00011</t>
        </is>
      </c>
      <c r="E256" s="2" t="inlineStr">
        <is>
          <t>LEAFTRONIX ANALOGIC SOLUTIONS PVT LTD</t>
        </is>
      </c>
      <c r="F256" s="2" t="n"/>
      <c r="G256" s="2" t="n"/>
      <c r="H256" s="2" t="n"/>
      <c r="I256" s="2" t="n"/>
      <c r="J256" s="2" t="n"/>
      <c r="K256" s="2" t="inlineStr">
        <is>
          <t>HARSH DOSHI</t>
        </is>
      </c>
      <c r="L256" s="2" t="inlineStr">
        <is>
          <t>Poonam Kashyap</t>
        </is>
      </c>
      <c r="M256" s="2" t="inlineStr">
        <is>
          <t xml:space="preserve">Intersil -Renesas </t>
        </is>
      </c>
      <c r="N256" s="2" t="inlineStr">
        <is>
          <t xml:space="preserve">Intersil -Renesas </t>
        </is>
      </c>
      <c r="O256" s="2" t="inlineStr">
        <is>
          <t>Uma</t>
        </is>
      </c>
      <c r="P256" s="2" t="inlineStr">
        <is>
          <t>Manju PJ</t>
        </is>
      </c>
      <c r="Q256" s="2" t="inlineStr">
        <is>
          <t>RAA2113204GP3#JA0</t>
        </is>
      </c>
      <c r="R256" s="2" t="n"/>
      <c r="S256" s="3" t="n"/>
      <c r="T256" s="4" t="n"/>
      <c r="U256" s="4">
        <f>+(Y256+AD256+AI256+AN256+AS256+AX256+BC256+BH256+BM256+BR256+BW256+CB256)/1000</f>
        <v/>
      </c>
      <c r="V256" s="4">
        <f>+(Z256+AE256+AJ256+AO256+AT256+AY256+BD256+BI256+BN256+BS256+BX256+CC256)/1000</f>
        <v/>
      </c>
      <c r="W256" s="4">
        <f>+(+BA256+BF256+BK256+BP256+BU256+BZ256+CE256)</f>
        <v/>
      </c>
      <c r="X256" s="4">
        <f>+(+BB256+BG256+BL256+BQ256+BV256+CA256+CF256)</f>
        <v/>
      </c>
      <c r="Y256" s="4" t="n"/>
      <c r="Z256" s="4">
        <f>Y256*S256</f>
        <v/>
      </c>
      <c r="AA256" s="4" t="n"/>
      <c r="AB256" s="4">
        <f>AA256*S256</f>
        <v/>
      </c>
      <c r="AC256" s="4" t="n"/>
      <c r="AD256" s="4" t="n"/>
      <c r="AE256" s="4">
        <f>AD256*S256</f>
        <v/>
      </c>
      <c r="AF256" s="4" t="n"/>
      <c r="AG256" s="4">
        <f>AF256*S256</f>
        <v/>
      </c>
      <c r="AH256" s="4" t="n"/>
      <c r="AI256" s="4" t="n"/>
      <c r="AJ256" s="4">
        <f>AI256*S256</f>
        <v/>
      </c>
      <c r="AK256" s="4" t="n"/>
      <c r="AL256" s="4">
        <f>AK256*S256</f>
        <v/>
      </c>
      <c r="AM256" s="4" t="n"/>
      <c r="AN256" s="4" t="n"/>
      <c r="AO256" s="4">
        <f>AN256*S256</f>
        <v/>
      </c>
      <c r="AP256" s="4" t="n"/>
      <c r="AQ256" s="4">
        <f>AP256*S256</f>
        <v/>
      </c>
      <c r="AR256" s="4" t="n"/>
      <c r="AS256" s="4" t="n"/>
      <c r="AT256" s="4">
        <f>AS256*S256</f>
        <v/>
      </c>
      <c r="AU256" s="4" t="n"/>
      <c r="AV256" s="4">
        <f>AU256*S256</f>
        <v/>
      </c>
      <c r="AW256" s="4" t="n"/>
      <c r="AX256" s="4" t="n"/>
      <c r="AY256" s="4">
        <f>AX256*S256</f>
        <v/>
      </c>
      <c r="AZ256" s="4" t="n"/>
      <c r="BA256" s="4">
        <f>AZ256*S256</f>
        <v/>
      </c>
      <c r="BB256" s="4" t="n"/>
      <c r="BC256" s="4" t="n"/>
      <c r="BD256" s="4">
        <f>BC256*S256</f>
        <v/>
      </c>
      <c r="BE256" s="4" t="n"/>
      <c r="BF256" s="4">
        <f>BE256*S256</f>
        <v/>
      </c>
      <c r="BG256" s="4" t="n"/>
      <c r="BH256" s="4" t="n"/>
      <c r="BI256" s="4">
        <f>BH256*S256</f>
        <v/>
      </c>
      <c r="BJ256" s="4" t="n"/>
      <c r="BK256" s="4">
        <f>BJ256*S256</f>
        <v/>
      </c>
      <c r="BL256" s="4" t="n"/>
      <c r="BM256" s="4" t="n"/>
      <c r="BN256" s="4">
        <f>BM256*S256</f>
        <v/>
      </c>
      <c r="BO256" s="4" t="n"/>
      <c r="BP256" s="4">
        <f>BO256*S256</f>
        <v/>
      </c>
      <c r="BQ256" s="4" t="n"/>
      <c r="BR256" s="4" t="n"/>
      <c r="BS256" s="4">
        <f>BR256*S256</f>
        <v/>
      </c>
      <c r="BT256" s="4" t="n"/>
      <c r="BU256" s="4">
        <f>BT256*S256</f>
        <v/>
      </c>
      <c r="BV256" s="4" t="n"/>
      <c r="BW256" s="4" t="n"/>
      <c r="BX256" s="4">
        <f>BW256*S256</f>
        <v/>
      </c>
      <c r="BY256" s="4" t="n"/>
      <c r="BZ256" s="4">
        <f>BY256*S256</f>
        <v/>
      </c>
      <c r="CA256" s="4" t="n"/>
      <c r="CB256" s="4" t="n"/>
      <c r="CC256" s="4">
        <f>CB256*S256</f>
        <v/>
      </c>
      <c r="CD256" s="4" t="n"/>
      <c r="CE256" s="4">
        <f>CD256*S256</f>
        <v/>
      </c>
      <c r="CF256" s="4" t="n"/>
      <c r="CG256" s="2" t="n"/>
    </row>
    <row r="257">
      <c r="A257" s="2" t="inlineStr">
        <is>
          <t>USD</t>
        </is>
      </c>
      <c r="B257" s="2" t="inlineStr">
        <is>
          <t>NORTH</t>
        </is>
      </c>
      <c r="C257" s="2" t="inlineStr">
        <is>
          <t>AHMEDABAD</t>
        </is>
      </c>
      <c r="D257" s="2" t="inlineStr">
        <is>
          <t>AMD00135</t>
        </is>
      </c>
      <c r="E257" s="2" t="inlineStr">
        <is>
          <t>MANTRA SOFTECH (INDIA) PRIVATE LIMITED</t>
        </is>
      </c>
      <c r="F257" s="2" t="n"/>
      <c r="G257" s="2" t="n"/>
      <c r="H257" s="2" t="n"/>
      <c r="I257" s="2" t="n"/>
      <c r="J257" s="2" t="n"/>
      <c r="K257" s="2" t="inlineStr">
        <is>
          <t>HARSH DOSHI</t>
        </is>
      </c>
      <c r="L257" s="2" t="inlineStr">
        <is>
          <t>Poonam Kashyap</t>
        </is>
      </c>
      <c r="M257" s="2" t="inlineStr">
        <is>
          <t>BOSCH</t>
        </is>
      </c>
      <c r="N257" s="2" t="inlineStr">
        <is>
          <t>BOSCH</t>
        </is>
      </c>
      <c r="O257" s="2" t="inlineStr">
        <is>
          <t>Pavan</t>
        </is>
      </c>
      <c r="P257" s="2" t="inlineStr">
        <is>
          <t>Navya</t>
        </is>
      </c>
      <c r="Q257" s="2" t="inlineStr">
        <is>
          <t>BMI323</t>
        </is>
      </c>
      <c r="R257" s="2" t="n"/>
      <c r="S257" s="3" t="n">
        <v>0.79</v>
      </c>
      <c r="T257" s="4" t="n"/>
      <c r="U257" s="4">
        <f>+(Y257+AD257+AI257+AN257+AS257+AX257+BC257+BH257+BM257+BR257+BW257+CB257)/1000</f>
        <v/>
      </c>
      <c r="V257" s="4">
        <f>+(Z257+AE257+AJ257+AO257+AT257+AY257+BD257+BI257+BN257+BS257+BX257+CC257)/1000</f>
        <v/>
      </c>
      <c r="W257" s="4">
        <f>+(+BA257+BF257+BK257+BP257+BU257+BZ257+CE257)</f>
        <v/>
      </c>
      <c r="X257" s="4">
        <f>+(+BB257+BG257+BL257+BQ257+BV257+CA257+CF257)</f>
        <v/>
      </c>
      <c r="Y257" s="4" t="n">
        <v>0</v>
      </c>
      <c r="Z257" s="4">
        <f>Y257*S257</f>
        <v/>
      </c>
      <c r="AA257" s="4" t="n">
        <v>5000</v>
      </c>
      <c r="AB257" s="4">
        <f>AA257*S257</f>
        <v/>
      </c>
      <c r="AC257" s="4" t="n"/>
      <c r="AD257" s="4" t="n">
        <v>0</v>
      </c>
      <c r="AE257" s="4">
        <f>AD257*S257</f>
        <v/>
      </c>
      <c r="AF257" s="4" t="n"/>
      <c r="AG257" s="4">
        <f>AF257*S257</f>
        <v/>
      </c>
      <c r="AH257" s="4" t="n"/>
      <c r="AI257" s="4" t="n">
        <v>5000</v>
      </c>
      <c r="AJ257" s="4">
        <f>AI257*S257</f>
        <v/>
      </c>
      <c r="AK257" s="4" t="n">
        <v>0</v>
      </c>
      <c r="AL257" s="4">
        <f>AK257*S257</f>
        <v/>
      </c>
      <c r="AM257" s="4" t="n"/>
      <c r="AN257" s="4" t="n"/>
      <c r="AO257" s="4">
        <f>AN257*S257</f>
        <v/>
      </c>
      <c r="AP257" s="4" t="n"/>
      <c r="AQ257" s="4">
        <f>AP257*S257</f>
        <v/>
      </c>
      <c r="AR257" s="4" t="n"/>
      <c r="AS257" s="4" t="n"/>
      <c r="AT257" s="4">
        <f>AS257*S257</f>
        <v/>
      </c>
      <c r="AU257" s="4" t="n">
        <v>5000</v>
      </c>
      <c r="AV257" s="4">
        <f>AU257*S257</f>
        <v/>
      </c>
      <c r="AW257" s="4" t="n"/>
      <c r="AX257" s="4" t="n"/>
      <c r="AY257" s="4">
        <f>AX257*S257</f>
        <v/>
      </c>
      <c r="AZ257" s="4" t="n"/>
      <c r="BA257" s="4">
        <f>AZ257*S257</f>
        <v/>
      </c>
      <c r="BB257" s="4" t="n"/>
      <c r="BC257" s="4" t="n"/>
      <c r="BD257" s="4">
        <f>BC257*S257</f>
        <v/>
      </c>
      <c r="BE257" s="4" t="n"/>
      <c r="BF257" s="4">
        <f>BE257*S257</f>
        <v/>
      </c>
      <c r="BG257" s="4" t="n"/>
      <c r="BH257" s="4" t="n"/>
      <c r="BI257" s="4">
        <f>BH257*S257</f>
        <v/>
      </c>
      <c r="BJ257" s="4" t="n"/>
      <c r="BK257" s="4">
        <f>BJ257*S257</f>
        <v/>
      </c>
      <c r="BL257" s="4" t="n"/>
      <c r="BM257" s="4" t="n"/>
      <c r="BN257" s="4">
        <f>BM257*S257</f>
        <v/>
      </c>
      <c r="BO257" s="4" t="n"/>
      <c r="BP257" s="4">
        <f>BO257*S257</f>
        <v/>
      </c>
      <c r="BQ257" s="4" t="n"/>
      <c r="BR257" s="4" t="n"/>
      <c r="BS257" s="4">
        <f>BR257*S257</f>
        <v/>
      </c>
      <c r="BT257" s="4" t="n"/>
      <c r="BU257" s="4">
        <f>BT257*S257</f>
        <v/>
      </c>
      <c r="BV257" s="4" t="n"/>
      <c r="BW257" s="4" t="n"/>
      <c r="BX257" s="4">
        <f>BW257*S257</f>
        <v/>
      </c>
      <c r="BY257" s="4" t="n"/>
      <c r="BZ257" s="4">
        <f>BY257*S257</f>
        <v/>
      </c>
      <c r="CA257" s="4" t="n"/>
      <c r="CB257" s="4" t="n"/>
      <c r="CC257" s="4">
        <f>CB257*S257</f>
        <v/>
      </c>
      <c r="CD257" s="4" t="n"/>
      <c r="CE257" s="4">
        <f>CD257*S257</f>
        <v/>
      </c>
      <c r="CF257" s="4" t="n"/>
      <c r="CG257" s="2" t="n"/>
    </row>
    <row r="258">
      <c r="A258" s="2" t="inlineStr">
        <is>
          <t>USD</t>
        </is>
      </c>
      <c r="B258" s="2" t="inlineStr">
        <is>
          <t>NORTH</t>
        </is>
      </c>
      <c r="C258" s="2" t="inlineStr">
        <is>
          <t>AHMEDABAD</t>
        </is>
      </c>
      <c r="D258" s="2" t="inlineStr">
        <is>
          <t>AMD00028</t>
        </is>
      </c>
      <c r="E258" s="2" t="inlineStr">
        <is>
          <t>MATTER MOTOR WORKS PVT. LTD.</t>
        </is>
      </c>
      <c r="F258" s="2" t="inlineStr">
        <is>
          <t>Industrial</t>
        </is>
      </c>
      <c r="G258" s="2" t="inlineStr">
        <is>
          <t>Others-Industrial</t>
        </is>
      </c>
      <c r="H258" s="2" t="n"/>
      <c r="I258" s="2" t="inlineStr">
        <is>
          <t>Industrial</t>
        </is>
      </c>
      <c r="J258" s="2" t="inlineStr">
        <is>
          <t>Others-Industrial</t>
        </is>
      </c>
      <c r="K258" s="2" t="inlineStr">
        <is>
          <t>HARSH DOSHI</t>
        </is>
      </c>
      <c r="L258" s="2" t="inlineStr">
        <is>
          <t>Poonam Kashyap</t>
        </is>
      </c>
      <c r="M258" s="2" t="inlineStr">
        <is>
          <t>NICHICON</t>
        </is>
      </c>
      <c r="N258" s="2" t="inlineStr">
        <is>
          <t>NICHICON</t>
        </is>
      </c>
      <c r="O258" s="2" t="inlineStr">
        <is>
          <t>Abhinandan</t>
        </is>
      </c>
      <c r="P258" s="2" t="inlineStr">
        <is>
          <t>Shraddha</t>
        </is>
      </c>
      <c r="Q258" s="2" t="inlineStr">
        <is>
          <t>UCS2C331MHD</t>
        </is>
      </c>
      <c r="R258" s="2" t="inlineStr">
        <is>
          <t>Existing</t>
        </is>
      </c>
      <c r="S258" s="3" t="n">
        <v>0.57</v>
      </c>
      <c r="T258" s="4" t="n">
        <v>138680</v>
      </c>
      <c r="U258" s="4">
        <f>+(Y258+AD258+AI258+AN258+AS258+AX258+BC258+BH258+BM258+BR258+BW258+CB258)/1000</f>
        <v/>
      </c>
      <c r="V258" s="4">
        <f>+(Z258+AE258+AJ258+AO258+AT258+AY258+BD258+BI258+BN258+BS258+BX258+CC258)/1000</f>
        <v/>
      </c>
      <c r="W258" s="4">
        <f>+(+BA258+BF258+BK258+BP258+BU258+BZ258+CE258)</f>
        <v/>
      </c>
      <c r="X258" s="4">
        <f>+(+BB258+BG258+BL258+BQ258+BV258+CA258+CF258)</f>
        <v/>
      </c>
      <c r="Y258" s="4" t="n"/>
      <c r="Z258" s="4">
        <f>Y258*S258</f>
        <v/>
      </c>
      <c r="AA258" s="4" t="n"/>
      <c r="AB258" s="4">
        <f>AA258*S258</f>
        <v/>
      </c>
      <c r="AC258" s="4" t="n"/>
      <c r="AD258" s="4" t="n">
        <v>20000</v>
      </c>
      <c r="AE258" s="4">
        <f>AD258*S258</f>
        <v/>
      </c>
      <c r="AF258" s="4" t="n"/>
      <c r="AG258" s="4">
        <f>AF258*S258</f>
        <v/>
      </c>
      <c r="AH258" s="4" t="n"/>
      <c r="AI258" s="4" t="n"/>
      <c r="AJ258" s="4">
        <f>AI258*S258</f>
        <v/>
      </c>
      <c r="AK258" s="4" t="n"/>
      <c r="AL258" s="4">
        <f>AK258*S258</f>
        <v/>
      </c>
      <c r="AM258" s="4" t="n"/>
      <c r="AN258" s="4" t="n"/>
      <c r="AO258" s="4">
        <f>AN258*S258</f>
        <v/>
      </c>
      <c r="AP258" s="4" t="n"/>
      <c r="AQ258" s="4">
        <f>AP258*S258</f>
        <v/>
      </c>
      <c r="AR258" s="4" t="n"/>
      <c r="AS258" s="4" t="n">
        <v>30000</v>
      </c>
      <c r="AT258" s="4">
        <f>AS258*S258</f>
        <v/>
      </c>
      <c r="AU258" s="4" t="n"/>
      <c r="AV258" s="4">
        <f>AU258*S258</f>
        <v/>
      </c>
      <c r="AW258" s="4" t="n"/>
      <c r="AX258" s="4" t="n"/>
      <c r="AY258" s="4">
        <f>AX258*S258</f>
        <v/>
      </c>
      <c r="AZ258" s="4" t="n"/>
      <c r="BA258" s="4">
        <f>AZ258*S258</f>
        <v/>
      </c>
      <c r="BB258" s="4" t="n"/>
      <c r="BC258" s="4" t="n"/>
      <c r="BD258" s="4">
        <f>BC258*S258</f>
        <v/>
      </c>
      <c r="BE258" s="4" t="n"/>
      <c r="BF258" s="4">
        <f>BE258*S258</f>
        <v/>
      </c>
      <c r="BG258" s="4" t="n"/>
      <c r="BH258" s="4" t="n">
        <v>20000</v>
      </c>
      <c r="BI258" s="4">
        <f>BH258*S258</f>
        <v/>
      </c>
      <c r="BJ258" s="4" t="n"/>
      <c r="BK258" s="4">
        <f>BJ258*S258</f>
        <v/>
      </c>
      <c r="BL258" s="4" t="n"/>
      <c r="BM258" s="4" t="n"/>
      <c r="BN258" s="4">
        <f>BM258*S258</f>
        <v/>
      </c>
      <c r="BO258" s="4" t="n"/>
      <c r="BP258" s="4">
        <f>BO258*S258</f>
        <v/>
      </c>
      <c r="BQ258" s="4" t="n"/>
      <c r="BR258" s="4" t="n"/>
      <c r="BS258" s="4">
        <f>BR258*S258</f>
        <v/>
      </c>
      <c r="BT258" s="4" t="n"/>
      <c r="BU258" s="4">
        <f>BT258*S258</f>
        <v/>
      </c>
      <c r="BV258" s="4" t="n"/>
      <c r="BW258" s="4" t="n"/>
      <c r="BX258" s="4">
        <f>BW258*S258</f>
        <v/>
      </c>
      <c r="BY258" s="4" t="n"/>
      <c r="BZ258" s="4">
        <f>BY258*S258</f>
        <v/>
      </c>
      <c r="CA258" s="4" t="n"/>
      <c r="CB258" s="4" t="n"/>
      <c r="CC258" s="4">
        <f>CB258*S258</f>
        <v/>
      </c>
      <c r="CD258" s="4" t="n"/>
      <c r="CE258" s="4">
        <f>CD258*S258</f>
        <v/>
      </c>
      <c r="CF258" s="4" t="n"/>
      <c r="CG258" s="2" t="n"/>
    </row>
    <row r="259">
      <c r="A259" s="2" t="inlineStr">
        <is>
          <t>USD</t>
        </is>
      </c>
      <c r="B259" s="2" t="inlineStr">
        <is>
          <t>NORTH</t>
        </is>
      </c>
      <c r="C259" s="2" t="inlineStr">
        <is>
          <t>AHMEDABAD</t>
        </is>
      </c>
      <c r="D259" s="2" t="inlineStr">
        <is>
          <t>AMD00028</t>
        </is>
      </c>
      <c r="E259" s="2" t="inlineStr">
        <is>
          <t>MATTER MOTOR WORKS PVT. LTD.</t>
        </is>
      </c>
      <c r="F259" s="2" t="inlineStr">
        <is>
          <t>Industrial</t>
        </is>
      </c>
      <c r="G259" s="2" t="inlineStr">
        <is>
          <t>Others-Industrial</t>
        </is>
      </c>
      <c r="H259" s="2" t="n"/>
      <c r="I259" s="2" t="inlineStr">
        <is>
          <t>Industrial</t>
        </is>
      </c>
      <c r="J259" s="2" t="inlineStr">
        <is>
          <t>Others-Industrial</t>
        </is>
      </c>
      <c r="K259" s="2" t="inlineStr">
        <is>
          <t>HARSH DOSHI</t>
        </is>
      </c>
      <c r="L259" s="2" t="inlineStr">
        <is>
          <t>Poonam Kashyap</t>
        </is>
      </c>
      <c r="M259" s="2" t="inlineStr">
        <is>
          <t>NICHICON</t>
        </is>
      </c>
      <c r="N259" s="2" t="inlineStr">
        <is>
          <t>NICHICON</t>
        </is>
      </c>
      <c r="O259" s="2" t="inlineStr">
        <is>
          <t>Abhinandan</t>
        </is>
      </c>
      <c r="P259" s="2" t="inlineStr">
        <is>
          <t>Shraddha</t>
        </is>
      </c>
      <c r="Q259" s="2" t="inlineStr">
        <is>
          <t>ULD1H100MDD1TD</t>
        </is>
      </c>
      <c r="R259" s="2" t="inlineStr">
        <is>
          <t>Existing</t>
        </is>
      </c>
      <c r="S259" s="3" t="n">
        <v>0.034</v>
      </c>
      <c r="T259" s="4" t="n">
        <v>60000</v>
      </c>
      <c r="U259" s="4">
        <f>+(Y259+AD259+AI259+AN259+AS259+AX259+BC259+BH259+BM259+BR259+BW259+CB259)/1000</f>
        <v/>
      </c>
      <c r="V259" s="4">
        <f>+(Z259+AE259+AJ259+AO259+AT259+AY259+BD259+BI259+BN259+BS259+BX259+CC259)/1000</f>
        <v/>
      </c>
      <c r="W259" s="4">
        <f>+(+BA259+BF259+BK259+BP259+BU259+BZ259+CE259)</f>
        <v/>
      </c>
      <c r="X259" s="4">
        <f>+(+BB259+BG259+BL259+BQ259+BV259+CA259+CF259)</f>
        <v/>
      </c>
      <c r="Y259" s="4" t="n"/>
      <c r="Z259" s="4">
        <f>Y259*S259</f>
        <v/>
      </c>
      <c r="AA259" s="4" t="n"/>
      <c r="AB259" s="4">
        <f>AA259*S259</f>
        <v/>
      </c>
      <c r="AC259" s="4" t="n"/>
      <c r="AD259" s="4" t="n"/>
      <c r="AE259" s="4">
        <f>AD259*S259</f>
        <v/>
      </c>
      <c r="AF259" s="4" t="n"/>
      <c r="AG259" s="4">
        <f>AF259*S259</f>
        <v/>
      </c>
      <c r="AH259" s="4" t="n"/>
      <c r="AI259" s="4" t="n">
        <v>30000</v>
      </c>
      <c r="AJ259" s="4">
        <f>AI259*S259</f>
        <v/>
      </c>
      <c r="AK259" s="4" t="n"/>
      <c r="AL259" s="4">
        <f>AK259*S259</f>
        <v/>
      </c>
      <c r="AM259" s="4" t="n"/>
      <c r="AN259" s="4" t="n"/>
      <c r="AO259" s="4">
        <f>AN259*S259</f>
        <v/>
      </c>
      <c r="AP259" s="4" t="n"/>
      <c r="AQ259" s="4">
        <f>AP259*S259</f>
        <v/>
      </c>
      <c r="AR259" s="4" t="n"/>
      <c r="AS259" s="4" t="n"/>
      <c r="AT259" s="4">
        <f>AS259*S259</f>
        <v/>
      </c>
      <c r="AU259" s="4" t="n"/>
      <c r="AV259" s="4">
        <f>AU259*S259</f>
        <v/>
      </c>
      <c r="AW259" s="4" t="n"/>
      <c r="AX259" s="4" t="n"/>
      <c r="AY259" s="4">
        <f>AX259*S259</f>
        <v/>
      </c>
      <c r="AZ259" s="4" t="n"/>
      <c r="BA259" s="4">
        <f>AZ259*S259</f>
        <v/>
      </c>
      <c r="BB259" s="4" t="n"/>
      <c r="BC259" s="4" t="n">
        <v>20000</v>
      </c>
      <c r="BD259" s="4">
        <f>BC259*S259</f>
        <v/>
      </c>
      <c r="BE259" s="4" t="n"/>
      <c r="BF259" s="4">
        <f>BE259*S259</f>
        <v/>
      </c>
      <c r="BG259" s="4" t="n"/>
      <c r="BH259" s="4" t="n"/>
      <c r="BI259" s="4">
        <f>BH259*S259</f>
        <v/>
      </c>
      <c r="BJ259" s="4" t="n"/>
      <c r="BK259" s="4">
        <f>BJ259*S259</f>
        <v/>
      </c>
      <c r="BL259" s="4" t="n"/>
      <c r="BM259" s="4" t="n"/>
      <c r="BN259" s="4">
        <f>BM259*S259</f>
        <v/>
      </c>
      <c r="BO259" s="4" t="n"/>
      <c r="BP259" s="4">
        <f>BO259*S259</f>
        <v/>
      </c>
      <c r="BQ259" s="4" t="n"/>
      <c r="BR259" s="4" t="n"/>
      <c r="BS259" s="4">
        <f>BR259*S259</f>
        <v/>
      </c>
      <c r="BT259" s="4" t="n"/>
      <c r="BU259" s="4">
        <f>BT259*S259</f>
        <v/>
      </c>
      <c r="BV259" s="4" t="n"/>
      <c r="BW259" s="4" t="n"/>
      <c r="BX259" s="4">
        <f>BW259*S259</f>
        <v/>
      </c>
      <c r="BY259" s="4" t="n"/>
      <c r="BZ259" s="4">
        <f>BY259*S259</f>
        <v/>
      </c>
      <c r="CA259" s="4" t="n"/>
      <c r="CB259" s="4" t="n"/>
      <c r="CC259" s="4">
        <f>CB259*S259</f>
        <v/>
      </c>
      <c r="CD259" s="4" t="n"/>
      <c r="CE259" s="4">
        <f>CD259*S259</f>
        <v/>
      </c>
      <c r="CF259" s="4" t="n"/>
      <c r="CG259" s="2" t="n"/>
    </row>
    <row r="260">
      <c r="A260" s="2" t="inlineStr">
        <is>
          <t>USD</t>
        </is>
      </c>
      <c r="B260" s="2" t="inlineStr">
        <is>
          <t>NORTH</t>
        </is>
      </c>
      <c r="C260" s="2" t="inlineStr">
        <is>
          <t>AHMEDABAD</t>
        </is>
      </c>
      <c r="D260" s="2" t="inlineStr">
        <is>
          <t>AMD00013</t>
        </is>
      </c>
      <c r="E260" s="2" t="inlineStr">
        <is>
          <t>MULTISPAN CONTROL INSTRUMENTS PVT. LTD.</t>
        </is>
      </c>
      <c r="F260" s="2" t="inlineStr">
        <is>
          <t>Industrial</t>
        </is>
      </c>
      <c r="G260" s="2" t="inlineStr">
        <is>
          <t>Panel Meter</t>
        </is>
      </c>
      <c r="H260" s="2" t="n"/>
      <c r="I260" s="2" t="inlineStr">
        <is>
          <t>Industrial</t>
        </is>
      </c>
      <c r="J260" s="2" t="inlineStr">
        <is>
          <t>Panel Meter</t>
        </is>
      </c>
      <c r="K260" s="2" t="inlineStr">
        <is>
          <t>HARSH DOSHI</t>
        </is>
      </c>
      <c r="L260" s="2" t="inlineStr">
        <is>
          <t>Poonam Kashyap</t>
        </is>
      </c>
      <c r="M260" s="2" t="inlineStr">
        <is>
          <t>TIANMA</t>
        </is>
      </c>
      <c r="N260" s="2" t="inlineStr">
        <is>
          <t>TIANMA</t>
        </is>
      </c>
      <c r="O260" s="2" t="inlineStr">
        <is>
          <t>Manju/Pavan</t>
        </is>
      </c>
      <c r="P260" s="2" t="inlineStr">
        <is>
          <t>Bhavya</t>
        </is>
      </c>
      <c r="Q260" s="2" t="inlineStr">
        <is>
          <t>TM035KBH02-09</t>
        </is>
      </c>
      <c r="R260" s="2" t="inlineStr">
        <is>
          <t>Existing</t>
        </is>
      </c>
      <c r="S260" s="3" t="n">
        <v>9.6</v>
      </c>
      <c r="T260" s="4" t="n"/>
      <c r="U260" s="4">
        <f>+(Y260+AD260+AI260+AN260+AS260+AX260+BC260+BH260+BM260+BR260+BW260+CB260)/1000</f>
        <v/>
      </c>
      <c r="V260" s="4">
        <f>+(Z260+AE260+AJ260+AO260+AT260+AY260+BD260+BI260+BN260+BS260+BX260+CC260)/1000</f>
        <v/>
      </c>
      <c r="W260" s="4">
        <f>+(+BA260+BF260+BK260+BP260+BU260+BZ260+CE260)</f>
        <v/>
      </c>
      <c r="X260" s="4">
        <f>+(+BB260+BG260+BL260+BQ260+BV260+CA260+CF260)</f>
        <v/>
      </c>
      <c r="Y260" s="4" t="n"/>
      <c r="Z260" s="4">
        <f>Y260*S260</f>
        <v/>
      </c>
      <c r="AA260" s="4" t="n"/>
      <c r="AB260" s="4">
        <f>AA260*S260</f>
        <v/>
      </c>
      <c r="AC260" s="4" t="n"/>
      <c r="AD260" s="4" t="n"/>
      <c r="AE260" s="4">
        <f>AD260*S260</f>
        <v/>
      </c>
      <c r="AF260" s="4" t="n"/>
      <c r="AG260" s="4">
        <f>AF260*S260</f>
        <v/>
      </c>
      <c r="AH260" s="4" t="n"/>
      <c r="AI260" s="4" t="n"/>
      <c r="AJ260" s="4">
        <f>AI260*S260</f>
        <v/>
      </c>
      <c r="AK260" s="4" t="n">
        <v>1000</v>
      </c>
      <c r="AL260" s="4">
        <f>AK260*S260</f>
        <v/>
      </c>
      <c r="AM260" s="4" t="n"/>
      <c r="AN260" s="4" t="n"/>
      <c r="AO260" s="4">
        <f>AN260*S260</f>
        <v/>
      </c>
      <c r="AP260" s="4" t="n"/>
      <c r="AQ260" s="4">
        <f>AP260*S260</f>
        <v/>
      </c>
      <c r="AR260" s="4" t="n"/>
      <c r="AS260" s="4" t="n">
        <v>1000</v>
      </c>
      <c r="AT260" s="4">
        <f>AS260*S260</f>
        <v/>
      </c>
      <c r="AU260" s="4" t="n"/>
      <c r="AV260" s="4">
        <f>AU260*S260</f>
        <v/>
      </c>
      <c r="AW260" s="4" t="n"/>
      <c r="AX260" s="4" t="n"/>
      <c r="AY260" s="4">
        <f>AX260*S260</f>
        <v/>
      </c>
      <c r="AZ260" s="4" t="n"/>
      <c r="BA260" s="4">
        <f>AZ260*S260</f>
        <v/>
      </c>
      <c r="BB260" s="4" t="n"/>
      <c r="BC260" s="4" t="n"/>
      <c r="BD260" s="4">
        <f>BC260*S260</f>
        <v/>
      </c>
      <c r="BE260" s="4" t="n"/>
      <c r="BF260" s="4">
        <f>BE260*S260</f>
        <v/>
      </c>
      <c r="BG260" s="4" t="n">
        <v>1000</v>
      </c>
      <c r="BH260" s="4" t="n"/>
      <c r="BI260" s="4">
        <f>BH260*S260</f>
        <v/>
      </c>
      <c r="BJ260" s="4" t="n"/>
      <c r="BK260" s="4">
        <f>BJ260*S260</f>
        <v/>
      </c>
      <c r="BL260" s="4" t="n"/>
      <c r="BM260" s="4" t="n"/>
      <c r="BN260" s="4">
        <f>BM260*S260</f>
        <v/>
      </c>
      <c r="BO260" s="4" t="n"/>
      <c r="BP260" s="4">
        <f>BO260*S260</f>
        <v/>
      </c>
      <c r="BQ260" s="4" t="n"/>
      <c r="BR260" s="4" t="n">
        <v>1000</v>
      </c>
      <c r="BS260" s="4">
        <f>BR260*S260</f>
        <v/>
      </c>
      <c r="BT260" s="4" t="n"/>
      <c r="BU260" s="4">
        <f>BT260*S260</f>
        <v/>
      </c>
      <c r="BV260" s="4" t="n"/>
      <c r="BW260" s="4" t="n"/>
      <c r="BX260" s="4">
        <f>BW260*S260</f>
        <v/>
      </c>
      <c r="BY260" s="4" t="n"/>
      <c r="BZ260" s="4">
        <f>BY260*S260</f>
        <v/>
      </c>
      <c r="CA260" s="4" t="n"/>
      <c r="CB260" s="4" t="n"/>
      <c r="CC260" s="4">
        <f>CB260*S260</f>
        <v/>
      </c>
      <c r="CD260" s="4" t="n"/>
      <c r="CE260" s="4">
        <f>CD260*S260</f>
        <v/>
      </c>
      <c r="CF260" s="4" t="n"/>
      <c r="CG260" s="2" t="n"/>
    </row>
    <row r="261">
      <c r="A261" s="2" t="inlineStr">
        <is>
          <t>USD</t>
        </is>
      </c>
      <c r="B261" s="2" t="inlineStr">
        <is>
          <t>NORTH</t>
        </is>
      </c>
      <c r="C261" s="2" t="inlineStr">
        <is>
          <t>AHMEDABAD</t>
        </is>
      </c>
      <c r="D261" s="2" t="inlineStr">
        <is>
          <t>AMD00013</t>
        </is>
      </c>
      <c r="E261" s="2" t="inlineStr">
        <is>
          <t>MULTISPAN CONTROL INSTRUMENTS PVT. LTD.</t>
        </is>
      </c>
      <c r="F261" s="2" t="inlineStr">
        <is>
          <t>Industrial</t>
        </is>
      </c>
      <c r="G261" s="2" t="inlineStr">
        <is>
          <t>Panel Meter</t>
        </is>
      </c>
      <c r="H261" s="2" t="n"/>
      <c r="I261" s="2" t="inlineStr">
        <is>
          <t>Industrial</t>
        </is>
      </c>
      <c r="J261" s="2" t="inlineStr">
        <is>
          <t>Panel Meter</t>
        </is>
      </c>
      <c r="K261" s="2" t="inlineStr">
        <is>
          <t>HARSH DOSHI</t>
        </is>
      </c>
      <c r="L261" s="2" t="inlineStr">
        <is>
          <t>Poonam Kashyap</t>
        </is>
      </c>
      <c r="M261" s="2" t="inlineStr">
        <is>
          <t>FUJITSU</t>
        </is>
      </c>
      <c r="N261" s="2" t="inlineStr">
        <is>
          <t>FUJITSU</t>
        </is>
      </c>
      <c r="O261" s="2" t="inlineStr">
        <is>
          <t>Hemanth G</t>
        </is>
      </c>
      <c r="P261" s="2" t="inlineStr">
        <is>
          <t>Varsha</t>
        </is>
      </c>
      <c r="Q261" s="2" t="inlineStr">
        <is>
          <t>FTR-F3CA024E-X</t>
        </is>
      </c>
      <c r="R261" s="2" t="inlineStr">
        <is>
          <t>New</t>
        </is>
      </c>
      <c r="S261" s="3" t="n">
        <v>0.61</v>
      </c>
      <c r="T261" s="4" t="n"/>
      <c r="U261" s="4">
        <f>+(Y261+AD261+AI261+AN261+AS261+AX261+BC261+BH261+BM261+BR261+BW261+CB261)/1000</f>
        <v/>
      </c>
      <c r="V261" s="4">
        <f>+(Z261+AE261+AJ261+AO261+AT261+AY261+BD261+BI261+BN261+BS261+BX261+CC261)/1000</f>
        <v/>
      </c>
      <c r="W261" s="4">
        <f>+(+BA261+BF261+BK261+BP261+BU261+BZ261+CE261)</f>
        <v/>
      </c>
      <c r="X261" s="4">
        <f>+(+BB261+BG261+BL261+BQ261+BV261+CA261+CF261)</f>
        <v/>
      </c>
      <c r="Y261" s="4" t="n"/>
      <c r="Z261" s="4">
        <f>Y261*S261</f>
        <v/>
      </c>
      <c r="AA261" s="4" t="n"/>
      <c r="AB261" s="4">
        <f>AA261*S261</f>
        <v/>
      </c>
      <c r="AC261" s="4" t="n"/>
      <c r="AD261" s="4" t="n"/>
      <c r="AE261" s="4">
        <f>AD261*S261</f>
        <v/>
      </c>
      <c r="AF261" s="4" t="n">
        <v>10</v>
      </c>
      <c r="AG261" s="4">
        <f>AF261*S261</f>
        <v/>
      </c>
      <c r="AH261" s="4" t="n"/>
      <c r="AI261" s="4" t="n">
        <v>5000</v>
      </c>
      <c r="AJ261" s="4">
        <f>AI261*S261</f>
        <v/>
      </c>
      <c r="AK261" s="4" t="n"/>
      <c r="AL261" s="4">
        <f>AK261*S261</f>
        <v/>
      </c>
      <c r="AM261" s="4" t="n"/>
      <c r="AN261" s="4" t="n">
        <v>5000</v>
      </c>
      <c r="AO261" s="4">
        <f>AN261*S261</f>
        <v/>
      </c>
      <c r="AP261" s="4" t="n"/>
      <c r="AQ261" s="4">
        <f>AP261*S261</f>
        <v/>
      </c>
      <c r="AR261" s="4" t="n"/>
      <c r="AS261" s="4" t="n">
        <v>5000</v>
      </c>
      <c r="AT261" s="4">
        <f>AS261*S261</f>
        <v/>
      </c>
      <c r="AU261" s="4" t="n"/>
      <c r="AV261" s="4">
        <f>AU261*S261</f>
        <v/>
      </c>
      <c r="AW261" s="4" t="n"/>
      <c r="AX261" s="4" t="n">
        <v>5000</v>
      </c>
      <c r="AY261" s="4">
        <f>AX261*S261</f>
        <v/>
      </c>
      <c r="AZ261" s="4" t="n"/>
      <c r="BA261" s="4">
        <f>AZ261*S261</f>
        <v/>
      </c>
      <c r="BB261" s="4" t="n"/>
      <c r="BC261" s="4" t="n">
        <v>5000</v>
      </c>
      <c r="BD261" s="4">
        <f>BC261*S261</f>
        <v/>
      </c>
      <c r="BE261" s="4" t="n"/>
      <c r="BF261" s="4">
        <f>BE261*S261</f>
        <v/>
      </c>
      <c r="BG261" s="4" t="n"/>
      <c r="BH261" s="4" t="n"/>
      <c r="BI261" s="4">
        <f>BH261*S261</f>
        <v/>
      </c>
      <c r="BJ261" s="4" t="n"/>
      <c r="BK261" s="4">
        <f>BJ261*S261</f>
        <v/>
      </c>
      <c r="BL261" s="4" t="n"/>
      <c r="BM261" s="4" t="n">
        <v>5000</v>
      </c>
      <c r="BN261" s="4">
        <f>BM261*S261</f>
        <v/>
      </c>
      <c r="BO261" s="4" t="n"/>
      <c r="BP261" s="4">
        <f>BO261*S261</f>
        <v/>
      </c>
      <c r="BQ261" s="4" t="n"/>
      <c r="BR261" s="4" t="n">
        <v>5000</v>
      </c>
      <c r="BS261" s="4">
        <f>BR261*S261</f>
        <v/>
      </c>
      <c r="BT261" s="4" t="n"/>
      <c r="BU261" s="4">
        <f>BT261*S261</f>
        <v/>
      </c>
      <c r="BV261" s="4" t="n"/>
      <c r="BW261" s="4" t="n">
        <v>5000</v>
      </c>
      <c r="BX261" s="4">
        <f>BW261*S261</f>
        <v/>
      </c>
      <c r="BY261" s="4" t="n"/>
      <c r="BZ261" s="4">
        <f>BY261*S261</f>
        <v/>
      </c>
      <c r="CA261" s="4" t="n"/>
      <c r="CB261" s="4" t="n">
        <v>5000</v>
      </c>
      <c r="CC261" s="4">
        <f>CB261*S261</f>
        <v/>
      </c>
      <c r="CD261" s="4" t="n"/>
      <c r="CE261" s="4">
        <f>CD261*S261</f>
        <v/>
      </c>
      <c r="CF261" s="4" t="n"/>
      <c r="CG261" s="2" t="n"/>
    </row>
    <row r="262">
      <c r="A262" s="2" t="inlineStr">
        <is>
          <t>USD</t>
        </is>
      </c>
      <c r="B262" s="2" t="inlineStr">
        <is>
          <t>NORTH</t>
        </is>
      </c>
      <c r="C262" s="2" t="inlineStr">
        <is>
          <t>AHMEDABAD</t>
        </is>
      </c>
      <c r="D262" s="2" t="inlineStr">
        <is>
          <t>AMD00013</t>
        </is>
      </c>
      <c r="E262" s="2" t="inlineStr">
        <is>
          <t>MULTISPAN CONTROL INSTRUMENTS PVT. LTD.</t>
        </is>
      </c>
      <c r="F262" s="2" t="inlineStr">
        <is>
          <t>Industrial</t>
        </is>
      </c>
      <c r="G262" s="2" t="inlineStr">
        <is>
          <t>Panel Meter</t>
        </is>
      </c>
      <c r="H262" s="2" t="n"/>
      <c r="I262" s="2" t="inlineStr">
        <is>
          <t>Industrial</t>
        </is>
      </c>
      <c r="J262" s="2" t="inlineStr">
        <is>
          <t>Panel Meter</t>
        </is>
      </c>
      <c r="K262" s="2" t="inlineStr">
        <is>
          <t>HARSH DOSHI</t>
        </is>
      </c>
      <c r="L262" s="2" t="inlineStr">
        <is>
          <t>Poonam Kashyap</t>
        </is>
      </c>
      <c r="M262" s="2" t="inlineStr">
        <is>
          <t>RENESAS</t>
        </is>
      </c>
      <c r="N262" s="2" t="inlineStr">
        <is>
          <t>RENESAS</t>
        </is>
      </c>
      <c r="O262" s="2" t="inlineStr">
        <is>
          <t>Uma</t>
        </is>
      </c>
      <c r="P262" s="2" t="inlineStr">
        <is>
          <t>Manju PJ</t>
        </is>
      </c>
      <c r="Q262" s="2" t="inlineStr">
        <is>
          <t>R5F100GGAFB#10</t>
        </is>
      </c>
      <c r="R262" s="2" t="inlineStr">
        <is>
          <t>Existing</t>
        </is>
      </c>
      <c r="S262" s="3" t="n">
        <v>0.67</v>
      </c>
      <c r="T262" s="4" t="n"/>
      <c r="U262" s="4">
        <f>+(Y262+AD262+AI262+AN262+AS262+AX262+BC262+BH262+BM262+BR262+BW262+CB262)/1000</f>
        <v/>
      </c>
      <c r="V262" s="4">
        <f>+(Z262+AE262+AJ262+AO262+AT262+AY262+BD262+BI262+BN262+BS262+BX262+CC262)/1000</f>
        <v/>
      </c>
      <c r="W262" s="4">
        <f>+(+BA262+BF262+BK262+BP262+BU262+BZ262+CE262)</f>
        <v/>
      </c>
      <c r="X262" s="4">
        <f>+(+BB262+BG262+BL262+BQ262+BV262+CA262+CF262)</f>
        <v/>
      </c>
      <c r="Y262" s="4" t="n">
        <v>3000</v>
      </c>
      <c r="Z262" s="4">
        <f>Y262*S262</f>
        <v/>
      </c>
      <c r="AA262" s="4" t="n">
        <v>3000</v>
      </c>
      <c r="AB262" s="4">
        <f>AA262*S262</f>
        <v/>
      </c>
      <c r="AC262" s="4" t="n">
        <v>4000</v>
      </c>
      <c r="AD262" s="4" t="n">
        <v>3000</v>
      </c>
      <c r="AE262" s="4">
        <f>AD262*S262</f>
        <v/>
      </c>
      <c r="AF262" s="4" t="n"/>
      <c r="AG262" s="4">
        <f>AF262*S262</f>
        <v/>
      </c>
      <c r="AH262" s="4" t="n"/>
      <c r="AI262" s="4" t="n">
        <v>3000</v>
      </c>
      <c r="AJ262" s="4">
        <f>AI262*S262</f>
        <v/>
      </c>
      <c r="AK262" s="4" t="n"/>
      <c r="AL262" s="4">
        <f>AK262*S262</f>
        <v/>
      </c>
      <c r="AM262" s="4" t="n"/>
      <c r="AN262" s="4" t="n">
        <v>3000</v>
      </c>
      <c r="AO262" s="4">
        <f>AN262*S262</f>
        <v/>
      </c>
      <c r="AP262" s="4" t="n"/>
      <c r="AQ262" s="4">
        <f>AP262*S262</f>
        <v/>
      </c>
      <c r="AR262" s="4" t="n">
        <v>2000</v>
      </c>
      <c r="AS262" s="4" t="n">
        <v>3000</v>
      </c>
      <c r="AT262" s="4">
        <f>AS262*S262</f>
        <v/>
      </c>
      <c r="AU262" s="4" t="n"/>
      <c r="AV262" s="4">
        <f>AU262*S262</f>
        <v/>
      </c>
      <c r="AW262" s="4" t="n"/>
      <c r="AX262" s="4" t="n">
        <v>3000</v>
      </c>
      <c r="AY262" s="4">
        <f>AX262*S262</f>
        <v/>
      </c>
      <c r="AZ262" s="4" t="n"/>
      <c r="BA262" s="4">
        <f>AZ262*S262</f>
        <v/>
      </c>
      <c r="BB262" s="4" t="n"/>
      <c r="BC262" s="4" t="n">
        <v>3000</v>
      </c>
      <c r="BD262" s="4">
        <f>BC262*S262</f>
        <v/>
      </c>
      <c r="BE262" s="4" t="n"/>
      <c r="BF262" s="4">
        <f>BE262*S262</f>
        <v/>
      </c>
      <c r="BG262" s="4" t="n">
        <v>2000</v>
      </c>
      <c r="BH262" s="4" t="n">
        <v>3000</v>
      </c>
      <c r="BI262" s="4">
        <f>BH262*S262</f>
        <v/>
      </c>
      <c r="BJ262" s="4" t="n"/>
      <c r="BK262" s="4">
        <f>BJ262*S262</f>
        <v/>
      </c>
      <c r="BL262" s="4" t="n"/>
      <c r="BM262" s="4" t="n">
        <v>3000</v>
      </c>
      <c r="BN262" s="4">
        <f>BM262*S262</f>
        <v/>
      </c>
      <c r="BO262" s="4" t="n"/>
      <c r="BP262" s="4">
        <f>BO262*S262</f>
        <v/>
      </c>
      <c r="BQ262" s="4" t="n">
        <v>12000</v>
      </c>
      <c r="BR262" s="4" t="n">
        <v>3000</v>
      </c>
      <c r="BS262" s="4">
        <f>BR262*S262</f>
        <v/>
      </c>
      <c r="BT262" s="4" t="n"/>
      <c r="BU262" s="4">
        <f>BT262*S262</f>
        <v/>
      </c>
      <c r="BV262" s="4" t="n"/>
      <c r="BW262" s="4" t="n">
        <v>3000</v>
      </c>
      <c r="BX262" s="4">
        <f>BW262*S262</f>
        <v/>
      </c>
      <c r="BY262" s="4" t="n"/>
      <c r="BZ262" s="4">
        <f>BY262*S262</f>
        <v/>
      </c>
      <c r="CA262" s="4" t="n"/>
      <c r="CB262" s="4" t="n">
        <v>3000</v>
      </c>
      <c r="CC262" s="4">
        <f>CB262*S262</f>
        <v/>
      </c>
      <c r="CD262" s="4" t="n"/>
      <c r="CE262" s="4">
        <f>CD262*S262</f>
        <v/>
      </c>
      <c r="CF262" s="4" t="n"/>
      <c r="CG262" s="2" t="n"/>
    </row>
    <row r="263">
      <c r="A263" s="2" t="inlineStr">
        <is>
          <t>USD</t>
        </is>
      </c>
      <c r="B263" s="2" t="inlineStr">
        <is>
          <t>NORTH</t>
        </is>
      </c>
      <c r="C263" s="2" t="inlineStr">
        <is>
          <t>AHMEDABAD</t>
        </is>
      </c>
      <c r="D263" s="2" t="inlineStr">
        <is>
          <t>AMD00013</t>
        </is>
      </c>
      <c r="E263" s="2" t="inlineStr">
        <is>
          <t>MULTISPAN CONTROL INSTRUMENTS PVT. LTD.</t>
        </is>
      </c>
      <c r="F263" s="2" t="inlineStr">
        <is>
          <t>Industrial</t>
        </is>
      </c>
      <c r="G263" s="2" t="inlineStr">
        <is>
          <t>Others-Industrial</t>
        </is>
      </c>
      <c r="H263" s="2" t="inlineStr">
        <is>
          <t>MULTISPAN CONTROL INSTRUMENTS PVT. LTD.</t>
        </is>
      </c>
      <c r="I263" s="2" t="inlineStr">
        <is>
          <t>Industrial</t>
        </is>
      </c>
      <c r="J263" s="2" t="inlineStr">
        <is>
          <t>Others-Industrial</t>
        </is>
      </c>
      <c r="K263" s="2" t="inlineStr">
        <is>
          <t>HARSH DOSHI</t>
        </is>
      </c>
      <c r="L263" s="2" t="inlineStr">
        <is>
          <t>Poonam Kashyap</t>
        </is>
      </c>
      <c r="M263" s="2" t="inlineStr">
        <is>
          <t>RENESAS</t>
        </is>
      </c>
      <c r="N263" s="2" t="inlineStr">
        <is>
          <t>RENESAS</t>
        </is>
      </c>
      <c r="O263" s="2" t="inlineStr">
        <is>
          <t>Uma</t>
        </is>
      </c>
      <c r="P263" s="2" t="inlineStr">
        <is>
          <t>Manju PJ</t>
        </is>
      </c>
      <c r="Q263" s="2" t="inlineStr">
        <is>
          <t>R5F100ACASP#50</t>
        </is>
      </c>
      <c r="R263" s="2" t="inlineStr">
        <is>
          <t>Existing</t>
        </is>
      </c>
      <c r="S263" s="3" t="n">
        <v>0.27</v>
      </c>
      <c r="T263" s="4" t="n">
        <v>127500</v>
      </c>
      <c r="U263" s="4">
        <f>+(Y263+AD263+AI263+AN263+AS263+AX263+BC263+BH263+BM263+BR263+BW263+CB263)/1000</f>
        <v/>
      </c>
      <c r="V263" s="4">
        <f>+(Z263+AE263+AJ263+AO263+AT263+AY263+BD263+BI263+BN263+BS263+BX263+CC263)/1000</f>
        <v/>
      </c>
      <c r="W263" s="4">
        <f>+(+BA263+BF263+BK263+BP263+BU263+BZ263+CE263)</f>
        <v/>
      </c>
      <c r="X263" s="4">
        <f>+(+BB263+BG263+BL263+BQ263+BV263+CA263+CF263)</f>
        <v/>
      </c>
      <c r="Y263" s="4" t="n">
        <v>100000</v>
      </c>
      <c r="Z263" s="4">
        <f>Y263*S263</f>
        <v/>
      </c>
      <c r="AA263" s="4" t="n">
        <v>100000</v>
      </c>
      <c r="AB263" s="4">
        <f>AA263*S263</f>
        <v/>
      </c>
      <c r="AC263" s="4" t="n">
        <v>100000</v>
      </c>
      <c r="AD263" s="4" t="n">
        <v>50000</v>
      </c>
      <c r="AE263" s="4">
        <f>AD263*S263</f>
        <v/>
      </c>
      <c r="AF263" s="4" t="n">
        <v>100000</v>
      </c>
      <c r="AG263" s="4">
        <f>AF263*S263</f>
        <v/>
      </c>
      <c r="AH263" s="4" t="n"/>
      <c r="AI263" s="4" t="n">
        <v>50000</v>
      </c>
      <c r="AJ263" s="4">
        <f>AI263*S263</f>
        <v/>
      </c>
      <c r="AK263" s="4" t="n">
        <v>100000</v>
      </c>
      <c r="AL263" s="4">
        <f>AK263*S263</f>
        <v/>
      </c>
      <c r="AM263" s="4" t="n"/>
      <c r="AN263" s="4" t="n">
        <v>50000</v>
      </c>
      <c r="AO263" s="4">
        <f>AN263*S263</f>
        <v/>
      </c>
      <c r="AP263" s="4" t="n">
        <v>100000</v>
      </c>
      <c r="AQ263" s="4">
        <f>AP263*S263</f>
        <v/>
      </c>
      <c r="AR263" s="4" t="n">
        <v>282500</v>
      </c>
      <c r="AS263" s="4" t="n">
        <v>100000</v>
      </c>
      <c r="AT263" s="4">
        <f>AS263*S263</f>
        <v/>
      </c>
      <c r="AU263" s="4" t="n">
        <v>100000</v>
      </c>
      <c r="AV263" s="4">
        <f>AU263*S263</f>
        <v/>
      </c>
      <c r="AW263" s="4" t="n">
        <v>120000</v>
      </c>
      <c r="AX263" s="4" t="n">
        <v>50000</v>
      </c>
      <c r="AY263" s="4">
        <f>AX263*S263</f>
        <v/>
      </c>
      <c r="AZ263" s="4" t="n"/>
      <c r="BA263" s="4">
        <f>AZ263*S263</f>
        <v/>
      </c>
      <c r="BB263" s="4" t="n">
        <v>102500</v>
      </c>
      <c r="BC263" s="4" t="n">
        <v>100000</v>
      </c>
      <c r="BD263" s="4">
        <f>BC263*S263</f>
        <v/>
      </c>
      <c r="BE263" s="4" t="n"/>
      <c r="BF263" s="4">
        <f>BE263*S263</f>
        <v/>
      </c>
      <c r="BG263" s="4" t="n"/>
      <c r="BH263" s="4" t="n">
        <v>100000</v>
      </c>
      <c r="BI263" s="4">
        <f>BH263*S263</f>
        <v/>
      </c>
      <c r="BJ263" s="4" t="n"/>
      <c r="BK263" s="4">
        <f>BJ263*S263</f>
        <v/>
      </c>
      <c r="BL263" s="4" t="n">
        <v>35000</v>
      </c>
      <c r="BM263" s="4" t="n">
        <v>100000</v>
      </c>
      <c r="BN263" s="4">
        <f>BM263*S263</f>
        <v/>
      </c>
      <c r="BO263" s="4" t="n"/>
      <c r="BP263" s="4">
        <f>BO263*S263</f>
        <v/>
      </c>
      <c r="BQ263" s="4" t="n">
        <v>42500</v>
      </c>
      <c r="BR263" s="4" t="n">
        <v>50000</v>
      </c>
      <c r="BS263" s="4">
        <f>BR263*S263</f>
        <v/>
      </c>
      <c r="BT263" s="4" t="n"/>
      <c r="BU263" s="4">
        <f>BT263*S263</f>
        <v/>
      </c>
      <c r="BV263" s="4" t="n">
        <v>100000</v>
      </c>
      <c r="BW263" s="4" t="n">
        <v>50000</v>
      </c>
      <c r="BX263" s="4">
        <f>BW263*S263</f>
        <v/>
      </c>
      <c r="BY263" s="4" t="n"/>
      <c r="BZ263" s="4">
        <f>BY263*S263</f>
        <v/>
      </c>
      <c r="CA263" s="4" t="n">
        <v>100000</v>
      </c>
      <c r="CB263" s="4" t="n">
        <v>100000</v>
      </c>
      <c r="CC263" s="4">
        <f>CB263*S263</f>
        <v/>
      </c>
      <c r="CD263" s="4" t="n"/>
      <c r="CE263" s="4">
        <f>CD263*S263</f>
        <v/>
      </c>
      <c r="CF263" s="4" t="n">
        <v>200000</v>
      </c>
      <c r="CG263" s="2" t="n"/>
    </row>
    <row r="264">
      <c r="A264" s="2" t="inlineStr">
        <is>
          <t>USD</t>
        </is>
      </c>
      <c r="B264" s="2" t="inlineStr">
        <is>
          <t>NORTH</t>
        </is>
      </c>
      <c r="C264" s="2" t="inlineStr">
        <is>
          <t>AHMEDABAD</t>
        </is>
      </c>
      <c r="D264" s="2" t="inlineStr">
        <is>
          <t>AMD00013</t>
        </is>
      </c>
      <c r="E264" s="2" t="inlineStr">
        <is>
          <t>MULTISPAN CONTROL INSTRUMENTS PVT. LTD.</t>
        </is>
      </c>
      <c r="F264" s="2" t="n"/>
      <c r="G264" s="2" t="n"/>
      <c r="H264" s="2" t="n"/>
      <c r="I264" s="2" t="n"/>
      <c r="J264" s="2" t="n"/>
      <c r="K264" s="2" t="inlineStr">
        <is>
          <t>HARSH DOSHI</t>
        </is>
      </c>
      <c r="L264" s="2" t="inlineStr">
        <is>
          <t>Poonam Kashyap</t>
        </is>
      </c>
      <c r="M264" s="2" t="inlineStr">
        <is>
          <t>RENESAS</t>
        </is>
      </c>
      <c r="N264" s="2" t="inlineStr">
        <is>
          <t>RENESAS</t>
        </is>
      </c>
      <c r="O264" s="2" t="inlineStr">
        <is>
          <t>Uma</t>
        </is>
      </c>
      <c r="P264" s="2" t="inlineStr">
        <is>
          <t>Manju PJ</t>
        </is>
      </c>
      <c r="Q264" s="2" t="inlineStr">
        <is>
          <t>R5F10EGEAFB#50</t>
        </is>
      </c>
      <c r="R264" s="2" t="n"/>
      <c r="S264" s="3" t="n"/>
      <c r="T264" s="4" t="n"/>
      <c r="U264" s="4">
        <f>+(Y264+AD264+AI264+AN264+AS264+AX264+BC264+BH264+BM264+BR264+BW264+CB264)/1000</f>
        <v/>
      </c>
      <c r="V264" s="4">
        <f>+(Z264+AE264+AJ264+AO264+AT264+AY264+BD264+BI264+BN264+BS264+BX264+CC264)/1000</f>
        <v/>
      </c>
      <c r="W264" s="4">
        <f>+(+BA264+BF264+BK264+BP264+BU264+BZ264+CE264)</f>
        <v/>
      </c>
      <c r="X264" s="4">
        <f>+(+BB264+BG264+BL264+BQ264+BV264+CA264+CF264)</f>
        <v/>
      </c>
      <c r="Y264" s="4" t="n"/>
      <c r="Z264" s="4">
        <f>Y264*S264</f>
        <v/>
      </c>
      <c r="AA264" s="4" t="n"/>
      <c r="AB264" s="4">
        <f>AA264*S264</f>
        <v/>
      </c>
      <c r="AC264" s="4" t="n">
        <v>8000</v>
      </c>
      <c r="AD264" s="4" t="n"/>
      <c r="AE264" s="4">
        <f>AD264*S264</f>
        <v/>
      </c>
      <c r="AF264" s="4" t="n"/>
      <c r="AG264" s="4">
        <f>AF264*S264</f>
        <v/>
      </c>
      <c r="AH264" s="4" t="n"/>
      <c r="AI264" s="4" t="n"/>
      <c r="AJ264" s="4">
        <f>AI264*S264</f>
        <v/>
      </c>
      <c r="AK264" s="4" t="n"/>
      <c r="AL264" s="4">
        <f>AK264*S264</f>
        <v/>
      </c>
      <c r="AM264" s="4" t="n"/>
      <c r="AN264" s="4" t="n"/>
      <c r="AO264" s="4">
        <f>AN264*S264</f>
        <v/>
      </c>
      <c r="AP264" s="4" t="n"/>
      <c r="AQ264" s="4">
        <f>AP264*S264</f>
        <v/>
      </c>
      <c r="AR264" s="4" t="n">
        <v>4000</v>
      </c>
      <c r="AS264" s="4" t="n"/>
      <c r="AT264" s="4">
        <f>AS264*S264</f>
        <v/>
      </c>
      <c r="AU264" s="4" t="n"/>
      <c r="AV264" s="4">
        <f>AU264*S264</f>
        <v/>
      </c>
      <c r="AW264" s="4" t="n">
        <v>4000</v>
      </c>
      <c r="AX264" s="4" t="n"/>
      <c r="AY264" s="4">
        <f>AX264*S264</f>
        <v/>
      </c>
      <c r="AZ264" s="4" t="n"/>
      <c r="BA264" s="4">
        <f>AZ264*S264</f>
        <v/>
      </c>
      <c r="BB264" s="4" t="n">
        <v>18000</v>
      </c>
      <c r="BC264" s="4" t="n"/>
      <c r="BD264" s="4">
        <f>BC264*S264</f>
        <v/>
      </c>
      <c r="BE264" s="4" t="n"/>
      <c r="BF264" s="4">
        <f>BE264*S264</f>
        <v/>
      </c>
      <c r="BG264" s="4" t="n">
        <v>8000</v>
      </c>
      <c r="BH264" s="4" t="n"/>
      <c r="BI264" s="4">
        <f>BH264*S264</f>
        <v/>
      </c>
      <c r="BJ264" s="4" t="n"/>
      <c r="BK264" s="4">
        <f>BJ264*S264</f>
        <v/>
      </c>
      <c r="BL264" s="4" t="n"/>
      <c r="BM264" s="4" t="n"/>
      <c r="BN264" s="4">
        <f>BM264*S264</f>
        <v/>
      </c>
      <c r="BO264" s="4" t="n"/>
      <c r="BP264" s="4">
        <f>BO264*S264</f>
        <v/>
      </c>
      <c r="BQ264" s="4" t="n">
        <v>10000</v>
      </c>
      <c r="BR264" s="4" t="n"/>
      <c r="BS264" s="4">
        <f>BR264*S264</f>
        <v/>
      </c>
      <c r="BT264" s="4" t="n"/>
      <c r="BU264" s="4">
        <f>BT264*S264</f>
        <v/>
      </c>
      <c r="BV264" s="4" t="n"/>
      <c r="BW264" s="4" t="n"/>
      <c r="BX264" s="4">
        <f>BW264*S264</f>
        <v/>
      </c>
      <c r="BY264" s="4" t="n"/>
      <c r="BZ264" s="4">
        <f>BY264*S264</f>
        <v/>
      </c>
      <c r="CA264" s="4" t="n"/>
      <c r="CB264" s="4" t="n"/>
      <c r="CC264" s="4">
        <f>CB264*S264</f>
        <v/>
      </c>
      <c r="CD264" s="4" t="n"/>
      <c r="CE264" s="4">
        <f>CD264*S264</f>
        <v/>
      </c>
      <c r="CF264" s="4" t="n"/>
      <c r="CG264" s="2" t="inlineStr">
        <is>
          <t>40000 Nos CSD is TBA</t>
        </is>
      </c>
    </row>
    <row r="265">
      <c r="A265" s="2" t="inlineStr">
        <is>
          <t>USD</t>
        </is>
      </c>
      <c r="B265" s="2" t="inlineStr">
        <is>
          <t>NORTH</t>
        </is>
      </c>
      <c r="C265" s="2" t="inlineStr">
        <is>
          <t>AHMEDABAD</t>
        </is>
      </c>
      <c r="D265" s="2" t="inlineStr">
        <is>
          <t>AMD00013</t>
        </is>
      </c>
      <c r="E265" s="2" t="inlineStr">
        <is>
          <t>MULTISPAN CONTROL INSTRUMENTS PVT. LTD.</t>
        </is>
      </c>
      <c r="F265" s="2" t="n"/>
      <c r="G265" s="2" t="n"/>
      <c r="H265" s="2" t="n"/>
      <c r="I265" s="2" t="n"/>
      <c r="J265" s="2" t="n"/>
      <c r="K265" s="2" t="inlineStr">
        <is>
          <t>HARSH DOSHI</t>
        </is>
      </c>
      <c r="L265" s="2" t="inlineStr">
        <is>
          <t>Poonam Kashyap</t>
        </is>
      </c>
      <c r="M265" s="2" t="inlineStr">
        <is>
          <t>RENESAS</t>
        </is>
      </c>
      <c r="N265" s="2" t="inlineStr">
        <is>
          <t>RENESAS</t>
        </is>
      </c>
      <c r="O265" s="2" t="inlineStr">
        <is>
          <t>Uma</t>
        </is>
      </c>
      <c r="P265" s="2" t="inlineStr">
        <is>
          <t>Manju PJ</t>
        </is>
      </c>
      <c r="Q265" s="2" t="inlineStr">
        <is>
          <t>R7FS5D97E3A01CFP#BA0</t>
        </is>
      </c>
      <c r="R265" s="2" t="n"/>
      <c r="S265" s="3" t="n"/>
      <c r="T265" s="4" t="n"/>
      <c r="U265" s="4">
        <f>+(Y265+AD265+AI265+AN265+AS265+AX265+BC265+BH265+BM265+BR265+BW265+CB265)/1000</f>
        <v/>
      </c>
      <c r="V265" s="4">
        <f>+(Z265+AE265+AJ265+AO265+AT265+AY265+BD265+BI265+BN265+BS265+BX265+CC265)/1000</f>
        <v/>
      </c>
      <c r="W265" s="4">
        <f>+(+BA265+BF265+BK265+BP265+BU265+BZ265+CE265)</f>
        <v/>
      </c>
      <c r="X265" s="4">
        <f>+(+BB265+BG265+BL265+BQ265+BV265+CA265+CF265)</f>
        <v/>
      </c>
      <c r="Y265" s="4" t="n"/>
      <c r="Z265" s="4">
        <f>Y265*S265</f>
        <v/>
      </c>
      <c r="AA265" s="4" t="n"/>
      <c r="AB265" s="4">
        <f>AA265*S265</f>
        <v/>
      </c>
      <c r="AC265" s="4" t="n"/>
      <c r="AD265" s="4" t="n"/>
      <c r="AE265" s="4">
        <f>AD265*S265</f>
        <v/>
      </c>
      <c r="AF265" s="4" t="n"/>
      <c r="AG265" s="4">
        <f>AF265*S265</f>
        <v/>
      </c>
      <c r="AH265" s="4" t="n"/>
      <c r="AI265" s="4" t="n"/>
      <c r="AJ265" s="4">
        <f>AI265*S265</f>
        <v/>
      </c>
      <c r="AK265" s="4" t="n"/>
      <c r="AL265" s="4">
        <f>AK265*S265</f>
        <v/>
      </c>
      <c r="AM265" s="4" t="n"/>
      <c r="AN265" s="4" t="n"/>
      <c r="AO265" s="4">
        <f>AN265*S265</f>
        <v/>
      </c>
      <c r="AP265" s="4" t="n"/>
      <c r="AQ265" s="4">
        <f>AP265*S265</f>
        <v/>
      </c>
      <c r="AR265" s="4" t="n"/>
      <c r="AS265" s="4" t="n"/>
      <c r="AT265" s="4">
        <f>AS265*S265</f>
        <v/>
      </c>
      <c r="AU265" s="4" t="n"/>
      <c r="AV265" s="4">
        <f>AU265*S265</f>
        <v/>
      </c>
      <c r="AW265" s="4" t="n"/>
      <c r="AX265" s="4" t="n"/>
      <c r="AY265" s="4">
        <f>AX265*S265</f>
        <v/>
      </c>
      <c r="AZ265" s="4" t="n"/>
      <c r="BA265" s="4">
        <f>AZ265*S265</f>
        <v/>
      </c>
      <c r="BB265" s="4" t="n">
        <v>2160</v>
      </c>
      <c r="BC265" s="4" t="n"/>
      <c r="BD265" s="4">
        <f>BC265*S265</f>
        <v/>
      </c>
      <c r="BE265" s="4" t="n"/>
      <c r="BF265" s="4">
        <f>BE265*S265</f>
        <v/>
      </c>
      <c r="BG265" s="4" t="n"/>
      <c r="BH265" s="4" t="n"/>
      <c r="BI265" s="4">
        <f>BH265*S265</f>
        <v/>
      </c>
      <c r="BJ265" s="4" t="n"/>
      <c r="BK265" s="4">
        <f>BJ265*S265</f>
        <v/>
      </c>
      <c r="BL265" s="4" t="n"/>
      <c r="BM265" s="4" t="n"/>
      <c r="BN265" s="4">
        <f>BM265*S265</f>
        <v/>
      </c>
      <c r="BO265" s="4" t="n"/>
      <c r="BP265" s="4">
        <f>BO265*S265</f>
        <v/>
      </c>
      <c r="BQ265" s="4" t="n"/>
      <c r="BR265" s="4" t="n"/>
      <c r="BS265" s="4">
        <f>BR265*S265</f>
        <v/>
      </c>
      <c r="BT265" s="4" t="n"/>
      <c r="BU265" s="4">
        <f>BT265*S265</f>
        <v/>
      </c>
      <c r="BV265" s="4" t="n"/>
      <c r="BW265" s="4" t="n"/>
      <c r="BX265" s="4">
        <f>BW265*S265</f>
        <v/>
      </c>
      <c r="BY265" s="4" t="n"/>
      <c r="BZ265" s="4">
        <f>BY265*S265</f>
        <v/>
      </c>
      <c r="CA265" s="4" t="n"/>
      <c r="CB265" s="4" t="n"/>
      <c r="CC265" s="4">
        <f>CB265*S265</f>
        <v/>
      </c>
      <c r="CD265" s="4" t="n"/>
      <c r="CE265" s="4">
        <f>CD265*S265</f>
        <v/>
      </c>
      <c r="CF265" s="4" t="n"/>
      <c r="CG265" s="2" t="n"/>
    </row>
    <row r="266">
      <c r="A266" s="2" t="inlineStr">
        <is>
          <t>USD</t>
        </is>
      </c>
      <c r="B266" s="2" t="inlineStr">
        <is>
          <t>NORTH</t>
        </is>
      </c>
      <c r="C266" s="2" t="inlineStr">
        <is>
          <t>AHMEDABAD</t>
        </is>
      </c>
      <c r="D266" s="2" t="inlineStr">
        <is>
          <t>AMD00013</t>
        </is>
      </c>
      <c r="E266" s="2" t="inlineStr">
        <is>
          <t>MULTISPAN CONTROL INSTRUMENTS PVT. LTD.</t>
        </is>
      </c>
      <c r="F266" s="2" t="n"/>
      <c r="G266" s="2" t="n"/>
      <c r="H266" s="2" t="n"/>
      <c r="I266" s="2" t="n"/>
      <c r="J266" s="2" t="n"/>
      <c r="K266" s="2" t="inlineStr">
        <is>
          <t>HARSH DOSHI</t>
        </is>
      </c>
      <c r="L266" s="2" t="inlineStr">
        <is>
          <t>Poonam Kashyap</t>
        </is>
      </c>
      <c r="M266" s="2" t="inlineStr">
        <is>
          <t>RENESAS</t>
        </is>
      </c>
      <c r="N266" s="2" t="inlineStr">
        <is>
          <t>RENESAS</t>
        </is>
      </c>
      <c r="O266" s="2" t="inlineStr">
        <is>
          <t>Uma</t>
        </is>
      </c>
      <c r="P266" s="2" t="inlineStr">
        <is>
          <t>Manju PJ</t>
        </is>
      </c>
      <c r="Q266" s="2" t="inlineStr">
        <is>
          <t>R7FA2A1AB3CFM#BA0</t>
        </is>
      </c>
      <c r="R266" s="2" t="n"/>
      <c r="S266" s="3" t="n">
        <v>1.5</v>
      </c>
      <c r="T266" s="4" t="n">
        <v>5120</v>
      </c>
      <c r="U266" s="4">
        <f>+(Y266+AD266+AI266+AN266+AS266+AX266+BC266+BH266+BM266+BR266+BW266+CB266)/1000</f>
        <v/>
      </c>
      <c r="V266" s="4">
        <f>+(Z266+AE266+AJ266+AO266+AT266+AY266+BD266+BI266+BN266+BS266+BX266+CC266)/1000</f>
        <v/>
      </c>
      <c r="W266" s="4">
        <f>+(+BA266+BF266+BK266+BP266+BU266+BZ266+CE266)</f>
        <v/>
      </c>
      <c r="X266" s="4">
        <f>+(+BB266+BG266+BL266+BQ266+BV266+CA266+CF266)</f>
        <v/>
      </c>
      <c r="Y266" s="4" t="n"/>
      <c r="Z266" s="4">
        <f>Y266*S266</f>
        <v/>
      </c>
      <c r="AA266" s="4" t="n"/>
      <c r="AB266" s="4">
        <f>AA266*S266</f>
        <v/>
      </c>
      <c r="AC266" s="4" t="n">
        <v>8960</v>
      </c>
      <c r="AD266" s="4" t="n"/>
      <c r="AE266" s="4">
        <f>AD266*S266</f>
        <v/>
      </c>
      <c r="AF266" s="4" t="n"/>
      <c r="AG266" s="4">
        <f>AF266*S266</f>
        <v/>
      </c>
      <c r="AH266" s="4" t="n"/>
      <c r="AI266" s="4" t="n"/>
      <c r="AJ266" s="4">
        <f>AI266*S266</f>
        <v/>
      </c>
      <c r="AK266" s="4" t="n">
        <v>2000</v>
      </c>
      <c r="AL266" s="4">
        <f>AK266*S266</f>
        <v/>
      </c>
      <c r="AM266" s="4" t="n">
        <v>8960</v>
      </c>
      <c r="AN266" s="4" t="n"/>
      <c r="AO266" s="4">
        <f>AN266*S266</f>
        <v/>
      </c>
      <c r="AP266" s="4" t="n">
        <v>2000</v>
      </c>
      <c r="AQ266" s="4">
        <f>AP266*S266</f>
        <v/>
      </c>
      <c r="AR266" s="4" t="n">
        <v>12800</v>
      </c>
      <c r="AS266" s="4" t="n"/>
      <c r="AT266" s="4">
        <f>AS266*S266</f>
        <v/>
      </c>
      <c r="AU266" s="4" t="n">
        <v>2000</v>
      </c>
      <c r="AV266" s="4">
        <f>AU266*S266</f>
        <v/>
      </c>
      <c r="AW266" s="4" t="n">
        <v>6400</v>
      </c>
      <c r="AX266" s="4" t="n"/>
      <c r="AY266" s="4">
        <f>AX266*S266</f>
        <v/>
      </c>
      <c r="AZ266" s="4" t="n"/>
      <c r="BA266" s="4">
        <f>AZ266*S266</f>
        <v/>
      </c>
      <c r="BB266" s="4" t="n"/>
      <c r="BC266" s="4" t="n"/>
      <c r="BD266" s="4">
        <f>BC266*S266</f>
        <v/>
      </c>
      <c r="BE266" s="4" t="n"/>
      <c r="BF266" s="4">
        <f>BE266*S266</f>
        <v/>
      </c>
      <c r="BG266" s="4" t="n">
        <v>5120</v>
      </c>
      <c r="BH266" s="4" t="n"/>
      <c r="BI266" s="4">
        <f>BH266*S266</f>
        <v/>
      </c>
      <c r="BJ266" s="4" t="n"/>
      <c r="BK266" s="4">
        <f>BJ266*S266</f>
        <v/>
      </c>
      <c r="BL266" s="4" t="n">
        <v>5120</v>
      </c>
      <c r="BM266" s="4" t="n"/>
      <c r="BN266" s="4">
        <f>BM266*S266</f>
        <v/>
      </c>
      <c r="BO266" s="4" t="n"/>
      <c r="BP266" s="4">
        <f>BO266*S266</f>
        <v/>
      </c>
      <c r="BQ266" s="4" t="n"/>
      <c r="BR266" s="4" t="n"/>
      <c r="BS266" s="4">
        <f>BR266*S266</f>
        <v/>
      </c>
      <c r="BT266" s="4" t="n"/>
      <c r="BU266" s="4">
        <f>BT266*S266</f>
        <v/>
      </c>
      <c r="BV266" s="4" t="n"/>
      <c r="BW266" s="4" t="n"/>
      <c r="BX266" s="4">
        <f>BW266*S266</f>
        <v/>
      </c>
      <c r="BY266" s="4" t="n"/>
      <c r="BZ266" s="4">
        <f>BY266*S266</f>
        <v/>
      </c>
      <c r="CA266" s="4" t="n"/>
      <c r="CB266" s="4" t="n"/>
      <c r="CC266" s="4">
        <f>CB266*S266</f>
        <v/>
      </c>
      <c r="CD266" s="4" t="n"/>
      <c r="CE266" s="4">
        <f>CD266*S266</f>
        <v/>
      </c>
      <c r="CF266" s="4" t="n">
        <v>3840</v>
      </c>
      <c r="CG266" s="2" t="inlineStr">
        <is>
          <t>3840 Nos CSD is TBA</t>
        </is>
      </c>
    </row>
    <row r="267">
      <c r="A267" s="2" t="inlineStr">
        <is>
          <t>USD</t>
        </is>
      </c>
      <c r="B267" s="2" t="inlineStr">
        <is>
          <t>NORTH</t>
        </is>
      </c>
      <c r="C267" s="2" t="inlineStr">
        <is>
          <t>AHMEDABAD</t>
        </is>
      </c>
      <c r="D267" s="2" t="inlineStr">
        <is>
          <t>AMD00013</t>
        </is>
      </c>
      <c r="E267" s="2" t="inlineStr">
        <is>
          <t>MULTISPAN CONTROL INSTRUMENTS PVT. LTD.</t>
        </is>
      </c>
      <c r="F267" s="2" t="n"/>
      <c r="G267" s="2" t="n"/>
      <c r="H267" s="2" t="n"/>
      <c r="I267" s="2" t="n"/>
      <c r="J267" s="2" t="n"/>
      <c r="K267" s="2" t="inlineStr">
        <is>
          <t>HARSH DOSHI</t>
        </is>
      </c>
      <c r="L267" s="2" t="inlineStr">
        <is>
          <t>Poonam Kashyap</t>
        </is>
      </c>
      <c r="M267" s="2" t="inlineStr">
        <is>
          <t>RENESAS</t>
        </is>
      </c>
      <c r="N267" s="2" t="inlineStr">
        <is>
          <t>RENESAS</t>
        </is>
      </c>
      <c r="O267" s="2" t="inlineStr">
        <is>
          <t>Uma</t>
        </is>
      </c>
      <c r="P267" s="2" t="inlineStr">
        <is>
          <t>Manju PJ</t>
        </is>
      </c>
      <c r="Q267" s="2" t="inlineStr">
        <is>
          <t>R5F11TLGDFB#55</t>
        </is>
      </c>
      <c r="R267" s="2" t="n"/>
      <c r="S267" s="3" t="n">
        <v>0.908</v>
      </c>
      <c r="T267" s="4" t="n">
        <v>15000</v>
      </c>
      <c r="U267" s="4">
        <f>+(Y267+AD267+AI267+AN267+AS267+AX267+BC267+BH267+BM267+BR267+BW267+CB267)/1000</f>
        <v/>
      </c>
      <c r="V267" s="4">
        <f>+(Z267+AE267+AJ267+AO267+AT267+AY267+BD267+BI267+BN267+BS267+BX267+CC267)/1000</f>
        <v/>
      </c>
      <c r="W267" s="4">
        <f>+(+BA267+BF267+BK267+BP267+BU267+BZ267+CE267)</f>
        <v/>
      </c>
      <c r="X267" s="4">
        <f>+(+BB267+BG267+BL267+BQ267+BV267+CA267+CF267)</f>
        <v/>
      </c>
      <c r="Y267" s="4" t="n"/>
      <c r="Z267" s="4">
        <f>Y267*S267</f>
        <v/>
      </c>
      <c r="AA267" s="4" t="n"/>
      <c r="AB267" s="4">
        <f>AA267*S267</f>
        <v/>
      </c>
      <c r="AC267" s="4" t="n"/>
      <c r="AD267" s="4" t="n"/>
      <c r="AE267" s="4">
        <f>AD267*S267</f>
        <v/>
      </c>
      <c r="AF267" s="4" t="n"/>
      <c r="AG267" s="4">
        <f>AF267*S267</f>
        <v/>
      </c>
      <c r="AH267" s="4" t="n"/>
      <c r="AI267" s="4" t="n"/>
      <c r="AJ267" s="4">
        <f>AI267*S267</f>
        <v/>
      </c>
      <c r="AK267" s="4" t="n">
        <v>5000</v>
      </c>
      <c r="AL267" s="4">
        <f>AK267*S267</f>
        <v/>
      </c>
      <c r="AM267" s="4" t="n"/>
      <c r="AN267" s="4" t="n"/>
      <c r="AO267" s="4">
        <f>AN267*S267</f>
        <v/>
      </c>
      <c r="AP267" s="4" t="n"/>
      <c r="AQ267" s="4">
        <f>AP267*S267</f>
        <v/>
      </c>
      <c r="AR267" s="4" t="n"/>
      <c r="AS267" s="4" t="n"/>
      <c r="AT267" s="4">
        <f>AS267*S267</f>
        <v/>
      </c>
      <c r="AU267" s="4" t="n">
        <v>5000</v>
      </c>
      <c r="AV267" s="4">
        <f>AU267*S267</f>
        <v/>
      </c>
      <c r="AW267" s="4" t="n">
        <v>15000</v>
      </c>
      <c r="AX267" s="4" t="n"/>
      <c r="AY267" s="4">
        <f>AX267*S267</f>
        <v/>
      </c>
      <c r="AZ267" s="4" t="n"/>
      <c r="BA267" s="4">
        <f>AZ267*S267</f>
        <v/>
      </c>
      <c r="BB267" s="4" t="n"/>
      <c r="BC267" s="4" t="n"/>
      <c r="BD267" s="4">
        <f>BC267*S267</f>
        <v/>
      </c>
      <c r="BE267" s="4" t="n"/>
      <c r="BF267" s="4">
        <f>BE267*S267</f>
        <v/>
      </c>
      <c r="BG267" s="4" t="n"/>
      <c r="BH267" s="4" t="n"/>
      <c r="BI267" s="4">
        <f>BH267*S267</f>
        <v/>
      </c>
      <c r="BJ267" s="4" t="n"/>
      <c r="BK267" s="4">
        <f>BJ267*S267</f>
        <v/>
      </c>
      <c r="BL267" s="4" t="n">
        <v>6000</v>
      </c>
      <c r="BM267" s="4" t="n"/>
      <c r="BN267" s="4">
        <f>BM267*S267</f>
        <v/>
      </c>
      <c r="BO267" s="4" t="n"/>
      <c r="BP267" s="4">
        <f>BO267*S267</f>
        <v/>
      </c>
      <c r="BQ267" s="4" t="n"/>
      <c r="BR267" s="4" t="n"/>
      <c r="BS267" s="4">
        <f>BR267*S267</f>
        <v/>
      </c>
      <c r="BT267" s="4" t="n"/>
      <c r="BU267" s="4">
        <f>BT267*S267</f>
        <v/>
      </c>
      <c r="BV267" s="4" t="n">
        <v>4500</v>
      </c>
      <c r="BW267" s="4" t="n"/>
      <c r="BX267" s="4">
        <f>BW267*S267</f>
        <v/>
      </c>
      <c r="BY267" s="4" t="n"/>
      <c r="BZ267" s="4">
        <f>BY267*S267</f>
        <v/>
      </c>
      <c r="CA267" s="4" t="n"/>
      <c r="CB267" s="4" t="n"/>
      <c r="CC267" s="4">
        <f>CB267*S267</f>
        <v/>
      </c>
      <c r="CD267" s="4" t="n"/>
      <c r="CE267" s="4">
        <f>CD267*S267</f>
        <v/>
      </c>
      <c r="CF267" s="4" t="n">
        <v>6000</v>
      </c>
      <c r="CG267" s="2" t="n"/>
    </row>
    <row r="268">
      <c r="A268" s="2" t="inlineStr">
        <is>
          <t>USD</t>
        </is>
      </c>
      <c r="B268" s="2" t="inlineStr">
        <is>
          <t>NORTH</t>
        </is>
      </c>
      <c r="C268" s="2" t="inlineStr">
        <is>
          <t>GUJARAT</t>
        </is>
      </c>
      <c r="D268" s="2" t="inlineStr">
        <is>
          <t>GUJ00013</t>
        </is>
      </c>
      <c r="E268" s="2" t="inlineStr">
        <is>
          <t>NOMUS COMM-SYSTEMS PVT LTD</t>
        </is>
      </c>
      <c r="F268" s="2" t="n"/>
      <c r="G268" s="2" t="n"/>
      <c r="H268" s="2" t="n"/>
      <c r="I268" s="2" t="n"/>
      <c r="J268" s="2" t="n"/>
      <c r="K268" s="2" t="inlineStr">
        <is>
          <t>HARSH DOSHI</t>
        </is>
      </c>
      <c r="L268" s="2" t="inlineStr">
        <is>
          <t>Poonam Kashyap</t>
        </is>
      </c>
      <c r="M268" s="2" t="inlineStr">
        <is>
          <t>Dialog -RENESAS</t>
        </is>
      </c>
      <c r="N268" s="2" t="inlineStr">
        <is>
          <t>Dialog -RENESAS</t>
        </is>
      </c>
      <c r="O268" s="2" t="inlineStr">
        <is>
          <t>Uma</t>
        </is>
      </c>
      <c r="P268" s="2" t="inlineStr">
        <is>
          <t>Manju PJ</t>
        </is>
      </c>
      <c r="Q268" s="2" t="inlineStr">
        <is>
          <t>AT25SF321B-SSHB-T</t>
        </is>
      </c>
      <c r="R268" s="2" t="n"/>
      <c r="S268" s="3" t="n"/>
      <c r="T268" s="4" t="n"/>
      <c r="U268" s="4">
        <f>+(Y268+AD268+AI268+AN268+AS268+AX268+BC268+BH268+BM268+BR268+BW268+CB268)/1000</f>
        <v/>
      </c>
      <c r="V268" s="4">
        <f>+(Z268+AE268+AJ268+AO268+AT268+AY268+BD268+BI268+BN268+BS268+BX268+CC268)/1000</f>
        <v/>
      </c>
      <c r="W268" s="4">
        <f>+(+BA268+BF268+BK268+BP268+BU268+BZ268+CE268)</f>
        <v/>
      </c>
      <c r="X268" s="4">
        <f>+(+BB268+BG268+BL268+BQ268+BV268+CA268+CF268)</f>
        <v/>
      </c>
      <c r="Y268" s="4" t="n"/>
      <c r="Z268" s="4">
        <f>Y268*S268</f>
        <v/>
      </c>
      <c r="AA268" s="4" t="n"/>
      <c r="AB268" s="4">
        <f>AA268*S268</f>
        <v/>
      </c>
      <c r="AC268" s="4" t="n">
        <v>8000</v>
      </c>
      <c r="AD268" s="4" t="n"/>
      <c r="AE268" s="4">
        <f>AD268*S268</f>
        <v/>
      </c>
      <c r="AF268" s="4" t="n"/>
      <c r="AG268" s="4">
        <f>AF268*S268</f>
        <v/>
      </c>
      <c r="AH268" s="4" t="n"/>
      <c r="AI268" s="4" t="n"/>
      <c r="AJ268" s="4">
        <f>AI268*S268</f>
        <v/>
      </c>
      <c r="AK268" s="4" t="n"/>
      <c r="AL268" s="4">
        <f>AK268*S268</f>
        <v/>
      </c>
      <c r="AM268" s="4" t="n"/>
      <c r="AN268" s="4" t="n"/>
      <c r="AO268" s="4">
        <f>AN268*S268</f>
        <v/>
      </c>
      <c r="AP268" s="4" t="n"/>
      <c r="AQ268" s="4">
        <f>AP268*S268</f>
        <v/>
      </c>
      <c r="AR268" s="4" t="n"/>
      <c r="AS268" s="4" t="n"/>
      <c r="AT268" s="4">
        <f>AS268*S268</f>
        <v/>
      </c>
      <c r="AU268" s="4" t="n"/>
      <c r="AV268" s="4">
        <f>AU268*S268</f>
        <v/>
      </c>
      <c r="AW268" s="4" t="n"/>
      <c r="AX268" s="4" t="n"/>
      <c r="AY268" s="4">
        <f>AX268*S268</f>
        <v/>
      </c>
      <c r="AZ268" s="4" t="n"/>
      <c r="BA268" s="4">
        <f>AZ268*S268</f>
        <v/>
      </c>
      <c r="BB268" s="4" t="n"/>
      <c r="BC268" s="4" t="n"/>
      <c r="BD268" s="4">
        <f>BC268*S268</f>
        <v/>
      </c>
      <c r="BE268" s="4" t="n"/>
      <c r="BF268" s="4">
        <f>BE268*S268</f>
        <v/>
      </c>
      <c r="BG268" s="4" t="n"/>
      <c r="BH268" s="4" t="n"/>
      <c r="BI268" s="4">
        <f>BH268*S268</f>
        <v/>
      </c>
      <c r="BJ268" s="4" t="n"/>
      <c r="BK268" s="4">
        <f>BJ268*S268</f>
        <v/>
      </c>
      <c r="BL268" s="4" t="n"/>
      <c r="BM268" s="4" t="n"/>
      <c r="BN268" s="4">
        <f>BM268*S268</f>
        <v/>
      </c>
      <c r="BO268" s="4" t="n"/>
      <c r="BP268" s="4">
        <f>BO268*S268</f>
        <v/>
      </c>
      <c r="BQ268" s="4" t="n"/>
      <c r="BR268" s="4" t="n"/>
      <c r="BS268" s="4">
        <f>BR268*S268</f>
        <v/>
      </c>
      <c r="BT268" s="4" t="n"/>
      <c r="BU268" s="4">
        <f>BT268*S268</f>
        <v/>
      </c>
      <c r="BV268" s="4" t="n"/>
      <c r="BW268" s="4" t="n"/>
      <c r="BX268" s="4">
        <f>BW268*S268</f>
        <v/>
      </c>
      <c r="BY268" s="4" t="n"/>
      <c r="BZ268" s="4">
        <f>BY268*S268</f>
        <v/>
      </c>
      <c r="CA268" s="4" t="n"/>
      <c r="CB268" s="4" t="n"/>
      <c r="CC268" s="4">
        <f>CB268*S268</f>
        <v/>
      </c>
      <c r="CD268" s="4" t="n"/>
      <c r="CE268" s="4">
        <f>CD268*S268</f>
        <v/>
      </c>
      <c r="CF268" s="4" t="n"/>
      <c r="CG268" s="2" t="n"/>
    </row>
    <row r="269">
      <c r="A269" s="2" t="inlineStr">
        <is>
          <t>USD</t>
        </is>
      </c>
      <c r="B269" s="2" t="inlineStr">
        <is>
          <t>NORTH</t>
        </is>
      </c>
      <c r="C269" s="2" t="inlineStr">
        <is>
          <t>GUJARAT</t>
        </is>
      </c>
      <c r="D269" s="2" t="inlineStr">
        <is>
          <t>GUJ00565</t>
        </is>
      </c>
      <c r="E269" s="2" t="inlineStr">
        <is>
          <t>POLYCAB INDIA LIMITED-GUJARAT</t>
        </is>
      </c>
      <c r="F269" s="2" t="inlineStr">
        <is>
          <t>Energy_Meter</t>
        </is>
      </c>
      <c r="G269" s="2" t="inlineStr">
        <is>
          <t>Meter &amp; Measurement</t>
        </is>
      </c>
      <c r="H269" s="2" t="inlineStr">
        <is>
          <t xml:space="preserve">POLYCAB INDIA LIMITED-GUJARAT
 </t>
        </is>
      </c>
      <c r="I269" s="2" t="inlineStr">
        <is>
          <t>Industrial</t>
        </is>
      </c>
      <c r="J269" s="2" t="inlineStr">
        <is>
          <t>Meter &amp; Measurement</t>
        </is>
      </c>
      <c r="K269" s="2" t="inlineStr">
        <is>
          <t>HARSH DOSHI</t>
        </is>
      </c>
      <c r="L269" s="2" t="inlineStr">
        <is>
          <t>Poonam Kashyap</t>
        </is>
      </c>
      <c r="M269" s="2" t="inlineStr">
        <is>
          <t>TIANMA</t>
        </is>
      </c>
      <c r="N269" s="2" t="inlineStr">
        <is>
          <t>TIANMA</t>
        </is>
      </c>
      <c r="O269" s="2" t="inlineStr">
        <is>
          <t>Manju/Pavan</t>
        </is>
      </c>
      <c r="P269" s="2" t="inlineStr">
        <is>
          <t>Bhavya</t>
        </is>
      </c>
      <c r="Q269" s="2" t="inlineStr">
        <is>
          <t>LCD+32PIN</t>
        </is>
      </c>
      <c r="R269" s="2" t="inlineStr">
        <is>
          <t>New</t>
        </is>
      </c>
      <c r="S269" s="3" t="n">
        <v>0.35</v>
      </c>
      <c r="T269" s="4" t="n"/>
      <c r="U269" s="4">
        <f>+(Y269+AD269+AI269+AN269+AS269+AX269+BC269+BH269+BM269+BR269+BW269+CB269)/1000</f>
        <v/>
      </c>
      <c r="V269" s="4">
        <f>+(Z269+AE269+AJ269+AO269+AT269+AY269+BD269+BI269+BN269+BS269+BX269+CC269)/1000</f>
        <v/>
      </c>
      <c r="W269" s="4">
        <f>+(+BA269+BF269+BK269+BP269+BU269+BZ269+CE269)</f>
        <v/>
      </c>
      <c r="X269" s="4">
        <f>+(+BB269+BG269+BL269+BQ269+BV269+CA269+CF269)</f>
        <v/>
      </c>
      <c r="Y269" s="4" t="n"/>
      <c r="Z269" s="4">
        <f>Y269*S269</f>
        <v/>
      </c>
      <c r="AA269" s="4" t="n"/>
      <c r="AB269" s="4">
        <f>AA269*S269</f>
        <v/>
      </c>
      <c r="AC269" s="4" t="n"/>
      <c r="AD269" s="4" t="n"/>
      <c r="AE269" s="4">
        <f>AD269*S269</f>
        <v/>
      </c>
      <c r="AF269" s="4" t="n"/>
      <c r="AG269" s="4">
        <f>AF269*S269</f>
        <v/>
      </c>
      <c r="AH269" s="4" t="n"/>
      <c r="AI269" s="4" t="n"/>
      <c r="AJ269" s="4">
        <f>AI269*S269</f>
        <v/>
      </c>
      <c r="AK269" s="4" t="n"/>
      <c r="AL269" s="4">
        <f>AK269*S269</f>
        <v/>
      </c>
      <c r="AM269" s="4" t="n"/>
      <c r="AN269" s="4" t="n">
        <v>2000</v>
      </c>
      <c r="AO269" s="4">
        <f>AN269*S269</f>
        <v/>
      </c>
      <c r="AP269" s="4" t="n"/>
      <c r="AQ269" s="4">
        <f>AP269*S269</f>
        <v/>
      </c>
      <c r="AR269" s="4" t="n"/>
      <c r="AS269" s="4" t="n"/>
      <c r="AT269" s="4">
        <f>AS269*S269</f>
        <v/>
      </c>
      <c r="AU269" s="4" t="n"/>
      <c r="AV269" s="4">
        <f>AU269*S269</f>
        <v/>
      </c>
      <c r="AW269" s="4" t="n"/>
      <c r="AX269" s="4" t="n">
        <v>2000</v>
      </c>
      <c r="AY269" s="4">
        <f>AX269*S269</f>
        <v/>
      </c>
      <c r="AZ269" s="4" t="n"/>
      <c r="BA269" s="4">
        <f>AZ269*S269</f>
        <v/>
      </c>
      <c r="BB269" s="4" t="n"/>
      <c r="BC269" s="4" t="n"/>
      <c r="BD269" s="4">
        <f>BC269*S269</f>
        <v/>
      </c>
      <c r="BE269" s="4" t="n"/>
      <c r="BF269" s="4">
        <f>BE269*S269</f>
        <v/>
      </c>
      <c r="BG269" s="4" t="n"/>
      <c r="BH269" s="4" t="n">
        <v>2000</v>
      </c>
      <c r="BI269" s="4">
        <f>BH269*S269</f>
        <v/>
      </c>
      <c r="BJ269" s="4" t="n"/>
      <c r="BK269" s="4">
        <f>BJ269*S269</f>
        <v/>
      </c>
      <c r="BL269" s="4" t="n"/>
      <c r="BM269" s="4" t="n">
        <v>2000</v>
      </c>
      <c r="BN269" s="4">
        <f>BM269*S269</f>
        <v/>
      </c>
      <c r="BO269" s="4" t="n"/>
      <c r="BP269" s="4">
        <f>BO269*S269</f>
        <v/>
      </c>
      <c r="BQ269" s="4" t="n"/>
      <c r="BR269" s="4" t="n"/>
      <c r="BS269" s="4">
        <f>BR269*S269</f>
        <v/>
      </c>
      <c r="BT269" s="4" t="n"/>
      <c r="BU269" s="4">
        <f>BT269*S269</f>
        <v/>
      </c>
      <c r="BV269" s="4" t="n"/>
      <c r="BW269" s="4" t="n">
        <v>2000</v>
      </c>
      <c r="BX269" s="4">
        <f>BW269*S269</f>
        <v/>
      </c>
      <c r="BY269" s="4" t="n"/>
      <c r="BZ269" s="4">
        <f>BY269*S269</f>
        <v/>
      </c>
      <c r="CA269" s="4" t="n"/>
      <c r="CB269" s="4" t="n"/>
      <c r="CC269" s="4">
        <f>CB269*S269</f>
        <v/>
      </c>
      <c r="CD269" s="4" t="n"/>
      <c r="CE269" s="4">
        <f>CD269*S269</f>
        <v/>
      </c>
      <c r="CF269" s="4" t="n"/>
      <c r="CG269" s="2" t="n"/>
    </row>
    <row r="270">
      <c r="A270" s="2" t="inlineStr">
        <is>
          <t>USD</t>
        </is>
      </c>
      <c r="B270" s="2" t="inlineStr">
        <is>
          <t>NORTH</t>
        </is>
      </c>
      <c r="C270" s="2" t="inlineStr">
        <is>
          <t>GUJ00484</t>
        </is>
      </c>
      <c r="D270" s="2" t="inlineStr">
        <is>
          <t>GUJARAT</t>
        </is>
      </c>
      <c r="E270" s="2" t="inlineStr">
        <is>
          <t>RAPIDISE TECHNOLOGY PRIVATE LIMITED</t>
        </is>
      </c>
      <c r="F270" s="2" t="n"/>
      <c r="G270" s="2" t="n"/>
      <c r="H270" s="2" t="n"/>
      <c r="I270" s="2" t="n"/>
      <c r="J270" s="2" t="n"/>
      <c r="K270" s="2" t="inlineStr">
        <is>
          <t>HARSH DOSHI</t>
        </is>
      </c>
      <c r="L270" s="2" t="inlineStr">
        <is>
          <t>Poonam Kashyap</t>
        </is>
      </c>
      <c r="M270" s="2" t="inlineStr">
        <is>
          <t>QUECTEL</t>
        </is>
      </c>
      <c r="N270" s="2" t="inlineStr">
        <is>
          <t>QUECTEL</t>
        </is>
      </c>
      <c r="O270" s="2" t="inlineStr">
        <is>
          <t>Ram Mohan</t>
        </is>
      </c>
      <c r="P270" s="2" t="inlineStr">
        <is>
          <t>Lavanya</t>
        </is>
      </c>
      <c r="Q270" s="2" t="inlineStr">
        <is>
          <t>EC25AFFDMINIPCIE</t>
        </is>
      </c>
      <c r="R270" s="2" t="inlineStr">
        <is>
          <t>NEW</t>
        </is>
      </c>
      <c r="S270" s="3" t="n">
        <v>28.4</v>
      </c>
      <c r="T270" s="4" t="n"/>
      <c r="U270" s="4">
        <f>+(Y270+AD270+AI270+AN270+AS270+AX270+BC270+BH270+BM270+BR270+BW270+CB270)/1000</f>
        <v/>
      </c>
      <c r="V270" s="4">
        <f>+(Z270+AE270+AJ270+AO270+AT270+AY270+BD270+BI270+BN270+BS270+BX270+CC270)/1000</f>
        <v/>
      </c>
      <c r="W270" s="4">
        <f>+(+BA270+BF270+BK270+BP270+BU270+BZ270+CE270)</f>
        <v/>
      </c>
      <c r="X270" s="4">
        <f>+(+BB270+BG270+BL270+BQ270+BV270+CA270+CF270)</f>
        <v/>
      </c>
      <c r="Y270" s="4" t="n">
        <v>220</v>
      </c>
      <c r="Z270" s="4">
        <f>Y270*S270</f>
        <v/>
      </c>
      <c r="AA270" s="4" t="n"/>
      <c r="AB270" s="4">
        <f>AA270*S270</f>
        <v/>
      </c>
      <c r="AC270" s="4" t="n"/>
      <c r="AD270" s="4" t="n"/>
      <c r="AE270" s="4">
        <f>AD270*S270</f>
        <v/>
      </c>
      <c r="AF270" s="4" t="n"/>
      <c r="AG270" s="4">
        <f>AF270*S270</f>
        <v/>
      </c>
      <c r="AH270" s="4" t="n"/>
      <c r="AI270" s="4" t="n"/>
      <c r="AJ270" s="4">
        <f>AI270*S270</f>
        <v/>
      </c>
      <c r="AK270" s="4" t="n"/>
      <c r="AL270" s="4">
        <f>AK270*S270</f>
        <v/>
      </c>
      <c r="AM270" s="4" t="n"/>
      <c r="AN270" s="4" t="n"/>
      <c r="AO270" s="4">
        <f>AN270*S270</f>
        <v/>
      </c>
      <c r="AP270" s="4" t="n"/>
      <c r="AQ270" s="4">
        <f>AP270*S270</f>
        <v/>
      </c>
      <c r="AR270" s="4" t="n"/>
      <c r="AS270" s="4" t="n">
        <v>400</v>
      </c>
      <c r="AT270" s="4">
        <f>AS270*S270</f>
        <v/>
      </c>
      <c r="AU270" s="4" t="n"/>
      <c r="AV270" s="4">
        <f>AU270*S270</f>
        <v/>
      </c>
      <c r="AW270" s="4" t="n"/>
      <c r="AX270" s="4" t="n"/>
      <c r="AY270" s="4">
        <f>AX270*S270</f>
        <v/>
      </c>
      <c r="AZ270" s="4" t="n"/>
      <c r="BA270" s="4">
        <f>AZ270*S270</f>
        <v/>
      </c>
      <c r="BB270" s="4" t="n"/>
      <c r="BC270" s="4" t="n"/>
      <c r="BD270" s="4">
        <f>BC270*S270</f>
        <v/>
      </c>
      <c r="BE270" s="4" t="n"/>
      <c r="BF270" s="4">
        <f>BE270*S270</f>
        <v/>
      </c>
      <c r="BG270" s="4" t="n"/>
      <c r="BH270" s="4" t="n"/>
      <c r="BI270" s="4">
        <f>BH270*S270</f>
        <v/>
      </c>
      <c r="BJ270" s="4" t="n"/>
      <c r="BK270" s="4">
        <f>BJ270*S270</f>
        <v/>
      </c>
      <c r="BL270" s="4" t="n"/>
      <c r="BM270" s="4" t="n"/>
      <c r="BN270" s="4">
        <f>BM270*S270</f>
        <v/>
      </c>
      <c r="BO270" s="4" t="n"/>
      <c r="BP270" s="4">
        <f>BO270*S270</f>
        <v/>
      </c>
      <c r="BQ270" s="4" t="n"/>
      <c r="BR270" s="4" t="n"/>
      <c r="BS270" s="4">
        <f>BR270*S270</f>
        <v/>
      </c>
      <c r="BT270" s="4" t="n"/>
      <c r="BU270" s="4">
        <f>BT270*S270</f>
        <v/>
      </c>
      <c r="BV270" s="4" t="n"/>
      <c r="BW270" s="4" t="n"/>
      <c r="BX270" s="4">
        <f>BW270*S270</f>
        <v/>
      </c>
      <c r="BY270" s="4" t="n"/>
      <c r="BZ270" s="4">
        <f>BY270*S270</f>
        <v/>
      </c>
      <c r="CA270" s="4" t="n"/>
      <c r="CB270" s="4" t="n"/>
      <c r="CC270" s="4">
        <f>CB270*S270</f>
        <v/>
      </c>
      <c r="CD270" s="4" t="n"/>
      <c r="CE270" s="4">
        <f>CD270*S270</f>
        <v/>
      </c>
      <c r="CF270" s="4" t="n"/>
      <c r="CG270" s="2" t="n"/>
    </row>
    <row r="271">
      <c r="A271" s="2" t="inlineStr">
        <is>
          <t>USD</t>
        </is>
      </c>
      <c r="B271" s="2" t="inlineStr">
        <is>
          <t>NORTH</t>
        </is>
      </c>
      <c r="C271" s="2" t="inlineStr">
        <is>
          <t>GUJ00484</t>
        </is>
      </c>
      <c r="D271" s="2" t="inlineStr">
        <is>
          <t>GUJARAT</t>
        </is>
      </c>
      <c r="E271" s="2" t="inlineStr">
        <is>
          <t>RAPIDISE TECHNOLOGY PRIVATE LIMITED</t>
        </is>
      </c>
      <c r="F271" s="2" t="n"/>
      <c r="G271" s="2" t="n"/>
      <c r="H271" s="2" t="n"/>
      <c r="I271" s="2" t="n"/>
      <c r="J271" s="2" t="n"/>
      <c r="K271" s="2" t="inlineStr">
        <is>
          <t>HARSH DOSHI</t>
        </is>
      </c>
      <c r="L271" s="2" t="inlineStr">
        <is>
          <t>Poonam Kashyap</t>
        </is>
      </c>
      <c r="M271" s="2" t="inlineStr">
        <is>
          <t>Qualcomm</t>
        </is>
      </c>
      <c r="N271" s="2" t="inlineStr">
        <is>
          <t>Qualcomm</t>
        </is>
      </c>
      <c r="O271" s="2" t="inlineStr">
        <is>
          <t>Pavan</t>
        </is>
      </c>
      <c r="P271" s="2" t="inlineStr">
        <is>
          <t>Navya</t>
        </is>
      </c>
      <c r="Q271" s="2" t="inlineStr">
        <is>
          <t>PM7250B-2-WLNSP-TR-0-00</t>
        </is>
      </c>
      <c r="R271" s="2" t="inlineStr">
        <is>
          <t>NEW</t>
        </is>
      </c>
      <c r="S271" s="3" t="n"/>
      <c r="T271" s="4" t="n"/>
      <c r="U271" s="4">
        <f>+(Y271+AD271+AI271+AN271+AS271+AX271+BC271+BH271+BM271+BR271+BW271+CB271)/1000</f>
        <v/>
      </c>
      <c r="V271" s="4">
        <f>+(Z271+AE271+AJ271+AO271+AT271+AY271+BD271+BI271+BN271+BS271+BX271+CC271)/1000</f>
        <v/>
      </c>
      <c r="W271" s="4">
        <f>+(+BA271+BF271+BK271+BP271+BU271+BZ271+CE271)</f>
        <v/>
      </c>
      <c r="X271" s="4">
        <f>+(+BB271+BG271+BL271+BQ271+BV271+CA271+CF271)</f>
        <v/>
      </c>
      <c r="Y271" s="4" t="n"/>
      <c r="Z271" s="4">
        <f>Y271*S271</f>
        <v/>
      </c>
      <c r="AA271" s="4" t="n"/>
      <c r="AB271" s="4">
        <f>AA271*S271</f>
        <v/>
      </c>
      <c r="AC271" s="4" t="n"/>
      <c r="AD271" s="4" t="n"/>
      <c r="AE271" s="4">
        <f>AD271*S271</f>
        <v/>
      </c>
      <c r="AF271" s="4" t="n"/>
      <c r="AG271" s="4">
        <f>AF271*S271</f>
        <v/>
      </c>
      <c r="AH271" s="4" t="n"/>
      <c r="AI271" s="4" t="n"/>
      <c r="AJ271" s="4">
        <f>AI271*S271</f>
        <v/>
      </c>
      <c r="AK271" s="4" t="n"/>
      <c r="AL271" s="4">
        <f>AK271*S271</f>
        <v/>
      </c>
      <c r="AM271" s="4" t="n"/>
      <c r="AN271" s="4" t="n"/>
      <c r="AO271" s="4">
        <f>AN271*S271</f>
        <v/>
      </c>
      <c r="AP271" s="4" t="n"/>
      <c r="AQ271" s="4">
        <f>AP271*S271</f>
        <v/>
      </c>
      <c r="AR271" s="4" t="n"/>
      <c r="AS271" s="4" t="n"/>
      <c r="AT271" s="4">
        <f>AS271*S271</f>
        <v/>
      </c>
      <c r="AU271" s="4" t="n"/>
      <c r="AV271" s="4">
        <f>AU271*S271</f>
        <v/>
      </c>
      <c r="AW271" s="4" t="n"/>
      <c r="AX271" s="4" t="n">
        <v>2500</v>
      </c>
      <c r="AY271" s="4">
        <f>AX271*S271</f>
        <v/>
      </c>
      <c r="AZ271" s="4" t="n"/>
      <c r="BA271" s="4">
        <f>AZ271*S271</f>
        <v/>
      </c>
      <c r="BB271" s="4" t="n"/>
      <c r="BC271" s="4" t="n"/>
      <c r="BD271" s="4">
        <f>BC271*S271</f>
        <v/>
      </c>
      <c r="BE271" s="4" t="n"/>
      <c r="BF271" s="4">
        <f>BE271*S271</f>
        <v/>
      </c>
      <c r="BG271" s="4" t="n"/>
      <c r="BH271" s="4" t="n"/>
      <c r="BI271" s="4">
        <f>BH271*S271</f>
        <v/>
      </c>
      <c r="BJ271" s="4" t="n"/>
      <c r="BK271" s="4">
        <f>BJ271*S271</f>
        <v/>
      </c>
      <c r="BL271" s="4" t="n"/>
      <c r="BM271" s="4" t="n"/>
      <c r="BN271" s="4">
        <f>BM271*S271</f>
        <v/>
      </c>
      <c r="BO271" s="4" t="n"/>
      <c r="BP271" s="4">
        <f>BO271*S271</f>
        <v/>
      </c>
      <c r="BQ271" s="4" t="n"/>
      <c r="BR271" s="4" t="n"/>
      <c r="BS271" s="4">
        <f>BR271*S271</f>
        <v/>
      </c>
      <c r="BT271" s="4" t="n"/>
      <c r="BU271" s="4">
        <f>BT271*S271</f>
        <v/>
      </c>
      <c r="BV271" s="4" t="n"/>
      <c r="BW271" s="4" t="n"/>
      <c r="BX271" s="4">
        <f>BW271*S271</f>
        <v/>
      </c>
      <c r="BY271" s="4" t="n"/>
      <c r="BZ271" s="4">
        <f>BY271*S271</f>
        <v/>
      </c>
      <c r="CA271" s="4" t="n"/>
      <c r="CB271" s="4" t="n"/>
      <c r="CC271" s="4">
        <f>CB271*S271</f>
        <v/>
      </c>
      <c r="CD271" s="4" t="n"/>
      <c r="CE271" s="4">
        <f>CD271*S271</f>
        <v/>
      </c>
      <c r="CF271" s="4" t="n"/>
      <c r="CG271" s="2" t="n"/>
    </row>
    <row r="272">
      <c r="A272" s="2" t="inlineStr">
        <is>
          <t>USD</t>
        </is>
      </c>
      <c r="B272" s="2" t="inlineStr">
        <is>
          <t>NORTH</t>
        </is>
      </c>
      <c r="C272" s="2" t="inlineStr">
        <is>
          <t>GUJ00484</t>
        </is>
      </c>
      <c r="D272" s="2" t="inlineStr">
        <is>
          <t>GUJARAT</t>
        </is>
      </c>
      <c r="E272" s="2" t="inlineStr">
        <is>
          <t>RAPIDISE TECHNOLOGY PRIVATE LIMITED</t>
        </is>
      </c>
      <c r="F272" s="2" t="n"/>
      <c r="G272" s="2" t="n"/>
      <c r="H272" s="2" t="n"/>
      <c r="I272" s="2" t="n"/>
      <c r="J272" s="2" t="n"/>
      <c r="K272" s="2" t="inlineStr">
        <is>
          <t>HARSH DOSHI</t>
        </is>
      </c>
      <c r="L272" s="2" t="inlineStr">
        <is>
          <t>Poonam Kashyap</t>
        </is>
      </c>
      <c r="M272" s="2" t="inlineStr">
        <is>
          <t>Qualcomm</t>
        </is>
      </c>
      <c r="N272" s="2" t="inlineStr">
        <is>
          <t>Qualcomm</t>
        </is>
      </c>
      <c r="O272" s="2" t="inlineStr">
        <is>
          <t>Pavan</t>
        </is>
      </c>
      <c r="P272" s="2" t="inlineStr">
        <is>
          <t>Navya</t>
        </is>
      </c>
      <c r="Q272" s="2" t="inlineStr">
        <is>
          <t>PM-7325-0FOWPSP120B-TR-0-00</t>
        </is>
      </c>
      <c r="R272" s="2" t="inlineStr">
        <is>
          <t>NEW</t>
        </is>
      </c>
      <c r="S272" s="3" t="n"/>
      <c r="T272" s="4" t="n"/>
      <c r="U272" s="4">
        <f>+(Y272+AD272+AI272+AN272+AS272+AX272+BC272+BH272+BM272+BR272+BW272+CB272)/1000</f>
        <v/>
      </c>
      <c r="V272" s="4">
        <f>+(Z272+AE272+AJ272+AO272+AT272+AY272+BD272+BI272+BN272+BS272+BX272+CC272)/1000</f>
        <v/>
      </c>
      <c r="W272" s="4">
        <f>+(+BA272+BF272+BK272+BP272+BU272+BZ272+CE272)</f>
        <v/>
      </c>
      <c r="X272" s="4">
        <f>+(+BB272+BG272+BL272+BQ272+BV272+CA272+CF272)</f>
        <v/>
      </c>
      <c r="Y272" s="4" t="n"/>
      <c r="Z272" s="4">
        <f>Y272*S272</f>
        <v/>
      </c>
      <c r="AA272" s="4" t="n"/>
      <c r="AB272" s="4">
        <f>AA272*S272</f>
        <v/>
      </c>
      <c r="AC272" s="4" t="n"/>
      <c r="AD272" s="4" t="n"/>
      <c r="AE272" s="4">
        <f>AD272*S272</f>
        <v/>
      </c>
      <c r="AF272" s="4" t="n"/>
      <c r="AG272" s="4">
        <f>AF272*S272</f>
        <v/>
      </c>
      <c r="AH272" s="4" t="n"/>
      <c r="AI272" s="4" t="n"/>
      <c r="AJ272" s="4">
        <f>AI272*S272</f>
        <v/>
      </c>
      <c r="AK272" s="4" t="n"/>
      <c r="AL272" s="4">
        <f>AK272*S272</f>
        <v/>
      </c>
      <c r="AM272" s="4" t="n"/>
      <c r="AN272" s="4" t="n"/>
      <c r="AO272" s="4">
        <f>AN272*S272</f>
        <v/>
      </c>
      <c r="AP272" s="4" t="n"/>
      <c r="AQ272" s="4">
        <f>AP272*S272</f>
        <v/>
      </c>
      <c r="AR272" s="4" t="n"/>
      <c r="AS272" s="4" t="n"/>
      <c r="AT272" s="4">
        <f>AS272*S272</f>
        <v/>
      </c>
      <c r="AU272" s="4" t="n"/>
      <c r="AV272" s="4">
        <f>AU272*S272</f>
        <v/>
      </c>
      <c r="AW272" s="4" t="n"/>
      <c r="AX272" s="4" t="n">
        <v>2500</v>
      </c>
      <c r="AY272" s="4">
        <f>AX272*S272</f>
        <v/>
      </c>
      <c r="AZ272" s="4" t="n"/>
      <c r="BA272" s="4">
        <f>AZ272*S272</f>
        <v/>
      </c>
      <c r="BB272" s="4" t="n"/>
      <c r="BC272" s="4" t="n"/>
      <c r="BD272" s="4">
        <f>BC272*S272</f>
        <v/>
      </c>
      <c r="BE272" s="4" t="n"/>
      <c r="BF272" s="4">
        <f>BE272*S272</f>
        <v/>
      </c>
      <c r="BG272" s="4" t="n"/>
      <c r="BH272" s="4" t="n"/>
      <c r="BI272" s="4">
        <f>BH272*S272</f>
        <v/>
      </c>
      <c r="BJ272" s="4" t="n"/>
      <c r="BK272" s="4">
        <f>BJ272*S272</f>
        <v/>
      </c>
      <c r="BL272" s="4" t="n"/>
      <c r="BM272" s="4" t="n"/>
      <c r="BN272" s="4">
        <f>BM272*S272</f>
        <v/>
      </c>
      <c r="BO272" s="4" t="n"/>
      <c r="BP272" s="4">
        <f>BO272*S272</f>
        <v/>
      </c>
      <c r="BQ272" s="4" t="n"/>
      <c r="BR272" s="4" t="n"/>
      <c r="BS272" s="4">
        <f>BR272*S272</f>
        <v/>
      </c>
      <c r="BT272" s="4" t="n"/>
      <c r="BU272" s="4">
        <f>BT272*S272</f>
        <v/>
      </c>
      <c r="BV272" s="4" t="n"/>
      <c r="BW272" s="4" t="n"/>
      <c r="BX272" s="4">
        <f>BW272*S272</f>
        <v/>
      </c>
      <c r="BY272" s="4" t="n"/>
      <c r="BZ272" s="4">
        <f>BY272*S272</f>
        <v/>
      </c>
      <c r="CA272" s="4" t="n"/>
      <c r="CB272" s="4" t="n"/>
      <c r="CC272" s="4">
        <f>CB272*S272</f>
        <v/>
      </c>
      <c r="CD272" s="4" t="n"/>
      <c r="CE272" s="4">
        <f>CD272*S272</f>
        <v/>
      </c>
      <c r="CF272" s="4" t="n"/>
      <c r="CG272" s="2" t="n"/>
    </row>
    <row r="273">
      <c r="A273" s="2" t="inlineStr">
        <is>
          <t>USD</t>
        </is>
      </c>
      <c r="B273" s="2" t="inlineStr">
        <is>
          <t>NORTH</t>
        </is>
      </c>
      <c r="C273" s="2" t="inlineStr">
        <is>
          <t>GUJ00484</t>
        </is>
      </c>
      <c r="D273" s="2" t="inlineStr">
        <is>
          <t>GUJARAT</t>
        </is>
      </c>
      <c r="E273" s="2" t="inlineStr">
        <is>
          <t>RAPIDISE TECHNOLOGY PRIVATE LIMITED</t>
        </is>
      </c>
      <c r="F273" s="2" t="n"/>
      <c r="G273" s="2" t="n"/>
      <c r="H273" s="2" t="n"/>
      <c r="I273" s="2" t="n"/>
      <c r="J273" s="2" t="n"/>
      <c r="K273" s="2" t="inlineStr">
        <is>
          <t>HARSH DOSHI</t>
        </is>
      </c>
      <c r="L273" s="2" t="inlineStr">
        <is>
          <t>Poonam Kashyap</t>
        </is>
      </c>
      <c r="M273" s="2" t="inlineStr">
        <is>
          <t>Qualcomm</t>
        </is>
      </c>
      <c r="N273" s="2" t="inlineStr">
        <is>
          <t>Qualcomm</t>
        </is>
      </c>
      <c r="O273" s="2" t="inlineStr">
        <is>
          <t>Pavan</t>
        </is>
      </c>
      <c r="P273" s="2" t="inlineStr">
        <is>
          <t>Navya</t>
        </is>
      </c>
      <c r="Q273" s="2" t="inlineStr">
        <is>
          <t>PM-7350C-0-FOWNSP-143-HR-02-0</t>
        </is>
      </c>
      <c r="R273" s="2" t="inlineStr">
        <is>
          <t>NEW</t>
        </is>
      </c>
      <c r="S273" s="3" t="n"/>
      <c r="T273" s="4" t="n"/>
      <c r="U273" s="4">
        <f>+(Y273+AD273+AI273+AN273+AS273+AX273+BC273+BH273+BM273+BR273+BW273+CB273)/1000</f>
        <v/>
      </c>
      <c r="V273" s="4">
        <f>+(Z273+AE273+AJ273+AO273+AT273+AY273+BD273+BI273+BN273+BS273+BX273+CC273)/1000</f>
        <v/>
      </c>
      <c r="W273" s="4">
        <f>+(+BA273+BF273+BK273+BP273+BU273+BZ273+CE273)</f>
        <v/>
      </c>
      <c r="X273" s="4">
        <f>+(+BB273+BG273+BL273+BQ273+BV273+CA273+CF273)</f>
        <v/>
      </c>
      <c r="Y273" s="4" t="n"/>
      <c r="Z273" s="4">
        <f>Y273*S273</f>
        <v/>
      </c>
      <c r="AA273" s="4" t="n"/>
      <c r="AB273" s="4">
        <f>AA273*S273</f>
        <v/>
      </c>
      <c r="AC273" s="4" t="n"/>
      <c r="AD273" s="4" t="n"/>
      <c r="AE273" s="4">
        <f>AD273*S273</f>
        <v/>
      </c>
      <c r="AF273" s="4" t="n"/>
      <c r="AG273" s="4">
        <f>AF273*S273</f>
        <v/>
      </c>
      <c r="AH273" s="4" t="n"/>
      <c r="AI273" s="4" t="n"/>
      <c r="AJ273" s="4">
        <f>AI273*S273</f>
        <v/>
      </c>
      <c r="AK273" s="4" t="n"/>
      <c r="AL273" s="4">
        <f>AK273*S273</f>
        <v/>
      </c>
      <c r="AM273" s="4" t="n"/>
      <c r="AN273" s="4" t="n"/>
      <c r="AO273" s="4">
        <f>AN273*S273</f>
        <v/>
      </c>
      <c r="AP273" s="4" t="n"/>
      <c r="AQ273" s="4">
        <f>AP273*S273</f>
        <v/>
      </c>
      <c r="AR273" s="4" t="n"/>
      <c r="AS273" s="4" t="n"/>
      <c r="AT273" s="4">
        <f>AS273*S273</f>
        <v/>
      </c>
      <c r="AU273" s="4" t="n"/>
      <c r="AV273" s="4">
        <f>AU273*S273</f>
        <v/>
      </c>
      <c r="AW273" s="4" t="n"/>
      <c r="AX273" s="4" t="n">
        <v>2500</v>
      </c>
      <c r="AY273" s="4">
        <f>AX273*S273</f>
        <v/>
      </c>
      <c r="AZ273" s="4" t="n"/>
      <c r="BA273" s="4">
        <f>AZ273*S273</f>
        <v/>
      </c>
      <c r="BB273" s="4" t="n"/>
      <c r="BC273" s="4" t="n"/>
      <c r="BD273" s="4">
        <f>BC273*S273</f>
        <v/>
      </c>
      <c r="BE273" s="4" t="n"/>
      <c r="BF273" s="4">
        <f>BE273*S273</f>
        <v/>
      </c>
      <c r="BG273" s="4" t="n"/>
      <c r="BH273" s="4" t="n"/>
      <c r="BI273" s="4">
        <f>BH273*S273</f>
        <v/>
      </c>
      <c r="BJ273" s="4" t="n"/>
      <c r="BK273" s="4">
        <f>BJ273*S273</f>
        <v/>
      </c>
      <c r="BL273" s="4" t="n"/>
      <c r="BM273" s="4" t="n"/>
      <c r="BN273" s="4">
        <f>BM273*S273</f>
        <v/>
      </c>
      <c r="BO273" s="4" t="n"/>
      <c r="BP273" s="4">
        <f>BO273*S273</f>
        <v/>
      </c>
      <c r="BQ273" s="4" t="n"/>
      <c r="BR273" s="4" t="n"/>
      <c r="BS273" s="4">
        <f>BR273*S273</f>
        <v/>
      </c>
      <c r="BT273" s="4" t="n"/>
      <c r="BU273" s="4">
        <f>BT273*S273</f>
        <v/>
      </c>
      <c r="BV273" s="4" t="n"/>
      <c r="BW273" s="4" t="n"/>
      <c r="BX273" s="4">
        <f>BW273*S273</f>
        <v/>
      </c>
      <c r="BY273" s="4" t="n"/>
      <c r="BZ273" s="4">
        <f>BY273*S273</f>
        <v/>
      </c>
      <c r="CA273" s="4" t="n"/>
      <c r="CB273" s="4" t="n"/>
      <c r="CC273" s="4">
        <f>CB273*S273</f>
        <v/>
      </c>
      <c r="CD273" s="4" t="n"/>
      <c r="CE273" s="4">
        <f>CD273*S273</f>
        <v/>
      </c>
      <c r="CF273" s="4" t="n"/>
      <c r="CG273" s="2" t="n"/>
    </row>
    <row r="274">
      <c r="A274" s="2" t="inlineStr">
        <is>
          <t>USD</t>
        </is>
      </c>
      <c r="B274" s="2" t="inlineStr">
        <is>
          <t>NORTH</t>
        </is>
      </c>
      <c r="C274" s="2" t="inlineStr">
        <is>
          <t>GUJ00484</t>
        </is>
      </c>
      <c r="D274" s="2" t="inlineStr">
        <is>
          <t>GUJARAT</t>
        </is>
      </c>
      <c r="E274" s="2" t="inlineStr">
        <is>
          <t>RAPIDISE TECHNOLOGY PRIVATE LIMITED</t>
        </is>
      </c>
      <c r="F274" s="2" t="n"/>
      <c r="G274" s="2" t="n"/>
      <c r="H274" s="2" t="n"/>
      <c r="I274" s="2" t="n"/>
      <c r="J274" s="2" t="n"/>
      <c r="K274" s="2" t="inlineStr">
        <is>
          <t>HARSH DOSHI</t>
        </is>
      </c>
      <c r="L274" s="2" t="inlineStr">
        <is>
          <t>Poonam Kashyap</t>
        </is>
      </c>
      <c r="M274" s="2" t="inlineStr">
        <is>
          <t>Qualcomm</t>
        </is>
      </c>
      <c r="N274" s="2" t="inlineStr">
        <is>
          <t>Qualcomm</t>
        </is>
      </c>
      <c r="O274" s="2" t="inlineStr">
        <is>
          <t>Pavan</t>
        </is>
      </c>
      <c r="P274" s="2" t="inlineStr">
        <is>
          <t>Navya</t>
        </is>
      </c>
      <c r="Q274" s="2" t="inlineStr">
        <is>
          <t>PMK-7325-0-FOWPSP36-TR-01-0</t>
        </is>
      </c>
      <c r="R274" s="2" t="inlineStr">
        <is>
          <t>NEW</t>
        </is>
      </c>
      <c r="S274" s="3" t="n"/>
      <c r="T274" s="4" t="n"/>
      <c r="U274" s="4">
        <f>+(Y274+AD274+AI274+AN274+AS274+AX274+BC274+BH274+BM274+BR274+BW274+CB274)/1000</f>
        <v/>
      </c>
      <c r="V274" s="4">
        <f>+(Z274+AE274+AJ274+AO274+AT274+AY274+BD274+BI274+BN274+BS274+BX274+CC274)/1000</f>
        <v/>
      </c>
      <c r="W274" s="4">
        <f>+(+BA274+BF274+BK274+BP274+BU274+BZ274+CE274)</f>
        <v/>
      </c>
      <c r="X274" s="4">
        <f>+(+BB274+BG274+BL274+BQ274+BV274+CA274+CF274)</f>
        <v/>
      </c>
      <c r="Y274" s="4" t="n"/>
      <c r="Z274" s="4">
        <f>Y274*S274</f>
        <v/>
      </c>
      <c r="AA274" s="4" t="n"/>
      <c r="AB274" s="4">
        <f>AA274*S274</f>
        <v/>
      </c>
      <c r="AC274" s="4" t="n"/>
      <c r="AD274" s="4" t="n"/>
      <c r="AE274" s="4">
        <f>AD274*S274</f>
        <v/>
      </c>
      <c r="AF274" s="4" t="n"/>
      <c r="AG274" s="4">
        <f>AF274*S274</f>
        <v/>
      </c>
      <c r="AH274" s="4" t="n"/>
      <c r="AI274" s="4" t="n"/>
      <c r="AJ274" s="4">
        <f>AI274*S274</f>
        <v/>
      </c>
      <c r="AK274" s="4" t="n"/>
      <c r="AL274" s="4">
        <f>AK274*S274</f>
        <v/>
      </c>
      <c r="AM274" s="4" t="n"/>
      <c r="AN274" s="4" t="n"/>
      <c r="AO274" s="4">
        <f>AN274*S274</f>
        <v/>
      </c>
      <c r="AP274" s="4" t="n"/>
      <c r="AQ274" s="4">
        <f>AP274*S274</f>
        <v/>
      </c>
      <c r="AR274" s="4" t="n"/>
      <c r="AS274" s="4" t="n"/>
      <c r="AT274" s="4">
        <f>AS274*S274</f>
        <v/>
      </c>
      <c r="AU274" s="4" t="n"/>
      <c r="AV274" s="4">
        <f>AU274*S274</f>
        <v/>
      </c>
      <c r="AW274" s="4" t="n"/>
      <c r="AX274" s="4" t="n">
        <v>2500</v>
      </c>
      <c r="AY274" s="4">
        <f>AX274*S274</f>
        <v/>
      </c>
      <c r="AZ274" s="4" t="n"/>
      <c r="BA274" s="4">
        <f>AZ274*S274</f>
        <v/>
      </c>
      <c r="BB274" s="4" t="n"/>
      <c r="BC274" s="4" t="n"/>
      <c r="BD274" s="4">
        <f>BC274*S274</f>
        <v/>
      </c>
      <c r="BE274" s="4" t="n"/>
      <c r="BF274" s="4">
        <f>BE274*S274</f>
        <v/>
      </c>
      <c r="BG274" s="4" t="n"/>
      <c r="BH274" s="4" t="n"/>
      <c r="BI274" s="4">
        <f>BH274*S274</f>
        <v/>
      </c>
      <c r="BJ274" s="4" t="n"/>
      <c r="BK274" s="4">
        <f>BJ274*S274</f>
        <v/>
      </c>
      <c r="BL274" s="4" t="n"/>
      <c r="BM274" s="4" t="n"/>
      <c r="BN274" s="4">
        <f>BM274*S274</f>
        <v/>
      </c>
      <c r="BO274" s="4" t="n"/>
      <c r="BP274" s="4">
        <f>BO274*S274</f>
        <v/>
      </c>
      <c r="BQ274" s="4" t="n"/>
      <c r="BR274" s="4" t="n"/>
      <c r="BS274" s="4">
        <f>BR274*S274</f>
        <v/>
      </c>
      <c r="BT274" s="4" t="n"/>
      <c r="BU274" s="4">
        <f>BT274*S274</f>
        <v/>
      </c>
      <c r="BV274" s="4" t="n"/>
      <c r="BW274" s="4" t="n"/>
      <c r="BX274" s="4">
        <f>BW274*S274</f>
        <v/>
      </c>
      <c r="BY274" s="4" t="n"/>
      <c r="BZ274" s="4">
        <f>BY274*S274</f>
        <v/>
      </c>
      <c r="CA274" s="4" t="n"/>
      <c r="CB274" s="4" t="n"/>
      <c r="CC274" s="4">
        <f>CB274*S274</f>
        <v/>
      </c>
      <c r="CD274" s="4" t="n"/>
      <c r="CE274" s="4">
        <f>CD274*S274</f>
        <v/>
      </c>
      <c r="CF274" s="4" t="n"/>
      <c r="CG274" s="2" t="n"/>
    </row>
    <row r="275">
      <c r="A275" s="2" t="inlineStr">
        <is>
          <t>USD</t>
        </is>
      </c>
      <c r="B275" s="2" t="inlineStr">
        <is>
          <t>NORTH</t>
        </is>
      </c>
      <c r="C275" s="2" t="inlineStr">
        <is>
          <t>GUJ00484</t>
        </is>
      </c>
      <c r="D275" s="2" t="inlineStr">
        <is>
          <t>GUJARAT</t>
        </is>
      </c>
      <c r="E275" s="2" t="inlineStr">
        <is>
          <t>RAPIDISE TECHNOLOGY PRIVATE LIMITED</t>
        </is>
      </c>
      <c r="F275" s="2" t="n"/>
      <c r="G275" s="2" t="n"/>
      <c r="H275" s="2" t="n"/>
      <c r="I275" s="2" t="n"/>
      <c r="J275" s="2" t="n"/>
      <c r="K275" s="2" t="inlineStr">
        <is>
          <t>HARSH DOSHI</t>
        </is>
      </c>
      <c r="L275" s="2" t="inlineStr">
        <is>
          <t>Poonam Kashyap</t>
        </is>
      </c>
      <c r="M275" s="2" t="inlineStr">
        <is>
          <t>Qualcomm</t>
        </is>
      </c>
      <c r="N275" s="2" t="inlineStr">
        <is>
          <t>Qualcomm</t>
        </is>
      </c>
      <c r="O275" s="2" t="inlineStr">
        <is>
          <t>Pavan</t>
        </is>
      </c>
      <c r="P275" s="2" t="inlineStr">
        <is>
          <t>Navya</t>
        </is>
      </c>
      <c r="Q275" s="2" t="inlineStr">
        <is>
          <t>QCS-6490-1-PSP1287-TR-00-0A</t>
        </is>
      </c>
      <c r="R275" s="2" t="inlineStr">
        <is>
          <t>NEW</t>
        </is>
      </c>
      <c r="S275" s="3" t="n"/>
      <c r="T275" s="4" t="n"/>
      <c r="U275" s="4">
        <f>+(Y275+AD275+AI275+AN275+AS275+AX275+BC275+BH275+BM275+BR275+BW275+CB275)/1000</f>
        <v/>
      </c>
      <c r="V275" s="4">
        <f>+(Z275+AE275+AJ275+AO275+AT275+AY275+BD275+BI275+BN275+BS275+BX275+CC275)/1000</f>
        <v/>
      </c>
      <c r="W275" s="4">
        <f>+(+BA275+BF275+BK275+BP275+BU275+BZ275+CE275)</f>
        <v/>
      </c>
      <c r="X275" s="4">
        <f>+(+BB275+BG275+BL275+BQ275+BV275+CA275+CF275)</f>
        <v/>
      </c>
      <c r="Y275" s="4" t="n"/>
      <c r="Z275" s="4">
        <f>Y275*S275</f>
        <v/>
      </c>
      <c r="AA275" s="4" t="n"/>
      <c r="AB275" s="4">
        <f>AA275*S275</f>
        <v/>
      </c>
      <c r="AC275" s="4" t="n"/>
      <c r="AD275" s="4" t="n"/>
      <c r="AE275" s="4">
        <f>AD275*S275</f>
        <v/>
      </c>
      <c r="AF275" s="4" t="n"/>
      <c r="AG275" s="4">
        <f>AF275*S275</f>
        <v/>
      </c>
      <c r="AH275" s="4" t="n"/>
      <c r="AI275" s="4" t="n"/>
      <c r="AJ275" s="4">
        <f>AI275*S275</f>
        <v/>
      </c>
      <c r="AK275" s="4" t="n"/>
      <c r="AL275" s="4">
        <f>AK275*S275</f>
        <v/>
      </c>
      <c r="AM275" s="4" t="n"/>
      <c r="AN275" s="4" t="n"/>
      <c r="AO275" s="4">
        <f>AN275*S275</f>
        <v/>
      </c>
      <c r="AP275" s="4" t="n"/>
      <c r="AQ275" s="4">
        <f>AP275*S275</f>
        <v/>
      </c>
      <c r="AR275" s="4" t="n"/>
      <c r="AS275" s="4" t="n"/>
      <c r="AT275" s="4">
        <f>AS275*S275</f>
        <v/>
      </c>
      <c r="AU275" s="4" t="n"/>
      <c r="AV275" s="4">
        <f>AU275*S275</f>
        <v/>
      </c>
      <c r="AW275" s="4" t="n"/>
      <c r="AX275" s="4" t="n">
        <v>2500</v>
      </c>
      <c r="AY275" s="4">
        <f>AX275*S275</f>
        <v/>
      </c>
      <c r="AZ275" s="4" t="n"/>
      <c r="BA275" s="4">
        <f>AZ275*S275</f>
        <v/>
      </c>
      <c r="BB275" s="4" t="n"/>
      <c r="BC275" s="4" t="n"/>
      <c r="BD275" s="4">
        <f>BC275*S275</f>
        <v/>
      </c>
      <c r="BE275" s="4" t="n"/>
      <c r="BF275" s="4">
        <f>BE275*S275</f>
        <v/>
      </c>
      <c r="BG275" s="4" t="n"/>
      <c r="BH275" s="4" t="n"/>
      <c r="BI275" s="4">
        <f>BH275*S275</f>
        <v/>
      </c>
      <c r="BJ275" s="4" t="n"/>
      <c r="BK275" s="4">
        <f>BJ275*S275</f>
        <v/>
      </c>
      <c r="BL275" s="4" t="n"/>
      <c r="BM275" s="4" t="n"/>
      <c r="BN275" s="4">
        <f>BM275*S275</f>
        <v/>
      </c>
      <c r="BO275" s="4" t="n"/>
      <c r="BP275" s="4">
        <f>BO275*S275</f>
        <v/>
      </c>
      <c r="BQ275" s="4" t="n"/>
      <c r="BR275" s="4" t="n"/>
      <c r="BS275" s="4">
        <f>BR275*S275</f>
        <v/>
      </c>
      <c r="BT275" s="4" t="n"/>
      <c r="BU275" s="4">
        <f>BT275*S275</f>
        <v/>
      </c>
      <c r="BV275" s="4" t="n"/>
      <c r="BW275" s="4" t="n"/>
      <c r="BX275" s="4">
        <f>BW275*S275</f>
        <v/>
      </c>
      <c r="BY275" s="4" t="n"/>
      <c r="BZ275" s="4">
        <f>BY275*S275</f>
        <v/>
      </c>
      <c r="CA275" s="4" t="n"/>
      <c r="CB275" s="4" t="n"/>
      <c r="CC275" s="4">
        <f>CB275*S275</f>
        <v/>
      </c>
      <c r="CD275" s="4" t="n"/>
      <c r="CE275" s="4">
        <f>CD275*S275</f>
        <v/>
      </c>
      <c r="CF275" s="4" t="n"/>
      <c r="CG275" s="2" t="n"/>
    </row>
    <row r="276">
      <c r="A276" s="2" t="inlineStr">
        <is>
          <t>USD</t>
        </is>
      </c>
      <c r="B276" s="2" t="inlineStr">
        <is>
          <t>NORTH</t>
        </is>
      </c>
      <c r="C276" s="2" t="inlineStr">
        <is>
          <t>GUJ00484</t>
        </is>
      </c>
      <c r="D276" s="2" t="inlineStr">
        <is>
          <t>GUJARAT</t>
        </is>
      </c>
      <c r="E276" s="2" t="inlineStr">
        <is>
          <t>RAPIDISE TECHNOLOGY PRIVATE LIMITED</t>
        </is>
      </c>
      <c r="F276" s="2" t="n"/>
      <c r="G276" s="2" t="n"/>
      <c r="H276" s="2" t="n"/>
      <c r="I276" s="2" t="n"/>
      <c r="J276" s="2" t="n"/>
      <c r="K276" s="2" t="inlineStr">
        <is>
          <t>HARSH DOSHI</t>
        </is>
      </c>
      <c r="L276" s="2" t="inlineStr">
        <is>
          <t>Poonam Kashyap</t>
        </is>
      </c>
      <c r="M276" s="2" t="inlineStr">
        <is>
          <t>Qualcomm</t>
        </is>
      </c>
      <c r="N276" s="2" t="inlineStr">
        <is>
          <t>Qualcomm</t>
        </is>
      </c>
      <c r="O276" s="2" t="inlineStr">
        <is>
          <t>Pavan</t>
        </is>
      </c>
      <c r="P276" s="2" t="inlineStr">
        <is>
          <t>Navya</t>
        </is>
      </c>
      <c r="Q276" s="2" t="inlineStr">
        <is>
          <t>WCN6750-0-PSP229-TR-01-0</t>
        </is>
      </c>
      <c r="R276" s="2" t="inlineStr">
        <is>
          <t>NEW</t>
        </is>
      </c>
      <c r="S276" s="3" t="n"/>
      <c r="T276" s="4" t="n"/>
      <c r="U276" s="4">
        <f>+(Y276+AD276+AI276+AN276+AS276+AX276+BC276+BH276+BM276+BR276+BW276+CB276)/1000</f>
        <v/>
      </c>
      <c r="V276" s="4">
        <f>+(Z276+AE276+AJ276+AO276+AT276+AY276+BD276+BI276+BN276+BS276+BX276+CC276)/1000</f>
        <v/>
      </c>
      <c r="W276" s="4">
        <f>+(+BA276+BF276+BK276+BP276+BU276+BZ276+CE276)</f>
        <v/>
      </c>
      <c r="X276" s="4">
        <f>+(+BB276+BG276+BL276+BQ276+BV276+CA276+CF276)</f>
        <v/>
      </c>
      <c r="Y276" s="4" t="n"/>
      <c r="Z276" s="4">
        <f>Y276*S276</f>
        <v/>
      </c>
      <c r="AA276" s="4" t="n"/>
      <c r="AB276" s="4">
        <f>AA276*S276</f>
        <v/>
      </c>
      <c r="AC276" s="4" t="n"/>
      <c r="AD276" s="4" t="n"/>
      <c r="AE276" s="4">
        <f>AD276*S276</f>
        <v/>
      </c>
      <c r="AF276" s="4" t="n"/>
      <c r="AG276" s="4">
        <f>AF276*S276</f>
        <v/>
      </c>
      <c r="AH276" s="4" t="n"/>
      <c r="AI276" s="4" t="n"/>
      <c r="AJ276" s="4">
        <f>AI276*S276</f>
        <v/>
      </c>
      <c r="AK276" s="4" t="n"/>
      <c r="AL276" s="4">
        <f>AK276*S276</f>
        <v/>
      </c>
      <c r="AM276" s="4" t="n"/>
      <c r="AN276" s="4" t="n"/>
      <c r="AO276" s="4">
        <f>AN276*S276</f>
        <v/>
      </c>
      <c r="AP276" s="4" t="n"/>
      <c r="AQ276" s="4">
        <f>AP276*S276</f>
        <v/>
      </c>
      <c r="AR276" s="4" t="n"/>
      <c r="AS276" s="4" t="n"/>
      <c r="AT276" s="4">
        <f>AS276*S276</f>
        <v/>
      </c>
      <c r="AU276" s="4" t="n"/>
      <c r="AV276" s="4">
        <f>AU276*S276</f>
        <v/>
      </c>
      <c r="AW276" s="4" t="n"/>
      <c r="AX276" s="4" t="n">
        <v>2500</v>
      </c>
      <c r="AY276" s="4">
        <f>AX276*S276</f>
        <v/>
      </c>
      <c r="AZ276" s="4" t="n"/>
      <c r="BA276" s="4">
        <f>AZ276*S276</f>
        <v/>
      </c>
      <c r="BB276" s="4" t="n"/>
      <c r="BC276" s="4" t="n"/>
      <c r="BD276" s="4">
        <f>BC276*S276</f>
        <v/>
      </c>
      <c r="BE276" s="4" t="n"/>
      <c r="BF276" s="4">
        <f>BE276*S276</f>
        <v/>
      </c>
      <c r="BG276" s="4" t="n"/>
      <c r="BH276" s="4" t="n"/>
      <c r="BI276" s="4">
        <f>BH276*S276</f>
        <v/>
      </c>
      <c r="BJ276" s="4" t="n"/>
      <c r="BK276" s="4">
        <f>BJ276*S276</f>
        <v/>
      </c>
      <c r="BL276" s="4" t="n"/>
      <c r="BM276" s="4" t="n"/>
      <c r="BN276" s="4">
        <f>BM276*S276</f>
        <v/>
      </c>
      <c r="BO276" s="4" t="n"/>
      <c r="BP276" s="4">
        <f>BO276*S276</f>
        <v/>
      </c>
      <c r="BQ276" s="4" t="n"/>
      <c r="BR276" s="4" t="n"/>
      <c r="BS276" s="4">
        <f>BR276*S276</f>
        <v/>
      </c>
      <c r="BT276" s="4" t="n"/>
      <c r="BU276" s="4">
        <f>BT276*S276</f>
        <v/>
      </c>
      <c r="BV276" s="4" t="n"/>
      <c r="BW276" s="4" t="n"/>
      <c r="BX276" s="4">
        <f>BW276*S276</f>
        <v/>
      </c>
      <c r="BY276" s="4" t="n"/>
      <c r="BZ276" s="4">
        <f>BY276*S276</f>
        <v/>
      </c>
      <c r="CA276" s="4" t="n"/>
      <c r="CB276" s="4" t="n"/>
      <c r="CC276" s="4">
        <f>CB276*S276</f>
        <v/>
      </c>
      <c r="CD276" s="4" t="n"/>
      <c r="CE276" s="4">
        <f>CD276*S276</f>
        <v/>
      </c>
      <c r="CF276" s="4" t="n"/>
      <c r="CG276" s="2" t="n"/>
    </row>
    <row r="277">
      <c r="A277" s="2" t="inlineStr">
        <is>
          <t>USD</t>
        </is>
      </c>
      <c r="B277" s="2" t="inlineStr">
        <is>
          <t>NORTH</t>
        </is>
      </c>
      <c r="C277" s="2" t="inlineStr">
        <is>
          <t>GUJARAT</t>
        </is>
      </c>
      <c r="D277" s="2" t="inlineStr">
        <is>
          <t>GUJ00451</t>
        </is>
      </c>
      <c r="E277" s="2" t="inlineStr">
        <is>
          <t>SAMARTH E-MOBILITY PVT LTD</t>
        </is>
      </c>
      <c r="F277" s="2" t="n"/>
      <c r="G277" s="2" t="n"/>
      <c r="H277" s="2" t="n"/>
      <c r="I277" s="2" t="n"/>
      <c r="J277" s="2" t="n"/>
      <c r="K277" s="2" t="inlineStr">
        <is>
          <t>HARSH DOSHI</t>
        </is>
      </c>
      <c r="L277" s="2" t="inlineStr">
        <is>
          <t>Poonam Kashyap</t>
        </is>
      </c>
      <c r="M277" s="2" t="inlineStr">
        <is>
          <t>TIANMA</t>
        </is>
      </c>
      <c r="N277" s="2" t="inlineStr">
        <is>
          <t>TIANMA</t>
        </is>
      </c>
      <c r="O277" s="2" t="inlineStr">
        <is>
          <t>Manju/Pavan</t>
        </is>
      </c>
      <c r="P277" s="2" t="inlineStr">
        <is>
          <t>Bhavya</t>
        </is>
      </c>
      <c r="Q277" s="2" t="inlineStr">
        <is>
          <t>TM070RVGP41-00 / A0700WVF1VX03</t>
        </is>
      </c>
      <c r="R277" s="2" t="n"/>
      <c r="S277" s="3" t="n">
        <v>35.97</v>
      </c>
      <c r="T277" s="4" t="n"/>
      <c r="U277" s="4">
        <f>+(Y277+AD277+AI277+AN277+AS277+AX277+BC277+BH277+BM277+BR277+BW277+CB277)/1000</f>
        <v/>
      </c>
      <c r="V277" s="4">
        <f>+(Z277+AE277+AJ277+AO277+AT277+AY277+BD277+BI277+BN277+BS277+BX277+CC277)/1000</f>
        <v/>
      </c>
      <c r="W277" s="4">
        <f>+(+BA277+BF277+BK277+BP277+BU277+BZ277+CE277)</f>
        <v/>
      </c>
      <c r="X277" s="4">
        <f>+(+BB277+BG277+BL277+BQ277+BV277+CA277+CF277)</f>
        <v/>
      </c>
      <c r="Y277" s="4" t="n"/>
      <c r="Z277" s="4">
        <f>Y277*S277</f>
        <v/>
      </c>
      <c r="AA277" s="4" t="n"/>
      <c r="AB277" s="4">
        <f>AA277*S277</f>
        <v/>
      </c>
      <c r="AC277" s="4" t="n"/>
      <c r="AD277" s="4" t="n"/>
      <c r="AE277" s="4">
        <f>AD277*S277</f>
        <v/>
      </c>
      <c r="AF277" s="4" t="n"/>
      <c r="AG277" s="4">
        <f>AF277*S277</f>
        <v/>
      </c>
      <c r="AH277" s="4" t="n"/>
      <c r="AI277" s="4" t="n"/>
      <c r="AJ277" s="4">
        <f>AI277*S277</f>
        <v/>
      </c>
      <c r="AK277" s="4" t="n"/>
      <c r="AL277" s="4">
        <f>AK277*S277</f>
        <v/>
      </c>
      <c r="AM277" s="4" t="n"/>
      <c r="AN277" s="4" t="n"/>
      <c r="AO277" s="4">
        <f>AN277*S277</f>
        <v/>
      </c>
      <c r="AP277" s="4" t="n"/>
      <c r="AQ277" s="4">
        <f>AP277*S277</f>
        <v/>
      </c>
      <c r="AR277" s="4" t="n">
        <v>500</v>
      </c>
      <c r="AS277" s="4" t="n"/>
      <c r="AT277" s="4">
        <f>AS277*S277</f>
        <v/>
      </c>
      <c r="AU277" s="4" t="n">
        <v>500</v>
      </c>
      <c r="AV277" s="4">
        <f>AU277*S277</f>
        <v/>
      </c>
      <c r="AW277" s="4" t="n"/>
      <c r="AX277" s="4" t="n"/>
      <c r="AY277" s="4">
        <f>AX277*S277</f>
        <v/>
      </c>
      <c r="AZ277" s="4" t="n"/>
      <c r="BA277" s="4">
        <f>AZ277*S277</f>
        <v/>
      </c>
      <c r="BB277" s="4" t="n"/>
      <c r="BC277" s="4" t="n"/>
      <c r="BD277" s="4">
        <f>BC277*S277</f>
        <v/>
      </c>
      <c r="BE277" s="4" t="n"/>
      <c r="BF277" s="4">
        <f>BE277*S277</f>
        <v/>
      </c>
      <c r="BG277" s="4" t="n"/>
      <c r="BH277" s="4" t="n"/>
      <c r="BI277" s="4">
        <f>BH277*S277</f>
        <v/>
      </c>
      <c r="BJ277" s="4" t="n"/>
      <c r="BK277" s="4">
        <f>BJ277*S277</f>
        <v/>
      </c>
      <c r="BL277" s="4" t="n"/>
      <c r="BM277" s="4" t="n"/>
      <c r="BN277" s="4">
        <f>BM277*S277</f>
        <v/>
      </c>
      <c r="BO277" s="4" t="n"/>
      <c r="BP277" s="4">
        <f>BO277*S277</f>
        <v/>
      </c>
      <c r="BQ277" s="4" t="n"/>
      <c r="BR277" s="4" t="n"/>
      <c r="BS277" s="4">
        <f>BR277*S277</f>
        <v/>
      </c>
      <c r="BT277" s="4" t="n"/>
      <c r="BU277" s="4">
        <f>BT277*S277</f>
        <v/>
      </c>
      <c r="BV277" s="4" t="n"/>
      <c r="BW277" s="4" t="n"/>
      <c r="BX277" s="4">
        <f>BW277*S277</f>
        <v/>
      </c>
      <c r="BY277" s="4" t="n"/>
      <c r="BZ277" s="4">
        <f>BY277*S277</f>
        <v/>
      </c>
      <c r="CA277" s="4" t="n"/>
      <c r="CB277" s="4" t="n"/>
      <c r="CC277" s="4">
        <f>CB277*S277</f>
        <v/>
      </c>
      <c r="CD277" s="4" t="n"/>
      <c r="CE277" s="4">
        <f>CD277*S277</f>
        <v/>
      </c>
      <c r="CF277" s="4" t="n"/>
      <c r="CG277" s="2" t="n"/>
    </row>
    <row r="278">
      <c r="A278" s="2" t="inlineStr">
        <is>
          <t>USD</t>
        </is>
      </c>
      <c r="B278" s="2" t="inlineStr">
        <is>
          <t>NORTH</t>
        </is>
      </c>
      <c r="C278" s="2" t="inlineStr">
        <is>
          <t>GUJARAT</t>
        </is>
      </c>
      <c r="D278" s="2" t="inlineStr">
        <is>
          <t>GUJ00520</t>
        </is>
      </c>
      <c r="E278" s="2" t="inlineStr">
        <is>
          <t>SILVER CONSUMER ELECTRICALS LIMITED</t>
        </is>
      </c>
      <c r="F278" s="2" t="inlineStr">
        <is>
          <t>Industrial</t>
        </is>
      </c>
      <c r="G278" s="2" t="inlineStr">
        <is>
          <t>PLC</t>
        </is>
      </c>
      <c r="H278" s="2" t="n"/>
      <c r="I278" s="2" t="inlineStr">
        <is>
          <t>Industrial</t>
        </is>
      </c>
      <c r="J278" s="2" t="inlineStr">
        <is>
          <t>PLC</t>
        </is>
      </c>
      <c r="K278" s="2" t="inlineStr">
        <is>
          <t>HARSH DOSHI</t>
        </is>
      </c>
      <c r="L278" s="2" t="inlineStr">
        <is>
          <t>Poonam Kashyap</t>
        </is>
      </c>
      <c r="M278" s="2" t="inlineStr">
        <is>
          <t>MACRONIX</t>
        </is>
      </c>
      <c r="N278" s="2" t="inlineStr">
        <is>
          <t>MACRONIX</t>
        </is>
      </c>
      <c r="O278" s="2" t="inlineStr">
        <is>
          <t>Pavan</t>
        </is>
      </c>
      <c r="P278" s="2" t="inlineStr">
        <is>
          <t>Manju PJ</t>
        </is>
      </c>
      <c r="Q278" s="2" t="inlineStr">
        <is>
          <t>MX25L6433FM2I-08G TAPE &amp; REEL</t>
        </is>
      </c>
      <c r="R278" s="2" t="inlineStr">
        <is>
          <t>Existing</t>
        </is>
      </c>
      <c r="S278" s="3" t="n">
        <v>0.46</v>
      </c>
      <c r="T278" s="4" t="n"/>
      <c r="U278" s="4">
        <f>+(Y278+AD278+AI278+AN278+AS278+AX278+BC278+BH278+BM278+BR278+BW278+CB278)/1000</f>
        <v/>
      </c>
      <c r="V278" s="4">
        <f>+(Z278+AE278+AJ278+AO278+AT278+AY278+BD278+BI278+BN278+BS278+BX278+CC278)/1000</f>
        <v/>
      </c>
      <c r="W278" s="4">
        <f>+(+BA278+BF278+BK278+BP278+BU278+BZ278+CE278)</f>
        <v/>
      </c>
      <c r="X278" s="4">
        <f>+(+BB278+BG278+BL278+BQ278+BV278+CA278+CF278)</f>
        <v/>
      </c>
      <c r="Y278" s="4" t="n">
        <v>4000</v>
      </c>
      <c r="Z278" s="4">
        <f>Y278*S278</f>
        <v/>
      </c>
      <c r="AA278" s="4" t="n"/>
      <c r="AB278" s="4">
        <f>AA278*S278</f>
        <v/>
      </c>
      <c r="AC278" s="4" t="n"/>
      <c r="AD278" s="4" t="n"/>
      <c r="AE278" s="4">
        <f>AD278*S278</f>
        <v/>
      </c>
      <c r="AF278" s="4" t="n"/>
      <c r="AG278" s="4">
        <f>AF278*S278</f>
        <v/>
      </c>
      <c r="AH278" s="4" t="n"/>
      <c r="AI278" s="4" t="n"/>
      <c r="AJ278" s="4">
        <f>AI278*S278</f>
        <v/>
      </c>
      <c r="AK278" s="4" t="n"/>
      <c r="AL278" s="4">
        <f>AK278*S278</f>
        <v/>
      </c>
      <c r="AM278" s="4" t="n"/>
      <c r="AN278" s="4" t="n"/>
      <c r="AO278" s="4">
        <f>AN278*S278</f>
        <v/>
      </c>
      <c r="AP278" s="4" t="n"/>
      <c r="AQ278" s="4">
        <f>AP278*S278</f>
        <v/>
      </c>
      <c r="AR278" s="4" t="n"/>
      <c r="AS278" s="4" t="n">
        <v>4000</v>
      </c>
      <c r="AT278" s="4">
        <f>AS278*S278</f>
        <v/>
      </c>
      <c r="AU278" s="4" t="n"/>
      <c r="AV278" s="4">
        <f>AU278*S278</f>
        <v/>
      </c>
      <c r="AW278" s="4" t="n"/>
      <c r="AX278" s="4" t="n"/>
      <c r="AY278" s="4">
        <f>AX278*S278</f>
        <v/>
      </c>
      <c r="AZ278" s="4" t="n"/>
      <c r="BA278" s="4">
        <f>AZ278*S278</f>
        <v/>
      </c>
      <c r="BB278" s="4" t="n"/>
      <c r="BC278" s="4" t="n"/>
      <c r="BD278" s="4">
        <f>BC278*S278</f>
        <v/>
      </c>
      <c r="BE278" s="4" t="n"/>
      <c r="BF278" s="4">
        <f>BE278*S278</f>
        <v/>
      </c>
      <c r="BG278" s="4" t="n"/>
      <c r="BH278" s="4" t="n"/>
      <c r="BI278" s="4">
        <f>BH278*S278</f>
        <v/>
      </c>
      <c r="BJ278" s="4" t="n"/>
      <c r="BK278" s="4">
        <f>BJ278*S278</f>
        <v/>
      </c>
      <c r="BL278" s="4" t="n"/>
      <c r="BM278" s="4" t="n">
        <v>4000</v>
      </c>
      <c r="BN278" s="4">
        <f>BM278*S278</f>
        <v/>
      </c>
      <c r="BO278" s="4" t="n"/>
      <c r="BP278" s="4">
        <f>BO278*S278</f>
        <v/>
      </c>
      <c r="BQ278" s="4" t="n"/>
      <c r="BR278" s="4" t="n"/>
      <c r="BS278" s="4">
        <f>BR278*S278</f>
        <v/>
      </c>
      <c r="BT278" s="4" t="n"/>
      <c r="BU278" s="4">
        <f>BT278*S278</f>
        <v/>
      </c>
      <c r="BV278" s="4" t="n"/>
      <c r="BW278" s="4" t="n">
        <v>4000</v>
      </c>
      <c r="BX278" s="4">
        <f>BW278*S278</f>
        <v/>
      </c>
      <c r="BY278" s="4" t="n"/>
      <c r="BZ278" s="4">
        <f>BY278*S278</f>
        <v/>
      </c>
      <c r="CA278" s="4" t="n"/>
      <c r="CB278" s="4" t="n">
        <v>4000</v>
      </c>
      <c r="CC278" s="4">
        <f>CB278*S278</f>
        <v/>
      </c>
      <c r="CD278" s="4" t="n"/>
      <c r="CE278" s="4">
        <f>CD278*S278</f>
        <v/>
      </c>
      <c r="CF278" s="4" t="n"/>
      <c r="CG278" s="2" t="n"/>
    </row>
    <row r="279">
      <c r="A279" s="2" t="inlineStr">
        <is>
          <t>USD</t>
        </is>
      </c>
      <c r="B279" s="2" t="inlineStr">
        <is>
          <t>NORTH</t>
        </is>
      </c>
      <c r="C279" s="2" t="inlineStr">
        <is>
          <t>GUJARAT</t>
        </is>
      </c>
      <c r="D279" s="2" t="inlineStr">
        <is>
          <t>GUJ00520</t>
        </is>
      </c>
      <c r="E279" s="2" t="inlineStr">
        <is>
          <t>SILVER CONSUMER ELECTRICALS LIMITED</t>
        </is>
      </c>
      <c r="F279" s="2" t="n"/>
      <c r="G279" s="2" t="n"/>
      <c r="H279" s="2" t="n"/>
      <c r="I279" s="2" t="n"/>
      <c r="J279" s="2" t="n"/>
      <c r="K279" s="2" t="inlineStr">
        <is>
          <t>HARSH DOSHI</t>
        </is>
      </c>
      <c r="L279" s="2" t="inlineStr">
        <is>
          <t>Poonam Kashyap</t>
        </is>
      </c>
      <c r="M279" s="2" t="inlineStr">
        <is>
          <t>Dialog -RENESAS</t>
        </is>
      </c>
      <c r="N279" s="2" t="inlineStr">
        <is>
          <t>Dialog -RENESAS</t>
        </is>
      </c>
      <c r="O279" s="2" t="inlineStr">
        <is>
          <t>Uma</t>
        </is>
      </c>
      <c r="P279" s="2" t="inlineStr">
        <is>
          <t>Manju PJ</t>
        </is>
      </c>
      <c r="Q279" s="2" t="inlineStr">
        <is>
          <t>iW3627-00</t>
        </is>
      </c>
      <c r="R279" s="2" t="inlineStr">
        <is>
          <t>Existing</t>
        </is>
      </c>
      <c r="S279" s="3" t="n">
        <v>0.12</v>
      </c>
      <c r="T279" s="4" t="n"/>
      <c r="U279" s="4">
        <f>+(Y279+AD279+AI279+AN279+AS279+AX279+BC279+BH279+BM279+BR279+BW279+CB279)/1000</f>
        <v/>
      </c>
      <c r="V279" s="4">
        <f>+(Z279+AE279+AJ279+AO279+AT279+AY279+BD279+BI279+BN279+BS279+BX279+CC279)/1000</f>
        <v/>
      </c>
      <c r="W279" s="4">
        <f>+(+BA279+BF279+BK279+BP279+BU279+BZ279+CE279)</f>
        <v/>
      </c>
      <c r="X279" s="4">
        <f>+(+BB279+BG279+BL279+BQ279+BV279+CA279+CF279)</f>
        <v/>
      </c>
      <c r="Y279" s="4" t="n">
        <v>10000</v>
      </c>
      <c r="Z279" s="4">
        <f>Y279*S279</f>
        <v/>
      </c>
      <c r="AA279" s="4" t="n"/>
      <c r="AB279" s="4">
        <f>AA279*S279</f>
        <v/>
      </c>
      <c r="AC279" s="4" t="n"/>
      <c r="AD279" s="4" t="n"/>
      <c r="AE279" s="4">
        <f>AD279*S279</f>
        <v/>
      </c>
      <c r="AF279" s="4" t="n"/>
      <c r="AG279" s="4">
        <f>AF279*S279</f>
        <v/>
      </c>
      <c r="AH279" s="4" t="n"/>
      <c r="AI279" s="4" t="n">
        <v>10000</v>
      </c>
      <c r="AJ279" s="4">
        <f>AI279*S279</f>
        <v/>
      </c>
      <c r="AK279" s="4" t="n"/>
      <c r="AL279" s="4">
        <f>AK279*S279</f>
        <v/>
      </c>
      <c r="AM279" s="4" t="n"/>
      <c r="AN279" s="4" t="n"/>
      <c r="AO279" s="4">
        <f>AN279*S279</f>
        <v/>
      </c>
      <c r="AP279" s="4" t="n"/>
      <c r="AQ279" s="4">
        <f>AP279*S279</f>
        <v/>
      </c>
      <c r="AR279" s="4" t="n"/>
      <c r="AS279" s="4" t="n"/>
      <c r="AT279" s="4">
        <f>AS279*S279</f>
        <v/>
      </c>
      <c r="AU279" s="4" t="n"/>
      <c r="AV279" s="4">
        <f>AU279*S279</f>
        <v/>
      </c>
      <c r="AW279" s="4" t="n"/>
      <c r="AX279" s="4" t="n"/>
      <c r="AY279" s="4">
        <f>AX279*S279</f>
        <v/>
      </c>
      <c r="AZ279" s="4" t="n"/>
      <c r="BA279" s="4">
        <f>AZ279*S279</f>
        <v/>
      </c>
      <c r="BB279" s="4" t="n"/>
      <c r="BC279" s="4" t="n"/>
      <c r="BD279" s="4">
        <f>BC279*S279</f>
        <v/>
      </c>
      <c r="BE279" s="4" t="n"/>
      <c r="BF279" s="4">
        <f>BE279*S279</f>
        <v/>
      </c>
      <c r="BG279" s="4" t="n"/>
      <c r="BH279" s="4" t="n">
        <v>10000</v>
      </c>
      <c r="BI279" s="4">
        <f>BH279*S279</f>
        <v/>
      </c>
      <c r="BJ279" s="4" t="n"/>
      <c r="BK279" s="4">
        <f>BJ279*S279</f>
        <v/>
      </c>
      <c r="BL279" s="4" t="n"/>
      <c r="BM279" s="4" t="n"/>
      <c r="BN279" s="4">
        <f>BM279*S279</f>
        <v/>
      </c>
      <c r="BO279" s="4" t="n"/>
      <c r="BP279" s="4">
        <f>BO279*S279</f>
        <v/>
      </c>
      <c r="BQ279" s="4" t="n"/>
      <c r="BR279" s="4" t="n"/>
      <c r="BS279" s="4">
        <f>BR279*S279</f>
        <v/>
      </c>
      <c r="BT279" s="4" t="n"/>
      <c r="BU279" s="4">
        <f>BT279*S279</f>
        <v/>
      </c>
      <c r="BV279" s="4" t="n"/>
      <c r="BW279" s="4" t="n"/>
      <c r="BX279" s="4">
        <f>BW279*S279</f>
        <v/>
      </c>
      <c r="BY279" s="4" t="n"/>
      <c r="BZ279" s="4">
        <f>BY279*S279</f>
        <v/>
      </c>
      <c r="CA279" s="4" t="n"/>
      <c r="CB279" s="4" t="n">
        <v>10000</v>
      </c>
      <c r="CC279" s="4">
        <f>CB279*S279</f>
        <v/>
      </c>
      <c r="CD279" s="4" t="n"/>
      <c r="CE279" s="4">
        <f>CD279*S279</f>
        <v/>
      </c>
      <c r="CF279" s="4" t="n"/>
      <c r="CG279" s="2" t="n"/>
    </row>
    <row r="280">
      <c r="A280" s="2" t="inlineStr">
        <is>
          <t>USD</t>
        </is>
      </c>
      <c r="B280" s="2" t="inlineStr">
        <is>
          <t>NORTH</t>
        </is>
      </c>
      <c r="C280" s="2" t="inlineStr">
        <is>
          <t>GUJARAT</t>
        </is>
      </c>
      <c r="D280" s="2" t="inlineStr">
        <is>
          <t>GUJ00520</t>
        </is>
      </c>
      <c r="E280" s="2" t="inlineStr">
        <is>
          <t>SILVER CONSUMER ELECTRICALS LIMITED</t>
        </is>
      </c>
      <c r="F280" s="2" t="inlineStr">
        <is>
          <t>Industrial</t>
        </is>
      </c>
      <c r="G280" s="2" t="inlineStr">
        <is>
          <t>PLC</t>
        </is>
      </c>
      <c r="H280" s="2" t="inlineStr">
        <is>
          <t>SILVER CONSUMER ELECTRICALS LIMITED</t>
        </is>
      </c>
      <c r="I280" s="2" t="inlineStr">
        <is>
          <t>Industrial</t>
        </is>
      </c>
      <c r="J280" s="2" t="inlineStr">
        <is>
          <t>PLC</t>
        </is>
      </c>
      <c r="K280" s="2" t="inlineStr">
        <is>
          <t>HARSH DOSHI</t>
        </is>
      </c>
      <c r="L280" s="2" t="inlineStr">
        <is>
          <t>Poonam Kashyap</t>
        </is>
      </c>
      <c r="M280" s="2" t="inlineStr">
        <is>
          <t>MURATA</t>
        </is>
      </c>
      <c r="N280" s="2" t="inlineStr">
        <is>
          <t>MURATA</t>
        </is>
      </c>
      <c r="O280" s="2" t="inlineStr">
        <is>
          <t>Anita</t>
        </is>
      </c>
      <c r="P280" s="2" t="inlineStr">
        <is>
          <t>Shraddha</t>
        </is>
      </c>
      <c r="Q280" s="2" t="inlineStr">
        <is>
          <t>BLM21AG121SN1D</t>
        </is>
      </c>
      <c r="R280" s="2" t="inlineStr">
        <is>
          <t>Existing</t>
        </is>
      </c>
      <c r="S280" s="3" t="n">
        <v>0.02</v>
      </c>
      <c r="T280" s="4" t="n"/>
      <c r="U280" s="4">
        <f>+(Y280+AD280+AI280+AN280+AS280+AX280+BC280+BH280+BM280+BR280+BW280+CB280)/1000</f>
        <v/>
      </c>
      <c r="V280" s="4">
        <f>+(Z280+AE280+AJ280+AO280+AT280+AY280+BD280+BI280+BN280+BS280+BX280+CC280)/1000</f>
        <v/>
      </c>
      <c r="W280" s="4">
        <f>+(+BA280+BF280+BK280+BP280+BU280+BZ280+CE280)</f>
        <v/>
      </c>
      <c r="X280" s="4">
        <f>+(+BB280+BG280+BL280+BQ280+BV280+CA280+CF280)</f>
        <v/>
      </c>
      <c r="Y280" s="4" t="n"/>
      <c r="Z280" s="4">
        <f>Y280*S280</f>
        <v/>
      </c>
      <c r="AA280" s="4" t="n"/>
      <c r="AB280" s="4">
        <f>AA280*S280</f>
        <v/>
      </c>
      <c r="AC280" s="4" t="n"/>
      <c r="AD280" s="4" t="n">
        <v>6000</v>
      </c>
      <c r="AE280" s="4">
        <f>AD280*S280</f>
        <v/>
      </c>
      <c r="AF280" s="4" t="n"/>
      <c r="AG280" s="4">
        <f>AF280*S280</f>
        <v/>
      </c>
      <c r="AH280" s="4" t="n"/>
      <c r="AI280" s="4" t="n"/>
      <c r="AJ280" s="4">
        <f>AI280*S280</f>
        <v/>
      </c>
      <c r="AK280" s="4" t="n"/>
      <c r="AL280" s="4">
        <f>AK280*S280</f>
        <v/>
      </c>
      <c r="AM280" s="4" t="n"/>
      <c r="AN280" s="4" t="n">
        <v>6000</v>
      </c>
      <c r="AO280" s="4">
        <f>AN280*S280</f>
        <v/>
      </c>
      <c r="AP280" s="4" t="n"/>
      <c r="AQ280" s="4">
        <f>AP280*S280</f>
        <v/>
      </c>
      <c r="AR280" s="4" t="n"/>
      <c r="AS280" s="4" t="n"/>
      <c r="AT280" s="4">
        <f>AS280*S280</f>
        <v/>
      </c>
      <c r="AU280" s="4" t="n"/>
      <c r="AV280" s="4">
        <f>AU280*S280</f>
        <v/>
      </c>
      <c r="AW280" s="4" t="n"/>
      <c r="AX280" s="4" t="n">
        <v>6000</v>
      </c>
      <c r="AY280" s="4">
        <f>AX280*S280</f>
        <v/>
      </c>
      <c r="AZ280" s="4" t="n"/>
      <c r="BA280" s="4">
        <f>AZ280*S280</f>
        <v/>
      </c>
      <c r="BB280" s="4" t="n"/>
      <c r="BC280" s="4" t="n"/>
      <c r="BD280" s="4">
        <f>BC280*S280</f>
        <v/>
      </c>
      <c r="BE280" s="4" t="n"/>
      <c r="BF280" s="4">
        <f>BE280*S280</f>
        <v/>
      </c>
      <c r="BG280" s="4" t="n"/>
      <c r="BH280" s="4" t="n"/>
      <c r="BI280" s="4">
        <f>BH280*S280</f>
        <v/>
      </c>
      <c r="BJ280" s="4" t="n"/>
      <c r="BK280" s="4">
        <f>BJ280*S280</f>
        <v/>
      </c>
      <c r="BL280" s="4" t="n"/>
      <c r="BM280" s="4" t="n"/>
      <c r="BN280" s="4">
        <f>BM280*S280</f>
        <v/>
      </c>
      <c r="BO280" s="4" t="n"/>
      <c r="BP280" s="4">
        <f>BO280*S280</f>
        <v/>
      </c>
      <c r="BQ280" s="4" t="n"/>
      <c r="BR280" s="4" t="n"/>
      <c r="BS280" s="4">
        <f>BR280*S280</f>
        <v/>
      </c>
      <c r="BT280" s="4" t="n"/>
      <c r="BU280" s="4">
        <f>BT280*S280</f>
        <v/>
      </c>
      <c r="BV280" s="4" t="n"/>
      <c r="BW280" s="4" t="n"/>
      <c r="BX280" s="4">
        <f>BW280*S280</f>
        <v/>
      </c>
      <c r="BY280" s="4" t="n"/>
      <c r="BZ280" s="4">
        <f>BY280*S280</f>
        <v/>
      </c>
      <c r="CA280" s="4" t="n"/>
      <c r="CB280" s="4" t="n">
        <v>6000</v>
      </c>
      <c r="CC280" s="4">
        <f>CB280*S280</f>
        <v/>
      </c>
      <c r="CD280" s="4" t="n"/>
      <c r="CE280" s="4">
        <f>CD280*S280</f>
        <v/>
      </c>
      <c r="CF280" s="4" t="n"/>
      <c r="CG280" s="2" t="n"/>
    </row>
    <row r="281">
      <c r="A281" s="2" t="inlineStr">
        <is>
          <t>USD</t>
        </is>
      </c>
      <c r="B281" s="2" t="inlineStr">
        <is>
          <t>NORTH</t>
        </is>
      </c>
      <c r="C281" s="2" t="inlineStr">
        <is>
          <t>GUJARAT</t>
        </is>
      </c>
      <c r="D281" s="2" t="inlineStr">
        <is>
          <t>GUJ00520</t>
        </is>
      </c>
      <c r="E281" s="2" t="inlineStr">
        <is>
          <t>SILVER CONSUMER ELECTRICALS LIMITED</t>
        </is>
      </c>
      <c r="F281" s="2" t="inlineStr">
        <is>
          <t>Industrial</t>
        </is>
      </c>
      <c r="G281" s="2" t="inlineStr">
        <is>
          <t>PLC</t>
        </is>
      </c>
      <c r="H281" s="2" t="n"/>
      <c r="I281" s="2" t="inlineStr">
        <is>
          <t>Industrial</t>
        </is>
      </c>
      <c r="J281" s="2" t="inlineStr">
        <is>
          <t>PLC</t>
        </is>
      </c>
      <c r="K281" s="2" t="inlineStr">
        <is>
          <t>HARSH DOSHI</t>
        </is>
      </c>
      <c r="L281" s="2" t="inlineStr">
        <is>
          <t>Poonam Kashyap</t>
        </is>
      </c>
      <c r="M281" s="2" t="inlineStr">
        <is>
          <t>ROHM</t>
        </is>
      </c>
      <c r="N281" s="2" t="inlineStr">
        <is>
          <t>ROHM</t>
        </is>
      </c>
      <c r="O281" s="2" t="inlineStr">
        <is>
          <t>Vivek</t>
        </is>
      </c>
      <c r="P281" s="2" t="inlineStr">
        <is>
          <t>Lavanya</t>
        </is>
      </c>
      <c r="Q281" s="2" t="inlineStr">
        <is>
          <t>BR24G512FJ-3AGTE2</t>
        </is>
      </c>
      <c r="R281" s="2" t="inlineStr">
        <is>
          <t>Existing</t>
        </is>
      </c>
      <c r="S281" s="3" t="n">
        <v>0.14</v>
      </c>
      <c r="T281" s="4" t="n"/>
      <c r="U281" s="4">
        <f>+(Y281+AD281+AI281+AN281+AS281+AX281+BC281+BH281+BM281+BR281+BW281+CB281)/1000</f>
        <v/>
      </c>
      <c r="V281" s="4">
        <f>+(Z281+AE281+AJ281+AO281+AT281+AY281+BD281+BI281+BN281+BS281+BX281+CC281)/1000</f>
        <v/>
      </c>
      <c r="W281" s="4">
        <f>+(+BA281+BF281+BK281+BP281+BU281+BZ281+CE281)</f>
        <v/>
      </c>
      <c r="X281" s="4">
        <f>+(+BB281+BG281+BL281+BQ281+BV281+CA281+CF281)</f>
        <v/>
      </c>
      <c r="Y281" s="4" t="n">
        <v>6000</v>
      </c>
      <c r="Z281" s="4">
        <f>Y281*S281</f>
        <v/>
      </c>
      <c r="AA281" s="4" t="n"/>
      <c r="AB281" s="4">
        <f>AA281*S281</f>
        <v/>
      </c>
      <c r="AC281" s="4" t="n"/>
      <c r="AD281" s="4" t="n">
        <v>6000</v>
      </c>
      <c r="AE281" s="4">
        <f>AD281*S281</f>
        <v/>
      </c>
      <c r="AF281" s="4" t="n"/>
      <c r="AG281" s="4">
        <f>AF281*S281</f>
        <v/>
      </c>
      <c r="AH281" s="4" t="n"/>
      <c r="AI281" s="4" t="n">
        <v>6000</v>
      </c>
      <c r="AJ281" s="4">
        <f>AI281*S281</f>
        <v/>
      </c>
      <c r="AK281" s="4" t="n"/>
      <c r="AL281" s="4">
        <f>AK281*S281</f>
        <v/>
      </c>
      <c r="AM281" s="4" t="n"/>
      <c r="AN281" s="4" t="n"/>
      <c r="AO281" s="4">
        <f>AN281*S281</f>
        <v/>
      </c>
      <c r="AP281" s="4" t="n"/>
      <c r="AQ281" s="4">
        <f>AP281*S281</f>
        <v/>
      </c>
      <c r="AR281" s="4" t="n"/>
      <c r="AS281" s="4" t="n"/>
      <c r="AT281" s="4">
        <f>AS281*S281</f>
        <v/>
      </c>
      <c r="AU281" s="4" t="n"/>
      <c r="AV281" s="4">
        <f>AU281*S281</f>
        <v/>
      </c>
      <c r="AW281" s="4" t="n"/>
      <c r="AX281" s="4" t="n"/>
      <c r="AY281" s="4">
        <f>AX281*S281</f>
        <v/>
      </c>
      <c r="AZ281" s="4" t="n"/>
      <c r="BA281" s="4">
        <f>AZ281*S281</f>
        <v/>
      </c>
      <c r="BB281" s="4" t="n"/>
      <c r="BC281" s="4" t="n"/>
      <c r="BD281" s="4">
        <f>BC281*S281</f>
        <v/>
      </c>
      <c r="BE281" s="4" t="n"/>
      <c r="BF281" s="4">
        <f>BE281*S281</f>
        <v/>
      </c>
      <c r="BG281" s="4" t="n"/>
      <c r="BH281" s="4" t="n"/>
      <c r="BI281" s="4">
        <f>BH281*S281</f>
        <v/>
      </c>
      <c r="BJ281" s="4" t="n"/>
      <c r="BK281" s="4">
        <f>BJ281*S281</f>
        <v/>
      </c>
      <c r="BL281" s="4" t="n"/>
      <c r="BM281" s="4" t="n"/>
      <c r="BN281" s="4">
        <f>BM281*S281</f>
        <v/>
      </c>
      <c r="BO281" s="4" t="n"/>
      <c r="BP281" s="4">
        <f>BO281*S281</f>
        <v/>
      </c>
      <c r="BQ281" s="4" t="n"/>
      <c r="BR281" s="4" t="n"/>
      <c r="BS281" s="4">
        <f>BR281*S281</f>
        <v/>
      </c>
      <c r="BT281" s="4" t="n"/>
      <c r="BU281" s="4">
        <f>BT281*S281</f>
        <v/>
      </c>
      <c r="BV281" s="4" t="n"/>
      <c r="BW281" s="4" t="n"/>
      <c r="BX281" s="4">
        <f>BW281*S281</f>
        <v/>
      </c>
      <c r="BY281" s="4" t="n"/>
      <c r="BZ281" s="4">
        <f>BY281*S281</f>
        <v/>
      </c>
      <c r="CA281" s="4" t="n"/>
      <c r="CB281" s="4" t="n">
        <v>6000</v>
      </c>
      <c r="CC281" s="4">
        <f>CB281*S281</f>
        <v/>
      </c>
      <c r="CD281" s="4" t="n"/>
      <c r="CE281" s="4">
        <f>CD281*S281</f>
        <v/>
      </c>
      <c r="CF281" s="4" t="n"/>
      <c r="CG281" s="2" t="n"/>
    </row>
    <row r="282">
      <c r="A282" s="2" t="inlineStr">
        <is>
          <t>USD</t>
        </is>
      </c>
      <c r="B282" s="2" t="inlineStr">
        <is>
          <t>NORTH</t>
        </is>
      </c>
      <c r="C282" s="2" t="inlineStr">
        <is>
          <t>GUJARAT</t>
        </is>
      </c>
      <c r="D282" s="2" t="inlineStr">
        <is>
          <t>GUJ00520</t>
        </is>
      </c>
      <c r="E282" s="2" t="inlineStr">
        <is>
          <t>SILVER CONSUMER ELECTRICALS LIMITED</t>
        </is>
      </c>
      <c r="F282" s="2" t="n"/>
      <c r="G282" s="2" t="n"/>
      <c r="H282" s="2" t="n"/>
      <c r="I282" s="2" t="n"/>
      <c r="J282" s="2" t="n"/>
      <c r="K282" s="2" t="inlineStr">
        <is>
          <t>HARSH DOSHI</t>
        </is>
      </c>
      <c r="L282" s="2" t="inlineStr">
        <is>
          <t>Poonam Kashyap</t>
        </is>
      </c>
      <c r="M282" s="2" t="inlineStr">
        <is>
          <t>HIROSE</t>
        </is>
      </c>
      <c r="N282" s="2" t="inlineStr">
        <is>
          <t>HIROSE</t>
        </is>
      </c>
      <c r="O282" s="2" t="inlineStr">
        <is>
          <t>Mahesha</t>
        </is>
      </c>
      <c r="P282" s="2" t="inlineStr">
        <is>
          <t>Lavanya</t>
        </is>
      </c>
      <c r="Q282" s="2" t="inlineStr">
        <is>
          <t>FH34SRJ-14S-0.5SH(50)</t>
        </is>
      </c>
      <c r="R282" s="2" t="n"/>
      <c r="S282" s="3" t="n">
        <v>0.366</v>
      </c>
      <c r="T282" s="4" t="n"/>
      <c r="U282" s="4">
        <f>+(Y282+AD282+AI282+AN282+AS282+AX282+BC282+BH282+BM282+BR282+BW282+CB282)/1000</f>
        <v/>
      </c>
      <c r="V282" s="4">
        <f>+(Z282+AE282+AJ282+AO282+AT282+AY282+BD282+BI282+BN282+BS282+BX282+CC282)/1000</f>
        <v/>
      </c>
      <c r="W282" s="4">
        <f>+(+BA282+BF282+BK282+BP282+BU282+BZ282+CE282)</f>
        <v/>
      </c>
      <c r="X282" s="4">
        <f>+(+BB282+BG282+BL282+BQ282+BV282+CA282+CF282)</f>
        <v/>
      </c>
      <c r="Y282" s="4" t="n">
        <v>6000</v>
      </c>
      <c r="Z282" s="4">
        <f>Y282*S282</f>
        <v/>
      </c>
      <c r="AA282" s="4" t="n"/>
      <c r="AB282" s="4">
        <f>AA282*S282</f>
        <v/>
      </c>
      <c r="AC282" s="4" t="n"/>
      <c r="AD282" s="4" t="n">
        <v>6000</v>
      </c>
      <c r="AE282" s="4">
        <f>AD282*S282</f>
        <v/>
      </c>
      <c r="AF282" s="4" t="n"/>
      <c r="AG282" s="4">
        <f>AF282*S282</f>
        <v/>
      </c>
      <c r="AH282" s="4" t="n"/>
      <c r="AI282" s="4" t="n"/>
      <c r="AJ282" s="4">
        <f>AI282*S282</f>
        <v/>
      </c>
      <c r="AK282" s="4" t="n"/>
      <c r="AL282" s="4">
        <f>AK282*S282</f>
        <v/>
      </c>
      <c r="AM282" s="4" t="n"/>
      <c r="AN282" s="4" t="n"/>
      <c r="AO282" s="4">
        <f>AN282*S282</f>
        <v/>
      </c>
      <c r="AP282" s="4" t="n"/>
      <c r="AQ282" s="4">
        <f>AP282*S282</f>
        <v/>
      </c>
      <c r="AR282" s="4" t="n"/>
      <c r="AS282" s="4" t="n"/>
      <c r="AT282" s="4">
        <f>AS282*S282</f>
        <v/>
      </c>
      <c r="AU282" s="4" t="n"/>
      <c r="AV282" s="4">
        <f>AU282*S282</f>
        <v/>
      </c>
      <c r="AW282" s="4" t="n"/>
      <c r="AX282" s="4" t="n">
        <v>6000</v>
      </c>
      <c r="AY282" s="4">
        <f>AX282*S282</f>
        <v/>
      </c>
      <c r="AZ282" s="4" t="n"/>
      <c r="BA282" s="4">
        <f>AZ282*S282</f>
        <v/>
      </c>
      <c r="BB282" s="4" t="n"/>
      <c r="BC282" s="4" t="n"/>
      <c r="BD282" s="4">
        <f>BC282*S282</f>
        <v/>
      </c>
      <c r="BE282" s="4" t="n"/>
      <c r="BF282" s="4">
        <f>BE282*S282</f>
        <v/>
      </c>
      <c r="BG282" s="4" t="n"/>
      <c r="BH282" s="4" t="n"/>
      <c r="BI282" s="4">
        <f>BH282*S282</f>
        <v/>
      </c>
      <c r="BJ282" s="4" t="n"/>
      <c r="BK282" s="4">
        <f>BJ282*S282</f>
        <v/>
      </c>
      <c r="BL282" s="4" t="n"/>
      <c r="BM282" s="4" t="n">
        <v>6000</v>
      </c>
      <c r="BN282" s="4">
        <f>BM282*S282</f>
        <v/>
      </c>
      <c r="BO282" s="4" t="n"/>
      <c r="BP282" s="4">
        <f>BO282*S282</f>
        <v/>
      </c>
      <c r="BQ282" s="4" t="n"/>
      <c r="BR282" s="4" t="n"/>
      <c r="BS282" s="4">
        <f>BR282*S282</f>
        <v/>
      </c>
      <c r="BT282" s="4" t="n"/>
      <c r="BU282" s="4">
        <f>BT282*S282</f>
        <v/>
      </c>
      <c r="BV282" s="4" t="n"/>
      <c r="BW282" s="4" t="n"/>
      <c r="BX282" s="4">
        <f>BW282*S282</f>
        <v/>
      </c>
      <c r="BY282" s="4" t="n"/>
      <c r="BZ282" s="4">
        <f>BY282*S282</f>
        <v/>
      </c>
      <c r="CA282" s="4" t="n"/>
      <c r="CB282" s="4" t="n"/>
      <c r="CC282" s="4">
        <f>CB282*S282</f>
        <v/>
      </c>
      <c r="CD282" s="4" t="n"/>
      <c r="CE282" s="4">
        <f>CD282*S282</f>
        <v/>
      </c>
      <c r="CF282" s="4" t="n"/>
      <c r="CG282" s="2" t="n"/>
    </row>
    <row r="283">
      <c r="A283" s="2" t="inlineStr">
        <is>
          <t>USD</t>
        </is>
      </c>
      <c r="B283" s="2" t="inlineStr">
        <is>
          <t>NORTH</t>
        </is>
      </c>
      <c r="C283" s="2" t="inlineStr">
        <is>
          <t>GUJARAT</t>
        </is>
      </c>
      <c r="D283" s="2" t="inlineStr">
        <is>
          <t>GUJ00520</t>
        </is>
      </c>
      <c r="E283" s="2" t="inlineStr">
        <is>
          <t>SILVER CONSUMER ELECTRICALS LIMITED</t>
        </is>
      </c>
      <c r="F283" s="2" t="n"/>
      <c r="G283" s="2" t="n"/>
      <c r="H283" s="2" t="n"/>
      <c r="I283" s="2" t="n"/>
      <c r="J283" s="2" t="n"/>
      <c r="K283" s="2" t="inlineStr">
        <is>
          <t>HARSH DOSHI</t>
        </is>
      </c>
      <c r="L283" s="2" t="inlineStr">
        <is>
          <t>Poonam Kashyap</t>
        </is>
      </c>
      <c r="M283" s="2" t="inlineStr">
        <is>
          <t>COMCHIP</t>
        </is>
      </c>
      <c r="N283" s="2" t="inlineStr">
        <is>
          <t>COMCHIP</t>
        </is>
      </c>
      <c r="O283" s="2" t="inlineStr">
        <is>
          <t>Others</t>
        </is>
      </c>
      <c r="P283" s="2" t="inlineStr">
        <is>
          <t>N Priya</t>
        </is>
      </c>
      <c r="Q283" s="2" t="inlineStr">
        <is>
          <t>FR604A-G</t>
        </is>
      </c>
      <c r="R283" s="2" t="n"/>
      <c r="S283" s="3" t="n">
        <v>0.096</v>
      </c>
      <c r="T283" s="4" t="n"/>
      <c r="U283" s="4">
        <f>+(Y283+AD283+AI283+AN283+AS283+AX283+BC283+BH283+BM283+BR283+BW283+CB283)/1000</f>
        <v/>
      </c>
      <c r="V283" s="4">
        <f>+(Z283+AE283+AJ283+AO283+AT283+AY283+BD283+BI283+BN283+BS283+BX283+CC283)/1000</f>
        <v/>
      </c>
      <c r="W283" s="4">
        <f>+(+BA283+BF283+BK283+BP283+BU283+BZ283+CE283)</f>
        <v/>
      </c>
      <c r="X283" s="4">
        <f>+(+BB283+BG283+BL283+BQ283+BV283+CA283+CF283)</f>
        <v/>
      </c>
      <c r="Y283" s="4" t="n">
        <v>6000</v>
      </c>
      <c r="Z283" s="4">
        <f>Y283*S283</f>
        <v/>
      </c>
      <c r="AA283" s="4" t="n"/>
      <c r="AB283" s="4">
        <f>AA283*S283</f>
        <v/>
      </c>
      <c r="AC283" s="4" t="n"/>
      <c r="AD283" s="4" t="n"/>
      <c r="AE283" s="4">
        <f>AD283*S283</f>
        <v/>
      </c>
      <c r="AF283" s="4" t="n"/>
      <c r="AG283" s="4">
        <f>AF283*S283</f>
        <v/>
      </c>
      <c r="AH283" s="4" t="n"/>
      <c r="AI283" s="4" t="n"/>
      <c r="AJ283" s="4">
        <f>AI283*S283</f>
        <v/>
      </c>
      <c r="AK283" s="4" t="n"/>
      <c r="AL283" s="4">
        <f>AK283*S283</f>
        <v/>
      </c>
      <c r="AM283" s="4" t="n"/>
      <c r="AN283" s="4" t="n"/>
      <c r="AO283" s="4">
        <f>AN283*S283</f>
        <v/>
      </c>
      <c r="AP283" s="4" t="n"/>
      <c r="AQ283" s="4">
        <f>AP283*S283</f>
        <v/>
      </c>
      <c r="AR283" s="4" t="n"/>
      <c r="AS283" s="4" t="n"/>
      <c r="AT283" s="4">
        <f>AS283*S283</f>
        <v/>
      </c>
      <c r="AU283" s="4" t="n"/>
      <c r="AV283" s="4">
        <f>AU283*S283</f>
        <v/>
      </c>
      <c r="AW283" s="4" t="n"/>
      <c r="AX283" s="4" t="n">
        <v>6000</v>
      </c>
      <c r="AY283" s="4">
        <f>AX283*S283</f>
        <v/>
      </c>
      <c r="AZ283" s="4" t="n"/>
      <c r="BA283" s="4">
        <f>AZ283*S283</f>
        <v/>
      </c>
      <c r="BB283" s="4" t="n"/>
      <c r="BC283" s="4" t="n"/>
      <c r="BD283" s="4">
        <f>BC283*S283</f>
        <v/>
      </c>
      <c r="BE283" s="4" t="n"/>
      <c r="BF283" s="4">
        <f>BE283*S283</f>
        <v/>
      </c>
      <c r="BG283" s="4" t="n"/>
      <c r="BH283" s="4" t="n">
        <v>6000</v>
      </c>
      <c r="BI283" s="4">
        <f>BH283*S283</f>
        <v/>
      </c>
      <c r="BJ283" s="4" t="n"/>
      <c r="BK283" s="4">
        <f>BJ283*S283</f>
        <v/>
      </c>
      <c r="BL283" s="4" t="n"/>
      <c r="BM283" s="4" t="n">
        <v>6000</v>
      </c>
      <c r="BN283" s="4">
        <f>BM283*S283</f>
        <v/>
      </c>
      <c r="BO283" s="4" t="n"/>
      <c r="BP283" s="4">
        <f>BO283*S283</f>
        <v/>
      </c>
      <c r="BQ283" s="4" t="n"/>
      <c r="BR283" s="4" t="n"/>
      <c r="BS283" s="4">
        <f>BR283*S283</f>
        <v/>
      </c>
      <c r="BT283" s="4" t="n"/>
      <c r="BU283" s="4">
        <f>BT283*S283</f>
        <v/>
      </c>
      <c r="BV283" s="4" t="n"/>
      <c r="BW283" s="4" t="n"/>
      <c r="BX283" s="4">
        <f>BW283*S283</f>
        <v/>
      </c>
      <c r="BY283" s="4" t="n"/>
      <c r="BZ283" s="4">
        <f>BY283*S283</f>
        <v/>
      </c>
      <c r="CA283" s="4" t="n"/>
      <c r="CB283" s="4" t="n"/>
      <c r="CC283" s="4">
        <f>CB283*S283</f>
        <v/>
      </c>
      <c r="CD283" s="4" t="n"/>
      <c r="CE283" s="4">
        <f>CD283*S283</f>
        <v/>
      </c>
      <c r="CF283" s="4" t="n"/>
      <c r="CG283" s="2" t="n"/>
    </row>
    <row r="284">
      <c r="A284" s="2" t="inlineStr">
        <is>
          <t>USD</t>
        </is>
      </c>
      <c r="B284" s="2" t="inlineStr">
        <is>
          <t>NORTH</t>
        </is>
      </c>
      <c r="C284" s="2" t="inlineStr">
        <is>
          <t>GUJARAT</t>
        </is>
      </c>
      <c r="D284" s="2" t="inlineStr">
        <is>
          <t>GUJ00520</t>
        </is>
      </c>
      <c r="E284" s="2" t="inlineStr">
        <is>
          <t>SILVER CONSUMER ELECTRICALS LIMITED</t>
        </is>
      </c>
      <c r="F284" s="2" t="inlineStr">
        <is>
          <t>Industrial</t>
        </is>
      </c>
      <c r="G284" s="2" t="inlineStr">
        <is>
          <t>PLC</t>
        </is>
      </c>
      <c r="H284" s="2" t="inlineStr">
        <is>
          <t>SILVER CONSUMER ELECTRICALS LIMITED</t>
        </is>
      </c>
      <c r="I284" s="2" t="inlineStr">
        <is>
          <t>Industrial</t>
        </is>
      </c>
      <c r="J284" s="2" t="inlineStr">
        <is>
          <t>PLC</t>
        </is>
      </c>
      <c r="K284" s="2" t="inlineStr">
        <is>
          <t>HARSH DOSHI</t>
        </is>
      </c>
      <c r="L284" s="2" t="inlineStr">
        <is>
          <t>Poonam Kashyap</t>
        </is>
      </c>
      <c r="M284" s="2" t="inlineStr">
        <is>
          <t>MURATA</t>
        </is>
      </c>
      <c r="N284" s="2" t="inlineStr">
        <is>
          <t>MURATA</t>
        </is>
      </c>
      <c r="O284" s="2" t="inlineStr">
        <is>
          <t>Anita</t>
        </is>
      </c>
      <c r="P284" s="2" t="inlineStr">
        <is>
          <t>Shraddha</t>
        </is>
      </c>
      <c r="Q284" s="2" t="inlineStr">
        <is>
          <t>GJM1555C1H1R0WB01D</t>
        </is>
      </c>
      <c r="R284" s="2" t="inlineStr">
        <is>
          <t>Existing</t>
        </is>
      </c>
      <c r="S284" s="3" t="n">
        <v>0.104</v>
      </c>
      <c r="T284" s="4" t="n"/>
      <c r="U284" s="4">
        <f>+(Y284+AD284+AI284+AN284+AS284+AX284+BC284+BH284+BM284+BR284+BW284+CB284)/1000</f>
        <v/>
      </c>
      <c r="V284" s="4">
        <f>+(Z284+AE284+AJ284+AO284+AT284+AY284+BD284+BI284+BN284+BS284+BX284+CC284)/1000</f>
        <v/>
      </c>
      <c r="W284" s="4">
        <f>+(+BA284+BF284+BK284+BP284+BU284+BZ284+CE284)</f>
        <v/>
      </c>
      <c r="X284" s="4">
        <f>+(+BB284+BG284+BL284+BQ284+BV284+CA284+CF284)</f>
        <v/>
      </c>
      <c r="Y284" s="4" t="n">
        <v>15000</v>
      </c>
      <c r="Z284" s="4">
        <f>Y284*S284</f>
        <v/>
      </c>
      <c r="AA284" s="4" t="n"/>
      <c r="AB284" s="4">
        <f>AA284*S284</f>
        <v/>
      </c>
      <c r="AC284" s="4" t="n"/>
      <c r="AD284" s="4" t="n"/>
      <c r="AE284" s="4">
        <f>AD284*S284</f>
        <v/>
      </c>
      <c r="AF284" s="4" t="n"/>
      <c r="AG284" s="4">
        <f>AF284*S284</f>
        <v/>
      </c>
      <c r="AH284" s="4" t="n"/>
      <c r="AI284" s="4" t="n"/>
      <c r="AJ284" s="4">
        <f>AI284*S284</f>
        <v/>
      </c>
      <c r="AK284" s="4" t="n"/>
      <c r="AL284" s="4">
        <f>AK284*S284</f>
        <v/>
      </c>
      <c r="AM284" s="4" t="n"/>
      <c r="AN284" s="4" t="n">
        <v>15000</v>
      </c>
      <c r="AO284" s="4">
        <f>AN284*S284</f>
        <v/>
      </c>
      <c r="AP284" s="4" t="n"/>
      <c r="AQ284" s="4">
        <f>AP284*S284</f>
        <v/>
      </c>
      <c r="AR284" s="4" t="n"/>
      <c r="AS284" s="4" t="n"/>
      <c r="AT284" s="4">
        <f>AS284*S284</f>
        <v/>
      </c>
      <c r="AU284" s="4" t="n"/>
      <c r="AV284" s="4">
        <f>AU284*S284</f>
        <v/>
      </c>
      <c r="AW284" s="4" t="n"/>
      <c r="AX284" s="4" t="n"/>
      <c r="AY284" s="4">
        <f>AX284*S284</f>
        <v/>
      </c>
      <c r="AZ284" s="4" t="n"/>
      <c r="BA284" s="4">
        <f>AZ284*S284</f>
        <v/>
      </c>
      <c r="BB284" s="4" t="n"/>
      <c r="BC284" s="4" t="n"/>
      <c r="BD284" s="4">
        <f>BC284*S284</f>
        <v/>
      </c>
      <c r="BE284" s="4" t="n"/>
      <c r="BF284" s="4">
        <f>BE284*S284</f>
        <v/>
      </c>
      <c r="BG284" s="4" t="n"/>
      <c r="BH284" s="4" t="n"/>
      <c r="BI284" s="4">
        <f>BH284*S284</f>
        <v/>
      </c>
      <c r="BJ284" s="4" t="n"/>
      <c r="BK284" s="4">
        <f>BJ284*S284</f>
        <v/>
      </c>
      <c r="BL284" s="4" t="n"/>
      <c r="BM284" s="4" t="n"/>
      <c r="BN284" s="4">
        <f>BM284*S284</f>
        <v/>
      </c>
      <c r="BO284" s="4" t="n"/>
      <c r="BP284" s="4">
        <f>BO284*S284</f>
        <v/>
      </c>
      <c r="BQ284" s="4" t="n"/>
      <c r="BR284" s="4" t="n">
        <v>15000</v>
      </c>
      <c r="BS284" s="4">
        <f>BR284*S284</f>
        <v/>
      </c>
      <c r="BT284" s="4" t="n"/>
      <c r="BU284" s="4">
        <f>BT284*S284</f>
        <v/>
      </c>
      <c r="BV284" s="4" t="n"/>
      <c r="BW284" s="4" t="n"/>
      <c r="BX284" s="4">
        <f>BW284*S284</f>
        <v/>
      </c>
      <c r="BY284" s="4" t="n"/>
      <c r="BZ284" s="4">
        <f>BY284*S284</f>
        <v/>
      </c>
      <c r="CA284" s="4" t="n"/>
      <c r="CB284" s="4" t="n"/>
      <c r="CC284" s="4">
        <f>CB284*S284</f>
        <v/>
      </c>
      <c r="CD284" s="4" t="n"/>
      <c r="CE284" s="4">
        <f>CD284*S284</f>
        <v/>
      </c>
      <c r="CF284" s="4" t="n"/>
      <c r="CG284" s="2" t="n"/>
    </row>
    <row r="285">
      <c r="A285" s="2" t="inlineStr">
        <is>
          <t>USD</t>
        </is>
      </c>
      <c r="B285" s="2" t="inlineStr">
        <is>
          <t>NORTH</t>
        </is>
      </c>
      <c r="C285" s="2" t="inlineStr">
        <is>
          <t>GUJARAT</t>
        </is>
      </c>
      <c r="D285" s="2" t="inlineStr">
        <is>
          <t>GUJ00520</t>
        </is>
      </c>
      <c r="E285" s="2" t="inlineStr">
        <is>
          <t>SILVER CONSUMER ELECTRICALS LIMITED</t>
        </is>
      </c>
      <c r="F285" s="2" t="inlineStr">
        <is>
          <t>Industrial</t>
        </is>
      </c>
      <c r="G285" s="2" t="inlineStr">
        <is>
          <t>PLC</t>
        </is>
      </c>
      <c r="H285" s="2" t="inlineStr">
        <is>
          <t>SILVER CONSUMER ELECTRICALS LIMITED</t>
        </is>
      </c>
      <c r="I285" s="2" t="inlineStr">
        <is>
          <t>Industrial</t>
        </is>
      </c>
      <c r="J285" s="2" t="inlineStr">
        <is>
          <t>PLC</t>
        </is>
      </c>
      <c r="K285" s="2" t="inlineStr">
        <is>
          <t>HARSH DOSHI</t>
        </is>
      </c>
      <c r="L285" s="2" t="inlineStr">
        <is>
          <t>Poonam Kashyap</t>
        </is>
      </c>
      <c r="M285" s="2" t="inlineStr">
        <is>
          <t>MURATA</t>
        </is>
      </c>
      <c r="N285" s="2" t="inlineStr">
        <is>
          <t>MURATA</t>
        </is>
      </c>
      <c r="O285" s="2" t="inlineStr">
        <is>
          <t>Anita</t>
        </is>
      </c>
      <c r="P285" s="2" t="inlineStr">
        <is>
          <t>Shraddha</t>
        </is>
      </c>
      <c r="Q285" s="2" t="inlineStr">
        <is>
          <t>GQM1875C2ER50WB12D</t>
        </is>
      </c>
      <c r="R285" s="2" t="inlineStr">
        <is>
          <t>Existing</t>
        </is>
      </c>
      <c r="S285" s="3" t="n">
        <v>0.095</v>
      </c>
      <c r="T285" s="4" t="n"/>
      <c r="U285" s="4">
        <f>+(Y285+AD285+AI285+AN285+AS285+AX285+BC285+BH285+BM285+BR285+BW285+CB285)/1000</f>
        <v/>
      </c>
      <c r="V285" s="4">
        <f>+(Z285+AE285+AJ285+AO285+AT285+AY285+BD285+BI285+BN285+BS285+BX285+CC285)/1000</f>
        <v/>
      </c>
      <c r="W285" s="4">
        <f>+(+BA285+BF285+BK285+BP285+BU285+BZ285+CE285)</f>
        <v/>
      </c>
      <c r="X285" s="4">
        <f>+(+BB285+BG285+BL285+BQ285+BV285+CA285+CF285)</f>
        <v/>
      </c>
      <c r="Y285" s="4" t="n">
        <v>6000</v>
      </c>
      <c r="Z285" s="4">
        <f>Y285*S285</f>
        <v/>
      </c>
      <c r="AA285" s="4" t="n"/>
      <c r="AB285" s="4">
        <f>AA285*S285</f>
        <v/>
      </c>
      <c r="AC285" s="4" t="n"/>
      <c r="AD285" s="4" t="n">
        <v>6000</v>
      </c>
      <c r="AE285" s="4">
        <f>AD285*S285</f>
        <v/>
      </c>
      <c r="AF285" s="4" t="n"/>
      <c r="AG285" s="4">
        <f>AF285*S285</f>
        <v/>
      </c>
      <c r="AH285" s="4" t="n"/>
      <c r="AI285" s="4" t="n">
        <v>6000</v>
      </c>
      <c r="AJ285" s="4">
        <f>AI285*S285</f>
        <v/>
      </c>
      <c r="AK285" s="4" t="n"/>
      <c r="AL285" s="4">
        <f>AK285*S285</f>
        <v/>
      </c>
      <c r="AM285" s="4" t="n"/>
      <c r="AN285" s="4" t="n"/>
      <c r="AO285" s="4">
        <f>AN285*S285</f>
        <v/>
      </c>
      <c r="AP285" s="4" t="n"/>
      <c r="AQ285" s="4">
        <f>AP285*S285</f>
        <v/>
      </c>
      <c r="AR285" s="4" t="n"/>
      <c r="AS285" s="4" t="n"/>
      <c r="AT285" s="4">
        <f>AS285*S285</f>
        <v/>
      </c>
      <c r="AU285" s="4" t="n"/>
      <c r="AV285" s="4">
        <f>AU285*S285</f>
        <v/>
      </c>
      <c r="AW285" s="4" t="n"/>
      <c r="AX285" s="4" t="n"/>
      <c r="AY285" s="4">
        <f>AX285*S285</f>
        <v/>
      </c>
      <c r="AZ285" s="4" t="n"/>
      <c r="BA285" s="4">
        <f>AZ285*S285</f>
        <v/>
      </c>
      <c r="BB285" s="4" t="n"/>
      <c r="BC285" s="4" t="n"/>
      <c r="BD285" s="4">
        <f>BC285*S285</f>
        <v/>
      </c>
      <c r="BE285" s="4" t="n"/>
      <c r="BF285" s="4">
        <f>BE285*S285</f>
        <v/>
      </c>
      <c r="BG285" s="4" t="n"/>
      <c r="BH285" s="4" t="n"/>
      <c r="BI285" s="4">
        <f>BH285*S285</f>
        <v/>
      </c>
      <c r="BJ285" s="4" t="n"/>
      <c r="BK285" s="4">
        <f>BJ285*S285</f>
        <v/>
      </c>
      <c r="BL285" s="4" t="n"/>
      <c r="BM285" s="4" t="n"/>
      <c r="BN285" s="4">
        <f>BM285*S285</f>
        <v/>
      </c>
      <c r="BO285" s="4" t="n"/>
      <c r="BP285" s="4">
        <f>BO285*S285</f>
        <v/>
      </c>
      <c r="BQ285" s="4" t="n"/>
      <c r="BR285" s="4" t="n"/>
      <c r="BS285" s="4">
        <f>BR285*S285</f>
        <v/>
      </c>
      <c r="BT285" s="4" t="n"/>
      <c r="BU285" s="4">
        <f>BT285*S285</f>
        <v/>
      </c>
      <c r="BV285" s="4" t="n"/>
      <c r="BW285" s="4" t="n">
        <v>6000</v>
      </c>
      <c r="BX285" s="4">
        <f>BW285*S285</f>
        <v/>
      </c>
      <c r="BY285" s="4" t="n"/>
      <c r="BZ285" s="4">
        <f>BY285*S285</f>
        <v/>
      </c>
      <c r="CA285" s="4" t="n"/>
      <c r="CB285" s="4" t="n">
        <v>6000</v>
      </c>
      <c r="CC285" s="4">
        <f>CB285*S285</f>
        <v/>
      </c>
      <c r="CD285" s="4" t="n"/>
      <c r="CE285" s="4">
        <f>CD285*S285</f>
        <v/>
      </c>
      <c r="CF285" s="4" t="n"/>
      <c r="CG285" s="2" t="n"/>
    </row>
    <row r="286">
      <c r="A286" s="2" t="inlineStr">
        <is>
          <t>USD</t>
        </is>
      </c>
      <c r="B286" s="2" t="inlineStr">
        <is>
          <t>NORTH</t>
        </is>
      </c>
      <c r="C286" s="2" t="inlineStr">
        <is>
          <t>GUJARAT</t>
        </is>
      </c>
      <c r="D286" s="2" t="inlineStr">
        <is>
          <t>GUJ00520</t>
        </is>
      </c>
      <c r="E286" s="2" t="inlineStr">
        <is>
          <t>SILVER CONSUMER ELECTRICALS LIMITED</t>
        </is>
      </c>
      <c r="F286" s="2" t="inlineStr">
        <is>
          <t>Industrial</t>
        </is>
      </c>
      <c r="G286" s="2" t="inlineStr">
        <is>
          <t>PLC</t>
        </is>
      </c>
      <c r="H286" s="2" t="inlineStr">
        <is>
          <t>SILVER CONSUMER ELECTRICALS LIMITED</t>
        </is>
      </c>
      <c r="I286" s="2" t="inlineStr">
        <is>
          <t>Industrial</t>
        </is>
      </c>
      <c r="J286" s="2" t="inlineStr">
        <is>
          <t>PLC</t>
        </is>
      </c>
      <c r="K286" s="2" t="inlineStr">
        <is>
          <t>HARSH DOSHI</t>
        </is>
      </c>
      <c r="L286" s="2" t="inlineStr">
        <is>
          <t>Poonam Kashyap</t>
        </is>
      </c>
      <c r="M286" s="2" t="inlineStr">
        <is>
          <t>MURATA</t>
        </is>
      </c>
      <c r="N286" s="2" t="inlineStr">
        <is>
          <t>MURATA</t>
        </is>
      </c>
      <c r="O286" s="2" t="inlineStr">
        <is>
          <t>Anita</t>
        </is>
      </c>
      <c r="P286" s="2" t="inlineStr">
        <is>
          <t>Shraddha</t>
        </is>
      </c>
      <c r="Q286" s="2" t="inlineStr">
        <is>
          <t>GRM188R71E224KA88D</t>
        </is>
      </c>
      <c r="R286" s="2" t="inlineStr">
        <is>
          <t>Existing</t>
        </is>
      </c>
      <c r="S286" s="3" t="n">
        <v>0.008</v>
      </c>
      <c r="T286" s="4" t="n"/>
      <c r="U286" s="4">
        <f>+(Y286+AD286+AI286+AN286+AS286+AX286+BC286+BH286+BM286+BR286+BW286+CB286)/1000</f>
        <v/>
      </c>
      <c r="V286" s="4">
        <f>+(Z286+AE286+AJ286+AO286+AT286+AY286+BD286+BI286+BN286+BS286+BX286+CC286)/1000</f>
        <v/>
      </c>
      <c r="W286" s="4">
        <f>+(+BA286+BF286+BK286+BP286+BU286+BZ286+CE286)</f>
        <v/>
      </c>
      <c r="X286" s="4">
        <f>+(+BB286+BG286+BL286+BQ286+BV286+CA286+CF286)</f>
        <v/>
      </c>
      <c r="Y286" s="4" t="n">
        <v>6000</v>
      </c>
      <c r="Z286" s="4">
        <f>Y286*S286</f>
        <v/>
      </c>
      <c r="AA286" s="4" t="n"/>
      <c r="AB286" s="4">
        <f>AA286*S286</f>
        <v/>
      </c>
      <c r="AC286" s="4" t="n"/>
      <c r="AD286" s="4" t="n">
        <v>6000</v>
      </c>
      <c r="AE286" s="4">
        <f>AD286*S286</f>
        <v/>
      </c>
      <c r="AF286" s="4" t="n"/>
      <c r="AG286" s="4">
        <f>AF286*S286</f>
        <v/>
      </c>
      <c r="AH286" s="4" t="n"/>
      <c r="AI286" s="4" t="n"/>
      <c r="AJ286" s="4">
        <f>AI286*S286</f>
        <v/>
      </c>
      <c r="AK286" s="4" t="n"/>
      <c r="AL286" s="4">
        <f>AK286*S286</f>
        <v/>
      </c>
      <c r="AM286" s="4" t="n"/>
      <c r="AN286" s="4" t="n"/>
      <c r="AO286" s="4">
        <f>AN286*S286</f>
        <v/>
      </c>
      <c r="AP286" s="4" t="n"/>
      <c r="AQ286" s="4">
        <f>AP286*S286</f>
        <v/>
      </c>
      <c r="AR286" s="4" t="n"/>
      <c r="AS286" s="4" t="n"/>
      <c r="AT286" s="4">
        <f>AS286*S286</f>
        <v/>
      </c>
      <c r="AU286" s="4" t="n"/>
      <c r="AV286" s="4">
        <f>AU286*S286</f>
        <v/>
      </c>
      <c r="AW286" s="4" t="n"/>
      <c r="AX286" s="4" t="n"/>
      <c r="AY286" s="4">
        <f>AX286*S286</f>
        <v/>
      </c>
      <c r="AZ286" s="4" t="n"/>
      <c r="BA286" s="4">
        <f>AZ286*S286</f>
        <v/>
      </c>
      <c r="BB286" s="4" t="n"/>
      <c r="BC286" s="4" t="n"/>
      <c r="BD286" s="4">
        <f>BC286*S286</f>
        <v/>
      </c>
      <c r="BE286" s="4" t="n"/>
      <c r="BF286" s="4">
        <f>BE286*S286</f>
        <v/>
      </c>
      <c r="BG286" s="4" t="n"/>
      <c r="BH286" s="4" t="n"/>
      <c r="BI286" s="4">
        <f>BH286*S286</f>
        <v/>
      </c>
      <c r="BJ286" s="4" t="n"/>
      <c r="BK286" s="4">
        <f>BJ286*S286</f>
        <v/>
      </c>
      <c r="BL286" s="4" t="n"/>
      <c r="BM286" s="4" t="n"/>
      <c r="BN286" s="4">
        <f>BM286*S286</f>
        <v/>
      </c>
      <c r="BO286" s="4" t="n"/>
      <c r="BP286" s="4">
        <f>BO286*S286</f>
        <v/>
      </c>
      <c r="BQ286" s="4" t="n"/>
      <c r="BR286" s="4" t="n"/>
      <c r="BS286" s="4">
        <f>BR286*S286</f>
        <v/>
      </c>
      <c r="BT286" s="4" t="n"/>
      <c r="BU286" s="4">
        <f>BT286*S286</f>
        <v/>
      </c>
      <c r="BV286" s="4" t="n"/>
      <c r="BW286" s="4" t="n">
        <v>6000</v>
      </c>
      <c r="BX286" s="4">
        <f>BW286*S286</f>
        <v/>
      </c>
      <c r="BY286" s="4" t="n"/>
      <c r="BZ286" s="4">
        <f>BY286*S286</f>
        <v/>
      </c>
      <c r="CA286" s="4" t="n"/>
      <c r="CB286" s="4" t="n">
        <v>6000</v>
      </c>
      <c r="CC286" s="4">
        <f>CB286*S286</f>
        <v/>
      </c>
      <c r="CD286" s="4" t="n"/>
      <c r="CE286" s="4">
        <f>CD286*S286</f>
        <v/>
      </c>
      <c r="CF286" s="4" t="n"/>
      <c r="CG286" s="2" t="n"/>
    </row>
    <row r="287">
      <c r="A287" s="2" t="inlineStr">
        <is>
          <t>USD</t>
        </is>
      </c>
      <c r="B287" s="2" t="inlineStr">
        <is>
          <t>NORTH</t>
        </is>
      </c>
      <c r="C287" s="2" t="inlineStr">
        <is>
          <t>GUJARAT</t>
        </is>
      </c>
      <c r="D287" s="2" t="inlineStr">
        <is>
          <t>GUJ00520</t>
        </is>
      </c>
      <c r="E287" s="2" t="inlineStr">
        <is>
          <t>SILVER CONSUMER ELECTRICALS LIMITED</t>
        </is>
      </c>
      <c r="F287" s="2" t="inlineStr">
        <is>
          <t>Industrial</t>
        </is>
      </c>
      <c r="G287" s="2" t="inlineStr">
        <is>
          <t>PLC</t>
        </is>
      </c>
      <c r="H287" s="2" t="n"/>
      <c r="I287" s="2" t="inlineStr">
        <is>
          <t>Industrial</t>
        </is>
      </c>
      <c r="J287" s="2" t="inlineStr">
        <is>
          <t>PLC</t>
        </is>
      </c>
      <c r="K287" s="2" t="inlineStr">
        <is>
          <t>HARSH DOSHI</t>
        </is>
      </c>
      <c r="L287" s="2" t="inlineStr">
        <is>
          <t>Poonam Kashyap</t>
        </is>
      </c>
      <c r="M287" s="2" t="inlineStr">
        <is>
          <t>NICHICON</t>
        </is>
      </c>
      <c r="N287" s="2" t="inlineStr">
        <is>
          <t>NICHICON</t>
        </is>
      </c>
      <c r="O287" s="2" t="inlineStr">
        <is>
          <t>Abhinandan</t>
        </is>
      </c>
      <c r="P287" s="2" t="inlineStr">
        <is>
          <t>Shraddha</t>
        </is>
      </c>
      <c r="Q287" s="2" t="inlineStr">
        <is>
          <t>LGG2W681MELHZS</t>
        </is>
      </c>
      <c r="R287" s="2" t="inlineStr">
        <is>
          <t>Existing</t>
        </is>
      </c>
      <c r="S287" s="3" t="n">
        <v>2.25</v>
      </c>
      <c r="T287" s="4" t="n"/>
      <c r="U287" s="4">
        <f>+(Y287+AD287+AI287+AN287+AS287+AX287+BC287+BH287+BM287+BR287+BW287+CB287)/1000</f>
        <v/>
      </c>
      <c r="V287" s="4">
        <f>+(Z287+AE287+AJ287+AO287+AT287+AY287+BD287+BI287+BN287+BS287+BX287+CC287)/1000</f>
        <v/>
      </c>
      <c r="W287" s="4">
        <f>+(+BA287+BF287+BK287+BP287+BU287+BZ287+CE287)</f>
        <v/>
      </c>
      <c r="X287" s="4">
        <f>+(+BB287+BG287+BL287+BQ287+BV287+CA287+CF287)</f>
        <v/>
      </c>
      <c r="Y287" s="4" t="n">
        <v>100</v>
      </c>
      <c r="Z287" s="4">
        <f>Y287*S287</f>
        <v/>
      </c>
      <c r="AA287" s="4" t="n"/>
      <c r="AB287" s="4">
        <f>AA287*S287</f>
        <v/>
      </c>
      <c r="AC287" s="4" t="n"/>
      <c r="AD287" s="4" t="n">
        <v>100</v>
      </c>
      <c r="AE287" s="4">
        <f>AD287*S287</f>
        <v/>
      </c>
      <c r="AF287" s="4" t="n"/>
      <c r="AG287" s="4">
        <f>AF287*S287</f>
        <v/>
      </c>
      <c r="AH287" s="4" t="n"/>
      <c r="AI287" s="4" t="n">
        <v>100</v>
      </c>
      <c r="AJ287" s="4">
        <f>AI287*S287</f>
        <v/>
      </c>
      <c r="AK287" s="4" t="n"/>
      <c r="AL287" s="4">
        <f>AK287*S287</f>
        <v/>
      </c>
      <c r="AM287" s="4" t="n"/>
      <c r="AN287" s="4" t="n"/>
      <c r="AO287" s="4">
        <f>AN287*S287</f>
        <v/>
      </c>
      <c r="AP287" s="4" t="n"/>
      <c r="AQ287" s="4">
        <f>AP287*S287</f>
        <v/>
      </c>
      <c r="AR287" s="4" t="n"/>
      <c r="AS287" s="4" t="n"/>
      <c r="AT287" s="4">
        <f>AS287*S287</f>
        <v/>
      </c>
      <c r="AU287" s="4" t="n"/>
      <c r="AV287" s="4">
        <f>AU287*S287</f>
        <v/>
      </c>
      <c r="AW287" s="4" t="n"/>
      <c r="AX287" s="4" t="n"/>
      <c r="AY287" s="4">
        <f>AX287*S287</f>
        <v/>
      </c>
      <c r="AZ287" s="4" t="n"/>
      <c r="BA287" s="4">
        <f>AZ287*S287</f>
        <v/>
      </c>
      <c r="BB287" s="4" t="n"/>
      <c r="BC287" s="4" t="n"/>
      <c r="BD287" s="4">
        <f>BC287*S287</f>
        <v/>
      </c>
      <c r="BE287" s="4" t="n"/>
      <c r="BF287" s="4">
        <f>BE287*S287</f>
        <v/>
      </c>
      <c r="BG287" s="4" t="n"/>
      <c r="BH287" s="4" t="n"/>
      <c r="BI287" s="4">
        <f>BH287*S287</f>
        <v/>
      </c>
      <c r="BJ287" s="4" t="n"/>
      <c r="BK287" s="4">
        <f>BJ287*S287</f>
        <v/>
      </c>
      <c r="BL287" s="4" t="n"/>
      <c r="BM287" s="4" t="n">
        <v>100</v>
      </c>
      <c r="BN287" s="4">
        <f>BM287*S287</f>
        <v/>
      </c>
      <c r="BO287" s="4" t="n"/>
      <c r="BP287" s="4">
        <f>BO287*S287</f>
        <v/>
      </c>
      <c r="BQ287" s="4" t="n"/>
      <c r="BR287" s="4" t="n"/>
      <c r="BS287" s="4">
        <f>BR287*S287</f>
        <v/>
      </c>
      <c r="BT287" s="4" t="n"/>
      <c r="BU287" s="4">
        <f>BT287*S287</f>
        <v/>
      </c>
      <c r="BV287" s="4" t="n"/>
      <c r="BW287" s="4" t="n"/>
      <c r="BX287" s="4">
        <f>BW287*S287</f>
        <v/>
      </c>
      <c r="BY287" s="4" t="n"/>
      <c r="BZ287" s="4">
        <f>BY287*S287</f>
        <v/>
      </c>
      <c r="CA287" s="4" t="n"/>
      <c r="CB287" s="4" t="n"/>
      <c r="CC287" s="4">
        <f>CB287*S287</f>
        <v/>
      </c>
      <c r="CD287" s="4" t="n"/>
      <c r="CE287" s="4">
        <f>CD287*S287</f>
        <v/>
      </c>
      <c r="CF287" s="4" t="n"/>
      <c r="CG287" s="2" t="n"/>
    </row>
    <row r="288">
      <c r="A288" s="2" t="inlineStr">
        <is>
          <t>USD</t>
        </is>
      </c>
      <c r="B288" s="2" t="inlineStr">
        <is>
          <t>NORTH</t>
        </is>
      </c>
      <c r="C288" s="2" t="inlineStr">
        <is>
          <t>GUJARAT</t>
        </is>
      </c>
      <c r="D288" s="2" t="inlineStr">
        <is>
          <t>GUJ00520</t>
        </is>
      </c>
      <c r="E288" s="2" t="inlineStr">
        <is>
          <t>SILVER CONSUMER ELECTRICALS LIMITED</t>
        </is>
      </c>
      <c r="F288" s="2" t="inlineStr">
        <is>
          <t>Industrial</t>
        </is>
      </c>
      <c r="G288" s="2" t="inlineStr">
        <is>
          <t>PLC</t>
        </is>
      </c>
      <c r="H288" s="2" t="inlineStr">
        <is>
          <t>SILVER CONSUMER ELECTRICALS LIMITED</t>
        </is>
      </c>
      <c r="I288" s="2" t="inlineStr">
        <is>
          <t>Industrial</t>
        </is>
      </c>
      <c r="J288" s="2" t="inlineStr">
        <is>
          <t>PLC</t>
        </is>
      </c>
      <c r="K288" s="2" t="inlineStr">
        <is>
          <t>HARSH DOSHI</t>
        </is>
      </c>
      <c r="L288" s="2" t="inlineStr">
        <is>
          <t>Poonam Kashyap</t>
        </is>
      </c>
      <c r="M288" s="2" t="inlineStr">
        <is>
          <t>MURATA</t>
        </is>
      </c>
      <c r="N288" s="2" t="inlineStr">
        <is>
          <t>MURATA</t>
        </is>
      </c>
      <c r="O288" s="2" t="inlineStr">
        <is>
          <t>Anita</t>
        </is>
      </c>
      <c r="P288" s="2" t="inlineStr">
        <is>
          <t>Shraddha</t>
        </is>
      </c>
      <c r="Q288" s="2" t="inlineStr">
        <is>
          <t>LQW18AN10NG80D</t>
        </is>
      </c>
      <c r="R288" s="2" t="inlineStr">
        <is>
          <t>Existing</t>
        </is>
      </c>
      <c r="S288" s="3" t="n">
        <v>0.036</v>
      </c>
      <c r="T288" s="4" t="n"/>
      <c r="U288" s="4">
        <f>+(Y288+AD288+AI288+AN288+AS288+AX288+BC288+BH288+BM288+BR288+BW288+CB288)/1000</f>
        <v/>
      </c>
      <c r="V288" s="4">
        <f>+(Z288+AE288+AJ288+AO288+AT288+AY288+BD288+BI288+BN288+BS288+BX288+CC288)/1000</f>
        <v/>
      </c>
      <c r="W288" s="4">
        <f>+(+BA288+BF288+BK288+BP288+BU288+BZ288+CE288)</f>
        <v/>
      </c>
      <c r="X288" s="4">
        <f>+(+BB288+BG288+BL288+BQ288+BV288+CA288+CF288)</f>
        <v/>
      </c>
      <c r="Y288" s="4" t="n">
        <v>7000</v>
      </c>
      <c r="Z288" s="4">
        <f>Y288*S288</f>
        <v/>
      </c>
      <c r="AA288" s="4" t="n"/>
      <c r="AB288" s="4">
        <f>AA288*S288</f>
        <v/>
      </c>
      <c r="AC288" s="4" t="n"/>
      <c r="AD288" s="4" t="n">
        <v>7000</v>
      </c>
      <c r="AE288" s="4">
        <f>AD288*S288</f>
        <v/>
      </c>
      <c r="AF288" s="4" t="n"/>
      <c r="AG288" s="4">
        <f>AF288*S288</f>
        <v/>
      </c>
      <c r="AH288" s="4" t="n"/>
      <c r="AI288" s="4" t="n"/>
      <c r="AJ288" s="4">
        <f>AI288*S288</f>
        <v/>
      </c>
      <c r="AK288" s="4" t="n"/>
      <c r="AL288" s="4">
        <f>AK288*S288</f>
        <v/>
      </c>
      <c r="AM288" s="4" t="n"/>
      <c r="AN288" s="4" t="n"/>
      <c r="AO288" s="4">
        <f>AN288*S288</f>
        <v/>
      </c>
      <c r="AP288" s="4" t="n"/>
      <c r="AQ288" s="4">
        <f>AP288*S288</f>
        <v/>
      </c>
      <c r="AR288" s="4" t="n"/>
      <c r="AS288" s="4" t="n"/>
      <c r="AT288" s="4">
        <f>AS288*S288</f>
        <v/>
      </c>
      <c r="AU288" s="4" t="n"/>
      <c r="AV288" s="4">
        <f>AU288*S288</f>
        <v/>
      </c>
      <c r="AW288" s="4" t="n"/>
      <c r="AX288" s="4" t="n"/>
      <c r="AY288" s="4">
        <f>AX288*S288</f>
        <v/>
      </c>
      <c r="AZ288" s="4" t="n"/>
      <c r="BA288" s="4">
        <f>AZ288*S288</f>
        <v/>
      </c>
      <c r="BB288" s="4" t="n"/>
      <c r="BC288" s="4" t="n"/>
      <c r="BD288" s="4">
        <f>BC288*S288</f>
        <v/>
      </c>
      <c r="BE288" s="4" t="n"/>
      <c r="BF288" s="4">
        <f>BE288*S288</f>
        <v/>
      </c>
      <c r="BG288" s="4" t="n"/>
      <c r="BH288" s="4" t="n"/>
      <c r="BI288" s="4">
        <f>BH288*S288</f>
        <v/>
      </c>
      <c r="BJ288" s="4" t="n"/>
      <c r="BK288" s="4">
        <f>BJ288*S288</f>
        <v/>
      </c>
      <c r="BL288" s="4" t="n"/>
      <c r="BM288" s="4" t="n"/>
      <c r="BN288" s="4">
        <f>BM288*S288</f>
        <v/>
      </c>
      <c r="BO288" s="4" t="n"/>
      <c r="BP288" s="4">
        <f>BO288*S288</f>
        <v/>
      </c>
      <c r="BQ288" s="4" t="n"/>
      <c r="BR288" s="4" t="n">
        <v>7000</v>
      </c>
      <c r="BS288" s="4">
        <f>BR288*S288</f>
        <v/>
      </c>
      <c r="BT288" s="4" t="n"/>
      <c r="BU288" s="4">
        <f>BT288*S288</f>
        <v/>
      </c>
      <c r="BV288" s="4" t="n"/>
      <c r="BW288" s="4" t="n">
        <v>7000</v>
      </c>
      <c r="BX288" s="4">
        <f>BW288*S288</f>
        <v/>
      </c>
      <c r="BY288" s="4" t="n"/>
      <c r="BZ288" s="4">
        <f>BY288*S288</f>
        <v/>
      </c>
      <c r="CA288" s="4" t="n"/>
      <c r="CB288" s="4" t="n">
        <v>7000</v>
      </c>
      <c r="CC288" s="4">
        <f>CB288*S288</f>
        <v/>
      </c>
      <c r="CD288" s="4" t="n"/>
      <c r="CE288" s="4">
        <f>CD288*S288</f>
        <v/>
      </c>
      <c r="CF288" s="4" t="n"/>
      <c r="CG288" s="2" t="n"/>
    </row>
    <row r="289">
      <c r="A289" s="2" t="inlineStr">
        <is>
          <t>USD</t>
        </is>
      </c>
      <c r="B289" s="2" t="inlineStr">
        <is>
          <t>NORTH</t>
        </is>
      </c>
      <c r="C289" s="2" t="inlineStr">
        <is>
          <t>GUJARAT</t>
        </is>
      </c>
      <c r="D289" s="2" t="inlineStr">
        <is>
          <t>GUJ00520</t>
        </is>
      </c>
      <c r="E289" s="2" t="inlineStr">
        <is>
          <t>SILVER CONSUMER ELECTRICALS LIMITED</t>
        </is>
      </c>
      <c r="F289" s="2" t="inlineStr">
        <is>
          <t>Industrial</t>
        </is>
      </c>
      <c r="G289" s="2" t="inlineStr">
        <is>
          <t>PLC</t>
        </is>
      </c>
      <c r="H289" s="2" t="inlineStr">
        <is>
          <t>SILVER CONSUMER ELECTRICALS LIMITED</t>
        </is>
      </c>
      <c r="I289" s="2" t="inlineStr">
        <is>
          <t>Industrial</t>
        </is>
      </c>
      <c r="J289" s="2" t="inlineStr">
        <is>
          <t>PLC</t>
        </is>
      </c>
      <c r="K289" s="2" t="inlineStr">
        <is>
          <t>HARSH DOSHI</t>
        </is>
      </c>
      <c r="L289" s="2" t="inlineStr">
        <is>
          <t>Poonam Kashyap</t>
        </is>
      </c>
      <c r="M289" s="2" t="inlineStr">
        <is>
          <t>MURATA</t>
        </is>
      </c>
      <c r="N289" s="2" t="inlineStr">
        <is>
          <t>MURATA</t>
        </is>
      </c>
      <c r="O289" s="2" t="inlineStr">
        <is>
          <t>Anita</t>
        </is>
      </c>
      <c r="P289" s="2" t="inlineStr">
        <is>
          <t>Shraddha</t>
        </is>
      </c>
      <c r="Q289" s="2" t="inlineStr">
        <is>
          <t>LQW18AN13NG80D</t>
        </is>
      </c>
      <c r="R289" s="2" t="inlineStr">
        <is>
          <t>Existing</t>
        </is>
      </c>
      <c r="S289" s="3" t="n">
        <v>0.036</v>
      </c>
      <c r="T289" s="4" t="n"/>
      <c r="U289" s="4">
        <f>+(Y289+AD289+AI289+AN289+AS289+AX289+BC289+BH289+BM289+BR289+BW289+CB289)/1000</f>
        <v/>
      </c>
      <c r="V289" s="4">
        <f>+(Z289+AE289+AJ289+AO289+AT289+AY289+BD289+BI289+BN289+BS289+BX289+CC289)/1000</f>
        <v/>
      </c>
      <c r="W289" s="4">
        <f>+(+BA289+BF289+BK289+BP289+BU289+BZ289+CE289)</f>
        <v/>
      </c>
      <c r="X289" s="4">
        <f>+(+BB289+BG289+BL289+BQ289+BV289+CA289+CF289)</f>
        <v/>
      </c>
      <c r="Y289" s="4" t="n">
        <v>7000</v>
      </c>
      <c r="Z289" s="4">
        <f>Y289*S289</f>
        <v/>
      </c>
      <c r="AA289" s="4" t="n"/>
      <c r="AB289" s="4">
        <f>AA289*S289</f>
        <v/>
      </c>
      <c r="AC289" s="4" t="n"/>
      <c r="AD289" s="4" t="n"/>
      <c r="AE289" s="4">
        <f>AD289*S289</f>
        <v/>
      </c>
      <c r="AF289" s="4" t="n"/>
      <c r="AG289" s="4">
        <f>AF289*S289</f>
        <v/>
      </c>
      <c r="AH289" s="4" t="n"/>
      <c r="AI289" s="4" t="n"/>
      <c r="AJ289" s="4">
        <f>AI289*S289</f>
        <v/>
      </c>
      <c r="AK289" s="4" t="n"/>
      <c r="AL289" s="4">
        <f>AK289*S289</f>
        <v/>
      </c>
      <c r="AM289" s="4" t="n"/>
      <c r="AN289" s="4" t="n"/>
      <c r="AO289" s="4">
        <f>AN289*S289</f>
        <v/>
      </c>
      <c r="AP289" s="4" t="n"/>
      <c r="AQ289" s="4">
        <f>AP289*S289</f>
        <v/>
      </c>
      <c r="AR289" s="4" t="n"/>
      <c r="AS289" s="4" t="n"/>
      <c r="AT289" s="4">
        <f>AS289*S289</f>
        <v/>
      </c>
      <c r="AU289" s="4" t="n"/>
      <c r="AV289" s="4">
        <f>AU289*S289</f>
        <v/>
      </c>
      <c r="AW289" s="4" t="n"/>
      <c r="AX289" s="4" t="n"/>
      <c r="AY289" s="4">
        <f>AX289*S289</f>
        <v/>
      </c>
      <c r="AZ289" s="4" t="n"/>
      <c r="BA289" s="4">
        <f>AZ289*S289</f>
        <v/>
      </c>
      <c r="BB289" s="4" t="n"/>
      <c r="BC289" s="4" t="n"/>
      <c r="BD289" s="4">
        <f>BC289*S289</f>
        <v/>
      </c>
      <c r="BE289" s="4" t="n"/>
      <c r="BF289" s="4">
        <f>BE289*S289</f>
        <v/>
      </c>
      <c r="BG289" s="4" t="n"/>
      <c r="BH289" s="4" t="n"/>
      <c r="BI289" s="4">
        <f>BH289*S289</f>
        <v/>
      </c>
      <c r="BJ289" s="4" t="n"/>
      <c r="BK289" s="4">
        <f>BJ289*S289</f>
        <v/>
      </c>
      <c r="BL289" s="4" t="n"/>
      <c r="BM289" s="4" t="n"/>
      <c r="BN289" s="4">
        <f>BM289*S289</f>
        <v/>
      </c>
      <c r="BO289" s="4" t="n"/>
      <c r="BP289" s="4">
        <f>BO289*S289</f>
        <v/>
      </c>
      <c r="BQ289" s="4" t="n"/>
      <c r="BR289" s="4" t="n">
        <v>7000</v>
      </c>
      <c r="BS289" s="4">
        <f>BR289*S289</f>
        <v/>
      </c>
      <c r="BT289" s="4" t="n"/>
      <c r="BU289" s="4">
        <f>BT289*S289</f>
        <v/>
      </c>
      <c r="BV289" s="4" t="n"/>
      <c r="BW289" s="4" t="n">
        <v>7000</v>
      </c>
      <c r="BX289" s="4">
        <f>BW289*S289</f>
        <v/>
      </c>
      <c r="BY289" s="4" t="n"/>
      <c r="BZ289" s="4">
        <f>BY289*S289</f>
        <v/>
      </c>
      <c r="CA289" s="4" t="n"/>
      <c r="CB289" s="4" t="n">
        <v>0</v>
      </c>
      <c r="CC289" s="4">
        <f>CB289*S289</f>
        <v/>
      </c>
      <c r="CD289" s="4" t="n"/>
      <c r="CE289" s="4">
        <f>CD289*S289</f>
        <v/>
      </c>
      <c r="CF289" s="4" t="n"/>
      <c r="CG289" s="2" t="n"/>
    </row>
    <row r="290">
      <c r="A290" s="2" t="inlineStr">
        <is>
          <t>USD</t>
        </is>
      </c>
      <c r="B290" s="2" t="inlineStr">
        <is>
          <t>NORTH</t>
        </is>
      </c>
      <c r="C290" s="2" t="inlineStr">
        <is>
          <t>GUJARAT</t>
        </is>
      </c>
      <c r="D290" s="2" t="inlineStr">
        <is>
          <t>GUJ00520</t>
        </is>
      </c>
      <c r="E290" s="2" t="inlineStr">
        <is>
          <t>SILVER CONSUMER ELECTRICALS LIMITED</t>
        </is>
      </c>
      <c r="F290" s="2" t="inlineStr">
        <is>
          <t>Industrial</t>
        </is>
      </c>
      <c r="G290" s="2" t="inlineStr">
        <is>
          <t>PLC</t>
        </is>
      </c>
      <c r="H290" s="2" t="n"/>
      <c r="I290" s="2" t="inlineStr">
        <is>
          <t>Industrial</t>
        </is>
      </c>
      <c r="J290" s="2" t="inlineStr">
        <is>
          <t>PLC</t>
        </is>
      </c>
      <c r="K290" s="2" t="inlineStr">
        <is>
          <t>HARSH DOSHI</t>
        </is>
      </c>
      <c r="L290" s="2" t="inlineStr">
        <is>
          <t>Poonam Kashyap</t>
        </is>
      </c>
      <c r="M290" s="2" t="inlineStr">
        <is>
          <t>IGNION</t>
        </is>
      </c>
      <c r="N290" s="2" t="inlineStr">
        <is>
          <t>IGNION</t>
        </is>
      </c>
      <c r="O290" s="2" t="inlineStr">
        <is>
          <t>Ram Mohan</t>
        </is>
      </c>
      <c r="P290" s="2" t="inlineStr">
        <is>
          <t>Lavanya</t>
        </is>
      </c>
      <c r="Q290" s="2" t="inlineStr">
        <is>
          <t>NN02-220</t>
        </is>
      </c>
      <c r="R290" s="2" t="inlineStr">
        <is>
          <t>Existing</t>
        </is>
      </c>
      <c r="S290" s="3" t="n">
        <v>0.9399999999999999</v>
      </c>
      <c r="T290" s="4" t="n"/>
      <c r="U290" s="4">
        <f>+(Y290+AD290+AI290+AN290+AS290+AX290+BC290+BH290+BM290+BR290+BW290+CB290)/1000</f>
        <v/>
      </c>
      <c r="V290" s="4">
        <f>+(Z290+AE290+AJ290+AO290+AT290+AY290+BD290+BI290+BN290+BS290+BX290+CC290)/1000</f>
        <v/>
      </c>
      <c r="W290" s="4">
        <f>+(+BA290+BF290+BK290+BP290+BU290+BZ290+CE290)</f>
        <v/>
      </c>
      <c r="X290" s="4">
        <f>+(+BB290+BG290+BL290+BQ290+BV290+CA290+CF290)</f>
        <v/>
      </c>
      <c r="Y290" s="4" t="n"/>
      <c r="Z290" s="4">
        <f>Y290*S290</f>
        <v/>
      </c>
      <c r="AA290" s="4" t="n"/>
      <c r="AB290" s="4">
        <f>AA290*S290</f>
        <v/>
      </c>
      <c r="AC290" s="4" t="n"/>
      <c r="AD290" s="4" t="n">
        <v>150</v>
      </c>
      <c r="AE290" s="4">
        <f>AD290*S290</f>
        <v/>
      </c>
      <c r="AF290" s="4" t="n"/>
      <c r="AG290" s="4">
        <f>AF290*S290</f>
        <v/>
      </c>
      <c r="AH290" s="4" t="n"/>
      <c r="AI290" s="4" t="n"/>
      <c r="AJ290" s="4">
        <f>AI290*S290</f>
        <v/>
      </c>
      <c r="AK290" s="4" t="n"/>
      <c r="AL290" s="4">
        <f>AK290*S290</f>
        <v/>
      </c>
      <c r="AM290" s="4" t="n"/>
      <c r="AN290" s="4" t="n">
        <v>150</v>
      </c>
      <c r="AO290" s="4">
        <f>AN290*S290</f>
        <v/>
      </c>
      <c r="AP290" s="4" t="n"/>
      <c r="AQ290" s="4">
        <f>AP290*S290</f>
        <v/>
      </c>
      <c r="AR290" s="4" t="n"/>
      <c r="AS290" s="4" t="n"/>
      <c r="AT290" s="4">
        <f>AS290*S290</f>
        <v/>
      </c>
      <c r="AU290" s="4" t="n"/>
      <c r="AV290" s="4">
        <f>AU290*S290</f>
        <v/>
      </c>
      <c r="AW290" s="4" t="n"/>
      <c r="AX290" s="4" t="n"/>
      <c r="AY290" s="4">
        <f>AX290*S290</f>
        <v/>
      </c>
      <c r="AZ290" s="4" t="n"/>
      <c r="BA290" s="4">
        <f>AZ290*S290</f>
        <v/>
      </c>
      <c r="BB290" s="4" t="n"/>
      <c r="BC290" s="4" t="n"/>
      <c r="BD290" s="4">
        <f>BC290*S290</f>
        <v/>
      </c>
      <c r="BE290" s="4" t="n"/>
      <c r="BF290" s="4">
        <f>BE290*S290</f>
        <v/>
      </c>
      <c r="BG290" s="4" t="n"/>
      <c r="BH290" s="4" t="n"/>
      <c r="BI290" s="4">
        <f>BH290*S290</f>
        <v/>
      </c>
      <c r="BJ290" s="4" t="n"/>
      <c r="BK290" s="4">
        <f>BJ290*S290</f>
        <v/>
      </c>
      <c r="BL290" s="4" t="n"/>
      <c r="BM290" s="4" t="n">
        <v>150</v>
      </c>
      <c r="BN290" s="4">
        <f>BM290*S290</f>
        <v/>
      </c>
      <c r="BO290" s="4" t="n"/>
      <c r="BP290" s="4">
        <f>BO290*S290</f>
        <v/>
      </c>
      <c r="BQ290" s="4" t="n"/>
      <c r="BR290" s="4" t="n"/>
      <c r="BS290" s="4">
        <f>BR290*S290</f>
        <v/>
      </c>
      <c r="BT290" s="4" t="n"/>
      <c r="BU290" s="4">
        <f>BT290*S290</f>
        <v/>
      </c>
      <c r="BV290" s="4" t="n"/>
      <c r="BW290" s="4" t="n"/>
      <c r="BX290" s="4">
        <f>BW290*S290</f>
        <v/>
      </c>
      <c r="BY290" s="4" t="n"/>
      <c r="BZ290" s="4">
        <f>BY290*S290</f>
        <v/>
      </c>
      <c r="CA290" s="4" t="n"/>
      <c r="CB290" s="4" t="n">
        <v>150</v>
      </c>
      <c r="CC290" s="4">
        <f>CB290*S290</f>
        <v/>
      </c>
      <c r="CD290" s="4" t="n"/>
      <c r="CE290" s="4">
        <f>CD290*S290</f>
        <v/>
      </c>
      <c r="CF290" s="4" t="n"/>
      <c r="CG290" s="2" t="n"/>
    </row>
    <row r="291">
      <c r="A291" s="2" t="inlineStr">
        <is>
          <t>USD</t>
        </is>
      </c>
      <c r="B291" s="2" t="inlineStr">
        <is>
          <t>NORTH</t>
        </is>
      </c>
      <c r="C291" s="2" t="inlineStr">
        <is>
          <t>GUJARAT</t>
        </is>
      </c>
      <c r="D291" s="2" t="inlineStr">
        <is>
          <t>GUJ00520</t>
        </is>
      </c>
      <c r="E291" s="2" t="inlineStr">
        <is>
          <t>SILVER CONSUMER ELECTRICALS LIMITED</t>
        </is>
      </c>
      <c r="F291" s="2" t="inlineStr">
        <is>
          <t>Industrial</t>
        </is>
      </c>
      <c r="G291" s="2" t="inlineStr">
        <is>
          <t>PLC</t>
        </is>
      </c>
      <c r="H291" s="2" t="n"/>
      <c r="I291" s="2" t="inlineStr">
        <is>
          <t>Industrial</t>
        </is>
      </c>
      <c r="J291" s="2" t="inlineStr">
        <is>
          <t>PLC</t>
        </is>
      </c>
      <c r="K291" s="2" t="inlineStr">
        <is>
          <t>HARSH DOSHI</t>
        </is>
      </c>
      <c r="L291" s="2" t="inlineStr">
        <is>
          <t>Poonam Kashyap</t>
        </is>
      </c>
      <c r="M291" s="2" t="inlineStr">
        <is>
          <t>NICHICON</t>
        </is>
      </c>
      <c r="N291" s="2" t="inlineStr">
        <is>
          <t>NICHICON</t>
        </is>
      </c>
      <c r="O291" s="2" t="inlineStr">
        <is>
          <t>Abhinandan</t>
        </is>
      </c>
      <c r="P291" s="2" t="inlineStr">
        <is>
          <t>Shraddha</t>
        </is>
      </c>
      <c r="Q291" s="2" t="inlineStr">
        <is>
          <t>UCW1C221MCL1GS</t>
        </is>
      </c>
      <c r="R291" s="2" t="inlineStr">
        <is>
          <t>Existing</t>
        </is>
      </c>
      <c r="S291" s="3" t="n">
        <v>0.06</v>
      </c>
      <c r="T291" s="4" t="n"/>
      <c r="U291" s="4">
        <f>+(Y291+AD291+AI291+AN291+AS291+AX291+BC291+BH291+BM291+BR291+BW291+CB291)/1000</f>
        <v/>
      </c>
      <c r="V291" s="4">
        <f>+(Z291+AE291+AJ291+AO291+AT291+AY291+BD291+BI291+BN291+BS291+BX291+CC291)/1000</f>
        <v/>
      </c>
      <c r="W291" s="4">
        <f>+(+BA291+BF291+BK291+BP291+BU291+BZ291+CE291)</f>
        <v/>
      </c>
      <c r="X291" s="4">
        <f>+(+BB291+BG291+BL291+BQ291+BV291+CA291+CF291)</f>
        <v/>
      </c>
      <c r="Y291" s="4" t="n">
        <v>1000</v>
      </c>
      <c r="Z291" s="4">
        <f>Y291*S291</f>
        <v/>
      </c>
      <c r="AA291" s="4" t="n"/>
      <c r="AB291" s="4">
        <f>AA291*S291</f>
        <v/>
      </c>
      <c r="AC291" s="4" t="n"/>
      <c r="AD291" s="4" t="n"/>
      <c r="AE291" s="4">
        <f>AD291*S291</f>
        <v/>
      </c>
      <c r="AF291" s="4" t="n"/>
      <c r="AG291" s="4">
        <f>AF291*S291</f>
        <v/>
      </c>
      <c r="AH291" s="4" t="n"/>
      <c r="AI291" s="4" t="n"/>
      <c r="AJ291" s="4">
        <f>AI291*S291</f>
        <v/>
      </c>
      <c r="AK291" s="4" t="n"/>
      <c r="AL291" s="4">
        <f>AK291*S291</f>
        <v/>
      </c>
      <c r="AM291" s="4" t="n"/>
      <c r="AN291" s="4" t="n"/>
      <c r="AO291" s="4">
        <f>AN291*S291</f>
        <v/>
      </c>
      <c r="AP291" s="4" t="n"/>
      <c r="AQ291" s="4">
        <f>AP291*S291</f>
        <v/>
      </c>
      <c r="AR291" s="4" t="n"/>
      <c r="AS291" s="4" t="n"/>
      <c r="AT291" s="4">
        <f>AS291*S291</f>
        <v/>
      </c>
      <c r="AU291" s="4" t="n"/>
      <c r="AV291" s="4">
        <f>AU291*S291</f>
        <v/>
      </c>
      <c r="AW291" s="4" t="n"/>
      <c r="AX291" s="4" t="n">
        <v>1000</v>
      </c>
      <c r="AY291" s="4">
        <f>AX291*S291</f>
        <v/>
      </c>
      <c r="AZ291" s="4" t="n"/>
      <c r="BA291" s="4">
        <f>AZ291*S291</f>
        <v/>
      </c>
      <c r="BB291" s="4" t="n"/>
      <c r="BC291" s="4" t="n"/>
      <c r="BD291" s="4">
        <f>BC291*S291</f>
        <v/>
      </c>
      <c r="BE291" s="4" t="n"/>
      <c r="BF291" s="4">
        <f>BE291*S291</f>
        <v/>
      </c>
      <c r="BG291" s="4" t="n"/>
      <c r="BH291" s="4" t="n"/>
      <c r="BI291" s="4">
        <f>BH291*S291</f>
        <v/>
      </c>
      <c r="BJ291" s="4" t="n"/>
      <c r="BK291" s="4">
        <f>BJ291*S291</f>
        <v/>
      </c>
      <c r="BL291" s="4" t="n"/>
      <c r="BM291" s="4" t="n"/>
      <c r="BN291" s="4">
        <f>BM291*S291</f>
        <v/>
      </c>
      <c r="BO291" s="4" t="n"/>
      <c r="BP291" s="4">
        <f>BO291*S291</f>
        <v/>
      </c>
      <c r="BQ291" s="4" t="n"/>
      <c r="BR291" s="4" t="n">
        <v>1000</v>
      </c>
      <c r="BS291" s="4">
        <f>BR291*S291</f>
        <v/>
      </c>
      <c r="BT291" s="4" t="n"/>
      <c r="BU291" s="4">
        <f>BT291*S291</f>
        <v/>
      </c>
      <c r="BV291" s="4" t="n"/>
      <c r="BW291" s="4" t="n">
        <v>1000</v>
      </c>
      <c r="BX291" s="4">
        <f>BW291*S291</f>
        <v/>
      </c>
      <c r="BY291" s="4" t="n"/>
      <c r="BZ291" s="4">
        <f>BY291*S291</f>
        <v/>
      </c>
      <c r="CA291" s="4" t="n"/>
      <c r="CB291" s="4" t="n">
        <v>1000</v>
      </c>
      <c r="CC291" s="4">
        <f>CB291*S291</f>
        <v/>
      </c>
      <c r="CD291" s="4" t="n"/>
      <c r="CE291" s="4">
        <f>CD291*S291</f>
        <v/>
      </c>
      <c r="CF291" s="4" t="n"/>
      <c r="CG291" s="2" t="n"/>
    </row>
    <row r="292">
      <c r="A292" s="2" t="inlineStr">
        <is>
          <t>USD</t>
        </is>
      </c>
      <c r="B292" s="2" t="inlineStr">
        <is>
          <t>NORTH</t>
        </is>
      </c>
      <c r="C292" s="2" t="inlineStr">
        <is>
          <t>GUJARAT</t>
        </is>
      </c>
      <c r="D292" s="2" t="inlineStr">
        <is>
          <t>GUJ00520</t>
        </is>
      </c>
      <c r="E292" s="2" t="inlineStr">
        <is>
          <t>SILVER CONSUMER ELECTRICALS LIMITED</t>
        </is>
      </c>
      <c r="F292" s="2" t="inlineStr">
        <is>
          <t>Industrial</t>
        </is>
      </c>
      <c r="G292" s="2" t="inlineStr">
        <is>
          <t>PLC</t>
        </is>
      </c>
      <c r="H292" s="2" t="n"/>
      <c r="I292" s="2" t="inlineStr">
        <is>
          <t>Industrial</t>
        </is>
      </c>
      <c r="J292" s="2" t="inlineStr">
        <is>
          <t>PLC</t>
        </is>
      </c>
      <c r="K292" s="2" t="inlineStr">
        <is>
          <t>HARSH DOSHI</t>
        </is>
      </c>
      <c r="L292" s="2" t="inlineStr">
        <is>
          <t>Poonam Kashyap</t>
        </is>
      </c>
      <c r="M292" s="2" t="inlineStr">
        <is>
          <t>NICHICON</t>
        </is>
      </c>
      <c r="N292" s="2" t="inlineStr">
        <is>
          <t>NICHICON</t>
        </is>
      </c>
      <c r="O292" s="2" t="inlineStr">
        <is>
          <t>Abhinandan</t>
        </is>
      </c>
      <c r="P292" s="2" t="inlineStr">
        <is>
          <t>Shraddha</t>
        </is>
      </c>
      <c r="Q292" s="2" t="inlineStr">
        <is>
          <t>UCW1E101MCL1GS</t>
        </is>
      </c>
      <c r="R292" s="2" t="inlineStr">
        <is>
          <t>Existing</t>
        </is>
      </c>
      <c r="S292" s="3" t="n">
        <v>0.06</v>
      </c>
      <c r="T292" s="4" t="n"/>
      <c r="U292" s="4">
        <f>+(Y292+AD292+AI292+AN292+AS292+AX292+BC292+BH292+BM292+BR292+BW292+CB292)/1000</f>
        <v/>
      </c>
      <c r="V292" s="4">
        <f>+(Z292+AE292+AJ292+AO292+AT292+AY292+BD292+BI292+BN292+BS292+BX292+CC292)/1000</f>
        <v/>
      </c>
      <c r="W292" s="4">
        <f>+(+BA292+BF292+BK292+BP292+BU292+BZ292+CE292)</f>
        <v/>
      </c>
      <c r="X292" s="4">
        <f>+(+BB292+BG292+BL292+BQ292+BV292+CA292+CF292)</f>
        <v/>
      </c>
      <c r="Y292" s="4" t="n">
        <v>2000</v>
      </c>
      <c r="Z292" s="4">
        <f>Y292*S292</f>
        <v/>
      </c>
      <c r="AA292" s="4" t="n"/>
      <c r="AB292" s="4">
        <f>AA292*S292</f>
        <v/>
      </c>
      <c r="AC292" s="4" t="n"/>
      <c r="AD292" s="4" t="n"/>
      <c r="AE292" s="4">
        <f>AD292*S292</f>
        <v/>
      </c>
      <c r="AF292" s="4" t="n"/>
      <c r="AG292" s="4">
        <f>AF292*S292</f>
        <v/>
      </c>
      <c r="AH292" s="4" t="n"/>
      <c r="AI292" s="4" t="n"/>
      <c r="AJ292" s="4">
        <f>AI292*S292</f>
        <v/>
      </c>
      <c r="AK292" s="4" t="n"/>
      <c r="AL292" s="4">
        <f>AK292*S292</f>
        <v/>
      </c>
      <c r="AM292" s="4" t="n"/>
      <c r="AN292" s="4" t="n"/>
      <c r="AO292" s="4">
        <f>AN292*S292</f>
        <v/>
      </c>
      <c r="AP292" s="4" t="n"/>
      <c r="AQ292" s="4">
        <f>AP292*S292</f>
        <v/>
      </c>
      <c r="AR292" s="4" t="n"/>
      <c r="AS292" s="4" t="n"/>
      <c r="AT292" s="4">
        <f>AS292*S292</f>
        <v/>
      </c>
      <c r="AU292" s="4" t="n"/>
      <c r="AV292" s="4">
        <f>AU292*S292</f>
        <v/>
      </c>
      <c r="AW292" s="4" t="n"/>
      <c r="AX292" s="4" t="n"/>
      <c r="AY292" s="4">
        <f>AX292*S292</f>
        <v/>
      </c>
      <c r="AZ292" s="4" t="n"/>
      <c r="BA292" s="4">
        <f>AZ292*S292</f>
        <v/>
      </c>
      <c r="BB292" s="4" t="n"/>
      <c r="BC292" s="4" t="n">
        <v>2000</v>
      </c>
      <c r="BD292" s="4">
        <f>BC292*S292</f>
        <v/>
      </c>
      <c r="BE292" s="4" t="n"/>
      <c r="BF292" s="4">
        <f>BE292*S292</f>
        <v/>
      </c>
      <c r="BG292" s="4" t="n"/>
      <c r="BH292" s="4" t="n"/>
      <c r="BI292" s="4">
        <f>BH292*S292</f>
        <v/>
      </c>
      <c r="BJ292" s="4" t="n"/>
      <c r="BK292" s="4">
        <f>BJ292*S292</f>
        <v/>
      </c>
      <c r="BL292" s="4" t="n"/>
      <c r="BM292" s="4" t="n">
        <v>2000</v>
      </c>
      <c r="BN292" s="4">
        <f>BM292*S292</f>
        <v/>
      </c>
      <c r="BO292" s="4" t="n"/>
      <c r="BP292" s="4">
        <f>BO292*S292</f>
        <v/>
      </c>
      <c r="BQ292" s="4" t="n"/>
      <c r="BR292" s="4" t="n">
        <v>2000</v>
      </c>
      <c r="BS292" s="4">
        <f>BR292*S292</f>
        <v/>
      </c>
      <c r="BT292" s="4" t="n"/>
      <c r="BU292" s="4">
        <f>BT292*S292</f>
        <v/>
      </c>
      <c r="BV292" s="4" t="n"/>
      <c r="BW292" s="4" t="n"/>
      <c r="BX292" s="4">
        <f>BW292*S292</f>
        <v/>
      </c>
      <c r="BY292" s="4" t="n"/>
      <c r="BZ292" s="4">
        <f>BY292*S292</f>
        <v/>
      </c>
      <c r="CA292" s="4" t="n"/>
      <c r="CB292" s="4" t="n"/>
      <c r="CC292" s="4">
        <f>CB292*S292</f>
        <v/>
      </c>
      <c r="CD292" s="4" t="n"/>
      <c r="CE292" s="4">
        <f>CD292*S292</f>
        <v/>
      </c>
      <c r="CF292" s="4" t="n"/>
      <c r="CG292" s="2" t="n"/>
    </row>
    <row r="293">
      <c r="A293" s="2" t="inlineStr">
        <is>
          <t>USD</t>
        </is>
      </c>
      <c r="B293" s="2" t="inlineStr">
        <is>
          <t>NORTH</t>
        </is>
      </c>
      <c r="C293" s="2" t="inlineStr">
        <is>
          <t>GUJARAT</t>
        </is>
      </c>
      <c r="D293" s="2" t="inlineStr">
        <is>
          <t>GUJ00520</t>
        </is>
      </c>
      <c r="E293" s="2" t="inlineStr">
        <is>
          <t>SILVER CONSUMER ELECTRICALS LIMITED</t>
        </is>
      </c>
      <c r="F293" s="2" t="inlineStr">
        <is>
          <t>Industrial</t>
        </is>
      </c>
      <c r="G293" s="2" t="inlineStr">
        <is>
          <t>PLC</t>
        </is>
      </c>
      <c r="H293" s="2" t="n"/>
      <c r="I293" s="2" t="inlineStr">
        <is>
          <t>Industrial</t>
        </is>
      </c>
      <c r="J293" s="2" t="inlineStr">
        <is>
          <t>PLC</t>
        </is>
      </c>
      <c r="K293" s="2" t="inlineStr">
        <is>
          <t>HARSH DOSHI</t>
        </is>
      </c>
      <c r="L293" s="2" t="inlineStr">
        <is>
          <t>Poonam Kashyap</t>
        </is>
      </c>
      <c r="M293" s="2" t="inlineStr">
        <is>
          <t>NICHICON</t>
        </is>
      </c>
      <c r="N293" s="2" t="inlineStr">
        <is>
          <t>NICHICON</t>
        </is>
      </c>
      <c r="O293" s="2" t="inlineStr">
        <is>
          <t>Abhinandan</t>
        </is>
      </c>
      <c r="P293" s="2" t="inlineStr">
        <is>
          <t>Shraddha</t>
        </is>
      </c>
      <c r="Q293" s="2" t="inlineStr">
        <is>
          <t>UCW1E471MNL1GS</t>
        </is>
      </c>
      <c r="R293" s="2" t="inlineStr">
        <is>
          <t>Existing</t>
        </is>
      </c>
      <c r="S293" s="3" t="n">
        <v>0.1</v>
      </c>
      <c r="T293" s="4" t="n"/>
      <c r="U293" s="4">
        <f>+(Y293+AD293+AI293+AN293+AS293+AX293+BC293+BH293+BM293+BR293+BW293+CB293)/1000</f>
        <v/>
      </c>
      <c r="V293" s="4">
        <f>+(Z293+AE293+AJ293+AO293+AT293+AY293+BD293+BI293+BN293+BS293+BX293+CC293)/1000</f>
        <v/>
      </c>
      <c r="W293" s="4">
        <f>+(+BA293+BF293+BK293+BP293+BU293+BZ293+CE293)</f>
        <v/>
      </c>
      <c r="X293" s="4">
        <f>+(+BB293+BG293+BL293+BQ293+BV293+CA293+CF293)</f>
        <v/>
      </c>
      <c r="Y293" s="4" t="n">
        <v>1000</v>
      </c>
      <c r="Z293" s="4">
        <f>Y293*S293</f>
        <v/>
      </c>
      <c r="AA293" s="4" t="n"/>
      <c r="AB293" s="4">
        <f>AA293*S293</f>
        <v/>
      </c>
      <c r="AC293" s="4" t="n"/>
      <c r="AD293" s="4" t="n">
        <v>1000</v>
      </c>
      <c r="AE293" s="4">
        <f>AD293*S293</f>
        <v/>
      </c>
      <c r="AF293" s="4" t="n"/>
      <c r="AG293" s="4">
        <f>AF293*S293</f>
        <v/>
      </c>
      <c r="AH293" s="4" t="n"/>
      <c r="AI293" s="4" t="n"/>
      <c r="AJ293" s="4">
        <f>AI293*S293</f>
        <v/>
      </c>
      <c r="AK293" s="4" t="n"/>
      <c r="AL293" s="4">
        <f>AK293*S293</f>
        <v/>
      </c>
      <c r="AM293" s="4" t="n"/>
      <c r="AN293" s="4" t="n"/>
      <c r="AO293" s="4">
        <f>AN293*S293</f>
        <v/>
      </c>
      <c r="AP293" s="4" t="n"/>
      <c r="AQ293" s="4">
        <f>AP293*S293</f>
        <v/>
      </c>
      <c r="AR293" s="4" t="n"/>
      <c r="AS293" s="4" t="n"/>
      <c r="AT293" s="4">
        <f>AS293*S293</f>
        <v/>
      </c>
      <c r="AU293" s="4" t="n"/>
      <c r="AV293" s="4">
        <f>AU293*S293</f>
        <v/>
      </c>
      <c r="AW293" s="4" t="n"/>
      <c r="AX293" s="4" t="n">
        <v>1000</v>
      </c>
      <c r="AY293" s="4">
        <f>AX293*S293</f>
        <v/>
      </c>
      <c r="AZ293" s="4" t="n"/>
      <c r="BA293" s="4">
        <f>AZ293*S293</f>
        <v/>
      </c>
      <c r="BB293" s="4" t="n"/>
      <c r="BC293" s="4" t="n"/>
      <c r="BD293" s="4">
        <f>BC293*S293</f>
        <v/>
      </c>
      <c r="BE293" s="4" t="n"/>
      <c r="BF293" s="4">
        <f>BE293*S293</f>
        <v/>
      </c>
      <c r="BG293" s="4" t="n"/>
      <c r="BH293" s="4" t="n"/>
      <c r="BI293" s="4">
        <f>BH293*S293</f>
        <v/>
      </c>
      <c r="BJ293" s="4" t="n"/>
      <c r="BK293" s="4">
        <f>BJ293*S293</f>
        <v/>
      </c>
      <c r="BL293" s="4" t="n"/>
      <c r="BM293" s="4" t="n"/>
      <c r="BN293" s="4">
        <f>BM293*S293</f>
        <v/>
      </c>
      <c r="BO293" s="4" t="n"/>
      <c r="BP293" s="4">
        <f>BO293*S293</f>
        <v/>
      </c>
      <c r="BQ293" s="4" t="n"/>
      <c r="BR293" s="4" t="n"/>
      <c r="BS293" s="4">
        <f>BR293*S293</f>
        <v/>
      </c>
      <c r="BT293" s="4" t="n"/>
      <c r="BU293" s="4">
        <f>BT293*S293</f>
        <v/>
      </c>
      <c r="BV293" s="4" t="n"/>
      <c r="BW293" s="4" t="n">
        <v>1000</v>
      </c>
      <c r="BX293" s="4">
        <f>BW293*S293</f>
        <v/>
      </c>
      <c r="BY293" s="4" t="n"/>
      <c r="BZ293" s="4">
        <f>BY293*S293</f>
        <v/>
      </c>
      <c r="CA293" s="4" t="n"/>
      <c r="CB293" s="4" t="n"/>
      <c r="CC293" s="4">
        <f>CB293*S293</f>
        <v/>
      </c>
      <c r="CD293" s="4" t="n"/>
      <c r="CE293" s="4">
        <f>CD293*S293</f>
        <v/>
      </c>
      <c r="CF293" s="4" t="n"/>
      <c r="CG293" s="2" t="n"/>
    </row>
    <row r="294">
      <c r="A294" s="2" t="inlineStr">
        <is>
          <t>USD</t>
        </is>
      </c>
      <c r="B294" s="2" t="inlineStr">
        <is>
          <t>NORTH</t>
        </is>
      </c>
      <c r="C294" s="2" t="inlineStr">
        <is>
          <t>GUJARAT</t>
        </is>
      </c>
      <c r="D294" s="2" t="inlineStr">
        <is>
          <t>GUJ00520</t>
        </is>
      </c>
      <c r="E294" s="2" t="inlineStr">
        <is>
          <t>SILVER CONSUMER ELECTRICALS LIMITED</t>
        </is>
      </c>
      <c r="F294" s="2" t="inlineStr">
        <is>
          <t>Industrial</t>
        </is>
      </c>
      <c r="G294" s="2" t="inlineStr">
        <is>
          <t>PLC</t>
        </is>
      </c>
      <c r="H294" s="2" t="n"/>
      <c r="I294" s="2" t="inlineStr">
        <is>
          <t>Industrial</t>
        </is>
      </c>
      <c r="J294" s="2" t="inlineStr">
        <is>
          <t>PLC</t>
        </is>
      </c>
      <c r="K294" s="2" t="inlineStr">
        <is>
          <t>HARSH DOSHI</t>
        </is>
      </c>
      <c r="L294" s="2" t="inlineStr">
        <is>
          <t>Poonam Kashyap</t>
        </is>
      </c>
      <c r="M294" s="2" t="inlineStr">
        <is>
          <t>NICHICON</t>
        </is>
      </c>
      <c r="N294" s="2" t="inlineStr">
        <is>
          <t>NICHICON</t>
        </is>
      </c>
      <c r="O294" s="2" t="inlineStr">
        <is>
          <t>Abhinandan</t>
        </is>
      </c>
      <c r="P294" s="2" t="inlineStr">
        <is>
          <t>Shraddha</t>
        </is>
      </c>
      <c r="Q294" s="2" t="inlineStr">
        <is>
          <t>UCW1V220MCL1GS</t>
        </is>
      </c>
      <c r="R294" s="2" t="inlineStr">
        <is>
          <t>Existing</t>
        </is>
      </c>
      <c r="S294" s="3" t="n">
        <v>0.1011</v>
      </c>
      <c r="T294" s="4" t="n"/>
      <c r="U294" s="4">
        <f>+(Y294+AD294+AI294+AN294+AS294+AX294+BC294+BH294+BM294+BR294+BW294+CB294)/1000</f>
        <v/>
      </c>
      <c r="V294" s="4">
        <f>+(Z294+AE294+AJ294+AO294+AT294+AY294+BD294+BI294+BN294+BS294+BX294+CC294)/1000</f>
        <v/>
      </c>
      <c r="W294" s="4">
        <f>+(+BA294+BF294+BK294+BP294+BU294+BZ294+CE294)</f>
        <v/>
      </c>
      <c r="X294" s="4">
        <f>+(+BB294+BG294+BL294+BQ294+BV294+CA294+CF294)</f>
        <v/>
      </c>
      <c r="Y294" s="4" t="n">
        <v>40000</v>
      </c>
      <c r="Z294" s="4">
        <f>Y294*S294</f>
        <v/>
      </c>
      <c r="AA294" s="4" t="n"/>
      <c r="AB294" s="4">
        <f>AA294*S294</f>
        <v/>
      </c>
      <c r="AC294" s="4" t="n"/>
      <c r="AD294" s="4" t="n">
        <v>40000</v>
      </c>
      <c r="AE294" s="4">
        <f>AD294*S294</f>
        <v/>
      </c>
      <c r="AF294" s="4" t="n"/>
      <c r="AG294" s="4">
        <f>AF294*S294</f>
        <v/>
      </c>
      <c r="AH294" s="4" t="n"/>
      <c r="AI294" s="4" t="n"/>
      <c r="AJ294" s="4">
        <f>AI294*S294</f>
        <v/>
      </c>
      <c r="AK294" s="4" t="n"/>
      <c r="AL294" s="4">
        <f>AK294*S294</f>
        <v/>
      </c>
      <c r="AM294" s="4" t="n"/>
      <c r="AN294" s="4" t="n"/>
      <c r="AO294" s="4">
        <f>AN294*S294</f>
        <v/>
      </c>
      <c r="AP294" s="4" t="n"/>
      <c r="AQ294" s="4">
        <f>AP294*S294</f>
        <v/>
      </c>
      <c r="AR294" s="4" t="n"/>
      <c r="AS294" s="4" t="n"/>
      <c r="AT294" s="4">
        <f>AS294*S294</f>
        <v/>
      </c>
      <c r="AU294" s="4" t="n"/>
      <c r="AV294" s="4">
        <f>AU294*S294</f>
        <v/>
      </c>
      <c r="AW294" s="4" t="n"/>
      <c r="AX294" s="4" t="n">
        <v>40000</v>
      </c>
      <c r="AY294" s="4">
        <f>AX294*S294</f>
        <v/>
      </c>
      <c r="AZ294" s="4" t="n"/>
      <c r="BA294" s="4">
        <f>AZ294*S294</f>
        <v/>
      </c>
      <c r="BB294" s="4" t="n"/>
      <c r="BC294" s="4" t="n"/>
      <c r="BD294" s="4">
        <f>BC294*S294</f>
        <v/>
      </c>
      <c r="BE294" s="4" t="n"/>
      <c r="BF294" s="4">
        <f>BE294*S294</f>
        <v/>
      </c>
      <c r="BG294" s="4" t="n"/>
      <c r="BH294" s="4" t="n"/>
      <c r="BI294" s="4">
        <f>BH294*S294</f>
        <v/>
      </c>
      <c r="BJ294" s="4" t="n"/>
      <c r="BK294" s="4">
        <f>BJ294*S294</f>
        <v/>
      </c>
      <c r="BL294" s="4" t="n"/>
      <c r="BM294" s="4" t="n"/>
      <c r="BN294" s="4">
        <f>BM294*S294</f>
        <v/>
      </c>
      <c r="BO294" s="4" t="n"/>
      <c r="BP294" s="4">
        <f>BO294*S294</f>
        <v/>
      </c>
      <c r="BQ294" s="4" t="n"/>
      <c r="BR294" s="4" t="n"/>
      <c r="BS294" s="4">
        <f>BR294*S294</f>
        <v/>
      </c>
      <c r="BT294" s="4" t="n"/>
      <c r="BU294" s="4">
        <f>BT294*S294</f>
        <v/>
      </c>
      <c r="BV294" s="4" t="n"/>
      <c r="BW294" s="4" t="n"/>
      <c r="BX294" s="4">
        <f>BW294*S294</f>
        <v/>
      </c>
      <c r="BY294" s="4" t="n"/>
      <c r="BZ294" s="4">
        <f>BY294*S294</f>
        <v/>
      </c>
      <c r="CA294" s="4" t="n"/>
      <c r="CB294" s="4" t="n">
        <v>40000</v>
      </c>
      <c r="CC294" s="4">
        <f>CB294*S294</f>
        <v/>
      </c>
      <c r="CD294" s="4" t="n"/>
      <c r="CE294" s="4">
        <f>CD294*S294</f>
        <v/>
      </c>
      <c r="CF294" s="4" t="n"/>
      <c r="CG294" s="2" t="n"/>
    </row>
    <row r="295">
      <c r="A295" s="2" t="inlineStr">
        <is>
          <t>USD</t>
        </is>
      </c>
      <c r="B295" s="2" t="inlineStr">
        <is>
          <t>NORTH</t>
        </is>
      </c>
      <c r="C295" s="2" t="inlineStr">
        <is>
          <t>GUJARAT</t>
        </is>
      </c>
      <c r="D295" s="2" t="inlineStr">
        <is>
          <t>GUJ00520</t>
        </is>
      </c>
      <c r="E295" s="2" t="inlineStr">
        <is>
          <t>SILVER CONSUMER ELECTRICALS LIMITED</t>
        </is>
      </c>
      <c r="F295" s="2" t="inlineStr">
        <is>
          <t>Industrial</t>
        </is>
      </c>
      <c r="G295" s="2" t="inlineStr">
        <is>
          <t>PLC</t>
        </is>
      </c>
      <c r="H295" s="2" t="n"/>
      <c r="I295" s="2" t="inlineStr">
        <is>
          <t>Industrial</t>
        </is>
      </c>
      <c r="J295" s="2" t="inlineStr">
        <is>
          <t>PLC</t>
        </is>
      </c>
      <c r="K295" s="2" t="inlineStr">
        <is>
          <t>HARSH DOSHI</t>
        </is>
      </c>
      <c r="L295" s="2" t="inlineStr">
        <is>
          <t>Poonam Kashyap</t>
        </is>
      </c>
      <c r="M295" s="2" t="inlineStr">
        <is>
          <t>NICHICON</t>
        </is>
      </c>
      <c r="N295" s="2" t="inlineStr">
        <is>
          <t>NICHICON</t>
        </is>
      </c>
      <c r="O295" s="2" t="inlineStr">
        <is>
          <t>Abhinandan</t>
        </is>
      </c>
      <c r="P295" s="2" t="inlineStr">
        <is>
          <t>Shraddha</t>
        </is>
      </c>
      <c r="Q295" s="2" t="inlineStr">
        <is>
          <t>UCW1V331MNL1GS</t>
        </is>
      </c>
      <c r="R295" s="2" t="inlineStr">
        <is>
          <t>Existing</t>
        </is>
      </c>
      <c r="S295" s="3" t="n">
        <v>0.14</v>
      </c>
      <c r="T295" s="4" t="n"/>
      <c r="U295" s="4">
        <f>+(Y295+AD295+AI295+AN295+AS295+AX295+BC295+BH295+BM295+BR295+BW295+CB295)/1000</f>
        <v/>
      </c>
      <c r="V295" s="4">
        <f>+(Z295+AE295+AJ295+AO295+AT295+AY295+BD295+BI295+BN295+BS295+BX295+CC295)/1000</f>
        <v/>
      </c>
      <c r="W295" s="4">
        <f>+(+BA295+BF295+BK295+BP295+BU295+BZ295+CE295)</f>
        <v/>
      </c>
      <c r="X295" s="4">
        <f>+(+BB295+BG295+BL295+BQ295+BV295+CA295+CF295)</f>
        <v/>
      </c>
      <c r="Y295" s="4" t="n">
        <v>1000</v>
      </c>
      <c r="Z295" s="4">
        <f>Y295*S295</f>
        <v/>
      </c>
      <c r="AA295" s="4" t="n"/>
      <c r="AB295" s="4">
        <f>AA295*S295</f>
        <v/>
      </c>
      <c r="AC295" s="4" t="n"/>
      <c r="AD295" s="4" t="n">
        <v>1000</v>
      </c>
      <c r="AE295" s="4">
        <f>AD295*S295</f>
        <v/>
      </c>
      <c r="AF295" s="4" t="n"/>
      <c r="AG295" s="4">
        <f>AF295*S295</f>
        <v/>
      </c>
      <c r="AH295" s="4" t="n"/>
      <c r="AI295" s="4" t="n">
        <v>1000</v>
      </c>
      <c r="AJ295" s="4">
        <f>AI295*S295</f>
        <v/>
      </c>
      <c r="AK295" s="4" t="n"/>
      <c r="AL295" s="4">
        <f>AK295*S295</f>
        <v/>
      </c>
      <c r="AM295" s="4" t="n"/>
      <c r="AN295" s="4" t="n"/>
      <c r="AO295" s="4">
        <f>AN295*S295</f>
        <v/>
      </c>
      <c r="AP295" s="4" t="n"/>
      <c r="AQ295" s="4">
        <f>AP295*S295</f>
        <v/>
      </c>
      <c r="AR295" s="4" t="n"/>
      <c r="AS295" s="4" t="n"/>
      <c r="AT295" s="4">
        <f>AS295*S295</f>
        <v/>
      </c>
      <c r="AU295" s="4" t="n"/>
      <c r="AV295" s="4">
        <f>AU295*S295</f>
        <v/>
      </c>
      <c r="AW295" s="4" t="n"/>
      <c r="AX295" s="4" t="n"/>
      <c r="AY295" s="4">
        <f>AX295*S295</f>
        <v/>
      </c>
      <c r="AZ295" s="4" t="n"/>
      <c r="BA295" s="4">
        <f>AZ295*S295</f>
        <v/>
      </c>
      <c r="BB295" s="4" t="n"/>
      <c r="BC295" s="4" t="n"/>
      <c r="BD295" s="4">
        <f>BC295*S295</f>
        <v/>
      </c>
      <c r="BE295" s="4" t="n"/>
      <c r="BF295" s="4">
        <f>BE295*S295</f>
        <v/>
      </c>
      <c r="BG295" s="4" t="n"/>
      <c r="BH295" s="4" t="n"/>
      <c r="BI295" s="4">
        <f>BH295*S295</f>
        <v/>
      </c>
      <c r="BJ295" s="4" t="n"/>
      <c r="BK295" s="4">
        <f>BJ295*S295</f>
        <v/>
      </c>
      <c r="BL295" s="4" t="n"/>
      <c r="BM295" s="4" t="n">
        <v>1000</v>
      </c>
      <c r="BN295" s="4">
        <f>BM295*S295</f>
        <v/>
      </c>
      <c r="BO295" s="4" t="n"/>
      <c r="BP295" s="4">
        <f>BO295*S295</f>
        <v/>
      </c>
      <c r="BQ295" s="4" t="n"/>
      <c r="BR295" s="4" t="n"/>
      <c r="BS295" s="4">
        <f>BR295*S295</f>
        <v/>
      </c>
      <c r="BT295" s="4" t="n"/>
      <c r="BU295" s="4">
        <f>BT295*S295</f>
        <v/>
      </c>
      <c r="BV295" s="4" t="n"/>
      <c r="BW295" s="4" t="n"/>
      <c r="BX295" s="4">
        <f>BW295*S295</f>
        <v/>
      </c>
      <c r="BY295" s="4" t="n"/>
      <c r="BZ295" s="4">
        <f>BY295*S295</f>
        <v/>
      </c>
      <c r="CA295" s="4" t="n"/>
      <c r="CB295" s="4" t="n"/>
      <c r="CC295" s="4">
        <f>CB295*S295</f>
        <v/>
      </c>
      <c r="CD295" s="4" t="n"/>
      <c r="CE295" s="4">
        <f>CD295*S295</f>
        <v/>
      </c>
      <c r="CF295" s="4" t="n"/>
      <c r="CG295" s="2" t="n"/>
    </row>
    <row r="296">
      <c r="A296" s="2" t="inlineStr">
        <is>
          <t>USD</t>
        </is>
      </c>
      <c r="B296" s="2" t="inlineStr">
        <is>
          <t>NORTH</t>
        </is>
      </c>
      <c r="C296" s="2" t="inlineStr">
        <is>
          <t>GUJARAT</t>
        </is>
      </c>
      <c r="D296" s="2" t="inlineStr">
        <is>
          <t>GUJ00520</t>
        </is>
      </c>
      <c r="E296" s="2" t="inlineStr">
        <is>
          <t>SILVER CONSUMER ELECTRICALS LIMITED</t>
        </is>
      </c>
      <c r="F296" s="2" t="inlineStr">
        <is>
          <t>Industrial</t>
        </is>
      </c>
      <c r="G296" s="2" t="inlineStr">
        <is>
          <t>PLC</t>
        </is>
      </c>
      <c r="H296" s="2" t="n"/>
      <c r="I296" s="2" t="inlineStr">
        <is>
          <t>Industrial</t>
        </is>
      </c>
      <c r="J296" s="2" t="inlineStr">
        <is>
          <t>PLC</t>
        </is>
      </c>
      <c r="K296" s="2" t="inlineStr">
        <is>
          <t>HARSH DOSHI</t>
        </is>
      </c>
      <c r="L296" s="2" t="inlineStr">
        <is>
          <t>Poonam Kashyap</t>
        </is>
      </c>
      <c r="M296" s="2" t="inlineStr">
        <is>
          <t>NICHICON</t>
        </is>
      </c>
      <c r="N296" s="2" t="inlineStr">
        <is>
          <t>NICHICON</t>
        </is>
      </c>
      <c r="O296" s="2" t="inlineStr">
        <is>
          <t>Abhinandan</t>
        </is>
      </c>
      <c r="P296" s="2" t="inlineStr">
        <is>
          <t>Shraddha</t>
        </is>
      </c>
      <c r="Q296" s="2" t="inlineStr">
        <is>
          <t>UCW1V221MNL1GS</t>
        </is>
      </c>
      <c r="R296" s="2" t="inlineStr">
        <is>
          <t>Existing</t>
        </is>
      </c>
      <c r="S296" s="3" t="n">
        <v>0.171</v>
      </c>
      <c r="T296" s="4" t="n"/>
      <c r="U296" s="4">
        <f>+(Y296+AD296+AI296+AN296+AS296+AX296+BC296+BH296+BM296+BR296+BW296+CB296)/1000</f>
        <v/>
      </c>
      <c r="V296" s="4">
        <f>+(Z296+AE296+AJ296+AO296+AT296+AY296+BD296+BI296+BN296+BS296+BX296+CC296)/1000</f>
        <v/>
      </c>
      <c r="W296" s="4">
        <f>+(+BA296+BF296+BK296+BP296+BU296+BZ296+CE296)</f>
        <v/>
      </c>
      <c r="X296" s="4">
        <f>+(+BB296+BG296+BL296+BQ296+BV296+CA296+CF296)</f>
        <v/>
      </c>
      <c r="Y296" s="4" t="n">
        <v>25000</v>
      </c>
      <c r="Z296" s="4">
        <f>Y296*S296</f>
        <v/>
      </c>
      <c r="AA296" s="4" t="n"/>
      <c r="AB296" s="4">
        <f>AA296*S296</f>
        <v/>
      </c>
      <c r="AC296" s="4" t="n"/>
      <c r="AD296" s="4" t="n">
        <v>25000</v>
      </c>
      <c r="AE296" s="4">
        <f>AD296*S296</f>
        <v/>
      </c>
      <c r="AF296" s="4" t="n"/>
      <c r="AG296" s="4">
        <f>AF296*S296</f>
        <v/>
      </c>
      <c r="AH296" s="4" t="n"/>
      <c r="AI296" s="4" t="n"/>
      <c r="AJ296" s="4">
        <f>AI296*S296</f>
        <v/>
      </c>
      <c r="AK296" s="4" t="n"/>
      <c r="AL296" s="4">
        <f>AK296*S296</f>
        <v/>
      </c>
      <c r="AM296" s="4" t="n"/>
      <c r="AN296" s="4" t="n"/>
      <c r="AO296" s="4">
        <f>AN296*S296</f>
        <v/>
      </c>
      <c r="AP296" s="4" t="n"/>
      <c r="AQ296" s="4">
        <f>AP296*S296</f>
        <v/>
      </c>
      <c r="AR296" s="4" t="n"/>
      <c r="AS296" s="4" t="n"/>
      <c r="AT296" s="4">
        <f>AS296*S296</f>
        <v/>
      </c>
      <c r="AU296" s="4" t="n"/>
      <c r="AV296" s="4">
        <f>AU296*S296</f>
        <v/>
      </c>
      <c r="AW296" s="4" t="n"/>
      <c r="AX296" s="4" t="n"/>
      <c r="AY296" s="4">
        <f>AX296*S296</f>
        <v/>
      </c>
      <c r="AZ296" s="4" t="n"/>
      <c r="BA296" s="4">
        <f>AZ296*S296</f>
        <v/>
      </c>
      <c r="BB296" s="4" t="n"/>
      <c r="BC296" s="4" t="n"/>
      <c r="BD296" s="4">
        <f>BC296*S296</f>
        <v/>
      </c>
      <c r="BE296" s="4" t="n"/>
      <c r="BF296" s="4">
        <f>BE296*S296</f>
        <v/>
      </c>
      <c r="BG296" s="4" t="n"/>
      <c r="BH296" s="4" t="n">
        <v>25000</v>
      </c>
      <c r="BI296" s="4">
        <f>BH296*S296</f>
        <v/>
      </c>
      <c r="BJ296" s="4" t="n"/>
      <c r="BK296" s="4">
        <f>BJ296*S296</f>
        <v/>
      </c>
      <c r="BL296" s="4" t="n"/>
      <c r="BM296" s="4" t="n"/>
      <c r="BN296" s="4">
        <f>BM296*S296</f>
        <v/>
      </c>
      <c r="BO296" s="4" t="n"/>
      <c r="BP296" s="4">
        <f>BO296*S296</f>
        <v/>
      </c>
      <c r="BQ296" s="4" t="n"/>
      <c r="BR296" s="4" t="n"/>
      <c r="BS296" s="4">
        <f>BR296*S296</f>
        <v/>
      </c>
      <c r="BT296" s="4" t="n"/>
      <c r="BU296" s="4">
        <f>BT296*S296</f>
        <v/>
      </c>
      <c r="BV296" s="4" t="n"/>
      <c r="BW296" s="4" t="n"/>
      <c r="BX296" s="4">
        <f>BW296*S296</f>
        <v/>
      </c>
      <c r="BY296" s="4" t="n"/>
      <c r="BZ296" s="4">
        <f>BY296*S296</f>
        <v/>
      </c>
      <c r="CA296" s="4" t="n"/>
      <c r="CB296" s="4" t="n">
        <v>25000</v>
      </c>
      <c r="CC296" s="4">
        <f>CB296*S296</f>
        <v/>
      </c>
      <c r="CD296" s="4" t="n"/>
      <c r="CE296" s="4">
        <f>CD296*S296</f>
        <v/>
      </c>
      <c r="CF296" s="4" t="n"/>
      <c r="CG296" s="2" t="n"/>
    </row>
    <row r="297">
      <c r="A297" s="2" t="inlineStr">
        <is>
          <t>USD</t>
        </is>
      </c>
      <c r="B297" s="2" t="inlineStr">
        <is>
          <t>NORTH</t>
        </is>
      </c>
      <c r="C297" s="2" t="inlineStr">
        <is>
          <t>GUJARAT</t>
        </is>
      </c>
      <c r="D297" s="2" t="inlineStr">
        <is>
          <t>GUJ00520</t>
        </is>
      </c>
      <c r="E297" s="2" t="inlineStr">
        <is>
          <t>SILVER CONSUMER ELECTRICALS LIMITED</t>
        </is>
      </c>
      <c r="F297" s="2" t="n"/>
      <c r="G297" s="2" t="n"/>
      <c r="H297" s="2" t="n"/>
      <c r="I297" s="2" t="n"/>
      <c r="J297" s="2" t="n"/>
      <c r="K297" s="2" t="inlineStr">
        <is>
          <t>HARSH DOSHI</t>
        </is>
      </c>
      <c r="L297" s="2" t="inlineStr">
        <is>
          <t>Poonam Kashyap</t>
        </is>
      </c>
      <c r="M297" s="2" t="inlineStr">
        <is>
          <t>NICHICON</t>
        </is>
      </c>
      <c r="N297" s="2" t="inlineStr">
        <is>
          <t>NICHICON</t>
        </is>
      </c>
      <c r="O297" s="2" t="inlineStr">
        <is>
          <t>Abhinandan</t>
        </is>
      </c>
      <c r="P297" s="2" t="inlineStr">
        <is>
          <t>Shraddha</t>
        </is>
      </c>
      <c r="Q297" s="2" t="inlineStr">
        <is>
          <t>UWT1C470MCL1GB</t>
        </is>
      </c>
      <c r="R297" s="2" t="n"/>
      <c r="S297" s="3" t="n">
        <v>0.043</v>
      </c>
      <c r="T297" s="4" t="n">
        <v>80000</v>
      </c>
      <c r="U297" s="4">
        <f>+(Y297+AD297+AI297+AN297+AS297+AX297+BC297+BH297+BM297+BR297+BW297+CB297)/1000</f>
        <v/>
      </c>
      <c r="V297" s="4">
        <f>+(Z297+AE297+AJ297+AO297+AT297+AY297+BD297+BI297+BN297+BS297+BX297+CC297)/1000</f>
        <v/>
      </c>
      <c r="W297" s="4">
        <f>+(+BA297+BF297+BK297+BP297+BU297+BZ297+CE297)</f>
        <v/>
      </c>
      <c r="X297" s="4">
        <f>+(+BB297+BG297+BL297+BQ297+BV297+CA297+CF297)</f>
        <v/>
      </c>
      <c r="Y297" s="4" t="n">
        <v>6000</v>
      </c>
      <c r="Z297" s="4">
        <f>Y297*S297</f>
        <v/>
      </c>
      <c r="AA297" s="4" t="n"/>
      <c r="AB297" s="4">
        <f>AA297*S297</f>
        <v/>
      </c>
      <c r="AC297" s="4" t="n"/>
      <c r="AD297" s="4" t="n"/>
      <c r="AE297" s="4">
        <f>AD297*S297</f>
        <v/>
      </c>
      <c r="AF297" s="4" t="n"/>
      <c r="AG297" s="4">
        <f>AF297*S297</f>
        <v/>
      </c>
      <c r="AH297" s="4" t="n"/>
      <c r="AI297" s="4" t="n"/>
      <c r="AJ297" s="4">
        <f>AI297*S297</f>
        <v/>
      </c>
      <c r="AK297" s="4" t="n"/>
      <c r="AL297" s="4">
        <f>AK297*S297</f>
        <v/>
      </c>
      <c r="AM297" s="4" t="n"/>
      <c r="AN297" s="4" t="n">
        <v>6000</v>
      </c>
      <c r="AO297" s="4">
        <f>AN297*S297</f>
        <v/>
      </c>
      <c r="AP297" s="4" t="n"/>
      <c r="AQ297" s="4">
        <f>AP297*S297</f>
        <v/>
      </c>
      <c r="AR297" s="4" t="n"/>
      <c r="AS297" s="4" t="n"/>
      <c r="AT297" s="4">
        <f>AS297*S297</f>
        <v/>
      </c>
      <c r="AU297" s="4" t="n"/>
      <c r="AV297" s="4">
        <f>AU297*S297</f>
        <v/>
      </c>
      <c r="AW297" s="4" t="n"/>
      <c r="AX297" s="4" t="n"/>
      <c r="AY297" s="4">
        <f>AX297*S297</f>
        <v/>
      </c>
      <c r="AZ297" s="4" t="n"/>
      <c r="BA297" s="4">
        <f>AZ297*S297</f>
        <v/>
      </c>
      <c r="BB297" s="4" t="n"/>
      <c r="BC297" s="4" t="n"/>
      <c r="BD297" s="4">
        <f>BC297*S297</f>
        <v/>
      </c>
      <c r="BE297" s="4" t="n"/>
      <c r="BF297" s="4">
        <f>BE297*S297</f>
        <v/>
      </c>
      <c r="BG297" s="4" t="n"/>
      <c r="BH297" s="4" t="n"/>
      <c r="BI297" s="4">
        <f>BH297*S297</f>
        <v/>
      </c>
      <c r="BJ297" s="4" t="n"/>
      <c r="BK297" s="4">
        <f>BJ297*S297</f>
        <v/>
      </c>
      <c r="BL297" s="4" t="n"/>
      <c r="BM297" s="4" t="n"/>
      <c r="BN297" s="4">
        <f>BM297*S297</f>
        <v/>
      </c>
      <c r="BO297" s="4" t="n"/>
      <c r="BP297" s="4">
        <f>BO297*S297</f>
        <v/>
      </c>
      <c r="BQ297" s="4" t="n"/>
      <c r="BR297" s="4" t="n">
        <v>6000</v>
      </c>
      <c r="BS297" s="4">
        <f>BR297*S297</f>
        <v/>
      </c>
      <c r="BT297" s="4" t="n"/>
      <c r="BU297" s="4">
        <f>BT297*S297</f>
        <v/>
      </c>
      <c r="BV297" s="4" t="n"/>
      <c r="BW297" s="4" t="n">
        <v>6000</v>
      </c>
      <c r="BX297" s="4">
        <f>BW297*S297</f>
        <v/>
      </c>
      <c r="BY297" s="4" t="n"/>
      <c r="BZ297" s="4">
        <f>BY297*S297</f>
        <v/>
      </c>
      <c r="CA297" s="4" t="n"/>
      <c r="CB297" s="4" t="n">
        <v>6000</v>
      </c>
      <c r="CC297" s="4">
        <f>CB297*S297</f>
        <v/>
      </c>
      <c r="CD297" s="4" t="n"/>
      <c r="CE297" s="4">
        <f>CD297*S297</f>
        <v/>
      </c>
      <c r="CF297" s="4" t="n"/>
      <c r="CG297" s="2" t="inlineStr">
        <is>
          <t xml:space="preserve">20000 Nos are Stock </t>
        </is>
      </c>
    </row>
    <row r="298">
      <c r="A298" s="2" t="inlineStr">
        <is>
          <t>USD</t>
        </is>
      </c>
      <c r="B298" s="2" t="inlineStr">
        <is>
          <t>NORTH</t>
        </is>
      </c>
      <c r="C298" s="2" t="inlineStr">
        <is>
          <t>AHMEDABAD</t>
        </is>
      </c>
      <c r="D298" s="2" t="inlineStr">
        <is>
          <t>AMD00209</t>
        </is>
      </c>
      <c r="E298" s="2" t="inlineStr">
        <is>
          <t>SPACE APPLICATIONS CENTRE</t>
        </is>
      </c>
      <c r="F298" s="2" t="n"/>
      <c r="G298" s="2" t="n"/>
      <c r="H298" s="2" t="n"/>
      <c r="I298" s="2" t="n"/>
      <c r="J298" s="2" t="n"/>
      <c r="K298" s="2" t="inlineStr">
        <is>
          <t>HARSH DOSHI</t>
        </is>
      </c>
      <c r="L298" s="2" t="inlineStr">
        <is>
          <t>Poonam Kashyap</t>
        </is>
      </c>
      <c r="M298" s="2" t="inlineStr">
        <is>
          <t>QORVO-ADB</t>
        </is>
      </c>
      <c r="N298" s="2" t="inlineStr">
        <is>
          <t>QORVO-ADB</t>
        </is>
      </c>
      <c r="O298" s="2" t="inlineStr">
        <is>
          <t>Sinouvassane</t>
        </is>
      </c>
      <c r="P298" s="2" t="inlineStr">
        <is>
          <t>Tanu</t>
        </is>
      </c>
      <c r="Q298" s="2" t="inlineStr">
        <is>
          <t>TGA2238</t>
        </is>
      </c>
      <c r="R298" s="2" t="n"/>
      <c r="S298" s="3" t="n">
        <v>800</v>
      </c>
      <c r="T298" s="4" t="n"/>
      <c r="U298" s="4">
        <f>+(Y298+AD298+AI298+AN298+AS298+AX298+BC298+BH298+BM298+BR298+BW298+CB298)/1000</f>
        <v/>
      </c>
      <c r="V298" s="4">
        <f>+(Z298+AE298+AJ298+AO298+AT298+AY298+BD298+BI298+BN298+BS298+BX298+CC298)/1000</f>
        <v/>
      </c>
      <c r="W298" s="4">
        <f>+(+BA298+BF298+BK298+BP298+BU298+BZ298+CE298)</f>
        <v/>
      </c>
      <c r="X298" s="4">
        <f>+(+BB298+BG298+BL298+BQ298+BV298+CA298+CF298)</f>
        <v/>
      </c>
      <c r="Y298" s="4" t="n"/>
      <c r="Z298" s="4">
        <f>Y298*S298</f>
        <v/>
      </c>
      <c r="AA298" s="4" t="n"/>
      <c r="AB298" s="4">
        <f>AA298*S298</f>
        <v/>
      </c>
      <c r="AC298" s="4" t="n"/>
      <c r="AD298" s="4" t="n"/>
      <c r="AE298" s="4">
        <f>AD298*S298</f>
        <v/>
      </c>
      <c r="AF298" s="4" t="n"/>
      <c r="AG298" s="4">
        <f>AF298*S298</f>
        <v/>
      </c>
      <c r="AH298" s="4" t="n"/>
      <c r="AI298" s="4" t="n">
        <v>200</v>
      </c>
      <c r="AJ298" s="4">
        <f>AI298*S298</f>
        <v/>
      </c>
      <c r="AK298" s="4" t="n"/>
      <c r="AL298" s="4">
        <f>AK298*S298</f>
        <v/>
      </c>
      <c r="AM298" s="4" t="n"/>
      <c r="AN298" s="4" t="n"/>
      <c r="AO298" s="4">
        <f>AN298*S298</f>
        <v/>
      </c>
      <c r="AP298" s="4" t="n"/>
      <c r="AQ298" s="4">
        <f>AP298*S298</f>
        <v/>
      </c>
      <c r="AR298" s="4" t="n"/>
      <c r="AS298" s="4" t="n"/>
      <c r="AT298" s="4">
        <f>AS298*S298</f>
        <v/>
      </c>
      <c r="AU298" s="4" t="n"/>
      <c r="AV298" s="4">
        <f>AU298*S298</f>
        <v/>
      </c>
      <c r="AW298" s="4" t="n"/>
      <c r="AX298" s="4" t="n">
        <v>500</v>
      </c>
      <c r="AY298" s="4">
        <f>AX298*S298</f>
        <v/>
      </c>
      <c r="AZ298" s="4" t="n"/>
      <c r="BA298" s="4">
        <f>AZ298*S298</f>
        <v/>
      </c>
      <c r="BB298" s="4" t="n"/>
      <c r="BC298" s="4" t="n"/>
      <c r="BD298" s="4">
        <f>BC298*S298</f>
        <v/>
      </c>
      <c r="BE298" s="4" t="n"/>
      <c r="BF298" s="4">
        <f>BE298*S298</f>
        <v/>
      </c>
      <c r="BG298" s="4" t="n"/>
      <c r="BH298" s="4" t="n"/>
      <c r="BI298" s="4">
        <f>BH298*S298</f>
        <v/>
      </c>
      <c r="BJ298" s="4" t="n"/>
      <c r="BK298" s="4">
        <f>BJ298*S298</f>
        <v/>
      </c>
      <c r="BL298" s="4" t="n"/>
      <c r="BM298" s="4" t="n">
        <v>500</v>
      </c>
      <c r="BN298" s="4">
        <f>BM298*S298</f>
        <v/>
      </c>
      <c r="BO298" s="4" t="n"/>
      <c r="BP298" s="4">
        <f>BO298*S298</f>
        <v/>
      </c>
      <c r="BQ298" s="4" t="n">
        <v>1500</v>
      </c>
      <c r="BR298" s="4" t="n"/>
      <c r="BS298" s="4">
        <f>BR298*S298</f>
        <v/>
      </c>
      <c r="BT298" s="4" t="n"/>
      <c r="BU298" s="4">
        <f>BT298*S298</f>
        <v/>
      </c>
      <c r="BV298" s="4" t="n"/>
      <c r="BW298" s="4" t="n">
        <v>300</v>
      </c>
      <c r="BX298" s="4">
        <f>BW298*S298</f>
        <v/>
      </c>
      <c r="BY298" s="4" t="n"/>
      <c r="BZ298" s="4">
        <f>BY298*S298</f>
        <v/>
      </c>
      <c r="CA298" s="4" t="n"/>
      <c r="CB298" s="4" t="n"/>
      <c r="CC298" s="4">
        <f>CB298*S298</f>
        <v/>
      </c>
      <c r="CD298" s="4" t="n"/>
      <c r="CE298" s="4">
        <f>CD298*S298</f>
        <v/>
      </c>
      <c r="CF298" s="4" t="n"/>
      <c r="CG298" s="2" t="n"/>
    </row>
    <row r="299">
      <c r="A299" s="2" t="inlineStr">
        <is>
          <t>USD</t>
        </is>
      </c>
      <c r="B299" s="2" t="inlineStr">
        <is>
          <t>NORTH</t>
        </is>
      </c>
      <c r="C299" s="2" t="inlineStr">
        <is>
          <t>GUJARAT</t>
        </is>
      </c>
      <c r="D299" s="2" t="inlineStr">
        <is>
          <t>GUJ00099</t>
        </is>
      </c>
      <c r="E299" s="2" t="inlineStr">
        <is>
          <t>Sparsh (I SPARSH TECHNOLOGY)</t>
        </is>
      </c>
      <c r="F299" s="2" t="inlineStr">
        <is>
          <t>Industrial</t>
        </is>
      </c>
      <c r="G299" s="2" t="n"/>
      <c r="H299" s="2" t="n"/>
      <c r="I299" s="2" t="n"/>
      <c r="J299" s="2" t="n"/>
      <c r="K299" s="2" t="inlineStr">
        <is>
          <t>HARSH DOSHI</t>
        </is>
      </c>
      <c r="L299" s="2" t="inlineStr">
        <is>
          <t>Poonam Kashyap</t>
        </is>
      </c>
      <c r="M299" s="2" t="inlineStr">
        <is>
          <t>RENESAS</t>
        </is>
      </c>
      <c r="N299" s="2" t="inlineStr">
        <is>
          <t>RENESAS</t>
        </is>
      </c>
      <c r="O299" s="2" t="inlineStr">
        <is>
          <t>Uma</t>
        </is>
      </c>
      <c r="P299" s="2" t="inlineStr">
        <is>
          <t>Manju PJ</t>
        </is>
      </c>
      <c r="Q299" s="2" t="inlineStr">
        <is>
          <t>ISL1208IB8Z</t>
        </is>
      </c>
      <c r="R299" s="2" t="inlineStr">
        <is>
          <t>New</t>
        </is>
      </c>
      <c r="S299" s="3" t="n">
        <v>0.78</v>
      </c>
      <c r="T299" s="4" t="n"/>
      <c r="U299" s="4">
        <f>+(Y299+AD299+AI299+AN299+AS299+AX299+BC299+BH299+BM299+BR299+BW299+CB299)/1000</f>
        <v/>
      </c>
      <c r="V299" s="4">
        <f>+(Z299+AE299+AJ299+AO299+AT299+AY299+BD299+BI299+BN299+BS299+BX299+CC299)/1000</f>
        <v/>
      </c>
      <c r="W299" s="4">
        <f>+(+BA299+BF299+BK299+BP299+BU299+BZ299+CE299)</f>
        <v/>
      </c>
      <c r="X299" s="4">
        <f>+(+BB299+BG299+BL299+BQ299+BV299+CA299+CF299)</f>
        <v/>
      </c>
      <c r="Y299" s="4" t="n"/>
      <c r="Z299" s="4">
        <f>Y299*S299</f>
        <v/>
      </c>
      <c r="AA299" s="4" t="n"/>
      <c r="AB299" s="4">
        <f>AA299*S299</f>
        <v/>
      </c>
      <c r="AC299" s="4" t="n"/>
      <c r="AD299" s="4" t="n">
        <v>8000</v>
      </c>
      <c r="AE299" s="4">
        <f>AD299*S299</f>
        <v/>
      </c>
      <c r="AF299" s="4" t="n"/>
      <c r="AG299" s="4">
        <f>AF299*S299</f>
        <v/>
      </c>
      <c r="AH299" s="4" t="n"/>
      <c r="AI299" s="4" t="n">
        <v>8000</v>
      </c>
      <c r="AJ299" s="4">
        <f>AI299*S299</f>
        <v/>
      </c>
      <c r="AK299" s="4" t="n"/>
      <c r="AL299" s="4">
        <f>AK299*S299</f>
        <v/>
      </c>
      <c r="AM299" s="4" t="n"/>
      <c r="AN299" s="4" t="n">
        <v>8000</v>
      </c>
      <c r="AO299" s="4">
        <f>AN299*S299</f>
        <v/>
      </c>
      <c r="AP299" s="4" t="n"/>
      <c r="AQ299" s="4">
        <f>AP299*S299</f>
        <v/>
      </c>
      <c r="AR299" s="4" t="n"/>
      <c r="AS299" s="4" t="n">
        <v>8000</v>
      </c>
      <c r="AT299" s="4">
        <f>AS299*S299</f>
        <v/>
      </c>
      <c r="AU299" s="4" t="n"/>
      <c r="AV299" s="4">
        <f>AU299*S299</f>
        <v/>
      </c>
      <c r="AW299" s="4" t="n"/>
      <c r="AX299" s="4" t="n">
        <v>8000</v>
      </c>
      <c r="AY299" s="4">
        <f>AX299*S299</f>
        <v/>
      </c>
      <c r="AZ299" s="4" t="n"/>
      <c r="BA299" s="4">
        <f>AZ299*S299</f>
        <v/>
      </c>
      <c r="BB299" s="4" t="n"/>
      <c r="BC299" s="4" t="n">
        <v>8000</v>
      </c>
      <c r="BD299" s="4">
        <f>BC299*S299</f>
        <v/>
      </c>
      <c r="BE299" s="4" t="n"/>
      <c r="BF299" s="4">
        <f>BE299*S299</f>
        <v/>
      </c>
      <c r="BG299" s="4" t="n"/>
      <c r="BH299" s="4" t="n">
        <v>8000</v>
      </c>
      <c r="BI299" s="4">
        <f>BH299*S299</f>
        <v/>
      </c>
      <c r="BJ299" s="4" t="n"/>
      <c r="BK299" s="4">
        <f>BJ299*S299</f>
        <v/>
      </c>
      <c r="BL299" s="4" t="n"/>
      <c r="BM299" s="4" t="n">
        <v>8000</v>
      </c>
      <c r="BN299" s="4">
        <f>BM299*S299</f>
        <v/>
      </c>
      <c r="BO299" s="4" t="n"/>
      <c r="BP299" s="4">
        <f>BO299*S299</f>
        <v/>
      </c>
      <c r="BQ299" s="4" t="n"/>
      <c r="BR299" s="4" t="n">
        <v>8000</v>
      </c>
      <c r="BS299" s="4">
        <f>BR299*S299</f>
        <v/>
      </c>
      <c r="BT299" s="4" t="n"/>
      <c r="BU299" s="4">
        <f>BT299*S299</f>
        <v/>
      </c>
      <c r="BV299" s="4" t="n"/>
      <c r="BW299" s="4" t="n">
        <v>8000</v>
      </c>
      <c r="BX299" s="4">
        <f>BW299*S299</f>
        <v/>
      </c>
      <c r="BY299" s="4" t="n"/>
      <c r="BZ299" s="4">
        <f>BY299*S299</f>
        <v/>
      </c>
      <c r="CA299" s="4" t="n"/>
      <c r="CB299" s="4" t="n">
        <v>8000</v>
      </c>
      <c r="CC299" s="4">
        <f>CB299*S299</f>
        <v/>
      </c>
      <c r="CD299" s="4" t="n"/>
      <c r="CE299" s="4">
        <f>CD299*S299</f>
        <v/>
      </c>
      <c r="CF299" s="4" t="n"/>
      <c r="CG299" s="2" t="n"/>
    </row>
    <row r="300">
      <c r="A300" s="2" t="inlineStr">
        <is>
          <t>USD</t>
        </is>
      </c>
      <c r="B300" s="2" t="inlineStr">
        <is>
          <t>NORTH</t>
        </is>
      </c>
      <c r="C300" s="2" t="inlineStr">
        <is>
          <t>GUJARAT</t>
        </is>
      </c>
      <c r="D300" s="2" t="inlineStr">
        <is>
          <t>GUJ00099</t>
        </is>
      </c>
      <c r="E300" s="2" t="inlineStr">
        <is>
          <t>Sparsh (I SPARSH TECHNOLOGY)</t>
        </is>
      </c>
      <c r="F300" s="2" t="inlineStr">
        <is>
          <t>Industrial</t>
        </is>
      </c>
      <c r="G300" s="2" t="n"/>
      <c r="H300" s="2" t="n"/>
      <c r="I300" s="2" t="n"/>
      <c r="J300" s="2" t="n"/>
      <c r="K300" s="2" t="inlineStr">
        <is>
          <t>HARSH DOSHI</t>
        </is>
      </c>
      <c r="L300" s="2" t="inlineStr">
        <is>
          <t>Poonam Kashyap</t>
        </is>
      </c>
      <c r="M300" s="2" t="inlineStr">
        <is>
          <t>RENESAS</t>
        </is>
      </c>
      <c r="N300" s="2" t="inlineStr">
        <is>
          <t>RENESAS</t>
        </is>
      </c>
      <c r="O300" s="2" t="inlineStr">
        <is>
          <t>Uma</t>
        </is>
      </c>
      <c r="P300" s="2" t="inlineStr">
        <is>
          <t>Manju PJ</t>
        </is>
      </c>
      <c r="Q300" s="2" t="inlineStr">
        <is>
          <t>9FGV0841AKILF</t>
        </is>
      </c>
      <c r="R300" s="2" t="inlineStr">
        <is>
          <t>New</t>
        </is>
      </c>
      <c r="S300" s="3" t="n">
        <v>1.65</v>
      </c>
      <c r="T300" s="4" t="n"/>
      <c r="U300" s="4">
        <f>+(Y300+AD300+AI300+AN300+AS300+AX300+BC300+BH300+BM300+BR300+BW300+CB300)/1000</f>
        <v/>
      </c>
      <c r="V300" s="4">
        <f>+(Z300+AE300+AJ300+AO300+AT300+AY300+BD300+BI300+BN300+BS300+BX300+CC300)/1000</f>
        <v/>
      </c>
      <c r="W300" s="4">
        <f>+(+BA300+BF300+BK300+BP300+BU300+BZ300+CE300)</f>
        <v/>
      </c>
      <c r="X300" s="4">
        <f>+(+BB300+BG300+BL300+BQ300+BV300+CA300+CF300)</f>
        <v/>
      </c>
      <c r="Y300" s="4" t="n"/>
      <c r="Z300" s="4">
        <f>Y300*S300</f>
        <v/>
      </c>
      <c r="AA300" s="4" t="n"/>
      <c r="AB300" s="4">
        <f>AA300*S300</f>
        <v/>
      </c>
      <c r="AC300" s="4" t="n"/>
      <c r="AD300" s="4" t="n">
        <v>2000</v>
      </c>
      <c r="AE300" s="4">
        <f>AD300*S300</f>
        <v/>
      </c>
      <c r="AF300" s="4" t="n"/>
      <c r="AG300" s="4">
        <f>AF300*S300</f>
        <v/>
      </c>
      <c r="AH300" s="4" t="n"/>
      <c r="AI300" s="4" t="n"/>
      <c r="AJ300" s="4">
        <f>AI300*S300</f>
        <v/>
      </c>
      <c r="AK300" s="4" t="n"/>
      <c r="AL300" s="4">
        <f>AK300*S300</f>
        <v/>
      </c>
      <c r="AM300" s="4" t="n"/>
      <c r="AN300" s="4" t="n"/>
      <c r="AO300" s="4">
        <f>AN300*S300</f>
        <v/>
      </c>
      <c r="AP300" s="4" t="n"/>
      <c r="AQ300" s="4">
        <f>AP300*S300</f>
        <v/>
      </c>
      <c r="AR300" s="4" t="n"/>
      <c r="AS300" s="4" t="n">
        <v>2000</v>
      </c>
      <c r="AT300" s="4">
        <f>AS300*S300</f>
        <v/>
      </c>
      <c r="AU300" s="4" t="n"/>
      <c r="AV300" s="4">
        <f>AU300*S300</f>
        <v/>
      </c>
      <c r="AW300" s="4" t="n"/>
      <c r="AX300" s="4" t="n"/>
      <c r="AY300" s="4">
        <f>AX300*S300</f>
        <v/>
      </c>
      <c r="AZ300" s="4" t="n"/>
      <c r="BA300" s="4">
        <f>AZ300*S300</f>
        <v/>
      </c>
      <c r="BB300" s="4" t="n"/>
      <c r="BC300" s="4" t="n"/>
      <c r="BD300" s="4">
        <f>BC300*S300</f>
        <v/>
      </c>
      <c r="BE300" s="4" t="n"/>
      <c r="BF300" s="4">
        <f>BE300*S300</f>
        <v/>
      </c>
      <c r="BG300" s="4" t="n"/>
      <c r="BH300" s="4" t="n">
        <v>4000</v>
      </c>
      <c r="BI300" s="4">
        <f>BH300*S300</f>
        <v/>
      </c>
      <c r="BJ300" s="4" t="n"/>
      <c r="BK300" s="4">
        <f>BJ300*S300</f>
        <v/>
      </c>
      <c r="BL300" s="4" t="n"/>
      <c r="BM300" s="4" t="n"/>
      <c r="BN300" s="4">
        <f>BM300*S300</f>
        <v/>
      </c>
      <c r="BO300" s="4" t="n"/>
      <c r="BP300" s="4">
        <f>BO300*S300</f>
        <v/>
      </c>
      <c r="BQ300" s="4" t="n"/>
      <c r="BR300" s="4" t="n">
        <v>4000</v>
      </c>
      <c r="BS300" s="4">
        <f>BR300*S300</f>
        <v/>
      </c>
      <c r="BT300" s="4" t="n"/>
      <c r="BU300" s="4">
        <f>BT300*S300</f>
        <v/>
      </c>
      <c r="BV300" s="4" t="n"/>
      <c r="BW300" s="4" t="n"/>
      <c r="BX300" s="4">
        <f>BW300*S300</f>
        <v/>
      </c>
      <c r="BY300" s="4" t="n"/>
      <c r="BZ300" s="4">
        <f>BY300*S300</f>
        <v/>
      </c>
      <c r="CA300" s="4" t="n"/>
      <c r="CB300" s="4" t="n">
        <v>4000</v>
      </c>
      <c r="CC300" s="4">
        <f>CB300*S300</f>
        <v/>
      </c>
      <c r="CD300" s="4" t="n"/>
      <c r="CE300" s="4">
        <f>CD300*S300</f>
        <v/>
      </c>
      <c r="CF300" s="4" t="n"/>
      <c r="CG300" s="2" t="n"/>
    </row>
    <row r="301">
      <c r="A301" s="2" t="inlineStr">
        <is>
          <t>USD</t>
        </is>
      </c>
      <c r="B301" s="2" t="inlineStr">
        <is>
          <t>NORTH</t>
        </is>
      </c>
      <c r="C301" s="2" t="inlineStr">
        <is>
          <t>GUJARAT</t>
        </is>
      </c>
      <c r="D301" s="2" t="inlineStr">
        <is>
          <t>GUJ00099</t>
        </is>
      </c>
      <c r="E301" s="2" t="inlineStr">
        <is>
          <t>Sparsh (I SPARSH TECHNOLOGY)</t>
        </is>
      </c>
      <c r="F301" s="2" t="inlineStr">
        <is>
          <t>Industrial</t>
        </is>
      </c>
      <c r="G301" s="2" t="n"/>
      <c r="H301" s="2" t="n"/>
      <c r="I301" s="2" t="n"/>
      <c r="J301" s="2" t="n"/>
      <c r="K301" s="2" t="inlineStr">
        <is>
          <t>HARSH DOSHI</t>
        </is>
      </c>
      <c r="L301" s="2" t="inlineStr">
        <is>
          <t>Poonam Kashyap</t>
        </is>
      </c>
      <c r="M301" s="2" t="inlineStr">
        <is>
          <t>RENESAS</t>
        </is>
      </c>
      <c r="N301" s="2" t="inlineStr">
        <is>
          <t>RENESAS</t>
        </is>
      </c>
      <c r="O301" s="2" t="inlineStr">
        <is>
          <t>Uma</t>
        </is>
      </c>
      <c r="P301" s="2" t="inlineStr">
        <is>
          <t>Manju PJ</t>
        </is>
      </c>
      <c r="Q301" s="2" t="inlineStr">
        <is>
          <t>DA7218</t>
        </is>
      </c>
      <c r="R301" s="2" t="inlineStr">
        <is>
          <t>New</t>
        </is>
      </c>
      <c r="S301" s="3" t="n">
        <v>1.434</v>
      </c>
      <c r="T301" s="4" t="n"/>
      <c r="U301" s="4">
        <f>+(Y301+AD301+AI301+AN301+AS301+AX301+BC301+BH301+BM301+BR301+BW301+CB301)/1000</f>
        <v/>
      </c>
      <c r="V301" s="4">
        <f>+(Z301+AE301+AJ301+AO301+AT301+AY301+BD301+BI301+BN301+BS301+BX301+CC301)/1000</f>
        <v/>
      </c>
      <c r="W301" s="4">
        <f>+(+BA301+BF301+BK301+BP301+BU301+BZ301+CE301)</f>
        <v/>
      </c>
      <c r="X301" s="4">
        <f>+(+BB301+BG301+BL301+BQ301+BV301+CA301+CF301)</f>
        <v/>
      </c>
      <c r="Y301" s="4" t="n"/>
      <c r="Z301" s="4">
        <f>Y301*S301</f>
        <v/>
      </c>
      <c r="AA301" s="4" t="n"/>
      <c r="AB301" s="4">
        <f>AA301*S301</f>
        <v/>
      </c>
      <c r="AC301" s="4" t="n"/>
      <c r="AD301" s="4" t="n">
        <v>2000</v>
      </c>
      <c r="AE301" s="4">
        <f>AD301*S301</f>
        <v/>
      </c>
      <c r="AF301" s="4" t="n"/>
      <c r="AG301" s="4">
        <f>AF301*S301</f>
        <v/>
      </c>
      <c r="AH301" s="4" t="n"/>
      <c r="AI301" s="4" t="n"/>
      <c r="AJ301" s="4">
        <f>AI301*S301</f>
        <v/>
      </c>
      <c r="AK301" s="4" t="n"/>
      <c r="AL301" s="4">
        <f>AK301*S301</f>
        <v/>
      </c>
      <c r="AM301" s="4" t="n"/>
      <c r="AN301" s="4" t="n"/>
      <c r="AO301" s="4">
        <f>AN301*S301</f>
        <v/>
      </c>
      <c r="AP301" s="4" t="n"/>
      <c r="AQ301" s="4">
        <f>AP301*S301</f>
        <v/>
      </c>
      <c r="AR301" s="4" t="n"/>
      <c r="AS301" s="4" t="n">
        <v>2000</v>
      </c>
      <c r="AT301" s="4">
        <f>AS301*S301</f>
        <v/>
      </c>
      <c r="AU301" s="4" t="n"/>
      <c r="AV301" s="4">
        <f>AU301*S301</f>
        <v/>
      </c>
      <c r="AW301" s="4" t="n"/>
      <c r="AX301" s="4" t="n"/>
      <c r="AY301" s="4">
        <f>AX301*S301</f>
        <v/>
      </c>
      <c r="AZ301" s="4" t="n"/>
      <c r="BA301" s="4">
        <f>AZ301*S301</f>
        <v/>
      </c>
      <c r="BB301" s="4" t="n"/>
      <c r="BC301" s="4" t="n"/>
      <c r="BD301" s="4">
        <f>BC301*S301</f>
        <v/>
      </c>
      <c r="BE301" s="4" t="n"/>
      <c r="BF301" s="4">
        <f>BE301*S301</f>
        <v/>
      </c>
      <c r="BG301" s="4" t="n"/>
      <c r="BH301" s="4" t="n">
        <v>4000</v>
      </c>
      <c r="BI301" s="4">
        <f>BH301*S301</f>
        <v/>
      </c>
      <c r="BJ301" s="4" t="n"/>
      <c r="BK301" s="4">
        <f>BJ301*S301</f>
        <v/>
      </c>
      <c r="BL301" s="4" t="n"/>
      <c r="BM301" s="4" t="n"/>
      <c r="BN301" s="4">
        <f>BM301*S301</f>
        <v/>
      </c>
      <c r="BO301" s="4" t="n"/>
      <c r="BP301" s="4">
        <f>BO301*S301</f>
        <v/>
      </c>
      <c r="BQ301" s="4" t="n"/>
      <c r="BR301" s="4" t="n">
        <v>4000</v>
      </c>
      <c r="BS301" s="4">
        <f>BR301*S301</f>
        <v/>
      </c>
      <c r="BT301" s="4" t="n"/>
      <c r="BU301" s="4">
        <f>BT301*S301</f>
        <v/>
      </c>
      <c r="BV301" s="4" t="n"/>
      <c r="BW301" s="4" t="n"/>
      <c r="BX301" s="4">
        <f>BW301*S301</f>
        <v/>
      </c>
      <c r="BY301" s="4" t="n"/>
      <c r="BZ301" s="4">
        <f>BY301*S301</f>
        <v/>
      </c>
      <c r="CA301" s="4" t="n"/>
      <c r="CB301" s="4" t="n">
        <v>4000</v>
      </c>
      <c r="CC301" s="4">
        <f>CB301*S301</f>
        <v/>
      </c>
      <c r="CD301" s="4" t="n"/>
      <c r="CE301" s="4">
        <f>CD301*S301</f>
        <v/>
      </c>
      <c r="CF301" s="4" t="n"/>
      <c r="CG301" s="2" t="n"/>
    </row>
    <row r="302">
      <c r="A302" s="2" t="inlineStr">
        <is>
          <t>USD</t>
        </is>
      </c>
      <c r="B302" s="2" t="inlineStr">
        <is>
          <t>NORTH</t>
        </is>
      </c>
      <c r="C302" s="2" t="inlineStr">
        <is>
          <t>AHMEDABAD</t>
        </is>
      </c>
      <c r="D302" s="2" t="inlineStr">
        <is>
          <t>AMD00021</t>
        </is>
      </c>
      <c r="E302" s="2" t="inlineStr">
        <is>
          <t>SWASTIK AUTOMATION &amp; CONTROL</t>
        </is>
      </c>
      <c r="F302" s="2" t="n"/>
      <c r="G302" s="2" t="n"/>
      <c r="H302" s="2" t="n"/>
      <c r="I302" s="2" t="n"/>
      <c r="J302" s="2" t="n"/>
      <c r="K302" s="2" t="inlineStr">
        <is>
          <t>HARSH DOSHI</t>
        </is>
      </c>
      <c r="L302" s="2" t="inlineStr">
        <is>
          <t>Poonam Kashyap</t>
        </is>
      </c>
      <c r="M302" s="2" t="inlineStr">
        <is>
          <t>RENESAS</t>
        </is>
      </c>
      <c r="N302" s="2" t="inlineStr">
        <is>
          <t>RENESAS</t>
        </is>
      </c>
      <c r="O302" s="2" t="inlineStr">
        <is>
          <t>Uma</t>
        </is>
      </c>
      <c r="P302" s="2" t="inlineStr">
        <is>
          <t>Manju PJ</t>
        </is>
      </c>
      <c r="Q302" s="2" t="inlineStr">
        <is>
          <t>R5F100ACASP#50</t>
        </is>
      </c>
      <c r="R302" s="2" t="n"/>
      <c r="S302" s="3" t="n"/>
      <c r="T302" s="4" t="n"/>
      <c r="U302" s="4">
        <f>+(Y302+AD302+AI302+AN302+AS302+AX302+BC302+BH302+BM302+BR302+BW302+CB302)/1000</f>
        <v/>
      </c>
      <c r="V302" s="4">
        <f>+(Z302+AE302+AJ302+AO302+AT302+AY302+BD302+BI302+BN302+BS302+BX302+CC302)/1000</f>
        <v/>
      </c>
      <c r="W302" s="4">
        <f>+(+BA302+BF302+BK302+BP302+BU302+BZ302+CE302)</f>
        <v/>
      </c>
      <c r="X302" s="4">
        <f>+(+BB302+BG302+BL302+BQ302+BV302+CA302+CF302)</f>
        <v/>
      </c>
      <c r="Y302" s="4" t="n"/>
      <c r="Z302" s="4">
        <f>Y302*S302</f>
        <v/>
      </c>
      <c r="AA302" s="4" t="n"/>
      <c r="AB302" s="4">
        <f>AA302*S302</f>
        <v/>
      </c>
      <c r="AC302" s="4" t="n"/>
      <c r="AD302" s="4" t="n"/>
      <c r="AE302" s="4">
        <f>AD302*S302</f>
        <v/>
      </c>
      <c r="AF302" s="4" t="n"/>
      <c r="AG302" s="4">
        <f>AF302*S302</f>
        <v/>
      </c>
      <c r="AH302" s="4" t="n"/>
      <c r="AI302" s="4" t="n"/>
      <c r="AJ302" s="4">
        <f>AI302*S302</f>
        <v/>
      </c>
      <c r="AK302" s="4" t="n"/>
      <c r="AL302" s="4">
        <f>AK302*S302</f>
        <v/>
      </c>
      <c r="AM302" s="4" t="n"/>
      <c r="AN302" s="4" t="n"/>
      <c r="AO302" s="4">
        <f>AN302*S302</f>
        <v/>
      </c>
      <c r="AP302" s="4" t="n"/>
      <c r="AQ302" s="4">
        <f>AP302*S302</f>
        <v/>
      </c>
      <c r="AR302" s="4" t="n"/>
      <c r="AS302" s="4" t="n"/>
      <c r="AT302" s="4">
        <f>AS302*S302</f>
        <v/>
      </c>
      <c r="AU302" s="4" t="n"/>
      <c r="AV302" s="4">
        <f>AU302*S302</f>
        <v/>
      </c>
      <c r="AW302" s="4" t="n">
        <v>7500</v>
      </c>
      <c r="AX302" s="4" t="n"/>
      <c r="AY302" s="4">
        <f>AX302*S302</f>
        <v/>
      </c>
      <c r="AZ302" s="4" t="n"/>
      <c r="BA302" s="4">
        <f>AZ302*S302</f>
        <v/>
      </c>
      <c r="BB302" s="4" t="n"/>
      <c r="BC302" s="4" t="n"/>
      <c r="BD302" s="4">
        <f>BC302*S302</f>
        <v/>
      </c>
      <c r="BE302" s="4" t="n"/>
      <c r="BF302" s="4">
        <f>BE302*S302</f>
        <v/>
      </c>
      <c r="BG302" s="4" t="n"/>
      <c r="BH302" s="4" t="n"/>
      <c r="BI302" s="4">
        <f>BH302*S302</f>
        <v/>
      </c>
      <c r="BJ302" s="4" t="n"/>
      <c r="BK302" s="4">
        <f>BJ302*S302</f>
        <v/>
      </c>
      <c r="BL302" s="4" t="n"/>
      <c r="BM302" s="4" t="n"/>
      <c r="BN302" s="4">
        <f>BM302*S302</f>
        <v/>
      </c>
      <c r="BO302" s="4" t="n"/>
      <c r="BP302" s="4">
        <f>BO302*S302</f>
        <v/>
      </c>
      <c r="BQ302" s="4" t="n"/>
      <c r="BR302" s="4" t="n"/>
      <c r="BS302" s="4">
        <f>BR302*S302</f>
        <v/>
      </c>
      <c r="BT302" s="4" t="n"/>
      <c r="BU302" s="4">
        <f>BT302*S302</f>
        <v/>
      </c>
      <c r="BV302" s="4" t="n">
        <v>10000</v>
      </c>
      <c r="BW302" s="4" t="n"/>
      <c r="BX302" s="4">
        <f>BW302*S302</f>
        <v/>
      </c>
      <c r="BY302" s="4" t="n"/>
      <c r="BZ302" s="4">
        <f>BY302*S302</f>
        <v/>
      </c>
      <c r="CA302" s="4" t="n"/>
      <c r="CB302" s="4" t="n"/>
      <c r="CC302" s="4">
        <f>CB302*S302</f>
        <v/>
      </c>
      <c r="CD302" s="4" t="n"/>
      <c r="CE302" s="4">
        <f>CD302*S302</f>
        <v/>
      </c>
      <c r="CF302" s="4" t="n"/>
      <c r="CG302" s="2" t="n"/>
    </row>
    <row r="303">
      <c r="A303" s="2" t="inlineStr">
        <is>
          <t>USD</t>
        </is>
      </c>
      <c r="B303" s="2" t="inlineStr">
        <is>
          <t>NORTH</t>
        </is>
      </c>
      <c r="C303" s="2" t="inlineStr">
        <is>
          <t>AHMEDABAD</t>
        </is>
      </c>
      <c r="D303" s="2" t="inlineStr">
        <is>
          <t>AMD00025</t>
        </is>
      </c>
      <c r="E303" s="2" t="inlineStr">
        <is>
          <t>THITA CONTROLS AND AUTOMATION</t>
        </is>
      </c>
      <c r="F303" s="2" t="n"/>
      <c r="G303" s="2" t="n"/>
      <c r="H303" s="2" t="n"/>
      <c r="I303" s="2" t="n"/>
      <c r="J303" s="2" t="n"/>
      <c r="K303" s="2" t="inlineStr">
        <is>
          <t>HARSH DOSHI</t>
        </is>
      </c>
      <c r="L303" s="2" t="inlineStr">
        <is>
          <t>Poonam Kashyap</t>
        </is>
      </c>
      <c r="M303" s="2" t="inlineStr">
        <is>
          <t>RENESAS</t>
        </is>
      </c>
      <c r="N303" s="2" t="inlineStr">
        <is>
          <t>RENESAS</t>
        </is>
      </c>
      <c r="O303" s="2" t="inlineStr">
        <is>
          <t>Uma</t>
        </is>
      </c>
      <c r="P303" s="2" t="inlineStr">
        <is>
          <t>Manju PJ</t>
        </is>
      </c>
      <c r="Q303" s="2" t="inlineStr">
        <is>
          <t>R5F121BCGFP#10</t>
        </is>
      </c>
      <c r="R303" s="2" t="n"/>
      <c r="S303" s="3" t="n"/>
      <c r="T303" s="4" t="n"/>
      <c r="U303" s="4">
        <f>+(Y303+AD303+AI303+AN303+AS303+AX303+BC303+BH303+BM303+BR303+BW303+CB303)/1000</f>
        <v/>
      </c>
      <c r="V303" s="4">
        <f>+(Z303+AE303+AJ303+AO303+AT303+AY303+BD303+BI303+BN303+BS303+BX303+CC303)/1000</f>
        <v/>
      </c>
      <c r="W303" s="4">
        <f>+(+BA303+BF303+BK303+BP303+BU303+BZ303+CE303)</f>
        <v/>
      </c>
      <c r="X303" s="4">
        <f>+(+BB303+BG303+BL303+BQ303+BV303+CA303+CF303)</f>
        <v/>
      </c>
      <c r="Y303" s="4" t="n"/>
      <c r="Z303" s="4">
        <f>Y303*S303</f>
        <v/>
      </c>
      <c r="AA303" s="4" t="n"/>
      <c r="AB303" s="4">
        <f>AA303*S303</f>
        <v/>
      </c>
      <c r="AC303" s="4" t="n"/>
      <c r="AD303" s="4" t="n"/>
      <c r="AE303" s="4">
        <f>AD303*S303</f>
        <v/>
      </c>
      <c r="AF303" s="4" t="n"/>
      <c r="AG303" s="4">
        <f>AF303*S303</f>
        <v/>
      </c>
      <c r="AH303" s="4" t="n">
        <v>4000</v>
      </c>
      <c r="AI303" s="4" t="n"/>
      <c r="AJ303" s="4">
        <f>AI303*S303</f>
        <v/>
      </c>
      <c r="AK303" s="4" t="n"/>
      <c r="AL303" s="4">
        <f>AK303*S303</f>
        <v/>
      </c>
      <c r="AM303" s="4" t="n">
        <v>8000</v>
      </c>
      <c r="AN303" s="4" t="n"/>
      <c r="AO303" s="4">
        <f>AN303*S303</f>
        <v/>
      </c>
      <c r="AP303" s="4" t="n"/>
      <c r="AQ303" s="4">
        <f>AP303*S303</f>
        <v/>
      </c>
      <c r="AR303" s="4" t="n">
        <v>2000</v>
      </c>
      <c r="AS303" s="4" t="n"/>
      <c r="AT303" s="4">
        <f>AS303*S303</f>
        <v/>
      </c>
      <c r="AU303" s="4" t="n"/>
      <c r="AV303" s="4">
        <f>AU303*S303</f>
        <v/>
      </c>
      <c r="AW303" s="4" t="n"/>
      <c r="AX303" s="4" t="n"/>
      <c r="AY303" s="4">
        <f>AX303*S303</f>
        <v/>
      </c>
      <c r="AZ303" s="4" t="n"/>
      <c r="BA303" s="4">
        <f>AZ303*S303</f>
        <v/>
      </c>
      <c r="BB303" s="4" t="n"/>
      <c r="BC303" s="4" t="n"/>
      <c r="BD303" s="4">
        <f>BC303*S303</f>
        <v/>
      </c>
      <c r="BE303" s="4" t="n"/>
      <c r="BF303" s="4">
        <f>BE303*S303</f>
        <v/>
      </c>
      <c r="BG303" s="4" t="n"/>
      <c r="BH303" s="4" t="n"/>
      <c r="BI303" s="4">
        <f>BH303*S303</f>
        <v/>
      </c>
      <c r="BJ303" s="4" t="n"/>
      <c r="BK303" s="4">
        <f>BJ303*S303</f>
        <v/>
      </c>
      <c r="BL303" s="4" t="n"/>
      <c r="BM303" s="4" t="n"/>
      <c r="BN303" s="4">
        <f>BM303*S303</f>
        <v/>
      </c>
      <c r="BO303" s="4" t="n"/>
      <c r="BP303" s="4">
        <f>BO303*S303</f>
        <v/>
      </c>
      <c r="BQ303" s="4" t="n">
        <v>2000</v>
      </c>
      <c r="BR303" s="4" t="n"/>
      <c r="BS303" s="4">
        <f>BR303*S303</f>
        <v/>
      </c>
      <c r="BT303" s="4" t="n"/>
      <c r="BU303" s="4">
        <f>BT303*S303</f>
        <v/>
      </c>
      <c r="BV303" s="4" t="n">
        <v>2000</v>
      </c>
      <c r="BW303" s="4" t="n"/>
      <c r="BX303" s="4">
        <f>BW303*S303</f>
        <v/>
      </c>
      <c r="BY303" s="4" t="n"/>
      <c r="BZ303" s="4">
        <f>BY303*S303</f>
        <v/>
      </c>
      <c r="CA303" s="4" t="n"/>
      <c r="CB303" s="4" t="n"/>
      <c r="CC303" s="4">
        <f>CB303*S303</f>
        <v/>
      </c>
      <c r="CD303" s="4" t="n"/>
      <c r="CE303" s="4">
        <f>CD303*S303</f>
        <v/>
      </c>
      <c r="CF303" s="4" t="n"/>
      <c r="CG303" s="2" t="n"/>
    </row>
    <row r="304">
      <c r="A304" s="2" t="inlineStr">
        <is>
          <t>USD</t>
        </is>
      </c>
      <c r="B304" s="2" t="inlineStr">
        <is>
          <t>NORTH</t>
        </is>
      </c>
      <c r="C304" s="2" t="inlineStr">
        <is>
          <t>GUJARAT</t>
        </is>
      </c>
      <c r="D304" s="2" t="inlineStr">
        <is>
          <t>GUJ00022</t>
        </is>
      </c>
      <c r="E304" s="2" t="inlineStr">
        <is>
          <t>TRINITY ENERGY SYSTEMS PVT LTD</t>
        </is>
      </c>
      <c r="F304" s="2" t="n"/>
      <c r="G304" s="2" t="n"/>
      <c r="H304" s="2" t="n"/>
      <c r="I304" s="2" t="n"/>
      <c r="J304" s="2" t="n"/>
      <c r="K304" s="2" t="inlineStr">
        <is>
          <t>HARSH DOSHI</t>
        </is>
      </c>
      <c r="L304" s="2" t="inlineStr">
        <is>
          <t>Poonam Kashyap</t>
        </is>
      </c>
      <c r="M304" s="2" t="inlineStr">
        <is>
          <t>JODING</t>
        </is>
      </c>
      <c r="N304" s="2" t="inlineStr">
        <is>
          <t>JODING</t>
        </is>
      </c>
      <c r="O304" s="2" t="inlineStr">
        <is>
          <t>Others</t>
        </is>
      </c>
      <c r="P304" s="2" t="inlineStr">
        <is>
          <t>Others</t>
        </is>
      </c>
      <c r="Q304" s="2" t="inlineStr">
        <is>
          <t>JBD506167AW5T</t>
        </is>
      </c>
      <c r="R304" s="2" t="n"/>
      <c r="S304" s="3" t="n"/>
      <c r="T304" s="4" t="n"/>
      <c r="U304" s="4">
        <f>+(Y304+AD304+AI304+AN304+AS304+AX304+BC304+BH304+BM304+BR304+BW304+CB304)/1000</f>
        <v/>
      </c>
      <c r="V304" s="4">
        <f>+(Z304+AE304+AJ304+AO304+AT304+AY304+BD304+BI304+BN304+BS304+BX304+CC304)/1000</f>
        <v/>
      </c>
      <c r="W304" s="4">
        <f>+(+BA304+BF304+BK304+BP304+BU304+BZ304+CE304)</f>
        <v/>
      </c>
      <c r="X304" s="4">
        <f>+(+BB304+BG304+BL304+BQ304+BV304+CA304+CF304)</f>
        <v/>
      </c>
      <c r="Y304" s="4" t="n"/>
      <c r="Z304" s="4">
        <f>Y304*S304</f>
        <v/>
      </c>
      <c r="AA304" s="4" t="n"/>
      <c r="AB304" s="4">
        <f>AA304*S304</f>
        <v/>
      </c>
      <c r="AC304" s="4" t="n"/>
      <c r="AD304" s="4" t="n"/>
      <c r="AE304" s="4">
        <f>AD304*S304</f>
        <v/>
      </c>
      <c r="AF304" s="4" t="n"/>
      <c r="AG304" s="4">
        <f>AF304*S304</f>
        <v/>
      </c>
      <c r="AH304" s="4" t="n"/>
      <c r="AI304" s="4" t="n"/>
      <c r="AJ304" s="4">
        <f>AI304*S304</f>
        <v/>
      </c>
      <c r="AK304" s="4" t="n"/>
      <c r="AL304" s="4">
        <f>AK304*S304</f>
        <v/>
      </c>
      <c r="AM304" s="4" t="n"/>
      <c r="AN304" s="4" t="n"/>
      <c r="AO304" s="4">
        <f>AN304*S304</f>
        <v/>
      </c>
      <c r="AP304" s="4" t="n"/>
      <c r="AQ304" s="4">
        <f>AP304*S304</f>
        <v/>
      </c>
      <c r="AR304" s="4" t="n"/>
      <c r="AS304" s="4" t="n"/>
      <c r="AT304" s="4">
        <f>AS304*S304</f>
        <v/>
      </c>
      <c r="AU304" s="4" t="n"/>
      <c r="AV304" s="4">
        <f>AU304*S304</f>
        <v/>
      </c>
      <c r="AW304" s="4" t="n">
        <v>50</v>
      </c>
      <c r="AX304" s="4" t="n"/>
      <c r="AY304" s="4">
        <f>AX304*S304</f>
        <v/>
      </c>
      <c r="AZ304" s="4" t="n"/>
      <c r="BA304" s="4">
        <f>AZ304*S304</f>
        <v/>
      </c>
      <c r="BB304" s="4" t="n"/>
      <c r="BC304" s="4" t="n"/>
      <c r="BD304" s="4">
        <f>BC304*S304</f>
        <v/>
      </c>
      <c r="BE304" s="4" t="n"/>
      <c r="BF304" s="4">
        <f>BE304*S304</f>
        <v/>
      </c>
      <c r="BG304" s="4" t="n"/>
      <c r="BH304" s="4" t="n"/>
      <c r="BI304" s="4">
        <f>BH304*S304</f>
        <v/>
      </c>
      <c r="BJ304" s="4" t="n"/>
      <c r="BK304" s="4">
        <f>BJ304*S304</f>
        <v/>
      </c>
      <c r="BL304" s="4" t="n"/>
      <c r="BM304" s="4" t="n"/>
      <c r="BN304" s="4">
        <f>BM304*S304</f>
        <v/>
      </c>
      <c r="BO304" s="4" t="n"/>
      <c r="BP304" s="4">
        <f>BO304*S304</f>
        <v/>
      </c>
      <c r="BQ304" s="4" t="n"/>
      <c r="BR304" s="4" t="n"/>
      <c r="BS304" s="4">
        <f>BR304*S304</f>
        <v/>
      </c>
      <c r="BT304" s="4" t="n"/>
      <c r="BU304" s="4">
        <f>BT304*S304</f>
        <v/>
      </c>
      <c r="BV304" s="4" t="n"/>
      <c r="BW304" s="4" t="n"/>
      <c r="BX304" s="4">
        <f>BW304*S304</f>
        <v/>
      </c>
      <c r="BY304" s="4" t="n"/>
      <c r="BZ304" s="4">
        <f>BY304*S304</f>
        <v/>
      </c>
      <c r="CA304" s="4" t="n"/>
      <c r="CB304" s="4" t="n"/>
      <c r="CC304" s="4">
        <f>CB304*S304</f>
        <v/>
      </c>
      <c r="CD304" s="4" t="n"/>
      <c r="CE304" s="4">
        <f>CD304*S304</f>
        <v/>
      </c>
      <c r="CF304" s="4" t="n"/>
      <c r="CG304" s="2" t="n"/>
    </row>
    <row r="305">
      <c r="A305" s="2" t="inlineStr">
        <is>
          <t>USD</t>
        </is>
      </c>
      <c r="B305" s="2" t="inlineStr">
        <is>
          <t>NORTH</t>
        </is>
      </c>
      <c r="C305" s="2" t="inlineStr">
        <is>
          <t>GUJARAT</t>
        </is>
      </c>
      <c r="D305" s="2" t="inlineStr">
        <is>
          <t>GUJ00231</t>
        </is>
      </c>
      <c r="E305" s="2" t="inlineStr">
        <is>
          <t>WHITELION SYSTEMS PVT LTD</t>
        </is>
      </c>
      <c r="F305" s="2" t="n"/>
      <c r="G305" s="2" t="n"/>
      <c r="H305" s="2" t="n"/>
      <c r="I305" s="2" t="n"/>
      <c r="J305" s="2" t="n"/>
      <c r="K305" s="2" t="inlineStr">
        <is>
          <t>HARSH DOSHI</t>
        </is>
      </c>
      <c r="L305" s="2" t="inlineStr">
        <is>
          <t>Poonam Kashyap</t>
        </is>
      </c>
      <c r="M305" s="2" t="inlineStr">
        <is>
          <t>NICHICON</t>
        </is>
      </c>
      <c r="N305" s="2" t="inlineStr">
        <is>
          <t>NICHICON</t>
        </is>
      </c>
      <c r="O305" s="2" t="inlineStr">
        <is>
          <t>Abhinandan</t>
        </is>
      </c>
      <c r="P305" s="2" t="inlineStr">
        <is>
          <t>Shraddha</t>
        </is>
      </c>
      <c r="Q305" s="2" t="inlineStr">
        <is>
          <t>UCS2W220MHD</t>
        </is>
      </c>
      <c r="R305" s="2" t="n"/>
      <c r="S305" s="3" t="n"/>
      <c r="T305" s="4" t="n"/>
      <c r="U305" s="4">
        <f>+(Y305+AD305+AI305+AN305+AS305+AX305+BC305+BH305+BM305+BR305+BW305+CB305)/1000</f>
        <v/>
      </c>
      <c r="V305" s="4">
        <f>+(Z305+AE305+AJ305+AO305+AT305+AY305+BD305+BI305+BN305+BS305+BX305+CC305)/1000</f>
        <v/>
      </c>
      <c r="W305" s="4">
        <f>+(+BA305+BF305+BK305+BP305+BU305+BZ305+CE305)</f>
        <v/>
      </c>
      <c r="X305" s="4">
        <f>+(+BB305+BG305+BL305+BQ305+BV305+CA305+CF305)</f>
        <v/>
      </c>
      <c r="Y305" s="4" t="n"/>
      <c r="Z305" s="4">
        <f>Y305*S305</f>
        <v/>
      </c>
      <c r="AA305" s="4" t="n"/>
      <c r="AB305" s="4">
        <f>AA305*S305</f>
        <v/>
      </c>
      <c r="AC305" s="4" t="n"/>
      <c r="AD305" s="4" t="n"/>
      <c r="AE305" s="4">
        <f>AD305*S305</f>
        <v/>
      </c>
      <c r="AF305" s="4" t="n"/>
      <c r="AG305" s="4">
        <f>AF305*S305</f>
        <v/>
      </c>
      <c r="AH305" s="4" t="n"/>
      <c r="AI305" s="4" t="n"/>
      <c r="AJ305" s="4">
        <f>AI305*S305</f>
        <v/>
      </c>
      <c r="AK305" s="4" t="n"/>
      <c r="AL305" s="4">
        <f>AK305*S305</f>
        <v/>
      </c>
      <c r="AM305" s="4" t="n"/>
      <c r="AN305" s="4" t="n"/>
      <c r="AO305" s="4">
        <f>AN305*S305</f>
        <v/>
      </c>
      <c r="AP305" s="4" t="n"/>
      <c r="AQ305" s="4">
        <f>AP305*S305</f>
        <v/>
      </c>
      <c r="AR305" s="4" t="n"/>
      <c r="AS305" s="4" t="n"/>
      <c r="AT305" s="4">
        <f>AS305*S305</f>
        <v/>
      </c>
      <c r="AU305" s="4" t="n"/>
      <c r="AV305" s="4">
        <f>AU305*S305</f>
        <v/>
      </c>
      <c r="AW305" s="4" t="n"/>
      <c r="AX305" s="4" t="n"/>
      <c r="AY305" s="4">
        <f>AX305*S305</f>
        <v/>
      </c>
      <c r="AZ305" s="4" t="n"/>
      <c r="BA305" s="4">
        <f>AZ305*S305</f>
        <v/>
      </c>
      <c r="BB305" s="4" t="n"/>
      <c r="BC305" s="4" t="n"/>
      <c r="BD305" s="4">
        <f>BC305*S305</f>
        <v/>
      </c>
      <c r="BE305" s="4" t="n"/>
      <c r="BF305" s="4">
        <f>BE305*S305</f>
        <v/>
      </c>
      <c r="BG305" s="4" t="n"/>
      <c r="BH305" s="4" t="n"/>
      <c r="BI305" s="4">
        <f>BH305*S305</f>
        <v/>
      </c>
      <c r="BJ305" s="4" t="n"/>
      <c r="BK305" s="4">
        <f>BJ305*S305</f>
        <v/>
      </c>
      <c r="BL305" s="4" t="n"/>
      <c r="BM305" s="4" t="n"/>
      <c r="BN305" s="4">
        <f>BM305*S305</f>
        <v/>
      </c>
      <c r="BO305" s="4" t="n"/>
      <c r="BP305" s="4">
        <f>BO305*S305</f>
        <v/>
      </c>
      <c r="BQ305" s="4" t="n"/>
      <c r="BR305" s="4" t="n"/>
      <c r="BS305" s="4">
        <f>BR305*S305</f>
        <v/>
      </c>
      <c r="BT305" s="4" t="n"/>
      <c r="BU305" s="4">
        <f>BT305*S305</f>
        <v/>
      </c>
      <c r="BV305" s="4" t="n"/>
      <c r="BW305" s="4" t="n"/>
      <c r="BX305" s="4">
        <f>BW305*S305</f>
        <v/>
      </c>
      <c r="BY305" s="4" t="n"/>
      <c r="BZ305" s="4">
        <f>BY305*S305</f>
        <v/>
      </c>
      <c r="CA305" s="4" t="n"/>
      <c r="CB305" s="4" t="n"/>
      <c r="CC305" s="4">
        <f>CB305*S305</f>
        <v/>
      </c>
      <c r="CD305" s="4" t="n"/>
      <c r="CE305" s="4">
        <f>CD305*S305</f>
        <v/>
      </c>
      <c r="CF305" s="4" t="n"/>
      <c r="CG305" s="2" t="n"/>
    </row>
    <row r="306">
      <c r="A306" s="2" t="inlineStr">
        <is>
          <t>USD</t>
        </is>
      </c>
      <c r="B306" s="2" t="inlineStr">
        <is>
          <t>NORTH</t>
        </is>
      </c>
      <c r="C306" s="2" t="inlineStr">
        <is>
          <t>NEW DELHI</t>
        </is>
      </c>
      <c r="D306" s="2" t="inlineStr">
        <is>
          <t>DEL01908 / DEL00005</t>
        </is>
      </c>
      <c r="E306" s="2" t="inlineStr">
        <is>
          <t>AHUJA RADIOS</t>
        </is>
      </c>
      <c r="F306" s="2" t="n"/>
      <c r="G306" s="2" t="n"/>
      <c r="H306" s="2" t="n"/>
      <c r="I306" s="2" t="n"/>
      <c r="J306" s="2" t="n"/>
      <c r="K306" s="2" t="inlineStr">
        <is>
          <t>KULDEEP KUMAR</t>
        </is>
      </c>
      <c r="L306" s="2" t="inlineStr">
        <is>
          <t>Neha</t>
        </is>
      </c>
      <c r="M306" s="2" t="inlineStr">
        <is>
          <t>ECS</t>
        </is>
      </c>
      <c r="N306" s="2" t="inlineStr">
        <is>
          <t>ECS</t>
        </is>
      </c>
      <c r="O306" s="2" t="inlineStr">
        <is>
          <t>Anita</t>
        </is>
      </c>
      <c r="P306" s="2" t="inlineStr">
        <is>
          <t xml:space="preserve">Masila </t>
        </is>
      </c>
      <c r="Q306" s="2" t="inlineStr">
        <is>
          <t>ECS-100-12-33-JGN-TR3</t>
        </is>
      </c>
      <c r="R306" s="2" t="n"/>
      <c r="S306" s="3" t="n"/>
      <c r="T306" s="4" t="n"/>
      <c r="U306" s="4">
        <f>+(Y306+AD306+AI306+AN306+AS306+AX306+BC306+BH306+BM306+BR306+BW306+CB306)/1000</f>
        <v/>
      </c>
      <c r="V306" s="4">
        <f>+(Z306+AE306+AJ306+AO306+AT306+AY306+BD306+BI306+BN306+BS306+BX306+CC306)/1000</f>
        <v/>
      </c>
      <c r="W306" s="4">
        <f>+(+BA306+BF306+BK306+BP306+BU306+BZ306+CE306)</f>
        <v/>
      </c>
      <c r="X306" s="4">
        <f>+(+BB306+BG306+BL306+BQ306+BV306+CA306+CF306)</f>
        <v/>
      </c>
      <c r="Y306" s="4" t="n"/>
      <c r="Z306" s="4">
        <f>Y306*S306</f>
        <v/>
      </c>
      <c r="AA306" s="4" t="n"/>
      <c r="AB306" s="4">
        <f>AA306*S306</f>
        <v/>
      </c>
      <c r="AC306" s="4" t="n">
        <v>6000</v>
      </c>
      <c r="AD306" s="4" t="n"/>
      <c r="AE306" s="4">
        <f>AD306*S306</f>
        <v/>
      </c>
      <c r="AF306" s="4" t="n"/>
      <c r="AG306" s="4">
        <f>AF306*S306</f>
        <v/>
      </c>
      <c r="AH306" s="4" t="n"/>
      <c r="AI306" s="4" t="n"/>
      <c r="AJ306" s="4">
        <f>AI306*S306</f>
        <v/>
      </c>
      <c r="AK306" s="4" t="n"/>
      <c r="AL306" s="4">
        <f>AK306*S306</f>
        <v/>
      </c>
      <c r="AM306" s="4" t="n"/>
      <c r="AN306" s="4" t="n"/>
      <c r="AO306" s="4">
        <f>AN306*S306</f>
        <v/>
      </c>
      <c r="AP306" s="4" t="n"/>
      <c r="AQ306" s="4">
        <f>AP306*S306</f>
        <v/>
      </c>
      <c r="AR306" s="4" t="n"/>
      <c r="AS306" s="4" t="n"/>
      <c r="AT306" s="4">
        <f>AS306*S306</f>
        <v/>
      </c>
      <c r="AU306" s="4" t="n"/>
      <c r="AV306" s="4">
        <f>AU306*S306</f>
        <v/>
      </c>
      <c r="AW306" s="4" t="n"/>
      <c r="AX306" s="4" t="n"/>
      <c r="AY306" s="4">
        <f>AX306*S306</f>
        <v/>
      </c>
      <c r="AZ306" s="4" t="n"/>
      <c r="BA306" s="4">
        <f>AZ306*S306</f>
        <v/>
      </c>
      <c r="BB306" s="4" t="n">
        <v>6000</v>
      </c>
      <c r="BC306" s="4" t="n"/>
      <c r="BD306" s="4">
        <f>BC306*S306</f>
        <v/>
      </c>
      <c r="BE306" s="4" t="n"/>
      <c r="BF306" s="4">
        <f>BE306*S306</f>
        <v/>
      </c>
      <c r="BG306" s="4" t="n"/>
      <c r="BH306" s="4" t="n"/>
      <c r="BI306" s="4">
        <f>BH306*S306</f>
        <v/>
      </c>
      <c r="BJ306" s="4" t="n"/>
      <c r="BK306" s="4">
        <f>BJ306*S306</f>
        <v/>
      </c>
      <c r="BL306" s="4" t="n"/>
      <c r="BM306" s="4" t="n"/>
      <c r="BN306" s="4">
        <f>BM306*S306</f>
        <v/>
      </c>
      <c r="BO306" s="4" t="n"/>
      <c r="BP306" s="4">
        <f>BO306*S306</f>
        <v/>
      </c>
      <c r="BQ306" s="4" t="n"/>
      <c r="BR306" s="4" t="n"/>
      <c r="BS306" s="4">
        <f>BR306*S306</f>
        <v/>
      </c>
      <c r="BT306" s="4" t="n"/>
      <c r="BU306" s="4">
        <f>BT306*S306</f>
        <v/>
      </c>
      <c r="BV306" s="4" t="n"/>
      <c r="BW306" s="4" t="n"/>
      <c r="BX306" s="4">
        <f>BW306*S306</f>
        <v/>
      </c>
      <c r="BY306" s="4" t="n"/>
      <c r="BZ306" s="4">
        <f>BY306*S306</f>
        <v/>
      </c>
      <c r="CA306" s="4" t="n"/>
      <c r="CB306" s="4" t="n"/>
      <c r="CC306" s="4">
        <f>CB306*S306</f>
        <v/>
      </c>
      <c r="CD306" s="4" t="n"/>
      <c r="CE306" s="4">
        <f>CD306*S306</f>
        <v/>
      </c>
      <c r="CF306" s="4" t="n"/>
      <c r="CG306" s="2" t="n"/>
    </row>
    <row r="307">
      <c r="A307" s="2" t="inlineStr">
        <is>
          <t>USD</t>
        </is>
      </c>
      <c r="B307" s="2" t="inlineStr">
        <is>
          <t>NORTH</t>
        </is>
      </c>
      <c r="C307" s="2" t="inlineStr">
        <is>
          <t>NEW DELHI</t>
        </is>
      </c>
      <c r="D307" s="2" t="inlineStr">
        <is>
          <t>DEL01199</t>
        </is>
      </c>
      <c r="E307" s="2" t="inlineStr">
        <is>
          <t>CAPITAL POWER SYSTEMS LTD</t>
        </is>
      </c>
      <c r="F307" s="2" t="n"/>
      <c r="G307" s="2" t="n"/>
      <c r="H307" s="2" t="n"/>
      <c r="I307" s="2" t="n"/>
      <c r="J307" s="2" t="n"/>
      <c r="K307" s="2" t="inlineStr">
        <is>
          <t>KULDEEP KUMAR</t>
        </is>
      </c>
      <c r="L307" s="2" t="inlineStr">
        <is>
          <t>Poonam Kashyap</t>
        </is>
      </c>
      <c r="M307" s="2" t="inlineStr">
        <is>
          <t>VISHAY</t>
        </is>
      </c>
      <c r="N307" s="2" t="inlineStr">
        <is>
          <t>VISHAY</t>
        </is>
      </c>
      <c r="O307" s="2" t="inlineStr">
        <is>
          <t>Mahesha</t>
        </is>
      </c>
      <c r="P307" s="2" t="inlineStr">
        <is>
          <t>Tanuja</t>
        </is>
      </c>
      <c r="Q307" s="2" t="inlineStr">
        <is>
          <t>P6SMBJ200</t>
        </is>
      </c>
      <c r="R307" s="2" t="n"/>
      <c r="S307" s="3" t="n">
        <v>0.03</v>
      </c>
      <c r="T307" s="4" t="n"/>
      <c r="U307" s="4">
        <f>+(Y307+AD307+AI307+AN307+AS307+AX307+BC307+BH307+BM307+BR307+BW307+CB307)/1000</f>
        <v/>
      </c>
      <c r="V307" s="4">
        <f>+(Z307+AE307+AJ307+AO307+AT307+AY307+BD307+BI307+BN307+BS307+BX307+CC307)/1000</f>
        <v/>
      </c>
      <c r="W307" s="4">
        <f>+(+BA307+BF307+BK307+BP307+BU307+BZ307+CE307)</f>
        <v/>
      </c>
      <c r="X307" s="4">
        <f>+(+BB307+BG307+BL307+BQ307+BV307+CA307+CF307)</f>
        <v/>
      </c>
      <c r="Y307" s="4" t="n"/>
      <c r="Z307" s="4">
        <f>Y307*S307</f>
        <v/>
      </c>
      <c r="AA307" s="4" t="n"/>
      <c r="AB307" s="4">
        <f>AA307*S307</f>
        <v/>
      </c>
      <c r="AC307" s="4" t="n"/>
      <c r="AD307" s="4" t="n"/>
      <c r="AE307" s="4">
        <f>AD307*S307</f>
        <v/>
      </c>
      <c r="AF307" s="4" t="n"/>
      <c r="AG307" s="4">
        <f>AF307*S307</f>
        <v/>
      </c>
      <c r="AH307" s="4" t="n"/>
      <c r="AI307" s="4" t="n">
        <v>50000</v>
      </c>
      <c r="AJ307" s="4">
        <f>AI307*S307</f>
        <v/>
      </c>
      <c r="AK307" s="4" t="n">
        <v>0</v>
      </c>
      <c r="AL307" s="4">
        <f>AK307*S307</f>
        <v/>
      </c>
      <c r="AM307" s="4" t="n"/>
      <c r="AN307" s="4" t="n">
        <v>50000</v>
      </c>
      <c r="AO307" s="4">
        <f>AN307*S307</f>
        <v/>
      </c>
      <c r="AP307" s="4" t="n"/>
      <c r="AQ307" s="4">
        <f>AP307*S307</f>
        <v/>
      </c>
      <c r="AR307" s="4" t="n"/>
      <c r="AS307" s="4" t="n">
        <v>50000</v>
      </c>
      <c r="AT307" s="4">
        <f>AS307*S307</f>
        <v/>
      </c>
      <c r="AU307" s="4" t="n"/>
      <c r="AV307" s="4">
        <f>AU307*S307</f>
        <v/>
      </c>
      <c r="AW307" s="4" t="n"/>
      <c r="AX307" s="4" t="n">
        <v>50000</v>
      </c>
      <c r="AY307" s="4">
        <f>AX307*S307</f>
        <v/>
      </c>
      <c r="AZ307" s="4" t="n"/>
      <c r="BA307" s="4">
        <f>AZ307*S307</f>
        <v/>
      </c>
      <c r="BB307" s="4" t="n"/>
      <c r="BC307" s="4" t="n">
        <v>50000</v>
      </c>
      <c r="BD307" s="4">
        <f>BC307*S307</f>
        <v/>
      </c>
      <c r="BE307" s="4" t="n"/>
      <c r="BF307" s="4">
        <f>BE307*S307</f>
        <v/>
      </c>
      <c r="BG307" s="4" t="n"/>
      <c r="BH307" s="4" t="n">
        <v>50000</v>
      </c>
      <c r="BI307" s="4">
        <f>BH307*S307</f>
        <v/>
      </c>
      <c r="BJ307" s="4" t="n"/>
      <c r="BK307" s="4">
        <f>BJ307*S307</f>
        <v/>
      </c>
      <c r="BL307" s="4" t="n"/>
      <c r="BM307" s="4" t="n">
        <v>50000</v>
      </c>
      <c r="BN307" s="4">
        <f>BM307*S307</f>
        <v/>
      </c>
      <c r="BO307" s="4" t="n"/>
      <c r="BP307" s="4">
        <f>BO307*S307</f>
        <v/>
      </c>
      <c r="BQ307" s="4" t="n"/>
      <c r="BR307" s="4" t="n">
        <v>50000</v>
      </c>
      <c r="BS307" s="4">
        <f>BR307*S307</f>
        <v/>
      </c>
      <c r="BT307" s="4" t="n"/>
      <c r="BU307" s="4">
        <f>BT307*S307</f>
        <v/>
      </c>
      <c r="BV307" s="4" t="n"/>
      <c r="BW307" s="4" t="n">
        <v>50000</v>
      </c>
      <c r="BX307" s="4">
        <f>BW307*S307</f>
        <v/>
      </c>
      <c r="BY307" s="4" t="n"/>
      <c r="BZ307" s="4">
        <f>BY307*S307</f>
        <v/>
      </c>
      <c r="CA307" s="4" t="n"/>
      <c r="CB307" s="4" t="n">
        <v>50000</v>
      </c>
      <c r="CC307" s="4">
        <f>CB307*S307</f>
        <v/>
      </c>
      <c r="CD307" s="4" t="n"/>
      <c r="CE307" s="4">
        <f>CD307*S307</f>
        <v/>
      </c>
      <c r="CF307" s="4" t="n"/>
      <c r="CG307" s="2" t="n"/>
    </row>
    <row r="308">
      <c r="A308" s="2" t="inlineStr">
        <is>
          <t>USD</t>
        </is>
      </c>
      <c r="B308" s="2" t="inlineStr">
        <is>
          <t>NORTH</t>
        </is>
      </c>
      <c r="C308" s="2" t="inlineStr">
        <is>
          <t>NEW DELHI</t>
        </is>
      </c>
      <c r="D308" s="2" t="inlineStr">
        <is>
          <t>DEL01199</t>
        </is>
      </c>
      <c r="E308" s="2" t="inlineStr">
        <is>
          <t>CAPITAL POWER SYSTEMS LTD</t>
        </is>
      </c>
      <c r="F308" s="2" t="inlineStr">
        <is>
          <t>Industrial</t>
        </is>
      </c>
      <c r="G308" s="2" t="inlineStr">
        <is>
          <t>Meter &amp; Measurement</t>
        </is>
      </c>
      <c r="H308" s="2" t="n"/>
      <c r="I308" s="2" t="n"/>
      <c r="J308" s="2" t="n"/>
      <c r="K308" s="2" t="inlineStr">
        <is>
          <t>KULDEEP KUMAR</t>
        </is>
      </c>
      <c r="L308" s="2" t="inlineStr">
        <is>
          <t>Poonam Kashyap</t>
        </is>
      </c>
      <c r="M308" s="2" t="inlineStr">
        <is>
          <t>TIANMA</t>
        </is>
      </c>
      <c r="N308" s="2" t="inlineStr">
        <is>
          <t>TIANMA</t>
        </is>
      </c>
      <c r="O308" s="2" t="inlineStr">
        <is>
          <t>Manju/Pavan</t>
        </is>
      </c>
      <c r="P308" s="2" t="inlineStr">
        <is>
          <t>Bhavya</t>
        </is>
      </c>
      <c r="Q308" s="2" t="inlineStr">
        <is>
          <t>TJMS5907#01</t>
        </is>
      </c>
      <c r="R308" s="2" t="inlineStr">
        <is>
          <t>New</t>
        </is>
      </c>
      <c r="S308" s="3" t="n">
        <v>0.51</v>
      </c>
      <c r="T308" s="4" t="n"/>
      <c r="U308" s="4">
        <f>+(Y308+AD308+AI308+AN308+AS308+AX308+BC308+BH308+BM308+BR308+BW308+CB308)/1000</f>
        <v/>
      </c>
      <c r="V308" s="4">
        <f>+(Z308+AE308+AJ308+AO308+AT308+AY308+BD308+BI308+BN308+BS308+BX308+CC308)/1000</f>
        <v/>
      </c>
      <c r="W308" s="4">
        <f>+(+BA308+BF308+BK308+BP308+BU308+BZ308+CE308)</f>
        <v/>
      </c>
      <c r="X308" s="4">
        <f>+(+BB308+BG308+BL308+BQ308+BV308+CA308+CF308)</f>
        <v/>
      </c>
      <c r="Y308" s="4" t="n">
        <v>50000</v>
      </c>
      <c r="Z308" s="4">
        <f>Y308*S308</f>
        <v/>
      </c>
      <c r="AA308" s="4" t="n"/>
      <c r="AB308" s="4">
        <f>AA308*S308</f>
        <v/>
      </c>
      <c r="AC308" s="4" t="n"/>
      <c r="AD308" s="4" t="n">
        <v>50000</v>
      </c>
      <c r="AE308" s="4">
        <f>AD308*S308</f>
        <v/>
      </c>
      <c r="AF308" s="4" t="n"/>
      <c r="AG308" s="4">
        <f>AF308*S308</f>
        <v/>
      </c>
      <c r="AH308" s="4" t="n">
        <v>51000</v>
      </c>
      <c r="AI308" s="4" t="n">
        <v>50000</v>
      </c>
      <c r="AJ308" s="4">
        <f>AI308*S308</f>
        <v/>
      </c>
      <c r="AK308" s="4" t="n">
        <v>0</v>
      </c>
      <c r="AL308" s="4">
        <f>AK308*S308</f>
        <v/>
      </c>
      <c r="AM308" s="4" t="n"/>
      <c r="AN308" s="4" t="n">
        <v>50000</v>
      </c>
      <c r="AO308" s="4">
        <f>AN308*S308</f>
        <v/>
      </c>
      <c r="AP308" s="4" t="n">
        <v>76500</v>
      </c>
      <c r="AQ308" s="4">
        <f>AP308*S308</f>
        <v/>
      </c>
      <c r="AR308" s="4" t="n">
        <v>76500</v>
      </c>
      <c r="AS308" s="4" t="n">
        <v>50000</v>
      </c>
      <c r="AT308" s="4">
        <f>AS308*S308</f>
        <v/>
      </c>
      <c r="AU308" s="4" t="n">
        <v>50000</v>
      </c>
      <c r="AV308" s="4">
        <f>AU308*S308</f>
        <v/>
      </c>
      <c r="AW308" s="4" t="n"/>
      <c r="AX308" s="4" t="n">
        <v>50000</v>
      </c>
      <c r="AY308" s="4">
        <f>AX308*S308</f>
        <v/>
      </c>
      <c r="AZ308" s="4" t="n"/>
      <c r="BA308" s="4">
        <f>AZ308*S308</f>
        <v/>
      </c>
      <c r="BB308" s="4" t="n"/>
      <c r="BC308" s="4" t="n">
        <v>50000</v>
      </c>
      <c r="BD308" s="4">
        <f>BC308*S308</f>
        <v/>
      </c>
      <c r="BE308" s="4" t="n"/>
      <c r="BF308" s="4">
        <f>BE308*S308</f>
        <v/>
      </c>
      <c r="BG308" s="4" t="n"/>
      <c r="BH308" s="4" t="n">
        <v>50000</v>
      </c>
      <c r="BI308" s="4">
        <f>BH308*S308</f>
        <v/>
      </c>
      <c r="BJ308" s="4" t="n"/>
      <c r="BK308" s="4">
        <f>BJ308*S308</f>
        <v/>
      </c>
      <c r="BL308" s="4" t="n"/>
      <c r="BM308" s="4" t="n">
        <v>50000</v>
      </c>
      <c r="BN308" s="4">
        <f>BM308*S308</f>
        <v/>
      </c>
      <c r="BO308" s="4" t="n"/>
      <c r="BP308" s="4">
        <f>BO308*S308</f>
        <v/>
      </c>
      <c r="BQ308" s="4" t="n"/>
      <c r="BR308" s="4" t="n">
        <v>50000</v>
      </c>
      <c r="BS308" s="4">
        <f>BR308*S308</f>
        <v/>
      </c>
      <c r="BT308" s="4" t="n"/>
      <c r="BU308" s="4">
        <f>BT308*S308</f>
        <v/>
      </c>
      <c r="BV308" s="4" t="n"/>
      <c r="BW308" s="4" t="n">
        <v>50000</v>
      </c>
      <c r="BX308" s="4">
        <f>BW308*S308</f>
        <v/>
      </c>
      <c r="BY308" s="4" t="n"/>
      <c r="BZ308" s="4">
        <f>BY308*S308</f>
        <v/>
      </c>
      <c r="CA308" s="4" t="n"/>
      <c r="CB308" s="4" t="n">
        <v>50000</v>
      </c>
      <c r="CC308" s="4">
        <f>CB308*S308</f>
        <v/>
      </c>
      <c r="CD308" s="4" t="n"/>
      <c r="CE308" s="4">
        <f>CD308*S308</f>
        <v/>
      </c>
      <c r="CF308" s="4" t="n"/>
      <c r="CG308" s="2" t="inlineStr">
        <is>
          <t>76500 Nos Stks with Tianma</t>
        </is>
      </c>
    </row>
    <row r="309">
      <c r="A309" s="2" t="inlineStr">
        <is>
          <t>USD</t>
        </is>
      </c>
      <c r="B309" s="2" t="inlineStr">
        <is>
          <t>NORTH</t>
        </is>
      </c>
      <c r="C309" s="2" t="inlineStr">
        <is>
          <t>NEW DELHI</t>
        </is>
      </c>
      <c r="D309" s="2" t="inlineStr">
        <is>
          <t>DEL01199</t>
        </is>
      </c>
      <c r="E309" s="2" t="inlineStr">
        <is>
          <t>CAPITAL POWER SYSTEMS LTD</t>
        </is>
      </c>
      <c r="F309" s="2" t="inlineStr">
        <is>
          <t>Industrial</t>
        </is>
      </c>
      <c r="G309" s="2" t="inlineStr">
        <is>
          <t>Meter &amp; Measurement</t>
        </is>
      </c>
      <c r="H309" s="2" t="n"/>
      <c r="I309" s="2" t="inlineStr">
        <is>
          <t>Industrial</t>
        </is>
      </c>
      <c r="J309" s="2" t="inlineStr">
        <is>
          <t>Meter &amp; Measurement</t>
        </is>
      </c>
      <c r="K309" s="2" t="inlineStr">
        <is>
          <t>KULDEEP KUMAR</t>
        </is>
      </c>
      <c r="L309" s="2" t="inlineStr">
        <is>
          <t>Poonam Kashyap</t>
        </is>
      </c>
      <c r="M309" s="2" t="inlineStr">
        <is>
          <t>TIANMA</t>
        </is>
      </c>
      <c r="N309" s="2" t="inlineStr">
        <is>
          <t>TIANMA</t>
        </is>
      </c>
      <c r="O309" s="2" t="inlineStr">
        <is>
          <t>Manju/Pavan</t>
        </is>
      </c>
      <c r="P309" s="2" t="inlineStr">
        <is>
          <t>Bhavya</t>
        </is>
      </c>
      <c r="Q309" s="2" t="inlineStr">
        <is>
          <t>TJMS5908#01</t>
        </is>
      </c>
      <c r="R309" s="2" t="inlineStr">
        <is>
          <t>Existing</t>
        </is>
      </c>
      <c r="S309" s="3" t="n">
        <v>0.26</v>
      </c>
      <c r="T309" s="4" t="n"/>
      <c r="U309" s="4">
        <f>+(Y309+AD309+AI309+AN309+AS309+AX309+BC309+BH309+BM309+BR309+BW309+CB309)/1000</f>
        <v/>
      </c>
      <c r="V309" s="4">
        <f>+(Z309+AE309+AJ309+AO309+AT309+AY309+BD309+BI309+BN309+BS309+BX309+CC309)/1000</f>
        <v/>
      </c>
      <c r="W309" s="4">
        <f>+(+BA309+BF309+BK309+BP309+BU309+BZ309+CE309)</f>
        <v/>
      </c>
      <c r="X309" s="4">
        <f>+(+BB309+BG309+BL309+BQ309+BV309+CA309+CF309)</f>
        <v/>
      </c>
      <c r="Y309" s="4" t="n">
        <v>50000</v>
      </c>
      <c r="Z309" s="4">
        <f>Y309*S309</f>
        <v/>
      </c>
      <c r="AA309" s="4" t="n">
        <v>152000</v>
      </c>
      <c r="AB309" s="4">
        <f>AA309*S309</f>
        <v/>
      </c>
      <c r="AC309" s="4" t="n">
        <v>152500</v>
      </c>
      <c r="AD309" s="4" t="n"/>
      <c r="AE309" s="4">
        <f>AD309*S309</f>
        <v/>
      </c>
      <c r="AF309" s="4" t="n"/>
      <c r="AG309" s="4">
        <f>AF309*S309</f>
        <v/>
      </c>
      <c r="AH309" s="4" t="n">
        <v>313976</v>
      </c>
      <c r="AI309" s="4" t="n">
        <v>50000</v>
      </c>
      <c r="AJ309" s="4">
        <f>AI309*S309</f>
        <v/>
      </c>
      <c r="AK309" s="4" t="n">
        <v>0</v>
      </c>
      <c r="AL309" s="4">
        <f>AK309*S309</f>
        <v/>
      </c>
      <c r="AM309" s="4" t="n">
        <v>253848</v>
      </c>
      <c r="AN309" s="4" t="n"/>
      <c r="AO309" s="4">
        <f>AN309*S309</f>
        <v/>
      </c>
      <c r="AP309" s="4" t="n">
        <v>153000</v>
      </c>
      <c r="AQ309" s="4">
        <f>AP309*S309</f>
        <v/>
      </c>
      <c r="AR309" s="4" t="n"/>
      <c r="AS309" s="4" t="n">
        <v>50000</v>
      </c>
      <c r="AT309" s="4">
        <f>AS309*S309</f>
        <v/>
      </c>
      <c r="AU309" s="4" t="n">
        <v>50000</v>
      </c>
      <c r="AV309" s="4">
        <f>AU309*S309</f>
        <v/>
      </c>
      <c r="AW309" s="4" t="n"/>
      <c r="AX309" s="4" t="n"/>
      <c r="AY309" s="4">
        <f>AX309*S309</f>
        <v/>
      </c>
      <c r="AZ309" s="4" t="n"/>
      <c r="BA309" s="4">
        <f>AZ309*S309</f>
        <v/>
      </c>
      <c r="BB309" s="4" t="n"/>
      <c r="BC309" s="4" t="n"/>
      <c r="BD309" s="4">
        <f>BC309*S309</f>
        <v/>
      </c>
      <c r="BE309" s="4" t="n">
        <v>100000</v>
      </c>
      <c r="BF309" s="4">
        <f>BE309*S309</f>
        <v/>
      </c>
      <c r="BG309" s="4" t="n"/>
      <c r="BH309" s="4" t="n">
        <v>50000</v>
      </c>
      <c r="BI309" s="4">
        <f>BH309*S309</f>
        <v/>
      </c>
      <c r="BJ309" s="4" t="n">
        <v>100000</v>
      </c>
      <c r="BK309" s="4">
        <f>BJ309*S309</f>
        <v/>
      </c>
      <c r="BL309" s="4" t="n"/>
      <c r="BM309" s="4" t="n"/>
      <c r="BN309" s="4">
        <f>BM309*S309</f>
        <v/>
      </c>
      <c r="BO309" s="4" t="n"/>
      <c r="BP309" s="4">
        <f>BO309*S309</f>
        <v/>
      </c>
      <c r="BQ309" s="4" t="n"/>
      <c r="BR309" s="4" t="n"/>
      <c r="BS309" s="4">
        <f>BR309*S309</f>
        <v/>
      </c>
      <c r="BT309" s="4" t="n"/>
      <c r="BU309" s="4">
        <f>BT309*S309</f>
        <v/>
      </c>
      <c r="BV309" s="4" t="n"/>
      <c r="BW309" s="4" t="n">
        <v>50000</v>
      </c>
      <c r="BX309" s="4">
        <f>BW309*S309</f>
        <v/>
      </c>
      <c r="BY309" s="4" t="n"/>
      <c r="BZ309" s="4">
        <f>BY309*S309</f>
        <v/>
      </c>
      <c r="CA309" s="4" t="n"/>
      <c r="CB309" s="4" t="n"/>
      <c r="CC309" s="4">
        <f>CB309*S309</f>
        <v/>
      </c>
      <c r="CD309" s="4" t="n"/>
      <c r="CE309" s="4">
        <f>CD309*S309</f>
        <v/>
      </c>
      <c r="CF309" s="4" t="n"/>
      <c r="CG309" s="2" t="n"/>
    </row>
    <row r="310">
      <c r="A310" s="2" t="inlineStr">
        <is>
          <t>USD</t>
        </is>
      </c>
      <c r="B310" s="2" t="inlineStr">
        <is>
          <t>NORTH</t>
        </is>
      </c>
      <c r="C310" s="2" t="inlineStr">
        <is>
          <t>NEW DELHI</t>
        </is>
      </c>
      <c r="D310" s="2" t="inlineStr">
        <is>
          <t>DEL01199</t>
        </is>
      </c>
      <c r="E310" s="2" t="inlineStr">
        <is>
          <t>CAPITAL POWER SYSTEMS LTD</t>
        </is>
      </c>
      <c r="F310" s="2" t="inlineStr">
        <is>
          <t>Industrial</t>
        </is>
      </c>
      <c r="G310" s="2" t="inlineStr">
        <is>
          <t>Meter &amp; Measurement</t>
        </is>
      </c>
      <c r="H310" s="2" t="n"/>
      <c r="I310" s="2" t="inlineStr">
        <is>
          <t>Industrial</t>
        </is>
      </c>
      <c r="J310" s="2" t="inlineStr">
        <is>
          <t>Meter &amp; Measurement</t>
        </is>
      </c>
      <c r="K310" s="2" t="inlineStr">
        <is>
          <t>KULDEEP KUMAR</t>
        </is>
      </c>
      <c r="L310" s="2" t="inlineStr">
        <is>
          <t>Poonam Kashyap</t>
        </is>
      </c>
      <c r="M310" s="2" t="inlineStr">
        <is>
          <t>TIANMA</t>
        </is>
      </c>
      <c r="N310" s="2" t="inlineStr">
        <is>
          <t>TIANMA</t>
        </is>
      </c>
      <c r="O310" s="2" t="inlineStr">
        <is>
          <t>Manju/Pavan</t>
        </is>
      </c>
      <c r="P310" s="2" t="inlineStr">
        <is>
          <t>Bhavya</t>
        </is>
      </c>
      <c r="Q310" s="2" t="inlineStr">
        <is>
          <t>TJMS5910#01</t>
        </is>
      </c>
      <c r="R310" s="2" t="inlineStr">
        <is>
          <t>Existing</t>
        </is>
      </c>
      <c r="S310" s="3" t="n">
        <v>0.26</v>
      </c>
      <c r="T310" s="4" t="n"/>
      <c r="U310" s="4">
        <f>+(Y310+AD310+AI310+AN310+AS310+AX310+BC310+BH310+BM310+BR310+BW310+CB310)/1000</f>
        <v/>
      </c>
      <c r="V310" s="4">
        <f>+(Z310+AE310+AJ310+AO310+AT310+AY310+BD310+BI310+BN310+BS310+BX310+CC310)/1000</f>
        <v/>
      </c>
      <c r="W310" s="4">
        <f>+(+BA310+BF310+BK310+BP310+BU310+BZ310+CE310)</f>
        <v/>
      </c>
      <c r="X310" s="4">
        <f>+(+BB310+BG310+BL310+BQ310+BV310+CA310+CF310)</f>
        <v/>
      </c>
      <c r="Y310" s="4" t="n"/>
      <c r="Z310" s="4">
        <f>Y310*S310</f>
        <v/>
      </c>
      <c r="AA310" s="4" t="n"/>
      <c r="AB310" s="4">
        <f>AA310*S310</f>
        <v/>
      </c>
      <c r="AC310" s="4" t="n"/>
      <c r="AD310" s="4" t="n">
        <v>50000</v>
      </c>
      <c r="AE310" s="4">
        <f>AD310*S310</f>
        <v/>
      </c>
      <c r="AF310" s="4" t="n">
        <v>50000</v>
      </c>
      <c r="AG310" s="4">
        <f>AF310*S310</f>
        <v/>
      </c>
      <c r="AH310" s="4" t="n"/>
      <c r="AI310" s="4" t="n">
        <v>50000</v>
      </c>
      <c r="AJ310" s="4">
        <f>AI310*S310</f>
        <v/>
      </c>
      <c r="AK310" s="4" t="n">
        <v>50000</v>
      </c>
      <c r="AL310" s="4">
        <f>AK310*S310</f>
        <v/>
      </c>
      <c r="AM310" s="4" t="n"/>
      <c r="AN310" s="4" t="n">
        <v>50000</v>
      </c>
      <c r="AO310" s="4">
        <f>AN310*S310</f>
        <v/>
      </c>
      <c r="AP310" s="4" t="n"/>
      <c r="AQ310" s="4">
        <f>AP310*S310</f>
        <v/>
      </c>
      <c r="AR310" s="4" t="n"/>
      <c r="AS310" s="4" t="n">
        <v>50000</v>
      </c>
      <c r="AT310" s="4">
        <f>AS310*S310</f>
        <v/>
      </c>
      <c r="AU310" s="4" t="n">
        <v>50000</v>
      </c>
      <c r="AV310" s="4">
        <f>AU310*S310</f>
        <v/>
      </c>
      <c r="AW310" s="4" t="n"/>
      <c r="AX310" s="4" t="n">
        <v>50000</v>
      </c>
      <c r="AY310" s="4">
        <f>AX310*S310</f>
        <v/>
      </c>
      <c r="AZ310" s="4" t="n"/>
      <c r="BA310" s="4">
        <f>AZ310*S310</f>
        <v/>
      </c>
      <c r="BB310" s="4" t="n"/>
      <c r="BC310" s="4" t="n">
        <v>50000</v>
      </c>
      <c r="BD310" s="4">
        <f>BC310*S310</f>
        <v/>
      </c>
      <c r="BE310" s="4" t="n">
        <v>100000</v>
      </c>
      <c r="BF310" s="4">
        <f>BE310*S310</f>
        <v/>
      </c>
      <c r="BG310" s="4" t="n"/>
      <c r="BH310" s="4" t="n">
        <v>50000</v>
      </c>
      <c r="BI310" s="4">
        <f>BH310*S310</f>
        <v/>
      </c>
      <c r="BJ310" s="4" t="n">
        <v>100000</v>
      </c>
      <c r="BK310" s="4">
        <f>BJ310*S310</f>
        <v/>
      </c>
      <c r="BL310" s="4" t="n"/>
      <c r="BM310" s="4" t="n">
        <v>50000</v>
      </c>
      <c r="BN310" s="4">
        <f>BM310*S310</f>
        <v/>
      </c>
      <c r="BO310" s="4" t="n"/>
      <c r="BP310" s="4">
        <f>BO310*S310</f>
        <v/>
      </c>
      <c r="BQ310" s="4" t="n"/>
      <c r="BR310" s="4" t="n">
        <v>50000</v>
      </c>
      <c r="BS310" s="4">
        <f>BR310*S310</f>
        <v/>
      </c>
      <c r="BT310" s="4" t="n"/>
      <c r="BU310" s="4">
        <f>BT310*S310</f>
        <v/>
      </c>
      <c r="BV310" s="4" t="n"/>
      <c r="BW310" s="4" t="n">
        <v>50000</v>
      </c>
      <c r="BX310" s="4">
        <f>BW310*S310</f>
        <v/>
      </c>
      <c r="BY310" s="4" t="n"/>
      <c r="BZ310" s="4">
        <f>BY310*S310</f>
        <v/>
      </c>
      <c r="CA310" s="4" t="n"/>
      <c r="CB310" s="4" t="n">
        <v>50000</v>
      </c>
      <c r="CC310" s="4">
        <f>CB310*S310</f>
        <v/>
      </c>
      <c r="CD310" s="4" t="n"/>
      <c r="CE310" s="4">
        <f>CD310*S310</f>
        <v/>
      </c>
      <c r="CF310" s="4" t="n"/>
      <c r="CG310" s="2" t="n"/>
    </row>
    <row r="311">
      <c r="A311" s="2" t="inlineStr">
        <is>
          <t>USD</t>
        </is>
      </c>
      <c r="B311" s="2" t="inlineStr">
        <is>
          <t>NORTH</t>
        </is>
      </c>
      <c r="C311" s="2" t="inlineStr">
        <is>
          <t>NEW DELHI</t>
        </is>
      </c>
      <c r="D311" s="2" t="inlineStr">
        <is>
          <t>DEL01199</t>
        </is>
      </c>
      <c r="E311" s="2" t="inlineStr">
        <is>
          <t>CAPITAL POWER SYSTEMS LTD</t>
        </is>
      </c>
      <c r="F311" s="2" t="n"/>
      <c r="G311" s="2" t="n"/>
      <c r="H311" s="2" t="n"/>
      <c r="I311" s="2" t="n"/>
      <c r="J311" s="2" t="n"/>
      <c r="K311" s="2" t="inlineStr">
        <is>
          <t>KULDEEP KUMAR</t>
        </is>
      </c>
      <c r="L311" s="2" t="inlineStr">
        <is>
          <t>Poonam Kashyap</t>
        </is>
      </c>
      <c r="M311" s="2" t="inlineStr">
        <is>
          <t>NICHICON</t>
        </is>
      </c>
      <c r="N311" s="2" t="inlineStr">
        <is>
          <t>NICHICON</t>
        </is>
      </c>
      <c r="O311" s="2" t="inlineStr">
        <is>
          <t>Abhinandan</t>
        </is>
      </c>
      <c r="P311" s="2" t="inlineStr">
        <is>
          <t>Shraddha</t>
        </is>
      </c>
      <c r="Q311" s="2" t="inlineStr">
        <is>
          <t>UCY2W330MHD1TO</t>
        </is>
      </c>
      <c r="R311" s="2" t="n"/>
      <c r="S311" s="3" t="n">
        <v>0.188</v>
      </c>
      <c r="T311" s="4" t="n">
        <v>75000</v>
      </c>
      <c r="U311" s="4">
        <f>+(Y311+AD311+AI311+AN311+AS311+AX311+BC311+BH311+BM311+BR311+BW311+CB311)/1000</f>
        <v/>
      </c>
      <c r="V311" s="4">
        <f>+(Z311+AE311+AJ311+AO311+AT311+AY311+BD311+BI311+BN311+BS311+BX311+CC311)/1000</f>
        <v/>
      </c>
      <c r="W311" s="4">
        <f>+(+BA311+BF311+BK311+BP311+BU311+BZ311+CE311)</f>
        <v/>
      </c>
      <c r="X311" s="4">
        <f>+(+BB311+BG311+BL311+BQ311+BV311+CA311+CF311)</f>
        <v/>
      </c>
      <c r="Y311" s="4" t="n"/>
      <c r="Z311" s="4">
        <f>Y311*S311</f>
        <v/>
      </c>
      <c r="AA311" s="4" t="n">
        <v>100200</v>
      </c>
      <c r="AB311" s="4">
        <f>AA311*S311</f>
        <v/>
      </c>
      <c r="AC311" s="4" t="n"/>
      <c r="AD311" s="4" t="n"/>
      <c r="AE311" s="4">
        <f>AD311*S311</f>
        <v/>
      </c>
      <c r="AF311" s="4" t="n"/>
      <c r="AG311" s="4">
        <f>AF311*S311</f>
        <v/>
      </c>
      <c r="AH311" s="4" t="n">
        <v>10000</v>
      </c>
      <c r="AI311" s="4" t="n"/>
      <c r="AJ311" s="4">
        <f>AI311*S311</f>
        <v/>
      </c>
      <c r="AK311" s="4" t="n">
        <v>210000</v>
      </c>
      <c r="AL311" s="4">
        <f>AK311*S311</f>
        <v/>
      </c>
      <c r="AM311" s="4" t="n">
        <v>75000</v>
      </c>
      <c r="AN311" s="4" t="n"/>
      <c r="AO311" s="4">
        <f>AN311*S311</f>
        <v/>
      </c>
      <c r="AP311" s="4" t="n">
        <v>210000</v>
      </c>
      <c r="AQ311" s="4">
        <f>AP311*S311</f>
        <v/>
      </c>
      <c r="AR311" s="4" t="n"/>
      <c r="AS311" s="4" t="n"/>
      <c r="AT311" s="4">
        <f>AS311*S311</f>
        <v/>
      </c>
      <c r="AU311" s="4" t="n"/>
      <c r="AV311" s="4">
        <f>AU311*S311</f>
        <v/>
      </c>
      <c r="AW311" s="4" t="n"/>
      <c r="AX311" s="4" t="n"/>
      <c r="AY311" s="4">
        <f>AX311*S311</f>
        <v/>
      </c>
      <c r="AZ311" s="4" t="n"/>
      <c r="BA311" s="4">
        <f>AZ311*S311</f>
        <v/>
      </c>
      <c r="BB311" s="4" t="n"/>
      <c r="BC311" s="4" t="n"/>
      <c r="BD311" s="4">
        <f>BC311*S311</f>
        <v/>
      </c>
      <c r="BE311" s="4" t="n"/>
      <c r="BF311" s="4">
        <f>BE311*S311</f>
        <v/>
      </c>
      <c r="BG311" s="4" t="n"/>
      <c r="BH311" s="4" t="n"/>
      <c r="BI311" s="4">
        <f>BH311*S311</f>
        <v/>
      </c>
      <c r="BJ311" s="4" t="n"/>
      <c r="BK311" s="4">
        <f>BJ311*S311</f>
        <v/>
      </c>
      <c r="BL311" s="4" t="n"/>
      <c r="BM311" s="4" t="n"/>
      <c r="BN311" s="4">
        <f>BM311*S311</f>
        <v/>
      </c>
      <c r="BO311" s="4" t="n"/>
      <c r="BP311" s="4">
        <f>BO311*S311</f>
        <v/>
      </c>
      <c r="BQ311" s="4" t="n"/>
      <c r="BR311" s="4" t="n"/>
      <c r="BS311" s="4">
        <f>BR311*S311</f>
        <v/>
      </c>
      <c r="BT311" s="4" t="n"/>
      <c r="BU311" s="4">
        <f>BT311*S311</f>
        <v/>
      </c>
      <c r="BV311" s="4" t="n"/>
      <c r="BW311" s="4" t="n"/>
      <c r="BX311" s="4">
        <f>BW311*S311</f>
        <v/>
      </c>
      <c r="BY311" s="4" t="n"/>
      <c r="BZ311" s="4">
        <f>BY311*S311</f>
        <v/>
      </c>
      <c r="CA311" s="4" t="n"/>
      <c r="CB311" s="4" t="n"/>
      <c r="CC311" s="4">
        <f>CB311*S311</f>
        <v/>
      </c>
      <c r="CD311" s="4" t="n"/>
      <c r="CE311" s="4">
        <f>CD311*S311</f>
        <v/>
      </c>
      <c r="CF311" s="4" t="n"/>
      <c r="CG311" s="2" t="n"/>
    </row>
    <row r="312">
      <c r="A312" s="2" t="inlineStr">
        <is>
          <t>USD</t>
        </is>
      </c>
      <c r="B312" s="2" t="inlineStr">
        <is>
          <t>NORTH</t>
        </is>
      </c>
      <c r="C312" s="2" t="inlineStr">
        <is>
          <t>NEW DELHI</t>
        </is>
      </c>
      <c r="D312" s="2" t="inlineStr">
        <is>
          <t>DEL01199</t>
        </is>
      </c>
      <c r="E312" s="2" t="inlineStr">
        <is>
          <t>CAPITAL POWER SYSTEMS LTD</t>
        </is>
      </c>
      <c r="F312" s="2" t="n"/>
      <c r="G312" s="2" t="n"/>
      <c r="H312" s="2" t="n"/>
      <c r="I312" s="2" t="n"/>
      <c r="J312" s="2" t="n"/>
      <c r="K312" s="2" t="inlineStr">
        <is>
          <t>KULDEEP KUMAR</t>
        </is>
      </c>
      <c r="L312" s="2" t="inlineStr">
        <is>
          <t>Poonam Kashyap</t>
        </is>
      </c>
      <c r="M312" s="2" t="inlineStr">
        <is>
          <t>NICHICON</t>
        </is>
      </c>
      <c r="N312" s="2" t="inlineStr">
        <is>
          <t>NICHICON</t>
        </is>
      </c>
      <c r="O312" s="2" t="inlineStr">
        <is>
          <t>Abhinandan</t>
        </is>
      </c>
      <c r="P312" s="2" t="inlineStr">
        <is>
          <t>Shraddha</t>
        </is>
      </c>
      <c r="Q312" s="2" t="inlineStr">
        <is>
          <t>UHW1E102MPD1TD</t>
        </is>
      </c>
      <c r="R312" s="2" t="n"/>
      <c r="S312" s="3" t="n">
        <v>0.06</v>
      </c>
      <c r="T312" s="4" t="n">
        <v>272000</v>
      </c>
      <c r="U312" s="4">
        <f>+(Y312+AD312+AI312+AN312+AS312+AX312+BC312+BH312+BM312+BR312+BW312+CB312)/1000</f>
        <v/>
      </c>
      <c r="V312" s="4">
        <f>+(Z312+AE312+AJ312+AO312+AT312+AY312+BD312+BI312+BN312+BS312+BX312+CC312)/1000</f>
        <v/>
      </c>
      <c r="W312" s="4">
        <f>+(+BA312+BF312+BK312+BP312+BU312+BZ312+CE312)</f>
        <v/>
      </c>
      <c r="X312" s="4">
        <f>+(+BB312+BG312+BL312+BQ312+BV312+CA312+CF312)</f>
        <v/>
      </c>
      <c r="Y312" s="4" t="n"/>
      <c r="Z312" s="4">
        <f>Y312*S312</f>
        <v/>
      </c>
      <c r="AA312" s="4" t="n">
        <v>100800</v>
      </c>
      <c r="AB312" s="4">
        <f>AA312*S312</f>
        <v/>
      </c>
      <c r="AC312" s="4" t="n"/>
      <c r="AD312" s="4" t="n"/>
      <c r="AE312" s="4">
        <f>AD312*S312</f>
        <v/>
      </c>
      <c r="AF312" s="4" t="n"/>
      <c r="AG312" s="4">
        <f>AF312*S312</f>
        <v/>
      </c>
      <c r="AH312" s="4" t="n">
        <v>400000</v>
      </c>
      <c r="AI312" s="4" t="n"/>
      <c r="AJ312" s="4">
        <f>AI312*S312</f>
        <v/>
      </c>
      <c r="AK312" s="4" t="n">
        <v>300000</v>
      </c>
      <c r="AL312" s="4">
        <f>AK312*S312</f>
        <v/>
      </c>
      <c r="AM312" s="4" t="n">
        <v>100000</v>
      </c>
      <c r="AN312" s="4" t="n"/>
      <c r="AO312" s="4">
        <f>AN312*S312</f>
        <v/>
      </c>
      <c r="AP312" s="4" t="n">
        <v>300000</v>
      </c>
      <c r="AQ312" s="4">
        <f>AP312*S312</f>
        <v/>
      </c>
      <c r="AR312" s="4" t="n">
        <v>149000</v>
      </c>
      <c r="AS312" s="4" t="n"/>
      <c r="AT312" s="4">
        <f>AS312*S312</f>
        <v/>
      </c>
      <c r="AU312" s="4" t="n"/>
      <c r="AV312" s="4">
        <f>AU312*S312</f>
        <v/>
      </c>
      <c r="AW312" s="4" t="n">
        <v>750000</v>
      </c>
      <c r="AX312" s="4" t="n"/>
      <c r="AY312" s="4">
        <f>AX312*S312</f>
        <v/>
      </c>
      <c r="AZ312" s="4" t="n"/>
      <c r="BA312" s="4">
        <f>AZ312*S312</f>
        <v/>
      </c>
      <c r="BB312" s="4" t="n">
        <v>450000</v>
      </c>
      <c r="BC312" s="4" t="n"/>
      <c r="BD312" s="4">
        <f>BC312*S312</f>
        <v/>
      </c>
      <c r="BE312" s="4" t="n"/>
      <c r="BF312" s="4">
        <f>BE312*S312</f>
        <v/>
      </c>
      <c r="BG312" s="4" t="n">
        <v>450000</v>
      </c>
      <c r="BH312" s="4" t="n"/>
      <c r="BI312" s="4">
        <f>BH312*S312</f>
        <v/>
      </c>
      <c r="BJ312" s="4" t="n"/>
      <c r="BK312" s="4">
        <f>BJ312*S312</f>
        <v/>
      </c>
      <c r="BL312" s="4" t="n">
        <v>295000</v>
      </c>
      <c r="BM312" s="4" t="n"/>
      <c r="BN312" s="4">
        <f>BM312*S312</f>
        <v/>
      </c>
      <c r="BO312" s="4" t="n"/>
      <c r="BP312" s="4">
        <f>BO312*S312</f>
        <v/>
      </c>
      <c r="BQ312" s="4" t="n"/>
      <c r="BR312" s="4" t="n"/>
      <c r="BS312" s="4">
        <f>BR312*S312</f>
        <v/>
      </c>
      <c r="BT312" s="4" t="n"/>
      <c r="BU312" s="4">
        <f>BT312*S312</f>
        <v/>
      </c>
      <c r="BV312" s="4" t="n"/>
      <c r="BW312" s="4" t="n"/>
      <c r="BX312" s="4">
        <f>BW312*S312</f>
        <v/>
      </c>
      <c r="BY312" s="4" t="n"/>
      <c r="BZ312" s="4">
        <f>BY312*S312</f>
        <v/>
      </c>
      <c r="CA312" s="4" t="n"/>
      <c r="CB312" s="4" t="n"/>
      <c r="CC312" s="4">
        <f>CB312*S312</f>
        <v/>
      </c>
      <c r="CD312" s="4" t="n"/>
      <c r="CE312" s="4">
        <f>CD312*S312</f>
        <v/>
      </c>
      <c r="CF312" s="4" t="n"/>
      <c r="CG312" s="2" t="n"/>
    </row>
    <row r="313">
      <c r="A313" s="2" t="inlineStr">
        <is>
          <t>USD</t>
        </is>
      </c>
      <c r="B313" s="2" t="inlineStr">
        <is>
          <t>NORTH</t>
        </is>
      </c>
      <c r="C313" s="2" t="inlineStr">
        <is>
          <t>NEW DELHI</t>
        </is>
      </c>
      <c r="D313" s="2" t="inlineStr">
        <is>
          <t>DEL01199</t>
        </is>
      </c>
      <c r="E313" s="2" t="inlineStr">
        <is>
          <t>CAPITAL POWER SYSTEMS LTD</t>
        </is>
      </c>
      <c r="F313" s="2" t="n"/>
      <c r="G313" s="2" t="n"/>
      <c r="H313" s="2" t="n"/>
      <c r="I313" s="2" t="n"/>
      <c r="J313" s="2" t="n"/>
      <c r="K313" s="2" t="inlineStr">
        <is>
          <t>KULDEEP KUMAR</t>
        </is>
      </c>
      <c r="L313" s="2" t="inlineStr">
        <is>
          <t>Poonam Kashyap</t>
        </is>
      </c>
      <c r="M313" s="2" t="inlineStr">
        <is>
          <t>NICHICON</t>
        </is>
      </c>
      <c r="N313" s="2" t="inlineStr">
        <is>
          <t>NICHICON</t>
        </is>
      </c>
      <c r="O313" s="2" t="inlineStr">
        <is>
          <t>Abhinandan</t>
        </is>
      </c>
      <c r="P313" s="2" t="inlineStr">
        <is>
          <t>Shraddha</t>
        </is>
      </c>
      <c r="Q313" s="2" t="inlineStr">
        <is>
          <t>UHV1C471MPD1TD</t>
        </is>
      </c>
      <c r="R313" s="2" t="n"/>
      <c r="S313" s="3" t="n">
        <v>0.0425</v>
      </c>
      <c r="T313" s="4" t="n"/>
      <c r="U313" s="4">
        <f>+(Y313+AD313+AI313+AN313+AS313+AX313+BC313+BH313+BM313+BR313+BW313+CB313)/1000</f>
        <v/>
      </c>
      <c r="V313" s="4">
        <f>+(Z313+AE313+AJ313+AO313+AT313+AY313+BD313+BI313+BN313+BS313+BX313+CC313)/1000</f>
        <v/>
      </c>
      <c r="W313" s="4">
        <f>+(+BA313+BF313+BK313+BP313+BU313+BZ313+CE313)</f>
        <v/>
      </c>
      <c r="X313" s="4">
        <f>+(+BB313+BG313+BL313+BQ313+BV313+CA313+CF313)</f>
        <v/>
      </c>
      <c r="Y313" s="4" t="n"/>
      <c r="Z313" s="4">
        <f>Y313*S313</f>
        <v/>
      </c>
      <c r="AA313" s="4" t="n">
        <v>201000</v>
      </c>
      <c r="AB313" s="4">
        <f>AA313*S313</f>
        <v/>
      </c>
      <c r="AC313" s="4" t="n"/>
      <c r="AD313" s="4" t="n"/>
      <c r="AE313" s="4">
        <f>AD313*S313</f>
        <v/>
      </c>
      <c r="AF313" s="4" t="n"/>
      <c r="AG313" s="4">
        <f>AF313*S313</f>
        <v/>
      </c>
      <c r="AH313" s="4" t="n">
        <v>165000</v>
      </c>
      <c r="AI313" s="4" t="n"/>
      <c r="AJ313" s="4">
        <f>AI313*S313</f>
        <v/>
      </c>
      <c r="AK313" s="4" t="n">
        <v>170000</v>
      </c>
      <c r="AL313" s="4">
        <f>AK313*S313</f>
        <v/>
      </c>
      <c r="AM313" s="4" t="n">
        <v>165000</v>
      </c>
      <c r="AN313" s="4" t="n"/>
      <c r="AO313" s="4">
        <f>AN313*S313</f>
        <v/>
      </c>
      <c r="AP313" s="4" t="n">
        <v>170000</v>
      </c>
      <c r="AQ313" s="4">
        <f>AP313*S313</f>
        <v/>
      </c>
      <c r="AR313" s="4" t="n">
        <v>480000</v>
      </c>
      <c r="AS313" s="4" t="n"/>
      <c r="AT313" s="4">
        <f>AS313*S313</f>
        <v/>
      </c>
      <c r="AU313" s="4" t="n"/>
      <c r="AV313" s="4">
        <f>AU313*S313</f>
        <v/>
      </c>
      <c r="AW313" s="4" t="n">
        <v>330000</v>
      </c>
      <c r="AX313" s="4" t="n"/>
      <c r="AY313" s="4">
        <f>AX313*S313</f>
        <v/>
      </c>
      <c r="AZ313" s="4" t="n">
        <v>280000</v>
      </c>
      <c r="BA313" s="4">
        <f>AZ313*S313</f>
        <v/>
      </c>
      <c r="BB313" s="4" t="n">
        <v>100000</v>
      </c>
      <c r="BC313" s="4" t="n"/>
      <c r="BD313" s="4">
        <f>BC313*S313</f>
        <v/>
      </c>
      <c r="BE313" s="4" t="n"/>
      <c r="BF313" s="4">
        <f>BE313*S313</f>
        <v/>
      </c>
      <c r="BG313" s="4" t="n">
        <v>184000</v>
      </c>
      <c r="BH313" s="4" t="n"/>
      <c r="BI313" s="4">
        <f>BH313*S313</f>
        <v/>
      </c>
      <c r="BJ313" s="4" t="n"/>
      <c r="BK313" s="4">
        <f>BJ313*S313</f>
        <v/>
      </c>
      <c r="BL313" s="4" t="n"/>
      <c r="BM313" s="4" t="n"/>
      <c r="BN313" s="4">
        <f>BM313*S313</f>
        <v/>
      </c>
      <c r="BO313" s="4" t="n"/>
      <c r="BP313" s="4">
        <f>BO313*S313</f>
        <v/>
      </c>
      <c r="BQ313" s="4" t="n"/>
      <c r="BR313" s="4" t="n"/>
      <c r="BS313" s="4">
        <f>BR313*S313</f>
        <v/>
      </c>
      <c r="BT313" s="4" t="n"/>
      <c r="BU313" s="4">
        <f>BT313*S313</f>
        <v/>
      </c>
      <c r="BV313" s="4" t="n"/>
      <c r="BW313" s="4" t="n"/>
      <c r="BX313" s="4">
        <f>BW313*S313</f>
        <v/>
      </c>
      <c r="BY313" s="4" t="n"/>
      <c r="BZ313" s="4">
        <f>BY313*S313</f>
        <v/>
      </c>
      <c r="CA313" s="4" t="n"/>
      <c r="CB313" s="4" t="n"/>
      <c r="CC313" s="4">
        <f>CB313*S313</f>
        <v/>
      </c>
      <c r="CD313" s="4" t="n"/>
      <c r="CE313" s="4">
        <f>CD313*S313</f>
        <v/>
      </c>
      <c r="CF313" s="4" t="n"/>
      <c r="CG313" s="2" t="inlineStr">
        <is>
          <t>20k Stock</t>
        </is>
      </c>
    </row>
    <row r="314">
      <c r="A314" s="2" t="inlineStr">
        <is>
          <t>USD</t>
        </is>
      </c>
      <c r="B314" s="2" t="inlineStr">
        <is>
          <t>NORTH</t>
        </is>
      </c>
      <c r="C314" s="2" t="inlineStr">
        <is>
          <t>NEW DELHI</t>
        </is>
      </c>
      <c r="D314" s="2" t="inlineStr">
        <is>
          <t>DEL01199</t>
        </is>
      </c>
      <c r="E314" s="2" t="inlineStr">
        <is>
          <t>CAPITAL POWER SYSTEMS LTD</t>
        </is>
      </c>
      <c r="F314" s="2" t="n"/>
      <c r="G314" s="2" t="n"/>
      <c r="H314" s="2" t="n"/>
      <c r="I314" s="2" t="n"/>
      <c r="J314" s="2" t="n"/>
      <c r="K314" s="2" t="inlineStr">
        <is>
          <t>KULDEEP KUMAR</t>
        </is>
      </c>
      <c r="L314" s="2" t="inlineStr">
        <is>
          <t>Poonam Kashyap</t>
        </is>
      </c>
      <c r="M314" s="2" t="inlineStr">
        <is>
          <t>EVE</t>
        </is>
      </c>
      <c r="N314" s="2" t="inlineStr">
        <is>
          <t>EVE</t>
        </is>
      </c>
      <c r="O314" s="2" t="inlineStr">
        <is>
          <t>Manju N</t>
        </is>
      </c>
      <c r="P314" s="2" t="inlineStr">
        <is>
          <t>Bhavya</t>
        </is>
      </c>
      <c r="Q314" s="2" t="inlineStr">
        <is>
          <t>ER34165+SPC1520</t>
        </is>
      </c>
      <c r="R314" s="2" t="n"/>
      <c r="S314" s="3" t="n">
        <v>5.5</v>
      </c>
      <c r="T314" s="4" t="n"/>
      <c r="U314" s="4">
        <f>+(Y314+AD314+AI314+AN314+AS314+AX314+BC314+BH314+BM314+BR314+BW314+CB314)/1000</f>
        <v/>
      </c>
      <c r="V314" s="4">
        <f>+(Z314+AE314+AJ314+AO314+AT314+AY314+BD314+BI314+BN314+BS314+BX314+CC314)/1000</f>
        <v/>
      </c>
      <c r="W314" s="4">
        <f>+(+BA314+BF314+BK314+BP314+BU314+BZ314+CE314)</f>
        <v/>
      </c>
      <c r="X314" s="4">
        <f>+(+BB314+BG314+BL314+BQ314+BV314+CA314+CF314)</f>
        <v/>
      </c>
      <c r="Y314" s="4" t="n"/>
      <c r="Z314" s="4">
        <f>Y314*S314</f>
        <v/>
      </c>
      <c r="AA314" s="4" t="n"/>
      <c r="AB314" s="4">
        <f>AA314*S314</f>
        <v/>
      </c>
      <c r="AC314" s="4" t="n"/>
      <c r="AD314" s="4" t="n"/>
      <c r="AE314" s="4">
        <f>AD314*S314</f>
        <v/>
      </c>
      <c r="AF314" s="4" t="n"/>
      <c r="AG314" s="4">
        <f>AF314*S314</f>
        <v/>
      </c>
      <c r="AH314" s="4" t="n"/>
      <c r="AI314" s="4" t="n"/>
      <c r="AJ314" s="4">
        <f>AI314*S314</f>
        <v/>
      </c>
      <c r="AK314" s="4" t="n">
        <v>0</v>
      </c>
      <c r="AL314" s="4">
        <f>AK314*S314</f>
        <v/>
      </c>
      <c r="AM314" s="4" t="n"/>
      <c r="AN314" s="4" t="n"/>
      <c r="AO314" s="4">
        <f>AN314*S314</f>
        <v/>
      </c>
      <c r="AP314" s="4" t="n"/>
      <c r="AQ314" s="4">
        <f>AP314*S314</f>
        <v/>
      </c>
      <c r="AR314" s="4" t="n"/>
      <c r="AS314" s="4" t="n"/>
      <c r="AT314" s="4">
        <f>AS314*S314</f>
        <v/>
      </c>
      <c r="AU314" s="4" t="n"/>
      <c r="AV314" s="4">
        <f>AU314*S314</f>
        <v/>
      </c>
      <c r="AW314" s="4" t="n"/>
      <c r="AX314" s="4" t="n">
        <v>2000</v>
      </c>
      <c r="AY314" s="4">
        <f>AX314*S314</f>
        <v/>
      </c>
      <c r="AZ314" s="4" t="n"/>
      <c r="BA314" s="4">
        <f>AZ314*S314</f>
        <v/>
      </c>
      <c r="BB314" s="4" t="n"/>
      <c r="BC314" s="4" t="n"/>
      <c r="BD314" s="4">
        <f>BC314*S314</f>
        <v/>
      </c>
      <c r="BE314" s="4" t="n"/>
      <c r="BF314" s="4">
        <f>BE314*S314</f>
        <v/>
      </c>
      <c r="BG314" s="4" t="n"/>
      <c r="BH314" s="4" t="n"/>
      <c r="BI314" s="4">
        <f>BH314*S314</f>
        <v/>
      </c>
      <c r="BJ314" s="4" t="n"/>
      <c r="BK314" s="4">
        <f>BJ314*S314</f>
        <v/>
      </c>
      <c r="BL314" s="4" t="n"/>
      <c r="BM314" s="4" t="n">
        <v>2000</v>
      </c>
      <c r="BN314" s="4">
        <f>BM314*S314</f>
        <v/>
      </c>
      <c r="BO314" s="4" t="n"/>
      <c r="BP314" s="4">
        <f>BO314*S314</f>
        <v/>
      </c>
      <c r="BQ314" s="4" t="n"/>
      <c r="BR314" s="4" t="n"/>
      <c r="BS314" s="4">
        <f>BR314*S314</f>
        <v/>
      </c>
      <c r="BT314" s="4" t="n"/>
      <c r="BU314" s="4">
        <f>BT314*S314</f>
        <v/>
      </c>
      <c r="BV314" s="4" t="n"/>
      <c r="BW314" s="4" t="n"/>
      <c r="BX314" s="4">
        <f>BW314*S314</f>
        <v/>
      </c>
      <c r="BY314" s="4" t="n"/>
      <c r="BZ314" s="4">
        <f>BY314*S314</f>
        <v/>
      </c>
      <c r="CA314" s="4" t="n"/>
      <c r="CB314" s="4" t="n"/>
      <c r="CC314" s="4">
        <f>CB314*S314</f>
        <v/>
      </c>
      <c r="CD314" s="4" t="n"/>
      <c r="CE314" s="4">
        <f>CD314*S314</f>
        <v/>
      </c>
      <c r="CF314" s="4" t="n"/>
      <c r="CG314" s="2" t="n"/>
    </row>
    <row r="315">
      <c r="A315" s="2" t="inlineStr">
        <is>
          <t>USD</t>
        </is>
      </c>
      <c r="B315" s="2" t="inlineStr">
        <is>
          <t>NORTH</t>
        </is>
      </c>
      <c r="C315" s="2" t="inlineStr">
        <is>
          <t>NEW DELHI</t>
        </is>
      </c>
      <c r="D315" s="2" t="inlineStr">
        <is>
          <t>DEL01199</t>
        </is>
      </c>
      <c r="E315" s="2" t="inlineStr">
        <is>
          <t>CAPITAL POWER SYSTEMS LTD</t>
        </is>
      </c>
      <c r="F315" s="2" t="inlineStr">
        <is>
          <t>Industrial</t>
        </is>
      </c>
      <c r="G315" s="2" t="inlineStr">
        <is>
          <t>Meter &amp; Measurement</t>
        </is>
      </c>
      <c r="H315" s="2" t="n"/>
      <c r="I315" s="2" t="inlineStr">
        <is>
          <t>Industrial</t>
        </is>
      </c>
      <c r="J315" s="2" t="inlineStr">
        <is>
          <t>Meter &amp; Measurement</t>
        </is>
      </c>
      <c r="K315" s="2" t="inlineStr">
        <is>
          <t>KULDEEP KUMAR</t>
        </is>
      </c>
      <c r="L315" s="2" t="inlineStr">
        <is>
          <t>Poonam Kashyap</t>
        </is>
      </c>
      <c r="M315" s="2" t="inlineStr">
        <is>
          <t>TIANMA</t>
        </is>
      </c>
      <c r="N315" s="2" t="inlineStr">
        <is>
          <t>TIANMA</t>
        </is>
      </c>
      <c r="O315" s="2" t="inlineStr">
        <is>
          <t>Manju/Pavan</t>
        </is>
      </c>
      <c r="P315" s="2" t="inlineStr">
        <is>
          <t>Bhavya</t>
        </is>
      </c>
      <c r="Q315" s="2" t="inlineStr">
        <is>
          <t>TJMS5909#01</t>
        </is>
      </c>
      <c r="R315" s="2" t="inlineStr">
        <is>
          <t>Existing</t>
        </is>
      </c>
      <c r="S315" s="3" t="n">
        <v>0.25</v>
      </c>
      <c r="T315" s="4" t="n"/>
      <c r="U315" s="4">
        <f>+(Y315+AD315+AI315+AN315+AS315+AX315+BC315+BH315+BM315+BR315+BW315+CB315)/1000</f>
        <v/>
      </c>
      <c r="V315" s="4">
        <f>+(Z315+AE315+AJ315+AO315+AT315+AY315+BD315+BI315+BN315+BS315+BX315+CC315)/1000</f>
        <v/>
      </c>
      <c r="W315" s="4">
        <f>+(+BA315+BF315+BK315+BP315+BU315+BZ315+CE315)</f>
        <v/>
      </c>
      <c r="X315" s="4">
        <f>+(+BB315+BG315+BL315+BQ315+BV315+CA315+CF315)</f>
        <v/>
      </c>
      <c r="Y315" s="4" t="n"/>
      <c r="Z315" s="4">
        <f>Y315*S315</f>
        <v/>
      </c>
      <c r="AA315" s="4" t="n"/>
      <c r="AB315" s="4">
        <f>AA315*S315</f>
        <v/>
      </c>
      <c r="AC315" s="4" t="n">
        <v>45000</v>
      </c>
      <c r="AD315" s="4" t="n">
        <v>100000</v>
      </c>
      <c r="AE315" s="4">
        <f>AD315*S315</f>
        <v/>
      </c>
      <c r="AF315" s="4" t="n">
        <v>100000</v>
      </c>
      <c r="AG315" s="4">
        <f>AF315*S315</f>
        <v/>
      </c>
      <c r="AH315" s="4" t="n">
        <v>80000</v>
      </c>
      <c r="AI315" s="4" t="n"/>
      <c r="AJ315" s="4">
        <f>AI315*S315</f>
        <v/>
      </c>
      <c r="AK315" s="4" t="n">
        <v>100000</v>
      </c>
      <c r="AL315" s="4">
        <f>AK315*S315</f>
        <v/>
      </c>
      <c r="AM315" s="4" t="n">
        <v>4544</v>
      </c>
      <c r="AN315" s="4" t="n"/>
      <c r="AO315" s="4">
        <f>AN315*S315</f>
        <v/>
      </c>
      <c r="AP315" s="4" t="n"/>
      <c r="AQ315" s="4">
        <f>AP315*S315</f>
        <v/>
      </c>
      <c r="AR315" s="4" t="n"/>
      <c r="AS315" s="4" t="n"/>
      <c r="AT315" s="4">
        <f>AS315*S315</f>
        <v/>
      </c>
      <c r="AU315" s="4" t="n"/>
      <c r="AV315" s="4">
        <f>AU315*S315</f>
        <v/>
      </c>
      <c r="AW315" s="4" t="n"/>
      <c r="AX315" s="4" t="n"/>
      <c r="AY315" s="4">
        <f>AX315*S315</f>
        <v/>
      </c>
      <c r="AZ315" s="4" t="n"/>
      <c r="BA315" s="4">
        <f>AZ315*S315</f>
        <v/>
      </c>
      <c r="BB315" s="4" t="n"/>
      <c r="BC315" s="4" t="n"/>
      <c r="BD315" s="4">
        <f>BC315*S315</f>
        <v/>
      </c>
      <c r="BE315" s="4" t="n"/>
      <c r="BF315" s="4">
        <f>BE315*S315</f>
        <v/>
      </c>
      <c r="BG315" s="4" t="n"/>
      <c r="BH315" s="4" t="n">
        <v>100000</v>
      </c>
      <c r="BI315" s="4">
        <f>BH315*S315</f>
        <v/>
      </c>
      <c r="BJ315" s="4" t="n"/>
      <c r="BK315" s="4">
        <f>BJ315*S315</f>
        <v/>
      </c>
      <c r="BL315" s="4" t="n"/>
      <c r="BM315" s="4" t="n"/>
      <c r="BN315" s="4">
        <f>BM315*S315</f>
        <v/>
      </c>
      <c r="BO315" s="4" t="n"/>
      <c r="BP315" s="4">
        <f>BO315*S315</f>
        <v/>
      </c>
      <c r="BQ315" s="4" t="n"/>
      <c r="BR315" s="4" t="n"/>
      <c r="BS315" s="4">
        <f>BR315*S315</f>
        <v/>
      </c>
      <c r="BT315" s="4" t="n"/>
      <c r="BU315" s="4">
        <f>BT315*S315</f>
        <v/>
      </c>
      <c r="BV315" s="4" t="n"/>
      <c r="BW315" s="4" t="n"/>
      <c r="BX315" s="4">
        <f>BW315*S315</f>
        <v/>
      </c>
      <c r="BY315" s="4" t="n"/>
      <c r="BZ315" s="4">
        <f>BY315*S315</f>
        <v/>
      </c>
      <c r="CA315" s="4" t="n"/>
      <c r="CB315" s="4" t="n"/>
      <c r="CC315" s="4">
        <f>CB315*S315</f>
        <v/>
      </c>
      <c r="CD315" s="4" t="n"/>
      <c r="CE315" s="4">
        <f>CD315*S315</f>
        <v/>
      </c>
      <c r="CF315" s="4" t="n"/>
      <c r="CG315" s="2" t="n"/>
    </row>
    <row r="316">
      <c r="A316" s="2" t="inlineStr">
        <is>
          <t>USD</t>
        </is>
      </c>
      <c r="B316" s="2" t="inlineStr">
        <is>
          <t>NORTH</t>
        </is>
      </c>
      <c r="C316" s="2" t="inlineStr">
        <is>
          <t>NEW DELHI</t>
        </is>
      </c>
      <c r="D316" s="2" t="inlineStr">
        <is>
          <t>DEL01199</t>
        </is>
      </c>
      <c r="E316" s="2" t="inlineStr">
        <is>
          <t>CAPITAL POWER SYSTEMS LTD</t>
        </is>
      </c>
      <c r="F316" s="2" t="inlineStr">
        <is>
          <t>Industrial</t>
        </is>
      </c>
      <c r="G316" s="2" t="inlineStr">
        <is>
          <t>Meter &amp; Measurement</t>
        </is>
      </c>
      <c r="H316" s="2" t="n"/>
      <c r="I316" s="2" t="inlineStr">
        <is>
          <t>Industrial</t>
        </is>
      </c>
      <c r="J316" s="2" t="inlineStr">
        <is>
          <t>Meter &amp; Measurement</t>
        </is>
      </c>
      <c r="K316" s="2" t="inlineStr">
        <is>
          <t>KULDEEP KUMAR</t>
        </is>
      </c>
      <c r="L316" s="2" t="inlineStr">
        <is>
          <t>Poonam Kashyap</t>
        </is>
      </c>
      <c r="M316" s="2" t="inlineStr">
        <is>
          <t>NICHICON</t>
        </is>
      </c>
      <c r="N316" s="2" t="inlineStr">
        <is>
          <t>NICHICON</t>
        </is>
      </c>
      <c r="O316" s="2" t="inlineStr">
        <is>
          <t>Abhinandan</t>
        </is>
      </c>
      <c r="P316" s="2" t="inlineStr">
        <is>
          <t>Shraddha</t>
        </is>
      </c>
      <c r="Q316" s="2" t="inlineStr">
        <is>
          <t>UCY2W330MHD</t>
        </is>
      </c>
      <c r="R316" s="2" t="inlineStr">
        <is>
          <t>Existing</t>
        </is>
      </c>
      <c r="S316" s="3" t="n">
        <v>0.188</v>
      </c>
      <c r="T316" s="4" t="n"/>
      <c r="U316" s="4">
        <f>+(Y316+AD316+AI316+AN316+AS316+AX316+BC316+BH316+BM316+BR316+BW316+CB316)/1000</f>
        <v/>
      </c>
      <c r="V316" s="4">
        <f>+(Z316+AE316+AJ316+AO316+AT316+AY316+BD316+BI316+BN316+BS316+BX316+CC316)/1000</f>
        <v/>
      </c>
      <c r="W316" s="4">
        <f>+(+BA316+BF316+BK316+BP316+BU316+BZ316+CE316)</f>
        <v/>
      </c>
      <c r="X316" s="4">
        <f>+(+BB316+BG316+BL316+BQ316+BV316+CA316+CF316)</f>
        <v/>
      </c>
      <c r="Y316" s="4" t="n">
        <v>100000</v>
      </c>
      <c r="Z316" s="4">
        <f>Y316*S316</f>
        <v/>
      </c>
      <c r="AA316" s="4" t="n"/>
      <c r="AB316" s="4">
        <f>AA316*S316</f>
        <v/>
      </c>
      <c r="AC316" s="4" t="n"/>
      <c r="AD316" s="4" t="n"/>
      <c r="AE316" s="4">
        <f>AD316*S316</f>
        <v/>
      </c>
      <c r="AF316" s="4" t="n"/>
      <c r="AG316" s="4">
        <f>AF316*S316</f>
        <v/>
      </c>
      <c r="AH316" s="4" t="n"/>
      <c r="AI316" s="4" t="n">
        <v>100000</v>
      </c>
      <c r="AJ316" s="4">
        <f>AI316*S316</f>
        <v/>
      </c>
      <c r="AK316" s="4" t="n">
        <v>0</v>
      </c>
      <c r="AL316" s="4">
        <f>AK316*S316</f>
        <v/>
      </c>
      <c r="AM316" s="4" t="n"/>
      <c r="AN316" s="4" t="n"/>
      <c r="AO316" s="4">
        <f>AN316*S316</f>
        <v/>
      </c>
      <c r="AP316" s="4" t="n"/>
      <c r="AQ316" s="4">
        <f>AP316*S316</f>
        <v/>
      </c>
      <c r="AR316" s="4" t="n"/>
      <c r="AS316" s="4" t="n"/>
      <c r="AT316" s="4">
        <f>AS316*S316</f>
        <v/>
      </c>
      <c r="AU316" s="4" t="n"/>
      <c r="AV316" s="4">
        <f>AU316*S316</f>
        <v/>
      </c>
      <c r="AW316" s="4" t="n"/>
      <c r="AX316" s="4" t="n">
        <v>100000</v>
      </c>
      <c r="AY316" s="4">
        <f>AX316*S316</f>
        <v/>
      </c>
      <c r="AZ316" s="4" t="n"/>
      <c r="BA316" s="4">
        <f>AZ316*S316</f>
        <v/>
      </c>
      <c r="BB316" s="4" t="n"/>
      <c r="BC316" s="4" t="n"/>
      <c r="BD316" s="4">
        <f>BC316*S316</f>
        <v/>
      </c>
      <c r="BE316" s="4" t="n"/>
      <c r="BF316" s="4">
        <f>BE316*S316</f>
        <v/>
      </c>
      <c r="BG316" s="4" t="n"/>
      <c r="BH316" s="4" t="n"/>
      <c r="BI316" s="4">
        <f>BH316*S316</f>
        <v/>
      </c>
      <c r="BJ316" s="4" t="n"/>
      <c r="BK316" s="4">
        <f>BJ316*S316</f>
        <v/>
      </c>
      <c r="BL316" s="4" t="n"/>
      <c r="BM316" s="4" t="n"/>
      <c r="BN316" s="4">
        <f>BM316*S316</f>
        <v/>
      </c>
      <c r="BO316" s="4" t="n"/>
      <c r="BP316" s="4">
        <f>BO316*S316</f>
        <v/>
      </c>
      <c r="BQ316" s="4" t="n"/>
      <c r="BR316" s="4" t="n">
        <v>100000</v>
      </c>
      <c r="BS316" s="4">
        <f>BR316*S316</f>
        <v/>
      </c>
      <c r="BT316" s="4" t="n"/>
      <c r="BU316" s="4">
        <f>BT316*S316</f>
        <v/>
      </c>
      <c r="BV316" s="4" t="n"/>
      <c r="BW316" s="4" t="n"/>
      <c r="BX316" s="4">
        <f>BW316*S316</f>
        <v/>
      </c>
      <c r="BY316" s="4" t="n"/>
      <c r="BZ316" s="4">
        <f>BY316*S316</f>
        <v/>
      </c>
      <c r="CA316" s="4" t="n"/>
      <c r="CB316" s="4" t="n"/>
      <c r="CC316" s="4">
        <f>CB316*S316</f>
        <v/>
      </c>
      <c r="CD316" s="4" t="n"/>
      <c r="CE316" s="4">
        <f>CD316*S316</f>
        <v/>
      </c>
      <c r="CF316" s="4" t="n"/>
      <c r="CG316" s="2" t="n"/>
    </row>
    <row r="317">
      <c r="A317" s="2" t="inlineStr">
        <is>
          <t>USD</t>
        </is>
      </c>
      <c r="B317" s="2" t="inlineStr">
        <is>
          <t>NORTH</t>
        </is>
      </c>
      <c r="C317" s="2" t="inlineStr">
        <is>
          <t>NEW DELHI</t>
        </is>
      </c>
      <c r="D317" s="2" t="inlineStr">
        <is>
          <t>DEL01199</t>
        </is>
      </c>
      <c r="E317" s="2" t="inlineStr">
        <is>
          <t>CAPITAL POWER SYSTEMS LTD</t>
        </is>
      </c>
      <c r="F317" s="2" t="inlineStr">
        <is>
          <t>Industrial</t>
        </is>
      </c>
      <c r="G317" s="2" t="inlineStr">
        <is>
          <t>Meter &amp; Measurement</t>
        </is>
      </c>
      <c r="H317" s="2" t="n"/>
      <c r="I317" s="2" t="inlineStr">
        <is>
          <t>Industrial</t>
        </is>
      </c>
      <c r="J317" s="2" t="inlineStr">
        <is>
          <t>Meter &amp; Measurement</t>
        </is>
      </c>
      <c r="K317" s="2" t="inlineStr">
        <is>
          <t>KULDEEP KUMAR</t>
        </is>
      </c>
      <c r="L317" s="2" t="inlineStr">
        <is>
          <t>Poonam Kashyap</t>
        </is>
      </c>
      <c r="M317" s="2" t="inlineStr">
        <is>
          <t>NICHICON</t>
        </is>
      </c>
      <c r="N317" s="2" t="inlineStr">
        <is>
          <t>NICHICON</t>
        </is>
      </c>
      <c r="O317" s="2" t="inlineStr">
        <is>
          <t>Abhinandan</t>
        </is>
      </c>
      <c r="P317" s="2" t="inlineStr">
        <is>
          <t>Shraddha</t>
        </is>
      </c>
      <c r="Q317" s="2" t="inlineStr">
        <is>
          <t>UHV1C471MPD</t>
        </is>
      </c>
      <c r="R317" s="2" t="inlineStr">
        <is>
          <t>Existing</t>
        </is>
      </c>
      <c r="S317" s="3" t="n">
        <v>0.0425</v>
      </c>
      <c r="T317" s="4" t="n"/>
      <c r="U317" s="4">
        <f>+(Y317+AD317+AI317+AN317+AS317+AX317+BC317+BH317+BM317+BR317+BW317+CB317)/1000</f>
        <v/>
      </c>
      <c r="V317" s="4">
        <f>+(Z317+AE317+AJ317+AO317+AT317+AY317+BD317+BI317+BN317+BS317+BX317+CC317)/1000</f>
        <v/>
      </c>
      <c r="W317" s="4">
        <f>+(+BA317+BF317+BK317+BP317+BU317+BZ317+CE317)</f>
        <v/>
      </c>
      <c r="X317" s="4">
        <f>+(+BB317+BG317+BL317+BQ317+BV317+CA317+CF317)</f>
        <v/>
      </c>
      <c r="Y317" s="4" t="n">
        <v>100000</v>
      </c>
      <c r="Z317" s="4">
        <f>Y317*S317</f>
        <v/>
      </c>
      <c r="AA317" s="4" t="n"/>
      <c r="AB317" s="4">
        <f>AA317*S317</f>
        <v/>
      </c>
      <c r="AC317" s="4" t="n"/>
      <c r="AD317" s="4" t="n"/>
      <c r="AE317" s="4">
        <f>AD317*S317</f>
        <v/>
      </c>
      <c r="AF317" s="4" t="n"/>
      <c r="AG317" s="4">
        <f>AF317*S317</f>
        <v/>
      </c>
      <c r="AH317" s="4" t="n"/>
      <c r="AI317" s="4" t="n">
        <v>100000</v>
      </c>
      <c r="AJ317" s="4">
        <f>AI317*S317</f>
        <v/>
      </c>
      <c r="AK317" s="4" t="n">
        <v>0</v>
      </c>
      <c r="AL317" s="4">
        <f>AK317*S317</f>
        <v/>
      </c>
      <c r="AM317" s="4" t="n"/>
      <c r="AN317" s="4" t="n"/>
      <c r="AO317" s="4">
        <f>AN317*S317</f>
        <v/>
      </c>
      <c r="AP317" s="4" t="n"/>
      <c r="AQ317" s="4">
        <f>AP317*S317</f>
        <v/>
      </c>
      <c r="AR317" s="4" t="n"/>
      <c r="AS317" s="4" t="n"/>
      <c r="AT317" s="4">
        <f>AS317*S317</f>
        <v/>
      </c>
      <c r="AU317" s="4" t="n"/>
      <c r="AV317" s="4">
        <f>AU317*S317</f>
        <v/>
      </c>
      <c r="AW317" s="4" t="n"/>
      <c r="AX317" s="4" t="n">
        <v>100000</v>
      </c>
      <c r="AY317" s="4">
        <f>AX317*S317</f>
        <v/>
      </c>
      <c r="AZ317" s="4" t="n"/>
      <c r="BA317" s="4">
        <f>AZ317*S317</f>
        <v/>
      </c>
      <c r="BB317" s="4" t="n"/>
      <c r="BC317" s="4" t="n"/>
      <c r="BD317" s="4">
        <f>BC317*S317</f>
        <v/>
      </c>
      <c r="BE317" s="4" t="n"/>
      <c r="BF317" s="4">
        <f>BE317*S317</f>
        <v/>
      </c>
      <c r="BG317" s="4" t="n"/>
      <c r="BH317" s="4" t="n"/>
      <c r="BI317" s="4">
        <f>BH317*S317</f>
        <v/>
      </c>
      <c r="BJ317" s="4" t="n"/>
      <c r="BK317" s="4">
        <f>BJ317*S317</f>
        <v/>
      </c>
      <c r="BL317" s="4" t="n"/>
      <c r="BM317" s="4" t="n"/>
      <c r="BN317" s="4">
        <f>BM317*S317</f>
        <v/>
      </c>
      <c r="BO317" s="4" t="n"/>
      <c r="BP317" s="4">
        <f>BO317*S317</f>
        <v/>
      </c>
      <c r="BQ317" s="4" t="n"/>
      <c r="BR317" s="4" t="n">
        <v>100000</v>
      </c>
      <c r="BS317" s="4">
        <f>BR317*S317</f>
        <v/>
      </c>
      <c r="BT317" s="4" t="n"/>
      <c r="BU317" s="4">
        <f>BT317*S317</f>
        <v/>
      </c>
      <c r="BV317" s="4" t="n"/>
      <c r="BW317" s="4" t="n"/>
      <c r="BX317" s="4">
        <f>BW317*S317</f>
        <v/>
      </c>
      <c r="BY317" s="4" t="n"/>
      <c r="BZ317" s="4">
        <f>BY317*S317</f>
        <v/>
      </c>
      <c r="CA317" s="4" t="n"/>
      <c r="CB317" s="4" t="n"/>
      <c r="CC317" s="4">
        <f>CB317*S317</f>
        <v/>
      </c>
      <c r="CD317" s="4" t="n"/>
      <c r="CE317" s="4">
        <f>CD317*S317</f>
        <v/>
      </c>
      <c r="CF317" s="4" t="n"/>
      <c r="CG317" s="2" t="n"/>
    </row>
    <row r="318">
      <c r="A318" s="2" t="inlineStr">
        <is>
          <t>USD</t>
        </is>
      </c>
      <c r="B318" s="2" t="inlineStr">
        <is>
          <t>NORTH</t>
        </is>
      </c>
      <c r="C318" s="2" t="inlineStr">
        <is>
          <t>NEW DELHI</t>
        </is>
      </c>
      <c r="D318" s="2" t="inlineStr">
        <is>
          <t>DEL01199</t>
        </is>
      </c>
      <c r="E318" s="2" t="inlineStr">
        <is>
          <t>CAPITAL POWER SYSTEMS LTD</t>
        </is>
      </c>
      <c r="F318" s="2" t="inlineStr">
        <is>
          <t>Industrial</t>
        </is>
      </c>
      <c r="G318" s="2" t="inlineStr">
        <is>
          <t>Meter &amp; Measurement</t>
        </is>
      </c>
      <c r="H318" s="2" t="n"/>
      <c r="I318" s="2" t="inlineStr">
        <is>
          <t>Industrial</t>
        </is>
      </c>
      <c r="J318" s="2" t="inlineStr">
        <is>
          <t>Meter &amp; Measurement</t>
        </is>
      </c>
      <c r="K318" s="2" t="inlineStr">
        <is>
          <t>KULDEEP KUMAR</t>
        </is>
      </c>
      <c r="L318" s="2" t="inlineStr">
        <is>
          <t>Poonam Kashyap</t>
        </is>
      </c>
      <c r="M318" s="2" t="inlineStr">
        <is>
          <t>NICHICON</t>
        </is>
      </c>
      <c r="N318" s="2" t="inlineStr">
        <is>
          <t>NICHICON</t>
        </is>
      </c>
      <c r="O318" s="2" t="inlineStr">
        <is>
          <t>Abhinandan</t>
        </is>
      </c>
      <c r="P318" s="2" t="inlineStr">
        <is>
          <t>Shraddha</t>
        </is>
      </c>
      <c r="Q318" s="2" t="inlineStr">
        <is>
          <t>UHW1E102MPD</t>
        </is>
      </c>
      <c r="R318" s="2" t="inlineStr">
        <is>
          <t>Existing</t>
        </is>
      </c>
      <c r="S318" s="3" t="n">
        <v>0.057</v>
      </c>
      <c r="T318" s="4" t="n"/>
      <c r="U318" s="4">
        <f>+(Y318+AD318+AI318+AN318+AS318+AX318+BC318+BH318+BM318+BR318+BW318+CB318)/1000</f>
        <v/>
      </c>
      <c r="V318" s="4">
        <f>+(Z318+AE318+AJ318+AO318+AT318+AY318+BD318+BI318+BN318+BS318+BX318+CC318)/1000</f>
        <v/>
      </c>
      <c r="W318" s="4">
        <f>+(+BA318+BF318+BK318+BP318+BU318+BZ318+CE318)</f>
        <v/>
      </c>
      <c r="X318" s="4">
        <f>+(+BB318+BG318+BL318+BQ318+BV318+CA318+CF318)</f>
        <v/>
      </c>
      <c r="Y318" s="4" t="n">
        <v>100000</v>
      </c>
      <c r="Z318" s="4">
        <f>Y318*S318</f>
        <v/>
      </c>
      <c r="AA318" s="4" t="n"/>
      <c r="AB318" s="4">
        <f>AA318*S318</f>
        <v/>
      </c>
      <c r="AC318" s="4" t="n"/>
      <c r="AD318" s="4" t="n"/>
      <c r="AE318" s="4">
        <f>AD318*S318</f>
        <v/>
      </c>
      <c r="AF318" s="4" t="n"/>
      <c r="AG318" s="4">
        <f>AF318*S318</f>
        <v/>
      </c>
      <c r="AH318" s="4" t="n"/>
      <c r="AI318" s="4" t="n">
        <v>100000</v>
      </c>
      <c r="AJ318" s="4">
        <f>AI318*S318</f>
        <v/>
      </c>
      <c r="AK318" s="4" t="n">
        <v>0</v>
      </c>
      <c r="AL318" s="4">
        <f>AK318*S318</f>
        <v/>
      </c>
      <c r="AM318" s="4" t="n"/>
      <c r="AN318" s="4" t="n"/>
      <c r="AO318" s="4">
        <f>AN318*S318</f>
        <v/>
      </c>
      <c r="AP318" s="4" t="n"/>
      <c r="AQ318" s="4">
        <f>AP318*S318</f>
        <v/>
      </c>
      <c r="AR318" s="4" t="n"/>
      <c r="AS318" s="4" t="n"/>
      <c r="AT318" s="4">
        <f>AS318*S318</f>
        <v/>
      </c>
      <c r="AU318" s="4" t="n"/>
      <c r="AV318" s="4">
        <f>AU318*S318</f>
        <v/>
      </c>
      <c r="AW318" s="4" t="n"/>
      <c r="AX318" s="4" t="n">
        <v>100000</v>
      </c>
      <c r="AY318" s="4">
        <f>AX318*S318</f>
        <v/>
      </c>
      <c r="AZ318" s="4" t="n">
        <v>118000</v>
      </c>
      <c r="BA318" s="4">
        <f>AZ318*S318</f>
        <v/>
      </c>
      <c r="BB318" s="4" t="n"/>
      <c r="BC318" s="4" t="n"/>
      <c r="BD318" s="4">
        <f>BC318*S318</f>
        <v/>
      </c>
      <c r="BE318" s="4" t="n"/>
      <c r="BF318" s="4">
        <f>BE318*S318</f>
        <v/>
      </c>
      <c r="BG318" s="4" t="n"/>
      <c r="BH318" s="4" t="n"/>
      <c r="BI318" s="4">
        <f>BH318*S318</f>
        <v/>
      </c>
      <c r="BJ318" s="4" t="n"/>
      <c r="BK318" s="4">
        <f>BJ318*S318</f>
        <v/>
      </c>
      <c r="BL318" s="4" t="n"/>
      <c r="BM318" s="4" t="n"/>
      <c r="BN318" s="4">
        <f>BM318*S318</f>
        <v/>
      </c>
      <c r="BO318" s="4" t="n"/>
      <c r="BP318" s="4">
        <f>BO318*S318</f>
        <v/>
      </c>
      <c r="BQ318" s="4" t="n"/>
      <c r="BR318" s="4" t="n">
        <v>100000</v>
      </c>
      <c r="BS318" s="4">
        <f>BR318*S318</f>
        <v/>
      </c>
      <c r="BT318" s="4" t="n"/>
      <c r="BU318" s="4">
        <f>BT318*S318</f>
        <v/>
      </c>
      <c r="BV318" s="4" t="n"/>
      <c r="BW318" s="4" t="n"/>
      <c r="BX318" s="4">
        <f>BW318*S318</f>
        <v/>
      </c>
      <c r="BY318" s="4" t="n"/>
      <c r="BZ318" s="4">
        <f>BY318*S318</f>
        <v/>
      </c>
      <c r="CA318" s="4" t="n"/>
      <c r="CB318" s="4" t="n"/>
      <c r="CC318" s="4">
        <f>CB318*S318</f>
        <v/>
      </c>
      <c r="CD318" s="4" t="n"/>
      <c r="CE318" s="4">
        <f>CD318*S318</f>
        <v/>
      </c>
      <c r="CF318" s="4" t="n"/>
      <c r="CG318" s="2" t="n"/>
    </row>
    <row r="319">
      <c r="A319" s="2" t="inlineStr">
        <is>
          <t>USD</t>
        </is>
      </c>
      <c r="B319" s="2" t="inlineStr">
        <is>
          <t>NORTH</t>
        </is>
      </c>
      <c r="C319" s="2" t="inlineStr">
        <is>
          <t>NEW DELHI</t>
        </is>
      </c>
      <c r="D319" s="2" t="inlineStr">
        <is>
          <t>DEL00037</t>
        </is>
      </c>
      <c r="E319" s="2" t="inlineStr">
        <is>
          <t>EL SEWEDY ELECTRO METER INDIA PVT LTD</t>
        </is>
      </c>
      <c r="F319" s="2" t="inlineStr">
        <is>
          <t>Industrial</t>
        </is>
      </c>
      <c r="G319" s="2" t="inlineStr">
        <is>
          <t>Meter &amp; Measurement</t>
        </is>
      </c>
      <c r="H319" s="2" t="inlineStr">
        <is>
          <t>EL SEWEDY ELECTRO METER INDIA PVT LTD</t>
        </is>
      </c>
      <c r="I319" s="2" t="inlineStr">
        <is>
          <t>Industrial</t>
        </is>
      </c>
      <c r="J319" s="2" t="inlineStr">
        <is>
          <t>Meter &amp; Measurement</t>
        </is>
      </c>
      <c r="K319" s="2" t="inlineStr">
        <is>
          <t>KULDEEP KUMAR</t>
        </is>
      </c>
      <c r="L319" s="2" t="inlineStr">
        <is>
          <t>Palak</t>
        </is>
      </c>
      <c r="M319" s="2" t="inlineStr">
        <is>
          <t>RENESAS</t>
        </is>
      </c>
      <c r="N319" s="2" t="inlineStr">
        <is>
          <t>RENESAS</t>
        </is>
      </c>
      <c r="O319" s="2" t="inlineStr">
        <is>
          <t>Uma</t>
        </is>
      </c>
      <c r="P319" s="2" t="inlineStr">
        <is>
          <t>Manju PJ</t>
        </is>
      </c>
      <c r="Q319" s="2" t="inlineStr">
        <is>
          <t>R5F11TLEDFB#15</t>
        </is>
      </c>
      <c r="R319" s="2" t="inlineStr">
        <is>
          <t>Existing</t>
        </is>
      </c>
      <c r="S319" s="3" t="n">
        <v>0.85</v>
      </c>
      <c r="T319" s="4" t="n"/>
      <c r="U319" s="4">
        <f>+(Y319+AD319+AI319+AN319+AS319+AX319+BC319+BH319+BM319+BR319+BW319+CB319)/1000</f>
        <v/>
      </c>
      <c r="V319" s="4">
        <f>+(Z319+AE319+AJ319+AO319+AT319+AY319+BD319+BI319+BN319+BS319+BX319+CC319)/1000</f>
        <v/>
      </c>
      <c r="W319" s="4">
        <f>+(+BA319+BF319+BK319+BP319+BU319+BZ319+CE319)</f>
        <v/>
      </c>
      <c r="X319" s="4">
        <f>+(+BB319+BG319+BL319+BQ319+BV319+CA319+CF319)</f>
        <v/>
      </c>
      <c r="Y319" s="4" t="n"/>
      <c r="Z319" s="4">
        <f>Y319*S319</f>
        <v/>
      </c>
      <c r="AA319" s="4" t="n"/>
      <c r="AB319" s="4">
        <f>AA319*S319</f>
        <v/>
      </c>
      <c r="AC319" s="4" t="n"/>
      <c r="AD319" s="4" t="n"/>
      <c r="AE319" s="4">
        <f>AD319*S319</f>
        <v/>
      </c>
      <c r="AF319" s="4" t="n"/>
      <c r="AG319" s="4">
        <f>AF319*S319</f>
        <v/>
      </c>
      <c r="AH319" s="4" t="n"/>
      <c r="AI319" s="4" t="n"/>
      <c r="AJ319" s="4">
        <f>AI319*S319</f>
        <v/>
      </c>
      <c r="AK319" s="4" t="n"/>
      <c r="AL319" s="4">
        <f>AK319*S319</f>
        <v/>
      </c>
      <c r="AM319" s="4" t="n"/>
      <c r="AN319" s="4" t="n"/>
      <c r="AO319" s="4">
        <f>AN319*S319</f>
        <v/>
      </c>
      <c r="AP319" s="4" t="n"/>
      <c r="AQ319" s="4">
        <f>AP319*S319</f>
        <v/>
      </c>
      <c r="AR319" s="4" t="n"/>
      <c r="AS319" s="4" t="n"/>
      <c r="AT319" s="4">
        <f>AS319*S319</f>
        <v/>
      </c>
      <c r="AU319" s="4" t="n"/>
      <c r="AV319" s="4">
        <f>AU319*S319</f>
        <v/>
      </c>
      <c r="AW319" s="4" t="n"/>
      <c r="AX319" s="4" t="n"/>
      <c r="AY319" s="4">
        <f>AX319*S319</f>
        <v/>
      </c>
      <c r="AZ319" s="4" t="n"/>
      <c r="BA319" s="4">
        <f>AZ319*S319</f>
        <v/>
      </c>
      <c r="BB319" s="4" t="n"/>
      <c r="BC319" s="4" t="n"/>
      <c r="BD319" s="4">
        <f>BC319*S319</f>
        <v/>
      </c>
      <c r="BE319" s="4" t="n"/>
      <c r="BF319" s="4">
        <f>BE319*S319</f>
        <v/>
      </c>
      <c r="BG319" s="4" t="n"/>
      <c r="BH319" s="4" t="n">
        <v>10000</v>
      </c>
      <c r="BI319" s="4">
        <f>BH319*S319</f>
        <v/>
      </c>
      <c r="BJ319" s="4" t="n"/>
      <c r="BK319" s="4">
        <f>BJ319*S319</f>
        <v/>
      </c>
      <c r="BL319" s="4" t="n"/>
      <c r="BM319" s="4" t="n"/>
      <c r="BN319" s="4">
        <f>BM319*S319</f>
        <v/>
      </c>
      <c r="BO319" s="4" t="n"/>
      <c r="BP319" s="4">
        <f>BO319*S319</f>
        <v/>
      </c>
      <c r="BQ319" s="4" t="n"/>
      <c r="BR319" s="4" t="n"/>
      <c r="BS319" s="4">
        <f>BR319*S319</f>
        <v/>
      </c>
      <c r="BT319" s="4" t="n"/>
      <c r="BU319" s="4">
        <f>BT319*S319</f>
        <v/>
      </c>
      <c r="BV319" s="4" t="n"/>
      <c r="BW319" s="4" t="n"/>
      <c r="BX319" s="4">
        <f>BW319*S319</f>
        <v/>
      </c>
      <c r="BY319" s="4" t="n"/>
      <c r="BZ319" s="4">
        <f>BY319*S319</f>
        <v/>
      </c>
      <c r="CA319" s="4" t="n"/>
      <c r="CB319" s="4" t="n"/>
      <c r="CC319" s="4">
        <f>CB319*S319</f>
        <v/>
      </c>
      <c r="CD319" s="4" t="n"/>
      <c r="CE319" s="4">
        <f>CD319*S319</f>
        <v/>
      </c>
      <c r="CF319" s="4" t="n"/>
      <c r="CG319" s="2" t="n"/>
    </row>
    <row r="320">
      <c r="A320" s="2" t="inlineStr">
        <is>
          <t>USD</t>
        </is>
      </c>
      <c r="B320" s="2" t="inlineStr">
        <is>
          <t>NORTH</t>
        </is>
      </c>
      <c r="C320" s="2" t="inlineStr">
        <is>
          <t>NEW DELHI</t>
        </is>
      </c>
      <c r="D320" s="2" t="inlineStr">
        <is>
          <t>DEL00038</t>
        </is>
      </c>
      <c r="E320" s="2" t="inlineStr">
        <is>
          <t>EPPELTONE ENGINEERS LIMITED</t>
        </is>
      </c>
      <c r="F320" s="2" t="n"/>
      <c r="G320" s="2" t="n"/>
      <c r="H320" s="2" t="n"/>
      <c r="I320" s="2" t="n"/>
      <c r="J320" s="2" t="n"/>
      <c r="K320" s="2" t="inlineStr">
        <is>
          <t>KULDEEP KUMAR</t>
        </is>
      </c>
      <c r="L320" s="2" t="inlineStr">
        <is>
          <t>Poonam Kashyap</t>
        </is>
      </c>
      <c r="M320" s="2" t="inlineStr">
        <is>
          <t>RENESAS</t>
        </is>
      </c>
      <c r="N320" s="2" t="inlineStr">
        <is>
          <t>RENESAS</t>
        </is>
      </c>
      <c r="O320" s="2" t="inlineStr">
        <is>
          <t>Uma</t>
        </is>
      </c>
      <c r="P320" s="2" t="inlineStr">
        <is>
          <t>Manju PJ</t>
        </is>
      </c>
      <c r="Q320" s="2" t="inlineStr">
        <is>
          <t>R5F10NPJDFB#15</t>
        </is>
      </c>
      <c r="R320" s="2" t="n"/>
      <c r="S320" s="3" t="n">
        <v>1.35</v>
      </c>
      <c r="T320" s="4" t="n">
        <v>302400</v>
      </c>
      <c r="U320" s="4">
        <f>+(Y320+AD320+AI320+AN320+AS320+AX320+BC320+BH320+BM320+BR320+BW320+CB320)/1000</f>
        <v/>
      </c>
      <c r="V320" s="4">
        <f>+(Z320+AE320+AJ320+AO320+AT320+AY320+BD320+BI320+BN320+BS320+BX320+CC320)/1000</f>
        <v/>
      </c>
      <c r="W320" s="4">
        <f>+(+BA320+BF320+BK320+BP320+BU320+BZ320+CE320)</f>
        <v/>
      </c>
      <c r="X320" s="4">
        <f>+(+BB320+BG320+BL320+BQ320+BV320+CA320+CF320)</f>
        <v/>
      </c>
      <c r="Y320" s="4" t="n">
        <v>50000</v>
      </c>
      <c r="Z320" s="4">
        <f>Y320*S320</f>
        <v/>
      </c>
      <c r="AA320" s="4" t="n">
        <v>100000</v>
      </c>
      <c r="AB320" s="4">
        <f>AA320*S320</f>
        <v/>
      </c>
      <c r="AC320" s="4" t="n"/>
      <c r="AD320" s="4" t="n"/>
      <c r="AE320" s="4">
        <f>AD320*S320</f>
        <v/>
      </c>
      <c r="AF320" s="4" t="n"/>
      <c r="AG320" s="4">
        <f>AF320*S320</f>
        <v/>
      </c>
      <c r="AH320" s="4" t="n"/>
      <c r="AI320" s="4" t="n">
        <v>50000</v>
      </c>
      <c r="AJ320" s="4">
        <f>AI320*S320</f>
        <v/>
      </c>
      <c r="AK320" s="4" t="n"/>
      <c r="AL320" s="4">
        <f>AK320*S320</f>
        <v/>
      </c>
      <c r="AM320" s="4" t="n"/>
      <c r="AN320" s="4" t="n"/>
      <c r="AO320" s="4">
        <f>AN320*S320</f>
        <v/>
      </c>
      <c r="AP320" s="4" t="n"/>
      <c r="AQ320" s="4">
        <f>AP320*S320</f>
        <v/>
      </c>
      <c r="AR320" s="4" t="n"/>
      <c r="AS320" s="4" t="n">
        <v>50000</v>
      </c>
      <c r="AT320" s="4">
        <f>AS320*S320</f>
        <v/>
      </c>
      <c r="AU320" s="4" t="n"/>
      <c r="AV320" s="4">
        <f>AU320*S320</f>
        <v/>
      </c>
      <c r="AW320" s="4" t="n"/>
      <c r="AX320" s="4" t="n">
        <v>10000</v>
      </c>
      <c r="AY320" s="4">
        <f>AX320*S320</f>
        <v/>
      </c>
      <c r="AZ320" s="4" t="n"/>
      <c r="BA320" s="4">
        <f>AZ320*S320</f>
        <v/>
      </c>
      <c r="BB320" s="4" t="n"/>
      <c r="BC320" s="4" t="n">
        <v>50000</v>
      </c>
      <c r="BD320" s="4">
        <f>BC320*S320</f>
        <v/>
      </c>
      <c r="BE320" s="4" t="n"/>
      <c r="BF320" s="4">
        <f>BE320*S320</f>
        <v/>
      </c>
      <c r="BG320" s="4" t="n"/>
      <c r="BH320" s="4" t="n">
        <v>50000</v>
      </c>
      <c r="BI320" s="4">
        <f>BH320*S320</f>
        <v/>
      </c>
      <c r="BJ320" s="4" t="n"/>
      <c r="BK320" s="4">
        <f>BJ320*S320</f>
        <v/>
      </c>
      <c r="BL320" s="4" t="n"/>
      <c r="BM320" s="4" t="n">
        <v>10000</v>
      </c>
      <c r="BN320" s="4">
        <f>BM320*S320</f>
        <v/>
      </c>
      <c r="BO320" s="4" t="n"/>
      <c r="BP320" s="4">
        <f>BO320*S320</f>
        <v/>
      </c>
      <c r="BQ320" s="4" t="n">
        <v>300240</v>
      </c>
      <c r="BR320" s="4" t="n">
        <v>50000</v>
      </c>
      <c r="BS320" s="4">
        <f>BR320*S320</f>
        <v/>
      </c>
      <c r="BT320" s="4" t="n"/>
      <c r="BU320" s="4">
        <f>BT320*S320</f>
        <v/>
      </c>
      <c r="BV320" s="4" t="n">
        <v>200160</v>
      </c>
      <c r="BW320" s="4" t="n">
        <v>10000</v>
      </c>
      <c r="BX320" s="4">
        <f>BW320*S320</f>
        <v/>
      </c>
      <c r="BY320" s="4" t="n"/>
      <c r="BZ320" s="4">
        <f>BY320*S320</f>
        <v/>
      </c>
      <c r="CA320" s="4" t="n">
        <v>400320</v>
      </c>
      <c r="CB320" s="4" t="n">
        <v>50000</v>
      </c>
      <c r="CC320" s="4">
        <f>CB320*S320</f>
        <v/>
      </c>
      <c r="CD320" s="4" t="n"/>
      <c r="CE320" s="4">
        <f>CD320*S320</f>
        <v/>
      </c>
      <c r="CF320" s="4" t="n"/>
      <c r="CG320" s="2" t="n"/>
    </row>
    <row r="321">
      <c r="A321" s="2" t="inlineStr">
        <is>
          <t>USD</t>
        </is>
      </c>
      <c r="B321" s="2" t="inlineStr">
        <is>
          <t>NORTH</t>
        </is>
      </c>
      <c r="C321" s="2" t="inlineStr">
        <is>
          <t>NEW DELHI</t>
        </is>
      </c>
      <c r="D321" s="2" t="inlineStr">
        <is>
          <t>DEL00038</t>
        </is>
      </c>
      <c r="E321" s="2" t="inlineStr">
        <is>
          <t>EPPELTONE ENGINEERS LIMITED</t>
        </is>
      </c>
      <c r="F321" s="2" t="inlineStr">
        <is>
          <t>Others</t>
        </is>
      </c>
      <c r="G321" s="2" t="inlineStr">
        <is>
          <t>Others</t>
        </is>
      </c>
      <c r="H321" s="2" t="n"/>
      <c r="I321" s="2" t="inlineStr">
        <is>
          <t>Others</t>
        </is>
      </c>
      <c r="J321" s="2" t="inlineStr">
        <is>
          <t>Others</t>
        </is>
      </c>
      <c r="K321" s="2" t="inlineStr">
        <is>
          <t>KULDEEP KUMAR</t>
        </is>
      </c>
      <c r="L321" s="2" t="inlineStr">
        <is>
          <t>Poonam Kashyap</t>
        </is>
      </c>
      <c r="M321" s="2" t="inlineStr">
        <is>
          <t>TIANMA</t>
        </is>
      </c>
      <c r="N321" s="2" t="inlineStr">
        <is>
          <t>TIANMA</t>
        </is>
      </c>
      <c r="O321" s="2" t="inlineStr">
        <is>
          <t>Manju/Pavan</t>
        </is>
      </c>
      <c r="P321" s="2" t="inlineStr">
        <is>
          <t>Bhavya</t>
        </is>
      </c>
      <c r="Q321" s="2" t="inlineStr">
        <is>
          <t>TJMS5912#02</t>
        </is>
      </c>
      <c r="R321" s="2" t="inlineStr">
        <is>
          <t>New</t>
        </is>
      </c>
      <c r="S321" s="3" t="n">
        <v>0.3</v>
      </c>
      <c r="T321" s="4" t="n"/>
      <c r="U321" s="4">
        <f>+(Y321+AD321+AI321+AN321+AS321+AX321+BC321+BH321+BM321+BR321+BW321+CB321)/1000</f>
        <v/>
      </c>
      <c r="V321" s="4">
        <f>+(Z321+AE321+AJ321+AO321+AT321+AY321+BD321+BI321+BN321+BS321+BX321+CC321)/1000</f>
        <v/>
      </c>
      <c r="W321" s="4">
        <f>+(+BA321+BF321+BK321+BP321+BU321+BZ321+CE321)</f>
        <v/>
      </c>
      <c r="X321" s="4">
        <f>+(+BB321+BG321+BL321+BQ321+BV321+CA321+CF321)</f>
        <v/>
      </c>
      <c r="Y321" s="4" t="n">
        <v>50000</v>
      </c>
      <c r="Z321" s="4">
        <f>Y321*S321</f>
        <v/>
      </c>
      <c r="AA321" s="4" t="n">
        <v>200000</v>
      </c>
      <c r="AB321" s="4">
        <f>AA321*S321</f>
        <v/>
      </c>
      <c r="AC321" s="4" t="n"/>
      <c r="AD321" s="4" t="n"/>
      <c r="AE321" s="4">
        <f>AD321*S321</f>
        <v/>
      </c>
      <c r="AF321" s="4" t="n">
        <v>100000</v>
      </c>
      <c r="AG321" s="4">
        <f>AF321*S321</f>
        <v/>
      </c>
      <c r="AH321" s="4" t="n">
        <v>11712</v>
      </c>
      <c r="AI321" s="4" t="n">
        <v>50000</v>
      </c>
      <c r="AJ321" s="4">
        <f>AI321*S321</f>
        <v/>
      </c>
      <c r="AK321" s="4" t="n">
        <v>100000</v>
      </c>
      <c r="AL321" s="4">
        <f>AK321*S321</f>
        <v/>
      </c>
      <c r="AM321" s="4" t="n"/>
      <c r="AN321" s="4" t="n"/>
      <c r="AO321" s="4">
        <f>AN321*S321</f>
        <v/>
      </c>
      <c r="AP321" s="4" t="n"/>
      <c r="AQ321" s="4">
        <f>AP321*S321</f>
        <v/>
      </c>
      <c r="AR321" s="4" t="n">
        <v>100000</v>
      </c>
      <c r="AS321" s="4" t="n">
        <v>50000</v>
      </c>
      <c r="AT321" s="4">
        <f>AS321*S321</f>
        <v/>
      </c>
      <c r="AU321" s="4" t="n">
        <v>50000</v>
      </c>
      <c r="AV321" s="4">
        <f>AU321*S321</f>
        <v/>
      </c>
      <c r="AW321" s="4" t="n"/>
      <c r="AX321" s="4" t="n">
        <v>50000</v>
      </c>
      <c r="AY321" s="4">
        <f>AX321*S321</f>
        <v/>
      </c>
      <c r="AZ321" s="4" t="n">
        <v>50000</v>
      </c>
      <c r="BA321" s="4">
        <f>AZ321*S321</f>
        <v/>
      </c>
      <c r="BB321" s="4" t="n"/>
      <c r="BC321" s="4" t="n">
        <v>50000</v>
      </c>
      <c r="BD321" s="4">
        <f>BC321*S321</f>
        <v/>
      </c>
      <c r="BE321" s="4" t="n">
        <v>50000</v>
      </c>
      <c r="BF321" s="4">
        <f>BE321*S321</f>
        <v/>
      </c>
      <c r="BG321" s="4" t="n"/>
      <c r="BH321" s="4" t="n">
        <v>50000</v>
      </c>
      <c r="BI321" s="4">
        <f>BH321*S321</f>
        <v/>
      </c>
      <c r="BJ321" s="4" t="n"/>
      <c r="BK321" s="4">
        <f>BJ321*S321</f>
        <v/>
      </c>
      <c r="BL321" s="4" t="n"/>
      <c r="BM321" s="4" t="n">
        <v>50000</v>
      </c>
      <c r="BN321" s="4">
        <f>BM321*S321</f>
        <v/>
      </c>
      <c r="BO321" s="4" t="n"/>
      <c r="BP321" s="4">
        <f>BO321*S321</f>
        <v/>
      </c>
      <c r="BQ321" s="4" t="n"/>
      <c r="BR321" s="4" t="n"/>
      <c r="BS321" s="4">
        <f>BR321*S321</f>
        <v/>
      </c>
      <c r="BT321" s="4" t="n"/>
      <c r="BU321" s="4">
        <f>BT321*S321</f>
        <v/>
      </c>
      <c r="BV321" s="4" t="n"/>
      <c r="BW321" s="4" t="n"/>
      <c r="BX321" s="4">
        <f>BW321*S321</f>
        <v/>
      </c>
      <c r="BY321" s="4" t="n"/>
      <c r="BZ321" s="4">
        <f>BY321*S321</f>
        <v/>
      </c>
      <c r="CA321" s="4" t="n"/>
      <c r="CB321" s="4" t="n"/>
      <c r="CC321" s="4">
        <f>CB321*S321</f>
        <v/>
      </c>
      <c r="CD321" s="4" t="n"/>
      <c r="CE321" s="4">
        <f>CD321*S321</f>
        <v/>
      </c>
      <c r="CF321" s="4" t="n"/>
      <c r="CG321" s="2" t="inlineStr">
        <is>
          <t>100000 Nos Stks with Tianma</t>
        </is>
      </c>
    </row>
    <row r="322">
      <c r="A322" s="2" t="inlineStr">
        <is>
          <t>USD</t>
        </is>
      </c>
      <c r="B322" s="2" t="inlineStr">
        <is>
          <t>NORTH</t>
        </is>
      </c>
      <c r="C322" s="2" t="inlineStr">
        <is>
          <t>NEW DELHI</t>
        </is>
      </c>
      <c r="D322" s="2" t="inlineStr">
        <is>
          <t>DEL00038</t>
        </is>
      </c>
      <c r="E322" s="2" t="inlineStr">
        <is>
          <t>EPPELTONE ENGINEERS LIMITED</t>
        </is>
      </c>
      <c r="F322" s="2" t="inlineStr">
        <is>
          <t>Others</t>
        </is>
      </c>
      <c r="G322" s="2" t="inlineStr">
        <is>
          <t>Others</t>
        </is>
      </c>
      <c r="H322" s="2" t="n"/>
      <c r="I322" s="2" t="n"/>
      <c r="J322" s="2" t="n"/>
      <c r="K322" s="2" t="inlineStr">
        <is>
          <t>KULDEEP KUMAR</t>
        </is>
      </c>
      <c r="L322" s="2" t="inlineStr">
        <is>
          <t>Poonam Kashyap</t>
        </is>
      </c>
      <c r="M322" s="2" t="inlineStr">
        <is>
          <t>NICHICON</t>
        </is>
      </c>
      <c r="N322" s="2" t="inlineStr">
        <is>
          <t>NICHICON</t>
        </is>
      </c>
      <c r="O322" s="2" t="inlineStr">
        <is>
          <t>Abhinandan</t>
        </is>
      </c>
      <c r="P322" s="2" t="inlineStr">
        <is>
          <t>Shraddha</t>
        </is>
      </c>
      <c r="Q322" s="2" t="inlineStr">
        <is>
          <t>UCY2G330MHD3TN</t>
        </is>
      </c>
      <c r="R322" s="2" t="inlineStr">
        <is>
          <t>New</t>
        </is>
      </c>
      <c r="S322" s="3" t="n">
        <v>0.225</v>
      </c>
      <c r="T322" s="4" t="n">
        <v>13000</v>
      </c>
      <c r="U322" s="4">
        <f>+(Y322+AD322+AI322+AN322+AS322+AX322+BC322+BH322+BM322+BR322+BW322+CB322)/1000</f>
        <v/>
      </c>
      <c r="V322" s="4">
        <f>+(Z322+AE322+AJ322+AO322+AT322+AY322+BD322+BI322+BN322+BS322+BX322+CC322)/1000</f>
        <v/>
      </c>
      <c r="W322" s="4">
        <f>+(+BA322+BF322+BK322+BP322+BU322+BZ322+CE322)</f>
        <v/>
      </c>
      <c r="X322" s="4">
        <f>+(+BB322+BG322+BL322+BQ322+BV322+CA322+CF322)</f>
        <v/>
      </c>
      <c r="Y322" s="4" t="n">
        <v>100000</v>
      </c>
      <c r="Z322" s="4">
        <f>Y322*S322</f>
        <v/>
      </c>
      <c r="AA322" s="4" t="n"/>
      <c r="AB322" s="4">
        <f>AA322*S322</f>
        <v/>
      </c>
      <c r="AC322" s="4" t="n"/>
      <c r="AD322" s="4" t="n">
        <v>0</v>
      </c>
      <c r="AE322" s="4">
        <f>AD322*S322</f>
        <v/>
      </c>
      <c r="AF322" s="4" t="n"/>
      <c r="AG322" s="4">
        <f>AF322*S322</f>
        <v/>
      </c>
      <c r="AH322" s="4" t="n"/>
      <c r="AI322" s="4" t="n">
        <v>0</v>
      </c>
      <c r="AJ322" s="4">
        <f>AI322*S322</f>
        <v/>
      </c>
      <c r="AK322" s="4" t="n"/>
      <c r="AL322" s="4">
        <f>AK322*S322</f>
        <v/>
      </c>
      <c r="AM322" s="4" t="n"/>
      <c r="AN322" s="4" t="n">
        <v>100000</v>
      </c>
      <c r="AO322" s="4">
        <f>AN322*S322</f>
        <v/>
      </c>
      <c r="AP322" s="4" t="n">
        <v>100000</v>
      </c>
      <c r="AQ322" s="4">
        <f>AP322*S322</f>
        <v/>
      </c>
      <c r="AR322" s="4" t="n"/>
      <c r="AS322" s="4" t="n">
        <v>0</v>
      </c>
      <c r="AT322" s="4">
        <f>AS322*S322</f>
        <v/>
      </c>
      <c r="AU322" s="4" t="n"/>
      <c r="AV322" s="4">
        <f>AU322*S322</f>
        <v/>
      </c>
      <c r="AW322" s="4" t="n">
        <v>100000</v>
      </c>
      <c r="AX322" s="4" t="n"/>
      <c r="AY322" s="4">
        <f>AX322*S322</f>
        <v/>
      </c>
      <c r="AZ322" s="4" t="n">
        <v>41000</v>
      </c>
      <c r="BA322" s="4">
        <f>AZ322*S322</f>
        <v/>
      </c>
      <c r="BB322" s="4" t="n"/>
      <c r="BC322" s="4" t="n">
        <v>100000</v>
      </c>
      <c r="BD322" s="4">
        <f>BC322*S322</f>
        <v/>
      </c>
      <c r="BE322" s="4" t="n"/>
      <c r="BF322" s="4">
        <f>BE322*S322</f>
        <v/>
      </c>
      <c r="BG322" s="4" t="n"/>
      <c r="BH322" s="4" t="n"/>
      <c r="BI322" s="4">
        <f>BH322*S322</f>
        <v/>
      </c>
      <c r="BJ322" s="4" t="n"/>
      <c r="BK322" s="4">
        <f>BJ322*S322</f>
        <v/>
      </c>
      <c r="BL322" s="4" t="n"/>
      <c r="BM322" s="4" t="n">
        <v>0</v>
      </c>
      <c r="BN322" s="4">
        <f>BM322*S322</f>
        <v/>
      </c>
      <c r="BO322" s="4" t="n"/>
      <c r="BP322" s="4">
        <f>BO322*S322</f>
        <v/>
      </c>
      <c r="BQ322" s="4" t="n"/>
      <c r="BR322" s="4" t="n"/>
      <c r="BS322" s="4">
        <f>BR322*S322</f>
        <v/>
      </c>
      <c r="BT322" s="4" t="n"/>
      <c r="BU322" s="4">
        <f>BT322*S322</f>
        <v/>
      </c>
      <c r="BV322" s="4" t="n"/>
      <c r="BW322" s="4" t="n"/>
      <c r="BX322" s="4">
        <f>BW322*S322</f>
        <v/>
      </c>
      <c r="BY322" s="4" t="n"/>
      <c r="BZ322" s="4">
        <f>BY322*S322</f>
        <v/>
      </c>
      <c r="CA322" s="4" t="n"/>
      <c r="CB322" s="4" t="n">
        <v>0</v>
      </c>
      <c r="CC322" s="4">
        <f>CB322*S322</f>
        <v/>
      </c>
      <c r="CD322" s="4" t="n"/>
      <c r="CE322" s="4">
        <f>CD322*S322</f>
        <v/>
      </c>
      <c r="CF322" s="4" t="n"/>
      <c r="CG322" s="2" t="inlineStr">
        <is>
          <t>41k Stock</t>
        </is>
      </c>
    </row>
    <row r="323">
      <c r="A323" s="2" t="inlineStr">
        <is>
          <t>USD</t>
        </is>
      </c>
      <c r="B323" s="2" t="inlineStr">
        <is>
          <t>NORTH</t>
        </is>
      </c>
      <c r="C323" s="2" t="inlineStr">
        <is>
          <t>NEW DELHI</t>
        </is>
      </c>
      <c r="D323" s="2" t="inlineStr">
        <is>
          <t>DEL00038</t>
        </is>
      </c>
      <c r="E323" s="2" t="inlineStr">
        <is>
          <t>EPPELTONE ENGINEERS LIMITED</t>
        </is>
      </c>
      <c r="F323" s="2" t="inlineStr">
        <is>
          <t>Others</t>
        </is>
      </c>
      <c r="G323" s="2" t="inlineStr">
        <is>
          <t>Others</t>
        </is>
      </c>
      <c r="H323" s="2" t="n"/>
      <c r="I323" s="2" t="inlineStr">
        <is>
          <t>Others</t>
        </is>
      </c>
      <c r="J323" s="2" t="inlineStr">
        <is>
          <t>Others</t>
        </is>
      </c>
      <c r="K323" s="2" t="inlineStr">
        <is>
          <t>KULDEEP KUMAR</t>
        </is>
      </c>
      <c r="L323" s="2" t="inlineStr">
        <is>
          <t>Poonam Kashyap</t>
        </is>
      </c>
      <c r="M323" s="2" t="inlineStr">
        <is>
          <t>NICHICON</t>
        </is>
      </c>
      <c r="N323" s="2" t="inlineStr">
        <is>
          <t>NICHICON</t>
        </is>
      </c>
      <c r="O323" s="2" t="inlineStr">
        <is>
          <t>Abhinandan</t>
        </is>
      </c>
      <c r="P323" s="2" t="inlineStr">
        <is>
          <t>Shraddha</t>
        </is>
      </c>
      <c r="Q323" s="2" t="inlineStr">
        <is>
          <t>UHW1E102MPD1TD</t>
        </is>
      </c>
      <c r="R323" s="2" t="inlineStr">
        <is>
          <t>Existing</t>
        </is>
      </c>
      <c r="S323" s="3" t="n">
        <v>0.077</v>
      </c>
      <c r="T323" s="4" t="n"/>
      <c r="U323" s="4">
        <f>+(Y323+AD323+AI323+AN323+AS323+AX323+BC323+BH323+BM323+BR323+BW323+CB323)/1000</f>
        <v/>
      </c>
      <c r="V323" s="4">
        <f>+(Z323+AE323+AJ323+AO323+AT323+AY323+BD323+BI323+BN323+BS323+BX323+CC323)/1000</f>
        <v/>
      </c>
      <c r="W323" s="4">
        <f>+(+BA323+BF323+BK323+BP323+BU323+BZ323+CE323)</f>
        <v/>
      </c>
      <c r="X323" s="4">
        <f>+(+BB323+BG323+BL323+BQ323+BV323+CA323+CF323)</f>
        <v/>
      </c>
      <c r="Y323" s="4" t="n">
        <v>100000</v>
      </c>
      <c r="Z323" s="4">
        <f>Y323*S323</f>
        <v/>
      </c>
      <c r="AA323" s="4" t="n"/>
      <c r="AB323" s="4">
        <f>AA323*S323</f>
        <v/>
      </c>
      <c r="AC323" s="4" t="n"/>
      <c r="AD323" s="4" t="n"/>
      <c r="AE323" s="4">
        <f>AD323*S323</f>
        <v/>
      </c>
      <c r="AF323" s="4" t="n"/>
      <c r="AG323" s="4">
        <f>AF323*S323</f>
        <v/>
      </c>
      <c r="AH323" s="4" t="n"/>
      <c r="AI323" s="4" t="n"/>
      <c r="AJ323" s="4">
        <f>AI323*S323</f>
        <v/>
      </c>
      <c r="AK323" s="4" t="n"/>
      <c r="AL323" s="4">
        <f>AK323*S323</f>
        <v/>
      </c>
      <c r="AM323" s="4" t="n"/>
      <c r="AN323" s="4" t="n">
        <v>100000</v>
      </c>
      <c r="AO323" s="4">
        <f>AN323*S323</f>
        <v/>
      </c>
      <c r="AP323" s="4" t="n">
        <v>100000</v>
      </c>
      <c r="AQ323" s="4">
        <f>AP323*S323</f>
        <v/>
      </c>
      <c r="AR323" s="4" t="n"/>
      <c r="AS323" s="4" t="n"/>
      <c r="AT323" s="4">
        <f>AS323*S323</f>
        <v/>
      </c>
      <c r="AU323" s="4" t="n"/>
      <c r="AV323" s="4">
        <f>AU323*S323</f>
        <v/>
      </c>
      <c r="AW323" s="4" t="n"/>
      <c r="AX323" s="4" t="n"/>
      <c r="AY323" s="4">
        <f>AX323*S323</f>
        <v/>
      </c>
      <c r="AZ323" s="4" t="n">
        <v>24000</v>
      </c>
      <c r="BA323" s="4">
        <f>AZ323*S323</f>
        <v/>
      </c>
      <c r="BB323" s="4" t="n"/>
      <c r="BC323" s="4" t="n">
        <v>100000</v>
      </c>
      <c r="BD323" s="4">
        <f>BC323*S323</f>
        <v/>
      </c>
      <c r="BE323" s="4" t="n"/>
      <c r="BF323" s="4">
        <f>BE323*S323</f>
        <v/>
      </c>
      <c r="BG323" s="4" t="n"/>
      <c r="BH323" s="4" t="n"/>
      <c r="BI323" s="4">
        <f>BH323*S323</f>
        <v/>
      </c>
      <c r="BJ323" s="4" t="n"/>
      <c r="BK323" s="4">
        <f>BJ323*S323</f>
        <v/>
      </c>
      <c r="BL323" s="4" t="n"/>
      <c r="BM323" s="4" t="n"/>
      <c r="BN323" s="4">
        <f>BM323*S323</f>
        <v/>
      </c>
      <c r="BO323" s="4" t="n"/>
      <c r="BP323" s="4">
        <f>BO323*S323</f>
        <v/>
      </c>
      <c r="BQ323" s="4" t="n"/>
      <c r="BR323" s="4" t="n"/>
      <c r="BS323" s="4">
        <f>BR323*S323</f>
        <v/>
      </c>
      <c r="BT323" s="4" t="n"/>
      <c r="BU323" s="4">
        <f>BT323*S323</f>
        <v/>
      </c>
      <c r="BV323" s="4" t="n"/>
      <c r="BW323" s="4" t="n"/>
      <c r="BX323" s="4">
        <f>BW323*S323</f>
        <v/>
      </c>
      <c r="BY323" s="4" t="n"/>
      <c r="BZ323" s="4">
        <f>BY323*S323</f>
        <v/>
      </c>
      <c r="CA323" s="4" t="n"/>
      <c r="CB323" s="4" t="n"/>
      <c r="CC323" s="4">
        <f>CB323*S323</f>
        <v/>
      </c>
      <c r="CD323" s="4" t="n"/>
      <c r="CE323" s="4">
        <f>CD323*S323</f>
        <v/>
      </c>
      <c r="CF323" s="4" t="n"/>
      <c r="CG323" s="2" t="inlineStr">
        <is>
          <t>24k Stock</t>
        </is>
      </c>
    </row>
    <row r="324">
      <c r="A324" s="2" t="inlineStr">
        <is>
          <t>USD</t>
        </is>
      </c>
      <c r="B324" s="2" t="inlineStr">
        <is>
          <t>NORTH</t>
        </is>
      </c>
      <c r="C324" s="2" t="inlineStr">
        <is>
          <t>NEW DELHI</t>
        </is>
      </c>
      <c r="D324" s="2" t="inlineStr">
        <is>
          <t>DEL00038</t>
        </is>
      </c>
      <c r="E324" s="2" t="inlineStr">
        <is>
          <t>EPPELTONE ENGINEERS LIMITED</t>
        </is>
      </c>
      <c r="F324" s="2" t="inlineStr">
        <is>
          <t>Others</t>
        </is>
      </c>
      <c r="G324" s="2" t="inlineStr">
        <is>
          <t>Others</t>
        </is>
      </c>
      <c r="H324" s="2" t="n"/>
      <c r="I324" s="2" t="inlineStr">
        <is>
          <t>Others</t>
        </is>
      </c>
      <c r="J324" s="2" t="inlineStr">
        <is>
          <t>Others</t>
        </is>
      </c>
      <c r="K324" s="2" t="inlineStr">
        <is>
          <t>KULDEEP KUMAR</t>
        </is>
      </c>
      <c r="L324" s="2" t="inlineStr">
        <is>
          <t>Poonam Kashyap</t>
        </is>
      </c>
      <c r="M324" s="2" t="inlineStr">
        <is>
          <t>NICHICON</t>
        </is>
      </c>
      <c r="N324" s="2" t="inlineStr">
        <is>
          <t>NICHICON</t>
        </is>
      </c>
      <c r="O324" s="2" t="inlineStr">
        <is>
          <t>Abhinandan</t>
        </is>
      </c>
      <c r="P324" s="2" t="inlineStr">
        <is>
          <t>Shraddha</t>
        </is>
      </c>
      <c r="Q324" s="2" t="inlineStr">
        <is>
          <t>UCD1C100MCL1GS</t>
        </is>
      </c>
      <c r="R324" s="2" t="inlineStr">
        <is>
          <t>Existing</t>
        </is>
      </c>
      <c r="S324" s="3" t="n">
        <v>0.045</v>
      </c>
      <c r="T324" s="4" t="n"/>
      <c r="U324" s="4">
        <f>+(Y324+AD324+AI324+AN324+AS324+AX324+BC324+BH324+BM324+BR324+BW324+CB324)/1000</f>
        <v/>
      </c>
      <c r="V324" s="4">
        <f>+(Z324+AE324+AJ324+AO324+AT324+AY324+BD324+BI324+BN324+BS324+BX324+CC324)/1000</f>
        <v/>
      </c>
      <c r="W324" s="4">
        <f>+(+BA324+BF324+BK324+BP324+BU324+BZ324+CE324)</f>
        <v/>
      </c>
      <c r="X324" s="4">
        <f>+(+BB324+BG324+BL324+BQ324+BV324+CA324+CF324)</f>
        <v/>
      </c>
      <c r="Y324" s="4" t="n">
        <v>100000</v>
      </c>
      <c r="Z324" s="4">
        <f>Y324*S324</f>
        <v/>
      </c>
      <c r="AA324" s="4" t="n"/>
      <c r="AB324" s="4">
        <f>AA324*S324</f>
        <v/>
      </c>
      <c r="AC324" s="4" t="n"/>
      <c r="AD324" s="4" t="n">
        <v>0</v>
      </c>
      <c r="AE324" s="4">
        <f>AD324*S324</f>
        <v/>
      </c>
      <c r="AF324" s="4" t="n"/>
      <c r="AG324" s="4">
        <f>AF324*S324</f>
        <v/>
      </c>
      <c r="AH324" s="4" t="n"/>
      <c r="AI324" s="4" t="n">
        <v>0</v>
      </c>
      <c r="AJ324" s="4">
        <f>AI324*S324</f>
        <v/>
      </c>
      <c r="AK324" s="4" t="n"/>
      <c r="AL324" s="4">
        <f>AK324*S324</f>
        <v/>
      </c>
      <c r="AM324" s="4" t="n"/>
      <c r="AN324" s="4" t="n">
        <v>100000</v>
      </c>
      <c r="AO324" s="4">
        <f>AN324*S324</f>
        <v/>
      </c>
      <c r="AP324" s="4" t="n">
        <v>50000</v>
      </c>
      <c r="AQ324" s="4">
        <f>AP324*S324</f>
        <v/>
      </c>
      <c r="AR324" s="4" t="n"/>
      <c r="AS324" s="4" t="n">
        <v>0</v>
      </c>
      <c r="AT324" s="4">
        <f>AS324*S324</f>
        <v/>
      </c>
      <c r="AU324" s="4" t="n"/>
      <c r="AV324" s="4">
        <f>AU324*S324</f>
        <v/>
      </c>
      <c r="AW324" s="4" t="n">
        <v>50000</v>
      </c>
      <c r="AX324" s="4" t="n"/>
      <c r="AY324" s="4">
        <f>AX324*S324</f>
        <v/>
      </c>
      <c r="AZ324" s="4" t="n"/>
      <c r="BA324" s="4">
        <f>AZ324*S324</f>
        <v/>
      </c>
      <c r="BB324" s="4" t="n"/>
      <c r="BC324" s="4" t="n">
        <v>100000</v>
      </c>
      <c r="BD324" s="4">
        <f>BC324*S324</f>
        <v/>
      </c>
      <c r="BE324" s="4" t="n"/>
      <c r="BF324" s="4">
        <f>BE324*S324</f>
        <v/>
      </c>
      <c r="BG324" s="4" t="n"/>
      <c r="BH324" s="4" t="n"/>
      <c r="BI324" s="4">
        <f>BH324*S324</f>
        <v/>
      </c>
      <c r="BJ324" s="4" t="n"/>
      <c r="BK324" s="4">
        <f>BJ324*S324</f>
        <v/>
      </c>
      <c r="BL324" s="4" t="n"/>
      <c r="BM324" s="4" t="n"/>
      <c r="BN324" s="4">
        <f>BM324*S324</f>
        <v/>
      </c>
      <c r="BO324" s="4" t="n"/>
      <c r="BP324" s="4">
        <f>BO324*S324</f>
        <v/>
      </c>
      <c r="BQ324" s="4" t="n"/>
      <c r="BR324" s="4" t="n"/>
      <c r="BS324" s="4">
        <f>BR324*S324</f>
        <v/>
      </c>
      <c r="BT324" s="4" t="n"/>
      <c r="BU324" s="4">
        <f>BT324*S324</f>
        <v/>
      </c>
      <c r="BV324" s="4" t="n"/>
      <c r="BW324" s="4" t="n"/>
      <c r="BX324" s="4">
        <f>BW324*S324</f>
        <v/>
      </c>
      <c r="BY324" s="4" t="n"/>
      <c r="BZ324" s="4">
        <f>BY324*S324</f>
        <v/>
      </c>
      <c r="CA324" s="4" t="n"/>
      <c r="CB324" s="4" t="n"/>
      <c r="CC324" s="4">
        <f>CB324*S324</f>
        <v/>
      </c>
      <c r="CD324" s="4" t="n"/>
      <c r="CE324" s="4">
        <f>CD324*S324</f>
        <v/>
      </c>
      <c r="CF324" s="4" t="n"/>
      <c r="CG324" s="2" t="n"/>
    </row>
    <row r="325">
      <c r="A325" s="2" t="inlineStr">
        <is>
          <t>USD</t>
        </is>
      </c>
      <c r="B325" s="2" t="inlineStr">
        <is>
          <t>NORTH</t>
        </is>
      </c>
      <c r="C325" s="2" t="inlineStr">
        <is>
          <t>NEW DELHI</t>
        </is>
      </c>
      <c r="D325" s="2" t="inlineStr">
        <is>
          <t>DEL00038</t>
        </is>
      </c>
      <c r="E325" s="2" t="inlineStr">
        <is>
          <t>EPPELTONE ENGINEERS LIMITED</t>
        </is>
      </c>
      <c r="F325" s="2" t="n"/>
      <c r="G325" s="2" t="n"/>
      <c r="H325" s="2" t="n"/>
      <c r="I325" s="2" t="n"/>
      <c r="J325" s="2" t="n"/>
      <c r="K325" s="2" t="inlineStr">
        <is>
          <t>KULDEEP KUMAR</t>
        </is>
      </c>
      <c r="L325" s="2" t="inlineStr">
        <is>
          <t>Poonam Kashyap</t>
        </is>
      </c>
      <c r="M325" s="2" t="inlineStr">
        <is>
          <t>TIANMA</t>
        </is>
      </c>
      <c r="N325" s="2" t="inlineStr">
        <is>
          <t>TIANMA</t>
        </is>
      </c>
      <c r="O325" s="2" t="inlineStr">
        <is>
          <t>Manju/Pavan</t>
        </is>
      </c>
      <c r="P325" s="2" t="inlineStr">
        <is>
          <t>Bhavya</t>
        </is>
      </c>
      <c r="Q325" s="2" t="inlineStr">
        <is>
          <t>TJMS5904</t>
        </is>
      </c>
      <c r="R325" s="2" t="n"/>
      <c r="S325" s="3" t="n"/>
      <c r="T325" s="4" t="n"/>
      <c r="U325" s="4">
        <f>+(Y325+AD325+AI325+AN325+AS325+AX325+BC325+BH325+BM325+BR325+BW325+CB325)/1000</f>
        <v/>
      </c>
      <c r="V325" s="4">
        <f>+(Z325+AE325+AJ325+AO325+AT325+AY325+BD325+BI325+BN325+BS325+BX325+CC325)/1000</f>
        <v/>
      </c>
      <c r="W325" s="4">
        <f>+(+BA325+BF325+BK325+BP325+BU325+BZ325+CE325)</f>
        <v/>
      </c>
      <c r="X325" s="4">
        <f>+(+BB325+BG325+BL325+BQ325+BV325+CA325+CF325)</f>
        <v/>
      </c>
      <c r="Y325" s="4" t="n"/>
      <c r="Z325" s="4">
        <f>Y325*S325</f>
        <v/>
      </c>
      <c r="AA325" s="4" t="n"/>
      <c r="AB325" s="4">
        <f>AA325*S325</f>
        <v/>
      </c>
      <c r="AC325" s="4" t="n"/>
      <c r="AD325" s="4" t="n"/>
      <c r="AE325" s="4">
        <f>AD325*S325</f>
        <v/>
      </c>
      <c r="AF325" s="4" t="n"/>
      <c r="AG325" s="4">
        <f>AF325*S325</f>
        <v/>
      </c>
      <c r="AH325" s="4" t="n"/>
      <c r="AI325" s="4" t="n"/>
      <c r="AJ325" s="4">
        <f>AI325*S325</f>
        <v/>
      </c>
      <c r="AK325" s="4" t="n"/>
      <c r="AL325" s="4">
        <f>AK325*S325</f>
        <v/>
      </c>
      <c r="AM325" s="4" t="n"/>
      <c r="AN325" s="4" t="n"/>
      <c r="AO325" s="4">
        <f>AN325*S325</f>
        <v/>
      </c>
      <c r="AP325" s="4" t="n"/>
      <c r="AQ325" s="4">
        <f>AP325*S325</f>
        <v/>
      </c>
      <c r="AR325" s="4" t="n"/>
      <c r="AS325" s="4" t="n"/>
      <c r="AT325" s="4">
        <f>AS325*S325</f>
        <v/>
      </c>
      <c r="AU325" s="4" t="n"/>
      <c r="AV325" s="4">
        <f>AU325*S325</f>
        <v/>
      </c>
      <c r="AW325" s="4" t="n"/>
      <c r="AX325" s="4" t="n"/>
      <c r="AY325" s="4">
        <f>AX325*S325</f>
        <v/>
      </c>
      <c r="AZ325" s="4" t="n"/>
      <c r="BA325" s="4">
        <f>AZ325*S325</f>
        <v/>
      </c>
      <c r="BB325" s="4" t="n"/>
      <c r="BC325" s="4" t="n"/>
      <c r="BD325" s="4">
        <f>BC325*S325</f>
        <v/>
      </c>
      <c r="BE325" s="4" t="n"/>
      <c r="BF325" s="4">
        <f>BE325*S325</f>
        <v/>
      </c>
      <c r="BG325" s="4" t="n"/>
      <c r="BH325" s="4" t="n"/>
      <c r="BI325" s="4">
        <f>BH325*S325</f>
        <v/>
      </c>
      <c r="BJ325" s="4" t="n"/>
      <c r="BK325" s="4">
        <f>BJ325*S325</f>
        <v/>
      </c>
      <c r="BL325" s="4" t="n"/>
      <c r="BM325" s="4" t="n"/>
      <c r="BN325" s="4">
        <f>BM325*S325</f>
        <v/>
      </c>
      <c r="BO325" s="4" t="n"/>
      <c r="BP325" s="4">
        <f>BO325*S325</f>
        <v/>
      </c>
      <c r="BQ325" s="4" t="n"/>
      <c r="BR325" s="4" t="n"/>
      <c r="BS325" s="4">
        <f>BR325*S325</f>
        <v/>
      </c>
      <c r="BT325" s="4" t="n"/>
      <c r="BU325" s="4">
        <f>BT325*S325</f>
        <v/>
      </c>
      <c r="BV325" s="4" t="n"/>
      <c r="BW325" s="4" t="n"/>
      <c r="BX325" s="4">
        <f>BW325*S325</f>
        <v/>
      </c>
      <c r="BY325" s="4" t="n"/>
      <c r="BZ325" s="4">
        <f>BY325*S325</f>
        <v/>
      </c>
      <c r="CA325" s="4" t="n"/>
      <c r="CB325" s="4" t="n"/>
      <c r="CC325" s="4">
        <f>CB325*S325</f>
        <v/>
      </c>
      <c r="CD325" s="4" t="n"/>
      <c r="CE325" s="4">
        <f>CD325*S325</f>
        <v/>
      </c>
      <c r="CF325" s="4" t="n"/>
      <c r="CG325" s="2" t="n"/>
    </row>
    <row r="326">
      <c r="A326" s="2" t="inlineStr">
        <is>
          <t>USD</t>
        </is>
      </c>
      <c r="B326" s="2" t="inlineStr">
        <is>
          <t>NORTH</t>
        </is>
      </c>
      <c r="C326" s="2" t="inlineStr">
        <is>
          <t>NEW DELHI</t>
        </is>
      </c>
      <c r="D326" s="2" t="inlineStr">
        <is>
          <t>DEL00038</t>
        </is>
      </c>
      <c r="E326" s="2" t="inlineStr">
        <is>
          <t>EPPELTONE ENGINEERS LIMITED</t>
        </is>
      </c>
      <c r="F326" s="2" t="inlineStr">
        <is>
          <t>Others</t>
        </is>
      </c>
      <c r="G326" s="2" t="inlineStr">
        <is>
          <t>Others</t>
        </is>
      </c>
      <c r="H326" s="2" t="n"/>
      <c r="I326" s="2" t="inlineStr">
        <is>
          <t>Others</t>
        </is>
      </c>
      <c r="J326" s="2" t="inlineStr">
        <is>
          <t>Others</t>
        </is>
      </c>
      <c r="K326" s="2" t="inlineStr">
        <is>
          <t>KULDEEP KUMAR</t>
        </is>
      </c>
      <c r="L326" s="2" t="inlineStr">
        <is>
          <t>Poonam Kashyap</t>
        </is>
      </c>
      <c r="M326" s="2" t="inlineStr">
        <is>
          <t>TIANMA</t>
        </is>
      </c>
      <c r="N326" s="2" t="inlineStr">
        <is>
          <t>TIANMA</t>
        </is>
      </c>
      <c r="O326" s="2" t="inlineStr">
        <is>
          <t>Manju/Pavan</t>
        </is>
      </c>
      <c r="P326" s="2" t="inlineStr">
        <is>
          <t>Bhavya</t>
        </is>
      </c>
      <c r="Q326" s="2" t="inlineStr">
        <is>
          <t>TJMS5912#01</t>
        </is>
      </c>
      <c r="R326" s="2" t="inlineStr">
        <is>
          <t>Existing</t>
        </is>
      </c>
      <c r="S326" s="3" t="n">
        <v>0.26</v>
      </c>
      <c r="T326" s="4" t="n"/>
      <c r="U326" s="4">
        <f>+(Y326+AD326+AI326+AN326+AS326+AX326+BC326+BH326+BM326+BR326+BW326+CB326)/1000</f>
        <v/>
      </c>
      <c r="V326" s="4">
        <f>+(Z326+AE326+AJ326+AO326+AT326+AY326+BD326+BI326+BN326+BS326+BX326+CC326)/1000</f>
        <v/>
      </c>
      <c r="W326" s="4">
        <f>+(+BA326+BF326+BK326+BP326+BU326+BZ326+CE326)</f>
        <v/>
      </c>
      <c r="X326" s="4">
        <f>+(+BB326+BG326+BL326+BQ326+BV326+CA326+CF326)</f>
        <v/>
      </c>
      <c r="Y326" s="4" t="n">
        <v>14000</v>
      </c>
      <c r="Z326" s="4">
        <f>Y326*S326</f>
        <v/>
      </c>
      <c r="AA326" s="4" t="n">
        <v>14000</v>
      </c>
      <c r="AB326" s="4">
        <f>AA326*S326</f>
        <v/>
      </c>
      <c r="AC326" s="4" t="n"/>
      <c r="AD326" s="4" t="n"/>
      <c r="AE326" s="4">
        <f>AD326*S326</f>
        <v/>
      </c>
      <c r="AF326" s="4" t="n"/>
      <c r="AG326" s="4">
        <f>AF326*S326</f>
        <v/>
      </c>
      <c r="AH326" s="4" t="n"/>
      <c r="AI326" s="4" t="n"/>
      <c r="AJ326" s="4">
        <f>AI326*S326</f>
        <v/>
      </c>
      <c r="AK326" s="4" t="n"/>
      <c r="AL326" s="4">
        <f>AK326*S326</f>
        <v/>
      </c>
      <c r="AM326" s="4" t="n"/>
      <c r="AN326" s="4" t="n">
        <v>25000</v>
      </c>
      <c r="AO326" s="4">
        <f>AN326*S326</f>
        <v/>
      </c>
      <c r="AP326" s="4" t="n"/>
      <c r="AQ326" s="4">
        <f>AP326*S326</f>
        <v/>
      </c>
      <c r="AR326" s="4" t="n"/>
      <c r="AS326" s="4" t="n"/>
      <c r="AT326" s="4">
        <f>AS326*S326</f>
        <v/>
      </c>
      <c r="AU326" s="4" t="n"/>
      <c r="AV326" s="4">
        <f>AU326*S326</f>
        <v/>
      </c>
      <c r="AW326" s="4" t="n"/>
      <c r="AX326" s="4" t="n"/>
      <c r="AY326" s="4">
        <f>AX326*S326</f>
        <v/>
      </c>
      <c r="AZ326" s="4" t="n"/>
      <c r="BA326" s="4">
        <f>AZ326*S326</f>
        <v/>
      </c>
      <c r="BB326" s="4" t="n"/>
      <c r="BC326" s="4" t="n">
        <v>25000</v>
      </c>
      <c r="BD326" s="4">
        <f>BC326*S326</f>
        <v/>
      </c>
      <c r="BE326" s="4" t="n"/>
      <c r="BF326" s="4">
        <f>BE326*S326</f>
        <v/>
      </c>
      <c r="BG326" s="4" t="n"/>
      <c r="BH326" s="4" t="n"/>
      <c r="BI326" s="4">
        <f>BH326*S326</f>
        <v/>
      </c>
      <c r="BJ326" s="4" t="n"/>
      <c r="BK326" s="4">
        <f>BJ326*S326</f>
        <v/>
      </c>
      <c r="BL326" s="4" t="n"/>
      <c r="BM326" s="4" t="n"/>
      <c r="BN326" s="4">
        <f>BM326*S326</f>
        <v/>
      </c>
      <c r="BO326" s="4" t="n"/>
      <c r="BP326" s="4">
        <f>BO326*S326</f>
        <v/>
      </c>
      <c r="BQ326" s="4" t="n"/>
      <c r="BR326" s="4" t="n"/>
      <c r="BS326" s="4">
        <f>BR326*S326</f>
        <v/>
      </c>
      <c r="BT326" s="4" t="n"/>
      <c r="BU326" s="4">
        <f>BT326*S326</f>
        <v/>
      </c>
      <c r="BV326" s="4" t="n"/>
      <c r="BW326" s="4" t="n"/>
      <c r="BX326" s="4">
        <f>BW326*S326</f>
        <v/>
      </c>
      <c r="BY326" s="4" t="n"/>
      <c r="BZ326" s="4">
        <f>BY326*S326</f>
        <v/>
      </c>
      <c r="CA326" s="4" t="n"/>
      <c r="CB326" s="4" t="n"/>
      <c r="CC326" s="4">
        <f>CB326*S326</f>
        <v/>
      </c>
      <c r="CD326" s="4" t="n"/>
      <c r="CE326" s="4">
        <f>CD326*S326</f>
        <v/>
      </c>
      <c r="CF326" s="4" t="n"/>
      <c r="CG326" s="2" t="n"/>
    </row>
    <row r="327">
      <c r="A327" s="2" t="inlineStr">
        <is>
          <t>USD</t>
        </is>
      </c>
      <c r="B327" s="2" t="inlineStr">
        <is>
          <t>NORTH</t>
        </is>
      </c>
      <c r="C327" s="2" t="inlineStr">
        <is>
          <t>NEW DELHI</t>
        </is>
      </c>
      <c r="D327" s="2" t="inlineStr">
        <is>
          <t>DEL00038</t>
        </is>
      </c>
      <c r="E327" s="2" t="inlineStr">
        <is>
          <t>EPPELTONE ENGINEERS LIMITED</t>
        </is>
      </c>
      <c r="F327" s="2" t="n"/>
      <c r="G327" s="2" t="n"/>
      <c r="H327" s="2" t="n"/>
      <c r="I327" s="2" t="n"/>
      <c r="J327" s="2" t="n"/>
      <c r="K327" s="2" t="inlineStr">
        <is>
          <t>KULDEEP KUMAR</t>
        </is>
      </c>
      <c r="L327" s="2" t="inlineStr">
        <is>
          <t>Poonam Kashyap</t>
        </is>
      </c>
      <c r="M327" s="2" t="inlineStr">
        <is>
          <t xml:space="preserve">Dialog -Renesas &amp; Intersil -Renesas </t>
        </is>
      </c>
      <c r="N327" s="2" t="inlineStr">
        <is>
          <t xml:space="preserve">Dialog -Renesas &amp; Intersil -Renesas </t>
        </is>
      </c>
      <c r="O327" s="2" t="inlineStr">
        <is>
          <t>Uma</t>
        </is>
      </c>
      <c r="P327" s="2" t="inlineStr">
        <is>
          <t>Manju PJ</t>
        </is>
      </c>
      <c r="Q327" s="2" t="inlineStr">
        <is>
          <t>AT25SF041B-SSHD-T</t>
        </is>
      </c>
      <c r="R327" s="2" t="n"/>
      <c r="S327" s="3" t="n"/>
      <c r="T327" s="4" t="n">
        <v>68000</v>
      </c>
      <c r="U327" s="4">
        <f>+(Y327+AD327+AI327+AN327+AS327+AX327+BC327+BH327+BM327+BR327+BW327+CB327)/1000</f>
        <v/>
      </c>
      <c r="V327" s="4">
        <f>+(Z327+AE327+AJ327+AO327+AT327+AY327+BD327+BI327+BN327+BS327+BX327+CC327)/1000</f>
        <v/>
      </c>
      <c r="W327" s="4">
        <f>+(+BA327+BF327+BK327+BP327+BU327+BZ327+CE327)</f>
        <v/>
      </c>
      <c r="X327" s="4">
        <f>+(+BB327+BG327+BL327+BQ327+BV327+CA327+CF327)</f>
        <v/>
      </c>
      <c r="Y327" s="4" t="n"/>
      <c r="Z327" s="4">
        <f>Y327*S327</f>
        <v/>
      </c>
      <c r="AA327" s="4" t="n"/>
      <c r="AB327" s="4">
        <f>AA327*S327</f>
        <v/>
      </c>
      <c r="AC327" s="4" t="n"/>
      <c r="AD327" s="4" t="n"/>
      <c r="AE327" s="4">
        <f>AD327*S327</f>
        <v/>
      </c>
      <c r="AF327" s="4" t="n"/>
      <c r="AG327" s="4">
        <f>AF327*S327</f>
        <v/>
      </c>
      <c r="AH327" s="4" t="n">
        <v>104000</v>
      </c>
      <c r="AI327" s="4" t="n"/>
      <c r="AJ327" s="4">
        <f>AI327*S327</f>
        <v/>
      </c>
      <c r="AK327" s="4" t="n"/>
      <c r="AL327" s="4">
        <f>AK327*S327</f>
        <v/>
      </c>
      <c r="AM327" s="4" t="n">
        <v>52000</v>
      </c>
      <c r="AN327" s="4" t="n"/>
      <c r="AO327" s="4">
        <f>AN327*S327</f>
        <v/>
      </c>
      <c r="AP327" s="4" t="n"/>
      <c r="AQ327" s="4">
        <f>AP327*S327</f>
        <v/>
      </c>
      <c r="AR327" s="4" t="n">
        <v>104000</v>
      </c>
      <c r="AS327" s="4" t="n"/>
      <c r="AT327" s="4">
        <f>AS327*S327</f>
        <v/>
      </c>
      <c r="AU327" s="4" t="n"/>
      <c r="AV327" s="4">
        <f>AU327*S327</f>
        <v/>
      </c>
      <c r="AW327" s="4" t="n">
        <v>104000</v>
      </c>
      <c r="AX327" s="4" t="n"/>
      <c r="AY327" s="4">
        <f>AX327*S327</f>
        <v/>
      </c>
      <c r="AZ327" s="4" t="n"/>
      <c r="BA327" s="4">
        <f>AZ327*S327</f>
        <v/>
      </c>
      <c r="BB327" s="4" t="n">
        <v>52000</v>
      </c>
      <c r="BC327" s="4" t="n"/>
      <c r="BD327" s="4">
        <f>BC327*S327</f>
        <v/>
      </c>
      <c r="BE327" s="4" t="n"/>
      <c r="BF327" s="4">
        <f>BE327*S327</f>
        <v/>
      </c>
      <c r="BG327" s="4" t="n">
        <v>100000</v>
      </c>
      <c r="BH327" s="4" t="n"/>
      <c r="BI327" s="4">
        <f>BH327*S327</f>
        <v/>
      </c>
      <c r="BJ327" s="4" t="n"/>
      <c r="BK327" s="4">
        <f>BJ327*S327</f>
        <v/>
      </c>
      <c r="BL327" s="4" t="n">
        <v>100000</v>
      </c>
      <c r="BM327" s="4" t="n"/>
      <c r="BN327" s="4">
        <f>BM327*S327</f>
        <v/>
      </c>
      <c r="BO327" s="4" t="n"/>
      <c r="BP327" s="4">
        <f>BO327*S327</f>
        <v/>
      </c>
      <c r="BQ327" s="4" t="n">
        <v>100000</v>
      </c>
      <c r="BR327" s="4" t="n"/>
      <c r="BS327" s="4">
        <f>BR327*S327</f>
        <v/>
      </c>
      <c r="BT327" s="4" t="n"/>
      <c r="BU327" s="4">
        <f>BT327*S327</f>
        <v/>
      </c>
      <c r="BV327" s="4" t="n">
        <v>200000</v>
      </c>
      <c r="BW327" s="4" t="n"/>
      <c r="BX327" s="4">
        <f>BW327*S327</f>
        <v/>
      </c>
      <c r="BY327" s="4" t="n"/>
      <c r="BZ327" s="4">
        <f>BY327*S327</f>
        <v/>
      </c>
      <c r="CA327" s="4" t="n">
        <v>180000</v>
      </c>
      <c r="CB327" s="4" t="n"/>
      <c r="CC327" s="4">
        <f>CB327*S327</f>
        <v/>
      </c>
      <c r="CD327" s="4" t="n"/>
      <c r="CE327" s="4">
        <f>CD327*S327</f>
        <v/>
      </c>
      <c r="CF327" s="4" t="n">
        <v>100000</v>
      </c>
      <c r="CG327" s="2" t="n"/>
    </row>
    <row r="328">
      <c r="A328" s="2" t="inlineStr">
        <is>
          <t>USD</t>
        </is>
      </c>
      <c r="B328" s="2" t="inlineStr">
        <is>
          <t>NORTH</t>
        </is>
      </c>
      <c r="C328" s="2" t="inlineStr">
        <is>
          <t>NEW DELHI</t>
        </is>
      </c>
      <c r="D328" s="2" t="inlineStr">
        <is>
          <t>DEL00038</t>
        </is>
      </c>
      <c r="E328" s="2" t="inlineStr">
        <is>
          <t>EPPELTONE ENGINEERS LIMITED</t>
        </is>
      </c>
      <c r="F328" s="2" t="inlineStr">
        <is>
          <t>Others</t>
        </is>
      </c>
      <c r="G328" s="2" t="inlineStr">
        <is>
          <t>Others</t>
        </is>
      </c>
      <c r="H328" s="2" t="n"/>
      <c r="I328" s="2" t="inlineStr">
        <is>
          <t>Others</t>
        </is>
      </c>
      <c r="J328" s="2" t="inlineStr">
        <is>
          <t>Others</t>
        </is>
      </c>
      <c r="K328" s="2" t="inlineStr">
        <is>
          <t>KULDEEP KUMAR</t>
        </is>
      </c>
      <c r="L328" s="2" t="inlineStr">
        <is>
          <t>Poonam Kashyap</t>
        </is>
      </c>
      <c r="M328" s="2" t="inlineStr">
        <is>
          <t>NICHICON</t>
        </is>
      </c>
      <c r="N328" s="2" t="inlineStr">
        <is>
          <t>NICHICON</t>
        </is>
      </c>
      <c r="O328" s="2" t="inlineStr">
        <is>
          <t>Abhinandan</t>
        </is>
      </c>
      <c r="P328" s="2" t="inlineStr">
        <is>
          <t>Shraddha</t>
        </is>
      </c>
      <c r="Q328" s="2" t="inlineStr">
        <is>
          <t>UCD1C220MCL1GS</t>
        </is>
      </c>
      <c r="R328" s="2" t="inlineStr">
        <is>
          <t>Existing</t>
        </is>
      </c>
      <c r="S328" s="3" t="n">
        <v>0.047</v>
      </c>
      <c r="T328" s="4" t="n"/>
      <c r="U328" s="4">
        <f>+(Y328+AD328+AI328+AN328+AS328+AX328+BC328+BH328+BM328+BR328+BW328+CB328)/1000</f>
        <v/>
      </c>
      <c r="V328" s="4">
        <f>+(Z328+AE328+AJ328+AO328+AT328+AY328+BD328+BI328+BN328+BS328+BX328+CC328)/1000</f>
        <v/>
      </c>
      <c r="W328" s="4">
        <f>+(+BA328+BF328+BK328+BP328+BU328+BZ328+CE328)</f>
        <v/>
      </c>
      <c r="X328" s="4">
        <f>+(+BB328+BG328+BL328+BQ328+BV328+CA328+CF328)</f>
        <v/>
      </c>
      <c r="Y328" s="4" t="n">
        <v>100000</v>
      </c>
      <c r="Z328" s="4">
        <f>Y328*S328</f>
        <v/>
      </c>
      <c r="AA328" s="4" t="n"/>
      <c r="AB328" s="4">
        <f>AA328*S328</f>
        <v/>
      </c>
      <c r="AC328" s="4" t="n"/>
      <c r="AD328" s="4" t="n"/>
      <c r="AE328" s="4">
        <f>AD328*S328</f>
        <v/>
      </c>
      <c r="AF328" s="4" t="n"/>
      <c r="AG328" s="4">
        <f>AF328*S328</f>
        <v/>
      </c>
      <c r="AH328" s="4" t="n"/>
      <c r="AI328" s="4" t="n"/>
      <c r="AJ328" s="4">
        <f>AI328*S328</f>
        <v/>
      </c>
      <c r="AK328" s="4" t="n"/>
      <c r="AL328" s="4">
        <f>AK328*S328</f>
        <v/>
      </c>
      <c r="AM328" s="4" t="n"/>
      <c r="AN328" s="4" t="n">
        <v>100000</v>
      </c>
      <c r="AO328" s="4">
        <f>AN328*S328</f>
        <v/>
      </c>
      <c r="AP328" s="4" t="n"/>
      <c r="AQ328" s="4">
        <f>AP328*S328</f>
        <v/>
      </c>
      <c r="AR328" s="4" t="n"/>
      <c r="AS328" s="4" t="n"/>
      <c r="AT328" s="4">
        <f>AS328*S328</f>
        <v/>
      </c>
      <c r="AU328" s="4" t="n">
        <v>100000</v>
      </c>
      <c r="AV328" s="4">
        <f>AU328*S328</f>
        <v/>
      </c>
      <c r="AW328" s="4" t="n"/>
      <c r="AX328" s="4" t="n"/>
      <c r="AY328" s="4">
        <f>AX328*S328</f>
        <v/>
      </c>
      <c r="AZ328" s="4" t="n"/>
      <c r="BA328" s="4">
        <f>AZ328*S328</f>
        <v/>
      </c>
      <c r="BB328" s="4" t="n"/>
      <c r="BC328" s="4" t="n">
        <v>100000</v>
      </c>
      <c r="BD328" s="4">
        <f>BC328*S328</f>
        <v/>
      </c>
      <c r="BE328" s="4" t="n">
        <v>100000</v>
      </c>
      <c r="BF328" s="4">
        <f>BE328*S328</f>
        <v/>
      </c>
      <c r="BG328" s="4" t="n"/>
      <c r="BH328" s="4" t="n"/>
      <c r="BI328" s="4">
        <f>BH328*S328</f>
        <v/>
      </c>
      <c r="BJ328" s="4" t="n"/>
      <c r="BK328" s="4">
        <f>BJ328*S328</f>
        <v/>
      </c>
      <c r="BL328" s="4" t="n"/>
      <c r="BM328" s="4" t="n"/>
      <c r="BN328" s="4">
        <f>BM328*S328</f>
        <v/>
      </c>
      <c r="BO328" s="4" t="n"/>
      <c r="BP328" s="4">
        <f>BO328*S328</f>
        <v/>
      </c>
      <c r="BQ328" s="4" t="n"/>
      <c r="BR328" s="4" t="n"/>
      <c r="BS328" s="4">
        <f>BR328*S328</f>
        <v/>
      </c>
      <c r="BT328" s="4" t="n"/>
      <c r="BU328" s="4">
        <f>BT328*S328</f>
        <v/>
      </c>
      <c r="BV328" s="4" t="n"/>
      <c r="BW328" s="4" t="n"/>
      <c r="BX328" s="4">
        <f>BW328*S328</f>
        <v/>
      </c>
      <c r="BY328" s="4" t="n"/>
      <c r="BZ328" s="4">
        <f>BY328*S328</f>
        <v/>
      </c>
      <c r="CA328" s="4" t="n"/>
      <c r="CB328" s="4" t="n"/>
      <c r="CC328" s="4">
        <f>CB328*S328</f>
        <v/>
      </c>
      <c r="CD328" s="4" t="n"/>
      <c r="CE328" s="4">
        <f>CD328*S328</f>
        <v/>
      </c>
      <c r="CF328" s="4" t="n"/>
      <c r="CG328" s="2" t="n"/>
    </row>
    <row r="329">
      <c r="A329" s="2" t="inlineStr">
        <is>
          <t>USD</t>
        </is>
      </c>
      <c r="B329" s="2" t="inlineStr">
        <is>
          <t>NORTH</t>
        </is>
      </c>
      <c r="C329" s="2" t="inlineStr">
        <is>
          <t>NEW DELHI</t>
        </is>
      </c>
      <c r="D329" s="2" t="inlineStr">
        <is>
          <t>DEL00038</t>
        </is>
      </c>
      <c r="E329" s="2" t="inlineStr">
        <is>
          <t>EPPELTONE ENGINEERS LIMITED</t>
        </is>
      </c>
      <c r="F329" s="2" t="n"/>
      <c r="G329" s="2" t="n"/>
      <c r="H329" s="2" t="n"/>
      <c r="I329" s="2" t="n"/>
      <c r="J329" s="2" t="n"/>
      <c r="K329" s="2" t="inlineStr">
        <is>
          <t>KULDEEP KUMAR</t>
        </is>
      </c>
      <c r="L329" s="2" t="inlineStr">
        <is>
          <t>Poonam Kashyap</t>
        </is>
      </c>
      <c r="M329" s="2" t="inlineStr">
        <is>
          <t>NICHICON</t>
        </is>
      </c>
      <c r="N329" s="2" t="inlineStr">
        <is>
          <t>NICHICON</t>
        </is>
      </c>
      <c r="O329" s="2" t="inlineStr">
        <is>
          <t>Abhinandan</t>
        </is>
      </c>
      <c r="P329" s="2" t="inlineStr">
        <is>
          <t>Shraddha</t>
        </is>
      </c>
      <c r="Q329" s="2" t="inlineStr">
        <is>
          <t>UCM1C101MCL1GS</t>
        </is>
      </c>
      <c r="R329" s="2" t="n"/>
      <c r="S329" s="3" t="n">
        <v>0.049</v>
      </c>
      <c r="T329" s="4" t="n"/>
      <c r="U329" s="4">
        <f>+(Y329+AD329+AI329+AN329+AS329+AX329+BC329+BH329+BM329+BR329+BW329+CB329)/1000</f>
        <v/>
      </c>
      <c r="V329" s="4">
        <f>+(Z329+AE329+AJ329+AO329+AT329+AY329+BD329+BI329+BN329+BS329+BX329+CC329)/1000</f>
        <v/>
      </c>
      <c r="W329" s="4">
        <f>+(+BA329+BF329+BK329+BP329+BU329+BZ329+CE329)</f>
        <v/>
      </c>
      <c r="X329" s="4">
        <f>+(+BB329+BG329+BL329+BQ329+BV329+CA329+CF329)</f>
        <v/>
      </c>
      <c r="Y329" s="4" t="n"/>
      <c r="Z329" s="4">
        <f>Y329*S329</f>
        <v/>
      </c>
      <c r="AA329" s="4" t="n"/>
      <c r="AB329" s="4">
        <f>AA329*S329</f>
        <v/>
      </c>
      <c r="AC329" s="4" t="n"/>
      <c r="AD329" s="4" t="n"/>
      <c r="AE329" s="4">
        <f>AD329*S329</f>
        <v/>
      </c>
      <c r="AF329" s="4" t="n"/>
      <c r="AG329" s="4">
        <f>AF329*S329</f>
        <v/>
      </c>
      <c r="AH329" s="4" t="n"/>
      <c r="AI329" s="4" t="n"/>
      <c r="AJ329" s="4">
        <f>AI329*S329</f>
        <v/>
      </c>
      <c r="AK329" s="4" t="n"/>
      <c r="AL329" s="4">
        <f>AK329*S329</f>
        <v/>
      </c>
      <c r="AM329" s="4" t="n"/>
      <c r="AN329" s="4" t="n"/>
      <c r="AO329" s="4">
        <f>AN329*S329</f>
        <v/>
      </c>
      <c r="AP329" s="4" t="n">
        <v>50000</v>
      </c>
      <c r="AQ329" s="4">
        <f>AP329*S329</f>
        <v/>
      </c>
      <c r="AR329" s="4" t="n"/>
      <c r="AS329" s="4" t="n"/>
      <c r="AT329" s="4">
        <f>AS329*S329</f>
        <v/>
      </c>
      <c r="AU329" s="4" t="n">
        <v>100000</v>
      </c>
      <c r="AV329" s="4">
        <f>AU329*S329</f>
        <v/>
      </c>
      <c r="AW329" s="4" t="n"/>
      <c r="AX329" s="4" t="n"/>
      <c r="AY329" s="4">
        <f>AX329*S329</f>
        <v/>
      </c>
      <c r="AZ329" s="4" t="n"/>
      <c r="BA329" s="4">
        <f>AZ329*S329</f>
        <v/>
      </c>
      <c r="BB329" s="4" t="n"/>
      <c r="BC329" s="4" t="n"/>
      <c r="BD329" s="4">
        <f>BC329*S329</f>
        <v/>
      </c>
      <c r="BE329" s="4" t="n">
        <v>100000</v>
      </c>
      <c r="BF329" s="4">
        <f>BE329*S329</f>
        <v/>
      </c>
      <c r="BG329" s="4" t="n">
        <v>50000</v>
      </c>
      <c r="BH329" s="4" t="n"/>
      <c r="BI329" s="4">
        <f>BH329*S329</f>
        <v/>
      </c>
      <c r="BJ329" s="4" t="n"/>
      <c r="BK329" s="4">
        <f>BJ329*S329</f>
        <v/>
      </c>
      <c r="BL329" s="4" t="n"/>
      <c r="BM329" s="4" t="n"/>
      <c r="BN329" s="4">
        <f>BM329*S329</f>
        <v/>
      </c>
      <c r="BO329" s="4" t="n"/>
      <c r="BP329" s="4">
        <f>BO329*S329</f>
        <v/>
      </c>
      <c r="BQ329" s="4" t="n"/>
      <c r="BR329" s="4" t="n"/>
      <c r="BS329" s="4">
        <f>BR329*S329</f>
        <v/>
      </c>
      <c r="BT329" s="4" t="n"/>
      <c r="BU329" s="4">
        <f>BT329*S329</f>
        <v/>
      </c>
      <c r="BV329" s="4" t="n"/>
      <c r="BW329" s="4" t="n"/>
      <c r="BX329" s="4">
        <f>BW329*S329</f>
        <v/>
      </c>
      <c r="BY329" s="4" t="n"/>
      <c r="BZ329" s="4">
        <f>BY329*S329</f>
        <v/>
      </c>
      <c r="CA329" s="4" t="n"/>
      <c r="CB329" s="4" t="n"/>
      <c r="CC329" s="4">
        <f>CB329*S329</f>
        <v/>
      </c>
      <c r="CD329" s="4" t="n"/>
      <c r="CE329" s="4">
        <f>CD329*S329</f>
        <v/>
      </c>
      <c r="CF329" s="4" t="n"/>
      <c r="CG329" s="2" t="n"/>
    </row>
    <row r="330">
      <c r="A330" s="2" t="inlineStr">
        <is>
          <t>USD</t>
        </is>
      </c>
      <c r="B330" s="2" t="inlineStr">
        <is>
          <t>NORTH</t>
        </is>
      </c>
      <c r="C330" s="2" t="inlineStr">
        <is>
          <t>NEW DELHI</t>
        </is>
      </c>
      <c r="D330" s="2" t="inlineStr">
        <is>
          <t>DEL00038</t>
        </is>
      </c>
      <c r="E330" s="2" t="inlineStr">
        <is>
          <t>EPPELTONE ENGINEERS LIMITED</t>
        </is>
      </c>
      <c r="F330" s="2" t="n"/>
      <c r="G330" s="2" t="n"/>
      <c r="H330" s="2" t="n"/>
      <c r="I330" s="2" t="n"/>
      <c r="J330" s="2" t="n"/>
      <c r="K330" s="2" t="inlineStr">
        <is>
          <t>KULDEEP KUMAR</t>
        </is>
      </c>
      <c r="L330" s="2" t="inlineStr">
        <is>
          <t>Poonam Kashyap</t>
        </is>
      </c>
      <c r="M330" s="2" t="inlineStr">
        <is>
          <t>NICHICON</t>
        </is>
      </c>
      <c r="N330" s="2" t="inlineStr">
        <is>
          <t>NICHICON</t>
        </is>
      </c>
      <c r="O330" s="2" t="inlineStr">
        <is>
          <t>Abhinandan</t>
        </is>
      </c>
      <c r="P330" s="2" t="inlineStr">
        <is>
          <t>Shraddha</t>
        </is>
      </c>
      <c r="Q330" s="2" t="inlineStr">
        <is>
          <t>UCM1C470MCL1GS</t>
        </is>
      </c>
      <c r="R330" s="2" t="n"/>
      <c r="S330" s="3" t="n">
        <v>0.05</v>
      </c>
      <c r="T330" s="4" t="n"/>
      <c r="U330" s="4">
        <f>+(Y330+AD330+AI330+AN330+AS330+AX330+BC330+BH330+BM330+BR330+BW330+CB330)/1000</f>
        <v/>
      </c>
      <c r="V330" s="4">
        <f>+(Z330+AE330+AJ330+AO330+AT330+AY330+BD330+BI330+BN330+BS330+BX330+CC330)/1000</f>
        <v/>
      </c>
      <c r="W330" s="4">
        <f>+(+BA330+BF330+BK330+BP330+BU330+BZ330+CE330)</f>
        <v/>
      </c>
      <c r="X330" s="4">
        <f>+(+BB330+BG330+BL330+BQ330+BV330+CA330+CF330)</f>
        <v/>
      </c>
      <c r="Y330" s="4" t="n">
        <v>100000</v>
      </c>
      <c r="Z330" s="4">
        <f>Y330*S330</f>
        <v/>
      </c>
      <c r="AA330" s="4" t="n"/>
      <c r="AB330" s="4">
        <f>AA330*S330</f>
        <v/>
      </c>
      <c r="AC330" s="4" t="n"/>
      <c r="AD330" s="4" t="n">
        <v>0</v>
      </c>
      <c r="AE330" s="4">
        <f>AD330*S330</f>
        <v/>
      </c>
      <c r="AF330" s="4" t="n"/>
      <c r="AG330" s="4">
        <f>AF330*S330</f>
        <v/>
      </c>
      <c r="AH330" s="4" t="n"/>
      <c r="AI330" s="4" t="n">
        <v>0</v>
      </c>
      <c r="AJ330" s="4">
        <f>AI330*S330</f>
        <v/>
      </c>
      <c r="AK330" s="4" t="n"/>
      <c r="AL330" s="4">
        <f>AK330*S330</f>
        <v/>
      </c>
      <c r="AM330" s="4" t="n"/>
      <c r="AN330" s="4" t="n">
        <v>100000</v>
      </c>
      <c r="AO330" s="4">
        <f>AN330*S330</f>
        <v/>
      </c>
      <c r="AP330" s="4" t="n"/>
      <c r="AQ330" s="4">
        <f>AP330*S330</f>
        <v/>
      </c>
      <c r="AR330" s="4" t="n"/>
      <c r="AS330" s="4" t="n">
        <v>0</v>
      </c>
      <c r="AT330" s="4">
        <f>AS330*S330</f>
        <v/>
      </c>
      <c r="AU330" s="4" t="n">
        <v>100000</v>
      </c>
      <c r="AV330" s="4">
        <f>AU330*S330</f>
        <v/>
      </c>
      <c r="AW330" s="4" t="n"/>
      <c r="AX330" s="4" t="n"/>
      <c r="AY330" s="4">
        <f>AX330*S330</f>
        <v/>
      </c>
      <c r="AZ330" s="4" t="n"/>
      <c r="BA330" s="4">
        <f>AZ330*S330</f>
        <v/>
      </c>
      <c r="BB330" s="4" t="n"/>
      <c r="BC330" s="4" t="n">
        <v>100000</v>
      </c>
      <c r="BD330" s="4">
        <f>BC330*S330</f>
        <v/>
      </c>
      <c r="BE330" s="4" t="n">
        <v>100000</v>
      </c>
      <c r="BF330" s="4">
        <f>BE330*S330</f>
        <v/>
      </c>
      <c r="BG330" s="4" t="n"/>
      <c r="BH330" s="4" t="n"/>
      <c r="BI330" s="4">
        <f>BH330*S330</f>
        <v/>
      </c>
      <c r="BJ330" s="4" t="n"/>
      <c r="BK330" s="4">
        <f>BJ330*S330</f>
        <v/>
      </c>
      <c r="BL330" s="4" t="n"/>
      <c r="BM330" s="4" t="n">
        <v>0</v>
      </c>
      <c r="BN330" s="4">
        <f>BM330*S330</f>
        <v/>
      </c>
      <c r="BO330" s="4" t="n"/>
      <c r="BP330" s="4">
        <f>BO330*S330</f>
        <v/>
      </c>
      <c r="BQ330" s="4" t="n"/>
      <c r="BR330" s="4" t="n"/>
      <c r="BS330" s="4">
        <f>BR330*S330</f>
        <v/>
      </c>
      <c r="BT330" s="4" t="n"/>
      <c r="BU330" s="4">
        <f>BT330*S330</f>
        <v/>
      </c>
      <c r="BV330" s="4" t="n"/>
      <c r="BW330" s="4" t="n"/>
      <c r="BX330" s="4">
        <f>BW330*S330</f>
        <v/>
      </c>
      <c r="BY330" s="4" t="n"/>
      <c r="BZ330" s="4">
        <f>BY330*S330</f>
        <v/>
      </c>
      <c r="CA330" s="4" t="n"/>
      <c r="CB330" s="4" t="n">
        <v>0</v>
      </c>
      <c r="CC330" s="4">
        <f>CB330*S330</f>
        <v/>
      </c>
      <c r="CD330" s="4" t="n"/>
      <c r="CE330" s="4">
        <f>CD330*S330</f>
        <v/>
      </c>
      <c r="CF330" s="4" t="n"/>
      <c r="CG330" s="2" t="n"/>
    </row>
    <row r="331">
      <c r="A331" s="2" t="inlineStr">
        <is>
          <t>USD</t>
        </is>
      </c>
      <c r="B331" s="2" t="inlineStr">
        <is>
          <t>NORTH</t>
        </is>
      </c>
      <c r="C331" s="2" t="inlineStr">
        <is>
          <t>NEW DELHI</t>
        </is>
      </c>
      <c r="D331" s="2" t="inlineStr">
        <is>
          <t>DEL00038</t>
        </is>
      </c>
      <c r="E331" s="2" t="inlineStr">
        <is>
          <t>EPPELTONE ENGINEERS LIMITED</t>
        </is>
      </c>
      <c r="F331" s="2" t="n"/>
      <c r="G331" s="2" t="n"/>
      <c r="H331" s="2" t="n"/>
      <c r="I331" s="2" t="n"/>
      <c r="J331" s="2" t="n"/>
      <c r="K331" s="2" t="inlineStr">
        <is>
          <t>KULDEEP KUMAR</t>
        </is>
      </c>
      <c r="L331" s="2" t="inlineStr">
        <is>
          <t>Poonam Kashyap</t>
        </is>
      </c>
      <c r="M331" s="2" t="inlineStr">
        <is>
          <t>NICHICON</t>
        </is>
      </c>
      <c r="N331" s="2" t="inlineStr">
        <is>
          <t>NICHICON</t>
        </is>
      </c>
      <c r="O331" s="2" t="inlineStr">
        <is>
          <t>Abhinandan</t>
        </is>
      </c>
      <c r="P331" s="2" t="inlineStr">
        <is>
          <t>Shraddha</t>
        </is>
      </c>
      <c r="Q331" s="2" t="inlineStr">
        <is>
          <t>UHE1E471MPD6</t>
        </is>
      </c>
      <c r="R331" s="2" t="n"/>
      <c r="S331" s="3" t="n">
        <v>0.092</v>
      </c>
      <c r="T331" s="4" t="n">
        <v>2200</v>
      </c>
      <c r="U331" s="4">
        <f>+(Y331+AD331+AI331+AN331+AS331+AX331+BC331+BH331+BM331+BR331+BW331+CB331)/1000</f>
        <v/>
      </c>
      <c r="V331" s="4">
        <f>+(Z331+AE331+AJ331+AO331+AT331+AY331+BD331+BI331+BN331+BS331+BX331+CC331)/1000</f>
        <v/>
      </c>
      <c r="W331" s="4">
        <f>+(+BA331+BF331+BK331+BP331+BU331+BZ331+CE331)</f>
        <v/>
      </c>
      <c r="X331" s="4">
        <f>+(+BB331+BG331+BL331+BQ331+BV331+CA331+CF331)</f>
        <v/>
      </c>
      <c r="Y331" s="4" t="n">
        <v>100000</v>
      </c>
      <c r="Z331" s="4">
        <f>Y331*S331</f>
        <v/>
      </c>
      <c r="AA331" s="4" t="n"/>
      <c r="AB331" s="4">
        <f>AA331*S331</f>
        <v/>
      </c>
      <c r="AC331" s="4" t="n"/>
      <c r="AD331" s="4" t="n"/>
      <c r="AE331" s="4">
        <f>AD331*S331</f>
        <v/>
      </c>
      <c r="AF331" s="4" t="n"/>
      <c r="AG331" s="4">
        <f>AF331*S331</f>
        <v/>
      </c>
      <c r="AH331" s="4" t="n"/>
      <c r="AI331" s="4" t="n"/>
      <c r="AJ331" s="4">
        <f>AI331*S331</f>
        <v/>
      </c>
      <c r="AK331" s="4" t="n"/>
      <c r="AL331" s="4">
        <f>AK331*S331</f>
        <v/>
      </c>
      <c r="AM331" s="4" t="n"/>
      <c r="AN331" s="4" t="n">
        <v>100000</v>
      </c>
      <c r="AO331" s="4">
        <f>AN331*S331</f>
        <v/>
      </c>
      <c r="AP331" s="4" t="n"/>
      <c r="AQ331" s="4">
        <f>AP331*S331</f>
        <v/>
      </c>
      <c r="AR331" s="4" t="n"/>
      <c r="AS331" s="4" t="n"/>
      <c r="AT331" s="4">
        <f>AS331*S331</f>
        <v/>
      </c>
      <c r="AU331" s="4" t="n">
        <v>100000</v>
      </c>
      <c r="AV331" s="4">
        <f>AU331*S331</f>
        <v/>
      </c>
      <c r="AW331" s="4" t="n"/>
      <c r="AX331" s="4" t="n"/>
      <c r="AY331" s="4">
        <f>AX331*S331</f>
        <v/>
      </c>
      <c r="AZ331" s="4" t="n">
        <v>7200</v>
      </c>
      <c r="BA331" s="4">
        <f>AZ331*S331</f>
        <v/>
      </c>
      <c r="BB331" s="4" t="n"/>
      <c r="BC331" s="4" t="n">
        <v>100000</v>
      </c>
      <c r="BD331" s="4">
        <f>BC331*S331</f>
        <v/>
      </c>
      <c r="BE331" s="4" t="n">
        <v>100000</v>
      </c>
      <c r="BF331" s="4">
        <f>BE331*S331</f>
        <v/>
      </c>
      <c r="BG331" s="4" t="n"/>
      <c r="BH331" s="4" t="n"/>
      <c r="BI331" s="4">
        <f>BH331*S331</f>
        <v/>
      </c>
      <c r="BJ331" s="4" t="n"/>
      <c r="BK331" s="4">
        <f>BJ331*S331</f>
        <v/>
      </c>
      <c r="BL331" s="4" t="n"/>
      <c r="BM331" s="4" t="n"/>
      <c r="BN331" s="4">
        <f>BM331*S331</f>
        <v/>
      </c>
      <c r="BO331" s="4" t="n"/>
      <c r="BP331" s="4">
        <f>BO331*S331</f>
        <v/>
      </c>
      <c r="BQ331" s="4" t="n"/>
      <c r="BR331" s="4" t="n"/>
      <c r="BS331" s="4">
        <f>BR331*S331</f>
        <v/>
      </c>
      <c r="BT331" s="4" t="n"/>
      <c r="BU331" s="4">
        <f>BT331*S331</f>
        <v/>
      </c>
      <c r="BV331" s="4" t="n"/>
      <c r="BW331" s="4" t="n"/>
      <c r="BX331" s="4">
        <f>BW331*S331</f>
        <v/>
      </c>
      <c r="BY331" s="4" t="n"/>
      <c r="BZ331" s="4">
        <f>BY331*S331</f>
        <v/>
      </c>
      <c r="CA331" s="4" t="n"/>
      <c r="CB331" s="4" t="n"/>
      <c r="CC331" s="4">
        <f>CB331*S331</f>
        <v/>
      </c>
      <c r="CD331" s="4" t="n"/>
      <c r="CE331" s="4">
        <f>CD331*S331</f>
        <v/>
      </c>
      <c r="CF331" s="4" t="n"/>
      <c r="CG331" s="2" t="inlineStr">
        <is>
          <t>7200 Stock</t>
        </is>
      </c>
    </row>
    <row r="332">
      <c r="A332" s="2" t="inlineStr">
        <is>
          <t>USD</t>
        </is>
      </c>
      <c r="B332" s="2" t="inlineStr">
        <is>
          <t>NORTH</t>
        </is>
      </c>
      <c r="C332" s="2" t="inlineStr">
        <is>
          <t>NEW DELHI</t>
        </is>
      </c>
      <c r="D332" s="2" t="inlineStr">
        <is>
          <t>DEL00038</t>
        </is>
      </c>
      <c r="E332" s="2" t="inlineStr">
        <is>
          <t>EPPELTONE ENGINEERS LIMITED</t>
        </is>
      </c>
      <c r="F332" s="2" t="n"/>
      <c r="G332" s="2" t="n"/>
      <c r="H332" s="2" t="n"/>
      <c r="I332" s="2" t="n"/>
      <c r="J332" s="2" t="n"/>
      <c r="K332" s="2" t="inlineStr">
        <is>
          <t>KULDEEP KUMAR</t>
        </is>
      </c>
      <c r="L332" s="2" t="inlineStr">
        <is>
          <t>Poonam Kashyap</t>
        </is>
      </c>
      <c r="M332" s="2" t="inlineStr">
        <is>
          <t>NICHICON</t>
        </is>
      </c>
      <c r="N332" s="2" t="inlineStr">
        <is>
          <t>NICHICON</t>
        </is>
      </c>
      <c r="O332" s="2" t="inlineStr">
        <is>
          <t>Abhinandan</t>
        </is>
      </c>
      <c r="P332" s="2" t="inlineStr">
        <is>
          <t>Shraddha</t>
        </is>
      </c>
      <c r="Q332" s="2" t="inlineStr">
        <is>
          <t>UCY2W470MHD6</t>
        </is>
      </c>
      <c r="R332" s="2" t="n"/>
      <c r="S332" s="3" t="n">
        <v>0.32</v>
      </c>
      <c r="T332" s="4" t="n"/>
      <c r="U332" s="4">
        <f>+(Y332+AD332+AI332+AN332+AS332+AX332+BC332+BH332+BM332+BR332+BW332+CB332)/1000</f>
        <v/>
      </c>
      <c r="V332" s="4">
        <f>+(Z332+AE332+AJ332+AO332+AT332+AY332+BD332+BI332+BN332+BS332+BX332+CC332)/1000</f>
        <v/>
      </c>
      <c r="W332" s="4">
        <f>+(+BA332+BF332+BK332+BP332+BU332+BZ332+CE332)</f>
        <v/>
      </c>
      <c r="X332" s="4">
        <f>+(+BB332+BG332+BL332+BQ332+BV332+CA332+CF332)</f>
        <v/>
      </c>
      <c r="Y332" s="4" t="n">
        <v>100000</v>
      </c>
      <c r="Z332" s="4">
        <f>Y332*S332</f>
        <v/>
      </c>
      <c r="AA332" s="4" t="n"/>
      <c r="AB332" s="4">
        <f>AA332*S332</f>
        <v/>
      </c>
      <c r="AC332" s="4" t="n"/>
      <c r="AD332" s="4" t="n">
        <v>0</v>
      </c>
      <c r="AE332" s="4">
        <f>AD332*S332</f>
        <v/>
      </c>
      <c r="AF332" s="4" t="n"/>
      <c r="AG332" s="4">
        <f>AF332*S332</f>
        <v/>
      </c>
      <c r="AH332" s="4" t="n"/>
      <c r="AI332" s="4" t="n">
        <v>0</v>
      </c>
      <c r="AJ332" s="4">
        <f>AI332*S332</f>
        <v/>
      </c>
      <c r="AK332" s="4" t="n"/>
      <c r="AL332" s="4">
        <f>AK332*S332</f>
        <v/>
      </c>
      <c r="AM332" s="4" t="n"/>
      <c r="AN332" s="4" t="n">
        <v>100000</v>
      </c>
      <c r="AO332" s="4">
        <f>AN332*S332</f>
        <v/>
      </c>
      <c r="AP332" s="4" t="n"/>
      <c r="AQ332" s="4">
        <f>AP332*S332</f>
        <v/>
      </c>
      <c r="AR332" s="4" t="n"/>
      <c r="AS332" s="4" t="n">
        <v>0</v>
      </c>
      <c r="AT332" s="4">
        <f>AS332*S332</f>
        <v/>
      </c>
      <c r="AU332" s="4" t="n">
        <v>100000</v>
      </c>
      <c r="AV332" s="4">
        <f>AU332*S332</f>
        <v/>
      </c>
      <c r="AW332" s="4" t="n"/>
      <c r="AX332" s="4" t="n"/>
      <c r="AY332" s="4">
        <f>AX332*S332</f>
        <v/>
      </c>
      <c r="AZ332" s="4" t="n"/>
      <c r="BA332" s="4">
        <f>AZ332*S332</f>
        <v/>
      </c>
      <c r="BB332" s="4" t="n"/>
      <c r="BC332" s="4" t="n">
        <v>100000</v>
      </c>
      <c r="BD332" s="4">
        <f>BC332*S332</f>
        <v/>
      </c>
      <c r="BE332" s="4" t="n">
        <v>100000</v>
      </c>
      <c r="BF332" s="4">
        <f>BE332*S332</f>
        <v/>
      </c>
      <c r="BG332" s="4" t="n"/>
      <c r="BH332" s="4" t="n"/>
      <c r="BI332" s="4">
        <f>BH332*S332</f>
        <v/>
      </c>
      <c r="BJ332" s="4" t="n"/>
      <c r="BK332" s="4">
        <f>BJ332*S332</f>
        <v/>
      </c>
      <c r="BL332" s="4" t="n"/>
      <c r="BM332" s="4" t="n">
        <v>0</v>
      </c>
      <c r="BN332" s="4">
        <f>BM332*S332</f>
        <v/>
      </c>
      <c r="BO332" s="4" t="n"/>
      <c r="BP332" s="4">
        <f>BO332*S332</f>
        <v/>
      </c>
      <c r="BQ332" s="4" t="n"/>
      <c r="BR332" s="4" t="n"/>
      <c r="BS332" s="4">
        <f>BR332*S332</f>
        <v/>
      </c>
      <c r="BT332" s="4" t="n"/>
      <c r="BU332" s="4">
        <f>BT332*S332</f>
        <v/>
      </c>
      <c r="BV332" s="4" t="n"/>
      <c r="BW332" s="4" t="n"/>
      <c r="BX332" s="4">
        <f>BW332*S332</f>
        <v/>
      </c>
      <c r="BY332" s="4" t="n"/>
      <c r="BZ332" s="4">
        <f>BY332*S332</f>
        <v/>
      </c>
      <c r="CA332" s="4" t="n"/>
      <c r="CB332" s="4" t="n">
        <v>0</v>
      </c>
      <c r="CC332" s="4">
        <f>CB332*S332</f>
        <v/>
      </c>
      <c r="CD332" s="4" t="n"/>
      <c r="CE332" s="4">
        <f>CD332*S332</f>
        <v/>
      </c>
      <c r="CF332" s="4" t="n"/>
      <c r="CG332" s="2" t="n"/>
    </row>
    <row r="333">
      <c r="A333" s="2" t="inlineStr">
        <is>
          <t>USD</t>
        </is>
      </c>
      <c r="B333" s="2" t="inlineStr">
        <is>
          <t>NORTH</t>
        </is>
      </c>
      <c r="C333" s="2" t="inlineStr">
        <is>
          <t>NEW DELHI</t>
        </is>
      </c>
      <c r="D333" s="2" t="inlineStr">
        <is>
          <t>DEL00038</t>
        </is>
      </c>
      <c r="E333" s="2" t="inlineStr">
        <is>
          <t>EPPELTONE ENGINEERS LIMITED</t>
        </is>
      </c>
      <c r="F333" s="2" t="inlineStr">
        <is>
          <t>Others</t>
        </is>
      </c>
      <c r="G333" s="2" t="inlineStr">
        <is>
          <t>Others</t>
        </is>
      </c>
      <c r="H333" s="2" t="inlineStr">
        <is>
          <t>EPPELTONE ENGINEERS LIMITED</t>
        </is>
      </c>
      <c r="I333" s="2" t="inlineStr">
        <is>
          <t>Others</t>
        </is>
      </c>
      <c r="J333" s="2" t="inlineStr">
        <is>
          <t>Others</t>
        </is>
      </c>
      <c r="K333" s="2" t="inlineStr">
        <is>
          <t>KULDEEP KUMAR</t>
        </is>
      </c>
      <c r="L333" s="2" t="inlineStr">
        <is>
          <t>Poonam Kashyap</t>
        </is>
      </c>
      <c r="M333" s="2" t="inlineStr">
        <is>
          <t>RENESAS</t>
        </is>
      </c>
      <c r="N333" s="2" t="inlineStr">
        <is>
          <t>RENESAS</t>
        </is>
      </c>
      <c r="O333" s="2" t="inlineStr">
        <is>
          <t>Uma</t>
        </is>
      </c>
      <c r="P333" s="2" t="inlineStr">
        <is>
          <t>Manju PJ</t>
        </is>
      </c>
      <c r="Q333" s="2" t="inlineStr">
        <is>
          <t>R5F10NPJDFB#15</t>
        </is>
      </c>
      <c r="R333" s="2" t="inlineStr">
        <is>
          <t>Existing</t>
        </is>
      </c>
      <c r="S333" s="3" t="n">
        <v>1.2</v>
      </c>
      <c r="T333" s="4" t="n"/>
      <c r="U333" s="4">
        <f>+(Y333+AD333+AI333+AN333+AS333+AX333+BC333+BH333+BM333+BR333+BW333+CB333)/1000</f>
        <v/>
      </c>
      <c r="V333" s="4">
        <f>+(Z333+AE333+AJ333+AO333+AT333+AY333+BD333+BI333+BN333+BS333+BX333+CC333)/1000</f>
        <v/>
      </c>
      <c r="W333" s="4">
        <f>+(+BA333+BF333+BK333+BP333+BU333+BZ333+CE333)</f>
        <v/>
      </c>
      <c r="X333" s="4">
        <f>+(+BB333+BG333+BL333+BQ333+BV333+CA333+CF333)</f>
        <v/>
      </c>
      <c r="Y333" s="4" t="n">
        <v>50000</v>
      </c>
      <c r="Z333" s="4">
        <f>Y333*S333</f>
        <v/>
      </c>
      <c r="AA333" s="4" t="n"/>
      <c r="AB333" s="4">
        <f>AA333*S333</f>
        <v/>
      </c>
      <c r="AC333" s="4" t="n"/>
      <c r="AD333" s="4" t="n">
        <v>50000</v>
      </c>
      <c r="AE333" s="4">
        <f>AD333*S333</f>
        <v/>
      </c>
      <c r="AF333" s="4" t="n"/>
      <c r="AG333" s="4">
        <f>AF333*S333</f>
        <v/>
      </c>
      <c r="AH333" s="4" t="n"/>
      <c r="AI333" s="4" t="n">
        <v>50000</v>
      </c>
      <c r="AJ333" s="4">
        <f>AI333*S333</f>
        <v/>
      </c>
      <c r="AK333" s="4" t="n"/>
      <c r="AL333" s="4">
        <f>AK333*S333</f>
        <v/>
      </c>
      <c r="AM333" s="4" t="n"/>
      <c r="AN333" s="4" t="n">
        <v>50000</v>
      </c>
      <c r="AO333" s="4">
        <f>AN333*S333</f>
        <v/>
      </c>
      <c r="AP333" s="4" t="n"/>
      <c r="AQ333" s="4">
        <f>AP333*S333</f>
        <v/>
      </c>
      <c r="AR333" s="4" t="n">
        <v>78480</v>
      </c>
      <c r="AS333" s="4" t="n">
        <v>50000</v>
      </c>
      <c r="AT333" s="4">
        <f>AS333*S333</f>
        <v/>
      </c>
      <c r="AU333" s="4" t="n">
        <v>100000</v>
      </c>
      <c r="AV333" s="4">
        <f>AU333*S333</f>
        <v/>
      </c>
      <c r="AW333" s="4" t="n">
        <v>100080</v>
      </c>
      <c r="AX333" s="4" t="n">
        <v>50000</v>
      </c>
      <c r="AY333" s="4">
        <f>AX333*S333</f>
        <v/>
      </c>
      <c r="AZ333" s="4" t="n"/>
      <c r="BA333" s="4">
        <f>AZ333*S333</f>
        <v/>
      </c>
      <c r="BB333" s="4" t="n"/>
      <c r="BC333" s="4" t="n">
        <v>100000</v>
      </c>
      <c r="BD333" s="4">
        <f>BC333*S333</f>
        <v/>
      </c>
      <c r="BE333" s="4" t="n">
        <v>50000</v>
      </c>
      <c r="BF333" s="4">
        <f>BE333*S333</f>
        <v/>
      </c>
      <c r="BG333" s="4" t="n"/>
      <c r="BH333" s="4" t="n">
        <v>100000</v>
      </c>
      <c r="BI333" s="4">
        <f>BH333*S333</f>
        <v/>
      </c>
      <c r="BJ333" s="4" t="n">
        <v>100000</v>
      </c>
      <c r="BK333" s="4">
        <f>BJ333*S333</f>
        <v/>
      </c>
      <c r="BL333" s="4" t="n"/>
      <c r="BM333" s="4" t="n">
        <v>120000</v>
      </c>
      <c r="BN333" s="4">
        <f>BM333*S333</f>
        <v/>
      </c>
      <c r="BO333" s="4" t="n"/>
      <c r="BP333" s="4">
        <f>BO333*S333</f>
        <v/>
      </c>
      <c r="BQ333" s="4" t="n"/>
      <c r="BR333" s="4" t="n">
        <v>100000</v>
      </c>
      <c r="BS333" s="4">
        <f>BR333*S333</f>
        <v/>
      </c>
      <c r="BT333" s="4" t="n"/>
      <c r="BU333" s="4">
        <f>BT333*S333</f>
        <v/>
      </c>
      <c r="BV333" s="4" t="n"/>
      <c r="BW333" s="4" t="n">
        <v>100000</v>
      </c>
      <c r="BX333" s="4">
        <f>BW333*S333</f>
        <v/>
      </c>
      <c r="BY333" s="4" t="n"/>
      <c r="BZ333" s="4">
        <f>BY333*S333</f>
        <v/>
      </c>
      <c r="CA333" s="4" t="n"/>
      <c r="CB333" s="4" t="n">
        <v>100000</v>
      </c>
      <c r="CC333" s="4">
        <f>CB333*S333</f>
        <v/>
      </c>
      <c r="CD333" s="4" t="n"/>
      <c r="CE333" s="4">
        <f>CD333*S333</f>
        <v/>
      </c>
      <c r="CF333" s="4" t="n"/>
      <c r="CG333" s="2" t="n"/>
    </row>
    <row r="334">
      <c r="A334" s="2" t="inlineStr">
        <is>
          <t>USD</t>
        </is>
      </c>
      <c r="B334" s="2" t="inlineStr">
        <is>
          <t>NORTH</t>
        </is>
      </c>
      <c r="C334" s="2" t="inlineStr">
        <is>
          <t>NEW DELHI</t>
        </is>
      </c>
      <c r="D334" s="2" t="inlineStr">
        <is>
          <t>DEL02247</t>
        </is>
      </c>
      <c r="E334" s="2" t="inlineStr">
        <is>
          <t>ESYASOFT LANDIS AND GYR LIMITED</t>
        </is>
      </c>
      <c r="F334" s="2" t="inlineStr">
        <is>
          <t>Industrial</t>
        </is>
      </c>
      <c r="G334" s="2" t="inlineStr">
        <is>
          <t>Panel Meter</t>
        </is>
      </c>
      <c r="H334" s="2" t="n"/>
      <c r="I334" s="2" t="inlineStr">
        <is>
          <t>Industrial</t>
        </is>
      </c>
      <c r="J334" s="2" t="inlineStr">
        <is>
          <t>Panel Meter</t>
        </is>
      </c>
      <c r="K334" s="2" t="inlineStr">
        <is>
          <t>KULDEEP KUMAR</t>
        </is>
      </c>
      <c r="L334" s="2" t="inlineStr">
        <is>
          <t>Abha</t>
        </is>
      </c>
      <c r="M334" s="2" t="inlineStr">
        <is>
          <t>QUECTEL</t>
        </is>
      </c>
      <c r="N334" s="2" t="inlineStr">
        <is>
          <t>QUECTEL</t>
        </is>
      </c>
      <c r="O334" s="2" t="inlineStr">
        <is>
          <t>Ram Mohan</t>
        </is>
      </c>
      <c r="P334" s="2" t="inlineStr">
        <is>
          <t>Lavanya</t>
        </is>
      </c>
      <c r="Q334" s="2" t="inlineStr">
        <is>
          <t>EC200UCNAD-N05-SNNSA</t>
        </is>
      </c>
      <c r="R334" s="2" t="inlineStr">
        <is>
          <t>Existing</t>
        </is>
      </c>
      <c r="S334" s="3" t="n">
        <v>4.12</v>
      </c>
      <c r="T334" s="4" t="n">
        <v>20000</v>
      </c>
      <c r="U334" s="4">
        <f>+(Y334+AD334+AI334+AN334+AS334+AX334+BC334+BH334+BM334+BR334+BW334+CB334)/1000</f>
        <v/>
      </c>
      <c r="V334" s="4">
        <f>+(Z334+AE334+AJ334+AO334+AT334+AY334+BD334+BI334+BN334+BS334+BX334+CC334)/1000</f>
        <v/>
      </c>
      <c r="W334" s="4">
        <f>+(+BA334+BF334+BK334+BP334+BU334+BZ334+CE334)</f>
        <v/>
      </c>
      <c r="X334" s="4">
        <f>+(+BB334+BG334+BL334+BQ334+BV334+CA334+CF334)</f>
        <v/>
      </c>
      <c r="Y334" s="4" t="n">
        <v>10000</v>
      </c>
      <c r="Z334" s="4">
        <f>Y334*S334</f>
        <v/>
      </c>
      <c r="AA334" s="4" t="n">
        <v>40000</v>
      </c>
      <c r="AB334" s="4">
        <f>AA334*S334</f>
        <v/>
      </c>
      <c r="AC334" s="4" t="n"/>
      <c r="AD334" s="4" t="n">
        <v>10000</v>
      </c>
      <c r="AE334" s="4">
        <f>AD334*S334</f>
        <v/>
      </c>
      <c r="AF334" s="4" t="n">
        <v>40000</v>
      </c>
      <c r="AG334" s="4">
        <f>AF334*S334</f>
        <v/>
      </c>
      <c r="AH334" s="4" t="n"/>
      <c r="AI334" s="4" t="n">
        <v>10000</v>
      </c>
      <c r="AJ334" s="4">
        <f>AI334*S334</f>
        <v/>
      </c>
      <c r="AK334" s="4" t="n">
        <v>40000</v>
      </c>
      <c r="AL334" s="4">
        <f>AK334*S334</f>
        <v/>
      </c>
      <c r="AM334" s="4" t="n"/>
      <c r="AN334" s="4" t="n">
        <v>10000</v>
      </c>
      <c r="AO334" s="4">
        <f>AN334*S334</f>
        <v/>
      </c>
      <c r="AP334" s="4" t="n"/>
      <c r="AQ334" s="4">
        <f>AP334*S334</f>
        <v/>
      </c>
      <c r="AR334" s="4" t="n"/>
      <c r="AS334" s="4" t="n">
        <v>10000</v>
      </c>
      <c r="AT334" s="4">
        <f>AS334*S334</f>
        <v/>
      </c>
      <c r="AU334" s="4" t="n"/>
      <c r="AV334" s="4">
        <f>AU334*S334</f>
        <v/>
      </c>
      <c r="AW334" s="4" t="n"/>
      <c r="AX334" s="4" t="n">
        <v>10000</v>
      </c>
      <c r="AY334" s="4">
        <f>AX334*S334</f>
        <v/>
      </c>
      <c r="AZ334" s="4" t="n"/>
      <c r="BA334" s="4">
        <f>AZ334*S334</f>
        <v/>
      </c>
      <c r="BB334" s="4" t="n"/>
      <c r="BC334" s="4" t="n">
        <v>10000</v>
      </c>
      <c r="BD334" s="4">
        <f>BC334*S334</f>
        <v/>
      </c>
      <c r="BE334" s="4" t="n"/>
      <c r="BF334" s="4">
        <f>BE334*S334</f>
        <v/>
      </c>
      <c r="BG334" s="4" t="n"/>
      <c r="BH334" s="4" t="n">
        <v>10000</v>
      </c>
      <c r="BI334" s="4">
        <f>BH334*S334</f>
        <v/>
      </c>
      <c r="BJ334" s="4" t="n"/>
      <c r="BK334" s="4">
        <f>BJ334*S334</f>
        <v/>
      </c>
      <c r="BL334" s="4" t="n"/>
      <c r="BM334" s="4" t="n">
        <v>10000</v>
      </c>
      <c r="BN334" s="4">
        <f>BM334*S334</f>
        <v/>
      </c>
      <c r="BO334" s="4" t="n"/>
      <c r="BP334" s="4">
        <f>BO334*S334</f>
        <v/>
      </c>
      <c r="BQ334" s="4" t="n"/>
      <c r="BR334" s="4" t="n">
        <v>10000</v>
      </c>
      <c r="BS334" s="4">
        <f>BR334*S334</f>
        <v/>
      </c>
      <c r="BT334" s="4" t="n"/>
      <c r="BU334" s="4">
        <f>BT334*S334</f>
        <v/>
      </c>
      <c r="BV334" s="4" t="n"/>
      <c r="BW334" s="4" t="n">
        <v>10000</v>
      </c>
      <c r="BX334" s="4">
        <f>BW334*S334</f>
        <v/>
      </c>
      <c r="BY334" s="4" t="n"/>
      <c r="BZ334" s="4">
        <f>BY334*S334</f>
        <v/>
      </c>
      <c r="CA334" s="4" t="n"/>
      <c r="CB334" s="4" t="n">
        <v>10000</v>
      </c>
      <c r="CC334" s="4">
        <f>CB334*S334</f>
        <v/>
      </c>
      <c r="CD334" s="4" t="n"/>
      <c r="CE334" s="4">
        <f>CD334*S334</f>
        <v/>
      </c>
      <c r="CF334" s="4" t="n"/>
      <c r="CG334" s="2" t="n"/>
    </row>
    <row r="335">
      <c r="A335" s="2" t="inlineStr">
        <is>
          <t>USD</t>
        </is>
      </c>
      <c r="B335" s="2" t="inlineStr">
        <is>
          <t>NORTH</t>
        </is>
      </c>
      <c r="C335" s="2" t="inlineStr">
        <is>
          <t>NEW DELHI</t>
        </is>
      </c>
      <c r="D335" s="2" t="inlineStr">
        <is>
          <t>DEL02247</t>
        </is>
      </c>
      <c r="E335" s="2" t="inlineStr">
        <is>
          <t>ESYASOFT LANDIS AND GYR LIMITED</t>
        </is>
      </c>
      <c r="F335" s="2" t="inlineStr">
        <is>
          <t>Industrial</t>
        </is>
      </c>
      <c r="G335" s="2" t="inlineStr">
        <is>
          <t>Panel Meter</t>
        </is>
      </c>
      <c r="H335" s="2" t="n"/>
      <c r="I335" s="2" t="inlineStr">
        <is>
          <t>Industrial</t>
        </is>
      </c>
      <c r="J335" s="2" t="inlineStr">
        <is>
          <t>Panel Meter</t>
        </is>
      </c>
      <c r="K335" s="2" t="inlineStr">
        <is>
          <t>KULDEEP KUMAR</t>
        </is>
      </c>
      <c r="L335" s="2" t="inlineStr">
        <is>
          <t>Abha</t>
        </is>
      </c>
      <c r="M335" s="2" t="inlineStr">
        <is>
          <t>QUECTEL</t>
        </is>
      </c>
      <c r="N335" s="2" t="inlineStr">
        <is>
          <t>QUECTEL</t>
        </is>
      </c>
      <c r="O335" s="2" t="inlineStr">
        <is>
          <t>Ram Mohan</t>
        </is>
      </c>
      <c r="P335" s="2" t="inlineStr">
        <is>
          <t>Lavanya</t>
        </is>
      </c>
      <c r="Q335" s="2" t="inlineStr">
        <is>
          <t>EC800GCNLD-I03-SNNDA2</t>
        </is>
      </c>
      <c r="R335" s="2" t="inlineStr">
        <is>
          <t>New</t>
        </is>
      </c>
      <c r="S335" s="3" t="n">
        <v>2.08</v>
      </c>
      <c r="T335" s="4" t="n"/>
      <c r="U335" s="4">
        <f>+(Y335+AD335+AI335+AN335+AS335+AX335+BC335+BH335+BM335+BR335+BW335+CB335)/1000</f>
        <v/>
      </c>
      <c r="V335" s="4">
        <f>+(Z335+AE335+AJ335+AO335+AT335+AY335+BD335+BI335+BN335+BS335+BX335+CC335)/1000</f>
        <v/>
      </c>
      <c r="W335" s="4">
        <f>+(+BA335+BF335+BK335+BP335+BU335+BZ335+CE335)</f>
        <v/>
      </c>
      <c r="X335" s="4">
        <f>+(+BB335+BG335+BL335+BQ335+BV335+CA335+CF335)</f>
        <v/>
      </c>
      <c r="Y335" s="4" t="n">
        <v>20000</v>
      </c>
      <c r="Z335" s="4">
        <f>Y335*S335</f>
        <v/>
      </c>
      <c r="AA335" s="4" t="n"/>
      <c r="AB335" s="4">
        <f>AA335*S335</f>
        <v/>
      </c>
      <c r="AC335" s="4" t="n"/>
      <c r="AD335" s="4" t="n">
        <v>20000</v>
      </c>
      <c r="AE335" s="4">
        <f>AD335*S335</f>
        <v/>
      </c>
      <c r="AF335" s="4" t="n"/>
      <c r="AG335" s="4">
        <f>AF335*S335</f>
        <v/>
      </c>
      <c r="AH335" s="4" t="n"/>
      <c r="AI335" s="4" t="n">
        <v>20000</v>
      </c>
      <c r="AJ335" s="4">
        <f>AI335*S335</f>
        <v/>
      </c>
      <c r="AK335" s="4" t="n"/>
      <c r="AL335" s="4">
        <f>AK335*S335</f>
        <v/>
      </c>
      <c r="AM335" s="4" t="n"/>
      <c r="AN335" s="4" t="n">
        <v>20000</v>
      </c>
      <c r="AO335" s="4">
        <f>AN335*S335</f>
        <v/>
      </c>
      <c r="AP335" s="4" t="n"/>
      <c r="AQ335" s="4">
        <f>AP335*S335</f>
        <v/>
      </c>
      <c r="AR335" s="4" t="n"/>
      <c r="AS335" s="4" t="n">
        <v>20000</v>
      </c>
      <c r="AT335" s="4">
        <f>AS335*S335</f>
        <v/>
      </c>
      <c r="AU335" s="4" t="n">
        <v>10000</v>
      </c>
      <c r="AV335" s="4">
        <f>AU335*S335</f>
        <v/>
      </c>
      <c r="AW335" s="4" t="n"/>
      <c r="AX335" s="4" t="n">
        <v>20000</v>
      </c>
      <c r="AY335" s="4">
        <f>AX335*S335</f>
        <v/>
      </c>
      <c r="AZ335" s="4" t="n"/>
      <c r="BA335" s="4">
        <f>AZ335*S335</f>
        <v/>
      </c>
      <c r="BB335" s="4" t="n"/>
      <c r="BC335" s="4" t="n">
        <v>20000</v>
      </c>
      <c r="BD335" s="4">
        <f>BC335*S335</f>
        <v/>
      </c>
      <c r="BE335" s="4" t="n">
        <v>50000</v>
      </c>
      <c r="BF335" s="4">
        <f>BE335*S335</f>
        <v/>
      </c>
      <c r="BG335" s="4" t="n"/>
      <c r="BH335" s="4" t="n">
        <v>20000</v>
      </c>
      <c r="BI335" s="4">
        <f>BH335*S335</f>
        <v/>
      </c>
      <c r="BJ335" s="4" t="n">
        <v>50000</v>
      </c>
      <c r="BK335" s="4">
        <f>BJ335*S335</f>
        <v/>
      </c>
      <c r="BL335" s="4" t="n"/>
      <c r="BM335" s="4" t="n">
        <v>20000</v>
      </c>
      <c r="BN335" s="4">
        <f>BM335*S335</f>
        <v/>
      </c>
      <c r="BO335" s="4" t="n"/>
      <c r="BP335" s="4">
        <f>BO335*S335</f>
        <v/>
      </c>
      <c r="BQ335" s="4" t="n"/>
      <c r="BR335" s="4" t="n">
        <v>20000</v>
      </c>
      <c r="BS335" s="4">
        <f>BR335*S335</f>
        <v/>
      </c>
      <c r="BT335" s="4" t="n"/>
      <c r="BU335" s="4">
        <f>BT335*S335</f>
        <v/>
      </c>
      <c r="BV335" s="4" t="n"/>
      <c r="BW335" s="4" t="n">
        <v>20000</v>
      </c>
      <c r="BX335" s="4">
        <f>BW335*S335</f>
        <v/>
      </c>
      <c r="BY335" s="4" t="n"/>
      <c r="BZ335" s="4">
        <f>BY335*S335</f>
        <v/>
      </c>
      <c r="CA335" s="4" t="n"/>
      <c r="CB335" s="4" t="n">
        <v>20000</v>
      </c>
      <c r="CC335" s="4">
        <f>CB335*S335</f>
        <v/>
      </c>
      <c r="CD335" s="4" t="n"/>
      <c r="CE335" s="4">
        <f>CD335*S335</f>
        <v/>
      </c>
      <c r="CF335" s="4" t="n"/>
      <c r="CG335" s="2" t="n"/>
    </row>
    <row r="336">
      <c r="A336" s="2" t="inlineStr">
        <is>
          <t>USD</t>
        </is>
      </c>
      <c r="B336" s="2" t="inlineStr">
        <is>
          <t>NORTH</t>
        </is>
      </c>
      <c r="C336" s="2" t="inlineStr">
        <is>
          <t>NEW DELHI</t>
        </is>
      </c>
      <c r="D336" s="2" t="inlineStr">
        <is>
          <t>DEL02247</t>
        </is>
      </c>
      <c r="E336" s="2" t="inlineStr">
        <is>
          <t>ESYASOFT LANDIS AND GYR LIMITED</t>
        </is>
      </c>
      <c r="F336" s="2" t="inlineStr">
        <is>
          <t>Industrial</t>
        </is>
      </c>
      <c r="G336" s="2" t="inlineStr">
        <is>
          <t>Panel Meter</t>
        </is>
      </c>
      <c r="H336" s="2" t="n"/>
      <c r="I336" s="2" t="inlineStr">
        <is>
          <t>Industrial</t>
        </is>
      </c>
      <c r="J336" s="2" t="inlineStr">
        <is>
          <t>Panel Meter</t>
        </is>
      </c>
      <c r="K336" s="2" t="inlineStr">
        <is>
          <t>KULDEEP KUMAR</t>
        </is>
      </c>
      <c r="L336" s="2" t="inlineStr">
        <is>
          <t>Abha</t>
        </is>
      </c>
      <c r="M336" s="2" t="inlineStr">
        <is>
          <t>QUECTEL</t>
        </is>
      </c>
      <c r="N336" s="2" t="inlineStr">
        <is>
          <t>QUECTEL</t>
        </is>
      </c>
      <c r="O336" s="2" t="inlineStr">
        <is>
          <t>Ram Mohan</t>
        </is>
      </c>
      <c r="P336" s="2" t="inlineStr">
        <is>
          <t>Lavanya</t>
        </is>
      </c>
      <c r="Q336" s="2" t="inlineStr">
        <is>
          <t>YF0007KA-4SDYMA0A</t>
        </is>
      </c>
      <c r="R336" s="2" t="inlineStr">
        <is>
          <t>Existing</t>
        </is>
      </c>
      <c r="S336" s="3" t="n">
        <v>0.23</v>
      </c>
      <c r="T336" s="4" t="n"/>
      <c r="U336" s="4">
        <f>+(Y336+AD336+AI336+AN336+AS336+AX336+BC336+BH336+BM336+BR336+BW336+CB336)/1000</f>
        <v/>
      </c>
      <c r="V336" s="4">
        <f>+(Z336+AE336+AJ336+AO336+AT336+AY336+BD336+BI336+BN336+BS336+BX336+CC336)/1000</f>
        <v/>
      </c>
      <c r="W336" s="4">
        <f>+(+BA336+BF336+BK336+BP336+BU336+BZ336+CE336)</f>
        <v/>
      </c>
      <c r="X336" s="4">
        <f>+(+BB336+BG336+BL336+BQ336+BV336+CA336+CF336)</f>
        <v/>
      </c>
      <c r="Y336" s="4" t="n">
        <v>20000</v>
      </c>
      <c r="Z336" s="4">
        <f>Y336*S336</f>
        <v/>
      </c>
      <c r="AA336" s="4" t="n">
        <v>40000</v>
      </c>
      <c r="AB336" s="4">
        <f>AA336*S336</f>
        <v/>
      </c>
      <c r="AC336" s="4" t="n"/>
      <c r="AD336" s="4" t="n">
        <v>20000</v>
      </c>
      <c r="AE336" s="4">
        <f>AD336*S336</f>
        <v/>
      </c>
      <c r="AF336" s="4" t="n">
        <v>40000</v>
      </c>
      <c r="AG336" s="4">
        <f>AF336*S336</f>
        <v/>
      </c>
      <c r="AH336" s="4" t="n"/>
      <c r="AI336" s="4" t="n">
        <v>20000</v>
      </c>
      <c r="AJ336" s="4">
        <f>AI336*S336</f>
        <v/>
      </c>
      <c r="AK336" s="4" t="n">
        <v>40000</v>
      </c>
      <c r="AL336" s="4">
        <f>AK336*S336</f>
        <v/>
      </c>
      <c r="AM336" s="4" t="n"/>
      <c r="AN336" s="4" t="n">
        <v>100000</v>
      </c>
      <c r="AO336" s="4">
        <f>AN336*S336</f>
        <v/>
      </c>
      <c r="AP336" s="4" t="n"/>
      <c r="AQ336" s="4">
        <f>AP336*S336</f>
        <v/>
      </c>
      <c r="AR336" s="4" t="n"/>
      <c r="AS336" s="4" t="n">
        <v>20000</v>
      </c>
      <c r="AT336" s="4">
        <f>AS336*S336</f>
        <v/>
      </c>
      <c r="AU336" s="4" t="n">
        <v>10000</v>
      </c>
      <c r="AV336" s="4">
        <f>AU336*S336</f>
        <v/>
      </c>
      <c r="AW336" s="4" t="n">
        <v>10500</v>
      </c>
      <c r="AX336" s="4" t="n">
        <v>20000</v>
      </c>
      <c r="AY336" s="4">
        <f>AX336*S336</f>
        <v/>
      </c>
      <c r="AZ336" s="4" t="n"/>
      <c r="BA336" s="4">
        <f>AZ336*S336</f>
        <v/>
      </c>
      <c r="BB336" s="4" t="n"/>
      <c r="BC336" s="4" t="n">
        <v>20000</v>
      </c>
      <c r="BD336" s="4">
        <f>BC336*S336</f>
        <v/>
      </c>
      <c r="BE336" s="4" t="n">
        <v>50000</v>
      </c>
      <c r="BF336" s="4">
        <f>BE336*S336</f>
        <v/>
      </c>
      <c r="BG336" s="4" t="n"/>
      <c r="BH336" s="4" t="n">
        <v>20000</v>
      </c>
      <c r="BI336" s="4">
        <f>BH336*S336</f>
        <v/>
      </c>
      <c r="BJ336" s="4" t="n">
        <v>50000</v>
      </c>
      <c r="BK336" s="4">
        <f>BJ336*S336</f>
        <v/>
      </c>
      <c r="BL336" s="4" t="n"/>
      <c r="BM336" s="4" t="n">
        <v>20000</v>
      </c>
      <c r="BN336" s="4">
        <f>BM336*S336</f>
        <v/>
      </c>
      <c r="BO336" s="4" t="n"/>
      <c r="BP336" s="4">
        <f>BO336*S336</f>
        <v/>
      </c>
      <c r="BQ336" s="4" t="n"/>
      <c r="BR336" s="4" t="n">
        <v>20000</v>
      </c>
      <c r="BS336" s="4">
        <f>BR336*S336</f>
        <v/>
      </c>
      <c r="BT336" s="4" t="n"/>
      <c r="BU336" s="4">
        <f>BT336*S336</f>
        <v/>
      </c>
      <c r="BV336" s="4" t="n"/>
      <c r="BW336" s="4" t="n">
        <v>20000</v>
      </c>
      <c r="BX336" s="4">
        <f>BW336*S336</f>
        <v/>
      </c>
      <c r="BY336" s="4" t="n"/>
      <c r="BZ336" s="4">
        <f>BY336*S336</f>
        <v/>
      </c>
      <c r="CA336" s="4" t="n"/>
      <c r="CB336" s="4" t="n">
        <v>20000</v>
      </c>
      <c r="CC336" s="4">
        <f>CB336*S336</f>
        <v/>
      </c>
      <c r="CD336" s="4" t="n"/>
      <c r="CE336" s="4">
        <f>CD336*S336</f>
        <v/>
      </c>
      <c r="CF336" s="4" t="n"/>
      <c r="CG336" s="2" t="n"/>
    </row>
    <row r="337">
      <c r="A337" s="2" t="inlineStr">
        <is>
          <t>USD</t>
        </is>
      </c>
      <c r="B337" s="2" t="inlineStr">
        <is>
          <t>NORTH</t>
        </is>
      </c>
      <c r="C337" s="2" t="inlineStr">
        <is>
          <t>NEW DELHI</t>
        </is>
      </c>
      <c r="D337" s="2" t="inlineStr">
        <is>
          <t>DEL02247</t>
        </is>
      </c>
      <c r="E337" s="2" t="inlineStr">
        <is>
          <t>ESYASOFT LANDIS AND GYR LIMITED</t>
        </is>
      </c>
      <c r="F337" s="2" t="n"/>
      <c r="G337" s="2" t="n"/>
      <c r="H337" s="2" t="n"/>
      <c r="I337" s="2" t="n"/>
      <c r="J337" s="2" t="n"/>
      <c r="K337" s="2" t="inlineStr">
        <is>
          <t>KULDEEP KUMAR</t>
        </is>
      </c>
      <c r="L337" s="2" t="inlineStr">
        <is>
          <t>Abha</t>
        </is>
      </c>
      <c r="M337" s="2" t="inlineStr">
        <is>
          <t>ECS</t>
        </is>
      </c>
      <c r="N337" s="2" t="inlineStr">
        <is>
          <t>ECS</t>
        </is>
      </c>
      <c r="O337" s="2" t="inlineStr">
        <is>
          <t>Anita</t>
        </is>
      </c>
      <c r="P337" s="2" t="inlineStr">
        <is>
          <t xml:space="preserve">Masila </t>
        </is>
      </c>
      <c r="Q337" s="2" t="inlineStr">
        <is>
          <t>ECS-.327-CDX-1038</t>
        </is>
      </c>
      <c r="R337" s="2" t="n"/>
      <c r="S337" s="3" t="n"/>
      <c r="T337" s="4" t="n"/>
      <c r="U337" s="4">
        <f>+(Y337+AD337+AI337+AN337+AS337+AX337+BC337+BH337+BM337+BR337+BW337+CB337)/1000</f>
        <v/>
      </c>
      <c r="V337" s="4">
        <f>+(Z337+AE337+AJ337+AO337+AT337+AY337+BD337+BI337+BN337+BS337+BX337+CC337)/1000</f>
        <v/>
      </c>
      <c r="W337" s="4">
        <f>+(+BA337+BF337+BK337+BP337+BU337+BZ337+CE337)</f>
        <v/>
      </c>
      <c r="X337" s="4">
        <f>+(+BB337+BG337+BL337+BQ337+BV337+CA337+CF337)</f>
        <v/>
      </c>
      <c r="Y337" s="4" t="n"/>
      <c r="Z337" s="4">
        <f>Y337*S337</f>
        <v/>
      </c>
      <c r="AA337" s="4" t="n"/>
      <c r="AB337" s="4">
        <f>AA337*S337</f>
        <v/>
      </c>
      <c r="AC337" s="4" t="n"/>
      <c r="AD337" s="4" t="n"/>
      <c r="AE337" s="4">
        <f>AD337*S337</f>
        <v/>
      </c>
      <c r="AF337" s="4" t="n"/>
      <c r="AG337" s="4">
        <f>AF337*S337</f>
        <v/>
      </c>
      <c r="AH337" s="4" t="n"/>
      <c r="AI337" s="4" t="n"/>
      <c r="AJ337" s="4">
        <f>AI337*S337</f>
        <v/>
      </c>
      <c r="AK337" s="4" t="n"/>
      <c r="AL337" s="4">
        <f>AK337*S337</f>
        <v/>
      </c>
      <c r="AM337" s="4" t="n"/>
      <c r="AN337" s="4" t="n"/>
      <c r="AO337" s="4">
        <f>AN337*S337</f>
        <v/>
      </c>
      <c r="AP337" s="4" t="n"/>
      <c r="AQ337" s="4">
        <f>AP337*S337</f>
        <v/>
      </c>
      <c r="AR337" s="4" t="n">
        <v>100000</v>
      </c>
      <c r="AS337" s="4" t="n"/>
      <c r="AT337" s="4">
        <f>AS337*S337</f>
        <v/>
      </c>
      <c r="AU337" s="4" t="n"/>
      <c r="AV337" s="4">
        <f>AU337*S337</f>
        <v/>
      </c>
      <c r="AW337" s="4" t="n"/>
      <c r="AX337" s="4" t="n"/>
      <c r="AY337" s="4">
        <f>AX337*S337</f>
        <v/>
      </c>
      <c r="AZ337" s="4" t="n"/>
      <c r="BA337" s="4">
        <f>AZ337*S337</f>
        <v/>
      </c>
      <c r="BB337" s="4" t="n">
        <v>150000</v>
      </c>
      <c r="BC337" s="4" t="n"/>
      <c r="BD337" s="4">
        <f>BC337*S337</f>
        <v/>
      </c>
      <c r="BE337" s="4" t="n"/>
      <c r="BF337" s="4">
        <f>BE337*S337</f>
        <v/>
      </c>
      <c r="BG337" s="4" t="n"/>
      <c r="BH337" s="4" t="n"/>
      <c r="BI337" s="4">
        <f>BH337*S337</f>
        <v/>
      </c>
      <c r="BJ337" s="4" t="n"/>
      <c r="BK337" s="4">
        <f>BJ337*S337</f>
        <v/>
      </c>
      <c r="BL337" s="4" t="n"/>
      <c r="BM337" s="4" t="n"/>
      <c r="BN337" s="4">
        <f>BM337*S337</f>
        <v/>
      </c>
      <c r="BO337" s="4" t="n"/>
      <c r="BP337" s="4">
        <f>BO337*S337</f>
        <v/>
      </c>
      <c r="BQ337" s="4" t="n"/>
      <c r="BR337" s="4" t="n"/>
      <c r="BS337" s="4">
        <f>BR337*S337</f>
        <v/>
      </c>
      <c r="BT337" s="4" t="n"/>
      <c r="BU337" s="4">
        <f>BT337*S337</f>
        <v/>
      </c>
      <c r="BV337" s="4" t="n"/>
      <c r="BW337" s="4" t="n"/>
      <c r="BX337" s="4">
        <f>BW337*S337</f>
        <v/>
      </c>
      <c r="BY337" s="4" t="n"/>
      <c r="BZ337" s="4">
        <f>BY337*S337</f>
        <v/>
      </c>
      <c r="CA337" s="4" t="n"/>
      <c r="CB337" s="4" t="n"/>
      <c r="CC337" s="4">
        <f>CB337*S337</f>
        <v/>
      </c>
      <c r="CD337" s="4" t="n"/>
      <c r="CE337" s="4">
        <f>CD337*S337</f>
        <v/>
      </c>
      <c r="CF337" s="4" t="n"/>
      <c r="CG337" s="2" t="n"/>
    </row>
    <row r="338">
      <c r="A338" s="2" t="inlineStr">
        <is>
          <t>USD</t>
        </is>
      </c>
      <c r="B338" s="2" t="inlineStr">
        <is>
          <t>NORTH</t>
        </is>
      </c>
      <c r="C338" s="2" t="inlineStr">
        <is>
          <t>NEW DELHI</t>
        </is>
      </c>
      <c r="D338" s="2" t="inlineStr">
        <is>
          <t>DEL02247</t>
        </is>
      </c>
      <c r="E338" s="2" t="inlineStr">
        <is>
          <t>ESYASOFT LANDIS AND GYR LIMITED</t>
        </is>
      </c>
      <c r="F338" s="2" t="n"/>
      <c r="G338" s="2" t="n"/>
      <c r="H338" s="2" t="n"/>
      <c r="I338" s="2" t="n"/>
      <c r="J338" s="2" t="n"/>
      <c r="K338" s="2" t="inlineStr">
        <is>
          <t>KULDEEP KUMAR</t>
        </is>
      </c>
      <c r="L338" s="2" t="inlineStr">
        <is>
          <t>Abha</t>
        </is>
      </c>
      <c r="M338" s="2" t="inlineStr">
        <is>
          <t>Quectel</t>
        </is>
      </c>
      <c r="N338" s="2" t="inlineStr">
        <is>
          <t>Quectel</t>
        </is>
      </c>
      <c r="O338" s="2" t="inlineStr">
        <is>
          <t>Ram Mohan</t>
        </is>
      </c>
      <c r="P338" s="2" t="inlineStr">
        <is>
          <t>Lavanya</t>
        </is>
      </c>
      <c r="Q338" s="2" t="inlineStr">
        <is>
          <t>YF0007KA-4SDYMA0B</t>
        </is>
      </c>
      <c r="R338" s="2" t="n"/>
      <c r="S338" s="3" t="n"/>
      <c r="T338" s="4" t="n"/>
      <c r="U338" s="4">
        <f>+(Y338+AD338+AI338+AN338+AS338+AX338+BC338+BH338+BM338+BR338+BW338+CB338)/1000</f>
        <v/>
      </c>
      <c r="V338" s="4">
        <f>+(Z338+AE338+AJ338+AO338+AT338+AY338+BD338+BI338+BN338+BS338+BX338+CC338)/1000</f>
        <v/>
      </c>
      <c r="W338" s="4">
        <f>+(+BA338+BF338+BK338+BP338+BU338+BZ338+CE338)</f>
        <v/>
      </c>
      <c r="X338" s="4">
        <f>+(+BB338+BG338+BL338+BQ338+BV338+CA338+CF338)</f>
        <v/>
      </c>
      <c r="Y338" s="4" t="n"/>
      <c r="Z338" s="4">
        <f>Y338*S338</f>
        <v/>
      </c>
      <c r="AA338" s="4" t="n"/>
      <c r="AB338" s="4">
        <f>AA338*S338</f>
        <v/>
      </c>
      <c r="AC338" s="4" t="n"/>
      <c r="AD338" s="4" t="n"/>
      <c r="AE338" s="4">
        <f>AD338*S338</f>
        <v/>
      </c>
      <c r="AF338" s="4" t="n"/>
      <c r="AG338" s="4">
        <f>AF338*S338</f>
        <v/>
      </c>
      <c r="AH338" s="4" t="n"/>
      <c r="AI338" s="4" t="n"/>
      <c r="AJ338" s="4">
        <f>AI338*S338</f>
        <v/>
      </c>
      <c r="AK338" s="4" t="n"/>
      <c r="AL338" s="4">
        <f>AK338*S338</f>
        <v/>
      </c>
      <c r="AM338" s="4" t="n"/>
      <c r="AN338" s="4" t="n"/>
      <c r="AO338" s="4">
        <f>AN338*S338</f>
        <v/>
      </c>
      <c r="AP338" s="4" t="n"/>
      <c r="AQ338" s="4">
        <f>AP338*S338</f>
        <v/>
      </c>
      <c r="AR338" s="4" t="n"/>
      <c r="AS338" s="4" t="n"/>
      <c r="AT338" s="4">
        <f>AS338*S338</f>
        <v/>
      </c>
      <c r="AU338" s="4" t="n"/>
      <c r="AV338" s="4">
        <f>AU338*S338</f>
        <v/>
      </c>
      <c r="AW338" s="4" t="n"/>
      <c r="AX338" s="4" t="n"/>
      <c r="AY338" s="4">
        <f>AX338*S338</f>
        <v/>
      </c>
      <c r="AZ338" s="4" t="n"/>
      <c r="BA338" s="4">
        <f>AZ338*S338</f>
        <v/>
      </c>
      <c r="BB338" s="4" t="n"/>
      <c r="BC338" s="4" t="n"/>
      <c r="BD338" s="4">
        <f>BC338*S338</f>
        <v/>
      </c>
      <c r="BE338" s="4" t="n"/>
      <c r="BF338" s="4">
        <f>BE338*S338</f>
        <v/>
      </c>
      <c r="BG338" s="4" t="n"/>
      <c r="BH338" s="4" t="n"/>
      <c r="BI338" s="4">
        <f>BH338*S338</f>
        <v/>
      </c>
      <c r="BJ338" s="4" t="n"/>
      <c r="BK338" s="4">
        <f>BJ338*S338</f>
        <v/>
      </c>
      <c r="BL338" s="4" t="n"/>
      <c r="BM338" s="4" t="n"/>
      <c r="BN338" s="4">
        <f>BM338*S338</f>
        <v/>
      </c>
      <c r="BO338" s="4" t="n"/>
      <c r="BP338" s="4">
        <f>BO338*S338</f>
        <v/>
      </c>
      <c r="BQ338" s="4" t="n"/>
      <c r="BR338" s="4" t="n"/>
      <c r="BS338" s="4">
        <f>BR338*S338</f>
        <v/>
      </c>
      <c r="BT338" s="4" t="n"/>
      <c r="BU338" s="4">
        <f>BT338*S338</f>
        <v/>
      </c>
      <c r="BV338" s="4" t="n"/>
      <c r="BW338" s="4" t="n"/>
      <c r="BX338" s="4">
        <f>BW338*S338</f>
        <v/>
      </c>
      <c r="BY338" s="4" t="n"/>
      <c r="BZ338" s="4">
        <f>BY338*S338</f>
        <v/>
      </c>
      <c r="CA338" s="4" t="n"/>
      <c r="CB338" s="4" t="n"/>
      <c r="CC338" s="4">
        <f>CB338*S338</f>
        <v/>
      </c>
      <c r="CD338" s="4" t="n"/>
      <c r="CE338" s="4">
        <f>CD338*S338</f>
        <v/>
      </c>
      <c r="CF338" s="4" t="n"/>
      <c r="CG338" s="2" t="n"/>
    </row>
    <row r="339">
      <c r="A339" s="2" t="inlineStr">
        <is>
          <t>USD</t>
        </is>
      </c>
      <c r="B339" s="2" t="inlineStr">
        <is>
          <t>NORTH</t>
        </is>
      </c>
      <c r="C339" s="2" t="inlineStr">
        <is>
          <t>NEW DELHI</t>
        </is>
      </c>
      <c r="D339" s="2" t="inlineStr">
        <is>
          <t>DEL00042</t>
        </is>
      </c>
      <c r="E339" s="2" t="inlineStr">
        <is>
          <t>FIEM INDUSTRIES LTD</t>
        </is>
      </c>
      <c r="F339" s="2" t="inlineStr">
        <is>
          <t>Automation</t>
        </is>
      </c>
      <c r="G339" s="2" t="inlineStr">
        <is>
          <t>Industrial Automation</t>
        </is>
      </c>
      <c r="H339" s="2" t="n"/>
      <c r="I339" s="2" t="n"/>
      <c r="J339" s="2" t="n"/>
      <c r="K339" s="2" t="inlineStr">
        <is>
          <t>KULDEEP KUMAR</t>
        </is>
      </c>
      <c r="L339" s="2" t="inlineStr">
        <is>
          <t>Palak</t>
        </is>
      </c>
      <c r="M339" s="2" t="inlineStr">
        <is>
          <t>KEMET</t>
        </is>
      </c>
      <c r="N339" s="2" t="inlineStr">
        <is>
          <t>KEMET</t>
        </is>
      </c>
      <c r="O339" s="2" t="inlineStr">
        <is>
          <t>Abhinandan</t>
        </is>
      </c>
      <c r="P339" s="2" t="inlineStr">
        <is>
          <t>Navya</t>
        </is>
      </c>
      <c r="Q339" s="2" t="inlineStr">
        <is>
          <t>C0603C102JAGACAUTO</t>
        </is>
      </c>
      <c r="R339" s="2" t="inlineStr">
        <is>
          <t>New</t>
        </is>
      </c>
      <c r="S339" s="3" t="n">
        <v>0.0105</v>
      </c>
      <c r="T339" s="4" t="n"/>
      <c r="U339" s="4">
        <f>+(Y339+AD339+AI339+AN339+AS339+AX339+BC339+BH339+BM339+BR339+BW339+CB339)/1000</f>
        <v/>
      </c>
      <c r="V339" s="4">
        <f>+(Z339+AE339+AJ339+AO339+AT339+AY339+BD339+BI339+BN339+BS339+BX339+CC339)/1000</f>
        <v/>
      </c>
      <c r="W339" s="4">
        <f>+(+BA339+BF339+BK339+BP339+BU339+BZ339+CE339)</f>
        <v/>
      </c>
      <c r="X339" s="4">
        <f>+(+BB339+BG339+BL339+BQ339+BV339+CA339+CF339)</f>
        <v/>
      </c>
      <c r="Y339" s="4" t="n">
        <v>64000</v>
      </c>
      <c r="Z339" s="4">
        <f>Y339*S339</f>
        <v/>
      </c>
      <c r="AA339" s="4" t="n">
        <v>64000</v>
      </c>
      <c r="AB339" s="4">
        <f>AA339*S339</f>
        <v/>
      </c>
      <c r="AC339" s="4" t="n"/>
      <c r="AD339" s="4" t="n">
        <v>64000</v>
      </c>
      <c r="AE339" s="4">
        <f>AD339*S339</f>
        <v/>
      </c>
      <c r="AF339" s="4" t="n">
        <v>64000</v>
      </c>
      <c r="AG339" s="4">
        <f>AF339*S339</f>
        <v/>
      </c>
      <c r="AH339" s="4" t="n">
        <v>28000</v>
      </c>
      <c r="AI339" s="4" t="n">
        <v>64000</v>
      </c>
      <c r="AJ339" s="4">
        <f>AI339*S339</f>
        <v/>
      </c>
      <c r="AK339" s="4" t="n">
        <v>64000</v>
      </c>
      <c r="AL339" s="4">
        <f>AK339*S339</f>
        <v/>
      </c>
      <c r="AM339" s="4" t="n"/>
      <c r="AN339" s="4" t="n">
        <v>64000</v>
      </c>
      <c r="AO339" s="4">
        <f>AN339*S339</f>
        <v/>
      </c>
      <c r="AP339" s="4" t="n"/>
      <c r="AQ339" s="4">
        <f>AP339*S339</f>
        <v/>
      </c>
      <c r="AR339" s="4" t="n"/>
      <c r="AS339" s="4" t="n">
        <v>64000</v>
      </c>
      <c r="AT339" s="4">
        <f>AS339*S339</f>
        <v/>
      </c>
      <c r="AU339" s="4" t="n"/>
      <c r="AV339" s="4">
        <f>AU339*S339</f>
        <v/>
      </c>
      <c r="AW339" s="4" t="n"/>
      <c r="AX339" s="4" t="n">
        <v>64000</v>
      </c>
      <c r="AY339" s="4">
        <f>AX339*S339</f>
        <v/>
      </c>
      <c r="AZ339" s="4" t="n"/>
      <c r="BA339" s="4">
        <f>AZ339*S339</f>
        <v/>
      </c>
      <c r="BB339" s="4" t="n">
        <v>104000</v>
      </c>
      <c r="BC339" s="4" t="n">
        <v>64000</v>
      </c>
      <c r="BD339" s="4">
        <f>BC339*S339</f>
        <v/>
      </c>
      <c r="BE339" s="4" t="n"/>
      <c r="BF339" s="4">
        <f>BE339*S339</f>
        <v/>
      </c>
      <c r="BG339" s="4" t="n">
        <v>104000</v>
      </c>
      <c r="BH339" s="4" t="n">
        <v>64000</v>
      </c>
      <c r="BI339" s="4">
        <f>BH339*S339</f>
        <v/>
      </c>
      <c r="BJ339" s="4" t="n"/>
      <c r="BK339" s="4">
        <f>BJ339*S339</f>
        <v/>
      </c>
      <c r="BL339" s="4" t="n">
        <v>48000</v>
      </c>
      <c r="BM339" s="4" t="n">
        <v>64000</v>
      </c>
      <c r="BN339" s="4">
        <f>BM339*S339</f>
        <v/>
      </c>
      <c r="BO339" s="4" t="n"/>
      <c r="BP339" s="4">
        <f>BO339*S339</f>
        <v/>
      </c>
      <c r="BQ339" s="4" t="n"/>
      <c r="BR339" s="4" t="n">
        <v>64000</v>
      </c>
      <c r="BS339" s="4">
        <f>BR339*S339</f>
        <v/>
      </c>
      <c r="BT339" s="4" t="n"/>
      <c r="BU339" s="4">
        <f>BT339*S339</f>
        <v/>
      </c>
      <c r="BV339" s="4" t="n"/>
      <c r="BW339" s="4" t="n">
        <v>64000</v>
      </c>
      <c r="BX339" s="4">
        <f>BW339*S339</f>
        <v/>
      </c>
      <c r="BY339" s="4" t="n"/>
      <c r="BZ339" s="4">
        <f>BY339*S339</f>
        <v/>
      </c>
      <c r="CA339" s="4" t="n"/>
      <c r="CB339" s="4" t="n">
        <v>64000</v>
      </c>
      <c r="CC339" s="4">
        <f>CB339*S339</f>
        <v/>
      </c>
      <c r="CD339" s="4" t="n"/>
      <c r="CE339" s="4">
        <f>CD339*S339</f>
        <v/>
      </c>
      <c r="CF339" s="4" t="n"/>
      <c r="CG339" s="2" t="n"/>
    </row>
    <row r="340">
      <c r="A340" s="2" t="inlineStr">
        <is>
          <t>USD</t>
        </is>
      </c>
      <c r="B340" s="2" t="inlineStr">
        <is>
          <t>NORTH</t>
        </is>
      </c>
      <c r="C340" s="2" t="inlineStr">
        <is>
          <t>NEW DELHI</t>
        </is>
      </c>
      <c r="D340" s="2" t="inlineStr">
        <is>
          <t>COIM00307</t>
        </is>
      </c>
      <c r="E340" s="2" t="inlineStr">
        <is>
          <t>FIEM INDUSTRIES LTD</t>
        </is>
      </c>
      <c r="F340" s="2" t="inlineStr">
        <is>
          <t>Automation</t>
        </is>
      </c>
      <c r="G340" s="2" t="inlineStr">
        <is>
          <t>Industrial Automation</t>
        </is>
      </c>
      <c r="H340" s="2" t="n"/>
      <c r="I340" s="2" t="n"/>
      <c r="J340" s="2" t="n"/>
      <c r="K340" s="2" t="inlineStr">
        <is>
          <t>KULDEEP KUMAR</t>
        </is>
      </c>
      <c r="L340" s="2" t="inlineStr">
        <is>
          <t>Palak</t>
        </is>
      </c>
      <c r="M340" s="2" t="inlineStr">
        <is>
          <t>NICHICON</t>
        </is>
      </c>
      <c r="N340" s="2" t="inlineStr">
        <is>
          <t>NICHICON</t>
        </is>
      </c>
      <c r="O340" s="2" t="inlineStr">
        <is>
          <t>Abhinandan</t>
        </is>
      </c>
      <c r="P340" s="2" t="inlineStr">
        <is>
          <t>Shraddha</t>
        </is>
      </c>
      <c r="Q340" s="2" t="inlineStr">
        <is>
          <t>UUP1H0R1MCL1GS</t>
        </is>
      </c>
      <c r="R340" s="2" t="inlineStr">
        <is>
          <t>New</t>
        </is>
      </c>
      <c r="S340" s="3" t="n">
        <v>0.12</v>
      </c>
      <c r="T340" s="4" t="n">
        <v>4000</v>
      </c>
      <c r="U340" s="4">
        <f>+(Y340+AD340+AI340+AN340+AS340+AX340+BC340+BH340+BM340+BR340+BW340+CB340)/1000</f>
        <v/>
      </c>
      <c r="V340" s="4">
        <f>+(Z340+AE340+AJ340+AO340+AT340+AY340+BD340+BI340+BN340+BS340+BX340+CC340)/1000</f>
        <v/>
      </c>
      <c r="W340" s="4">
        <f>+(+BA340+BF340+BK340+BP340+BU340+BZ340+CE340)</f>
        <v/>
      </c>
      <c r="X340" s="4">
        <f>+(+BB340+BG340+BL340+BQ340+BV340+CA340+CF340)</f>
        <v/>
      </c>
      <c r="Y340" s="4" t="n">
        <v>1000</v>
      </c>
      <c r="Z340" s="4">
        <f>Y340*S340</f>
        <v/>
      </c>
      <c r="AA340" s="4" t="n">
        <v>1000</v>
      </c>
      <c r="AB340" s="4">
        <f>AA340*S340</f>
        <v/>
      </c>
      <c r="AC340" s="4" t="n"/>
      <c r="AD340" s="4" t="n">
        <v>1000</v>
      </c>
      <c r="AE340" s="4">
        <f>AD340*S340</f>
        <v/>
      </c>
      <c r="AF340" s="4" t="n">
        <v>1000</v>
      </c>
      <c r="AG340" s="4">
        <f>AF340*S340</f>
        <v/>
      </c>
      <c r="AH340" s="4" t="n"/>
      <c r="AI340" s="4" t="n">
        <v>1000</v>
      </c>
      <c r="AJ340" s="4">
        <f>AI340*S340</f>
        <v/>
      </c>
      <c r="AK340" s="4" t="n">
        <v>1000</v>
      </c>
      <c r="AL340" s="4">
        <f>AK340*S340</f>
        <v/>
      </c>
      <c r="AM340" s="4" t="n"/>
      <c r="AN340" s="4" t="n">
        <v>1000</v>
      </c>
      <c r="AO340" s="4">
        <f>AN340*S340</f>
        <v/>
      </c>
      <c r="AP340" s="4" t="n">
        <v>1000</v>
      </c>
      <c r="AQ340" s="4">
        <f>AP340*S340</f>
        <v/>
      </c>
      <c r="AR340" s="4" t="n"/>
      <c r="AS340" s="4" t="n">
        <v>1000</v>
      </c>
      <c r="AT340" s="4">
        <f>AS340*S340</f>
        <v/>
      </c>
      <c r="AU340" s="4" t="n"/>
      <c r="AV340" s="4">
        <f>AU340*S340</f>
        <v/>
      </c>
      <c r="AW340" s="4" t="n"/>
      <c r="AX340" s="4" t="n">
        <v>1000</v>
      </c>
      <c r="AY340" s="4">
        <f>AX340*S340</f>
        <v/>
      </c>
      <c r="AZ340" s="4" t="n"/>
      <c r="BA340" s="4">
        <f>AZ340*S340</f>
        <v/>
      </c>
      <c r="BB340" s="4" t="n"/>
      <c r="BC340" s="4" t="n">
        <v>1000</v>
      </c>
      <c r="BD340" s="4">
        <f>BC340*S340</f>
        <v/>
      </c>
      <c r="BE340" s="4" t="n"/>
      <c r="BF340" s="4">
        <f>BE340*S340</f>
        <v/>
      </c>
      <c r="BG340" s="4" t="n"/>
      <c r="BH340" s="4" t="n">
        <v>1000</v>
      </c>
      <c r="BI340" s="4">
        <f>BH340*S340</f>
        <v/>
      </c>
      <c r="BJ340" s="4" t="n"/>
      <c r="BK340" s="4">
        <f>BJ340*S340</f>
        <v/>
      </c>
      <c r="BL340" s="4" t="n"/>
      <c r="BM340" s="4" t="n">
        <v>1000</v>
      </c>
      <c r="BN340" s="4">
        <f>BM340*S340</f>
        <v/>
      </c>
      <c r="BO340" s="4" t="n"/>
      <c r="BP340" s="4">
        <f>BO340*S340</f>
        <v/>
      </c>
      <c r="BQ340" s="4" t="n"/>
      <c r="BR340" s="4" t="n">
        <v>1000</v>
      </c>
      <c r="BS340" s="4">
        <f>BR340*S340</f>
        <v/>
      </c>
      <c r="BT340" s="4" t="n"/>
      <c r="BU340" s="4">
        <f>BT340*S340</f>
        <v/>
      </c>
      <c r="BV340" s="4" t="n"/>
      <c r="BW340" s="4" t="n">
        <v>1000</v>
      </c>
      <c r="BX340" s="4">
        <f>BW340*S340</f>
        <v/>
      </c>
      <c r="BY340" s="4" t="n"/>
      <c r="BZ340" s="4">
        <f>BY340*S340</f>
        <v/>
      </c>
      <c r="CA340" s="4" t="n"/>
      <c r="CB340" s="4" t="n">
        <v>1000</v>
      </c>
      <c r="CC340" s="4">
        <f>CB340*S340</f>
        <v/>
      </c>
      <c r="CD340" s="4" t="n"/>
      <c r="CE340" s="4">
        <f>CD340*S340</f>
        <v/>
      </c>
      <c r="CF340" s="4" t="n"/>
      <c r="CG340" s="2" t="n"/>
    </row>
    <row r="341">
      <c r="A341" s="2" t="inlineStr">
        <is>
          <t>USD</t>
        </is>
      </c>
      <c r="B341" s="2" t="inlineStr">
        <is>
          <t>NORTH</t>
        </is>
      </c>
      <c r="C341" s="2" t="inlineStr">
        <is>
          <t>NEW DELHI</t>
        </is>
      </c>
      <c r="D341" s="2" t="inlineStr">
        <is>
          <t>COIM00307</t>
        </is>
      </c>
      <c r="E341" s="2" t="inlineStr">
        <is>
          <t>FIEM INDUSTRIES LTD</t>
        </is>
      </c>
      <c r="F341" s="2" t="inlineStr">
        <is>
          <t>Automation</t>
        </is>
      </c>
      <c r="G341" s="2" t="inlineStr">
        <is>
          <t>Industrial Automation</t>
        </is>
      </c>
      <c r="H341" s="2" t="n"/>
      <c r="I341" s="2" t="n"/>
      <c r="J341" s="2" t="n"/>
      <c r="K341" s="2" t="inlineStr">
        <is>
          <t>KULDEEP KUMAR</t>
        </is>
      </c>
      <c r="L341" s="2" t="inlineStr">
        <is>
          <t>Palak</t>
        </is>
      </c>
      <c r="M341" s="2" t="inlineStr">
        <is>
          <t>NICHICON</t>
        </is>
      </c>
      <c r="N341" s="2" t="inlineStr">
        <is>
          <t>NICHICON</t>
        </is>
      </c>
      <c r="O341" s="2" t="inlineStr">
        <is>
          <t>Abhinandan</t>
        </is>
      </c>
      <c r="P341" s="2" t="inlineStr">
        <is>
          <t>Shraddha</t>
        </is>
      </c>
      <c r="Q341" s="2" t="inlineStr">
        <is>
          <t>UCD1A470MCL1GS</t>
        </is>
      </c>
      <c r="R341" s="2" t="inlineStr">
        <is>
          <t>New</t>
        </is>
      </c>
      <c r="S341" s="3" t="n">
        <v>0.0954</v>
      </c>
      <c r="T341" s="4" t="n"/>
      <c r="U341" s="4">
        <f>+(Y341+AD341+AI341+AN341+AS341+AX341+BC341+BH341+BM341+BR341+BW341+CB341)/1000</f>
        <v/>
      </c>
      <c r="V341" s="4">
        <f>+(Z341+AE341+AJ341+AO341+AT341+AY341+BD341+BI341+BN341+BS341+BX341+CC341)/1000</f>
        <v/>
      </c>
      <c r="W341" s="4">
        <f>+(+BA341+BF341+BK341+BP341+BU341+BZ341+CE341)</f>
        <v/>
      </c>
      <c r="X341" s="4">
        <f>+(+BB341+BG341+BL341+BQ341+BV341+CA341+CF341)</f>
        <v/>
      </c>
      <c r="Y341" s="4" t="n">
        <v>1000</v>
      </c>
      <c r="Z341" s="4">
        <f>Y341*S341</f>
        <v/>
      </c>
      <c r="AA341" s="4" t="n">
        <v>1000</v>
      </c>
      <c r="AB341" s="4">
        <f>AA341*S341</f>
        <v/>
      </c>
      <c r="AC341" s="4" t="n"/>
      <c r="AD341" s="4" t="n">
        <v>1000</v>
      </c>
      <c r="AE341" s="4">
        <f>AD341*S341</f>
        <v/>
      </c>
      <c r="AF341" s="4" t="n">
        <v>1000</v>
      </c>
      <c r="AG341" s="4">
        <f>AF341*S341</f>
        <v/>
      </c>
      <c r="AH341" s="4" t="n"/>
      <c r="AI341" s="4" t="n">
        <v>1000</v>
      </c>
      <c r="AJ341" s="4">
        <f>AI341*S341</f>
        <v/>
      </c>
      <c r="AK341" s="4" t="n">
        <v>1000</v>
      </c>
      <c r="AL341" s="4">
        <f>AK341*S341</f>
        <v/>
      </c>
      <c r="AM341" s="4" t="n"/>
      <c r="AN341" s="4" t="n">
        <v>1000</v>
      </c>
      <c r="AO341" s="4">
        <f>AN341*S341</f>
        <v/>
      </c>
      <c r="AP341" s="4" t="n">
        <v>1000</v>
      </c>
      <c r="AQ341" s="4">
        <f>AP341*S341</f>
        <v/>
      </c>
      <c r="AR341" s="4" t="n"/>
      <c r="AS341" s="4" t="n">
        <v>1000</v>
      </c>
      <c r="AT341" s="4">
        <f>AS341*S341</f>
        <v/>
      </c>
      <c r="AU341" s="4" t="n"/>
      <c r="AV341" s="4">
        <f>AU341*S341</f>
        <v/>
      </c>
      <c r="AW341" s="4" t="n"/>
      <c r="AX341" s="4" t="n">
        <v>1000</v>
      </c>
      <c r="AY341" s="4">
        <f>AX341*S341</f>
        <v/>
      </c>
      <c r="AZ341" s="4" t="n"/>
      <c r="BA341" s="4">
        <f>AZ341*S341</f>
        <v/>
      </c>
      <c r="BB341" s="4" t="n"/>
      <c r="BC341" s="4" t="n">
        <v>1000</v>
      </c>
      <c r="BD341" s="4">
        <f>BC341*S341</f>
        <v/>
      </c>
      <c r="BE341" s="4" t="n"/>
      <c r="BF341" s="4">
        <f>BE341*S341</f>
        <v/>
      </c>
      <c r="BG341" s="4" t="n"/>
      <c r="BH341" s="4" t="n">
        <v>1000</v>
      </c>
      <c r="BI341" s="4">
        <f>BH341*S341</f>
        <v/>
      </c>
      <c r="BJ341" s="4" t="n"/>
      <c r="BK341" s="4">
        <f>BJ341*S341</f>
        <v/>
      </c>
      <c r="BL341" s="4" t="n"/>
      <c r="BM341" s="4" t="n">
        <v>1000</v>
      </c>
      <c r="BN341" s="4">
        <f>BM341*S341</f>
        <v/>
      </c>
      <c r="BO341" s="4" t="n"/>
      <c r="BP341" s="4">
        <f>BO341*S341</f>
        <v/>
      </c>
      <c r="BQ341" s="4" t="n"/>
      <c r="BR341" s="4" t="n">
        <v>1000</v>
      </c>
      <c r="BS341" s="4">
        <f>BR341*S341</f>
        <v/>
      </c>
      <c r="BT341" s="4" t="n"/>
      <c r="BU341" s="4">
        <f>BT341*S341</f>
        <v/>
      </c>
      <c r="BV341" s="4" t="n"/>
      <c r="BW341" s="4" t="n">
        <v>1000</v>
      </c>
      <c r="BX341" s="4">
        <f>BW341*S341</f>
        <v/>
      </c>
      <c r="BY341" s="4" t="n"/>
      <c r="BZ341" s="4">
        <f>BY341*S341</f>
        <v/>
      </c>
      <c r="CA341" s="4" t="n"/>
      <c r="CB341" s="4" t="n">
        <v>1000</v>
      </c>
      <c r="CC341" s="4">
        <f>CB341*S341</f>
        <v/>
      </c>
      <c r="CD341" s="4" t="n"/>
      <c r="CE341" s="4">
        <f>CD341*S341</f>
        <v/>
      </c>
      <c r="CF341" s="4" t="n"/>
      <c r="CG341" s="2" t="n"/>
    </row>
    <row r="342">
      <c r="A342" s="2" t="inlineStr">
        <is>
          <t>USD</t>
        </is>
      </c>
      <c r="B342" s="2" t="inlineStr">
        <is>
          <t>NORTH</t>
        </is>
      </c>
      <c r="C342" s="2" t="inlineStr">
        <is>
          <t>NEW DELHI</t>
        </is>
      </c>
      <c r="D342" s="2" t="inlineStr">
        <is>
          <t>COIM00307</t>
        </is>
      </c>
      <c r="E342" s="2" t="inlineStr">
        <is>
          <t>FIEM INDUSTRIES LTD</t>
        </is>
      </c>
      <c r="F342" s="2" t="inlineStr">
        <is>
          <t>Automation</t>
        </is>
      </c>
      <c r="G342" s="2" t="inlineStr">
        <is>
          <t>Industrial Automation</t>
        </is>
      </c>
      <c r="H342" s="2" t="n"/>
      <c r="I342" s="2" t="n"/>
      <c r="J342" s="2" t="n"/>
      <c r="K342" s="2" t="inlineStr">
        <is>
          <t>KULDEEP KUMAR</t>
        </is>
      </c>
      <c r="L342" s="2" t="inlineStr">
        <is>
          <t>Palak</t>
        </is>
      </c>
      <c r="M342" s="2" t="inlineStr">
        <is>
          <t>TDK</t>
        </is>
      </c>
      <c r="N342" s="2" t="inlineStr">
        <is>
          <t>TDK</t>
        </is>
      </c>
      <c r="O342" s="2" t="inlineStr">
        <is>
          <t>Karthik</t>
        </is>
      </c>
      <c r="P342" s="2" t="inlineStr">
        <is>
          <t>Suchitra</t>
        </is>
      </c>
      <c r="Q342" s="2" t="inlineStr">
        <is>
          <t>MPZ2012S300ATD25</t>
        </is>
      </c>
      <c r="R342" s="2" t="inlineStr">
        <is>
          <t>Existing</t>
        </is>
      </c>
      <c r="S342" s="3" t="n">
        <v>0.0115</v>
      </c>
      <c r="T342" s="4" t="n"/>
      <c r="U342" s="4">
        <f>+(Y342+AD342+AI342+AN342+AS342+AX342+BC342+BH342+BM342+BR342+BW342+CB342)/1000</f>
        <v/>
      </c>
      <c r="V342" s="4">
        <f>+(Z342+AE342+AJ342+AO342+AT342+AY342+BD342+BI342+BN342+BS342+BX342+CC342)/1000</f>
        <v/>
      </c>
      <c r="W342" s="4">
        <f>+(+BA342+BF342+BK342+BP342+BU342+BZ342+CE342)</f>
        <v/>
      </c>
      <c r="X342" s="4">
        <f>+(+BB342+BG342+BL342+BQ342+BV342+CA342+CF342)</f>
        <v/>
      </c>
      <c r="Y342" s="4" t="n">
        <v>1000</v>
      </c>
      <c r="Z342" s="4">
        <f>Y342*S342</f>
        <v/>
      </c>
      <c r="AA342" s="4" t="n">
        <v>1000</v>
      </c>
      <c r="AB342" s="4">
        <f>AA342*S342</f>
        <v/>
      </c>
      <c r="AC342" s="4" t="n">
        <v>4000</v>
      </c>
      <c r="AD342" s="4" t="n">
        <v>1000</v>
      </c>
      <c r="AE342" s="4">
        <f>AD342*S342</f>
        <v/>
      </c>
      <c r="AF342" s="4" t="n">
        <v>1000</v>
      </c>
      <c r="AG342" s="4">
        <f>AF342*S342</f>
        <v/>
      </c>
      <c r="AH342" s="4" t="n"/>
      <c r="AI342" s="4" t="n">
        <v>1000</v>
      </c>
      <c r="AJ342" s="4">
        <f>AI342*S342</f>
        <v/>
      </c>
      <c r="AK342" s="4" t="n">
        <v>1000</v>
      </c>
      <c r="AL342" s="4">
        <f>AK342*S342</f>
        <v/>
      </c>
      <c r="AM342" s="4" t="n"/>
      <c r="AN342" s="4" t="n">
        <v>1000</v>
      </c>
      <c r="AO342" s="4">
        <f>AN342*S342</f>
        <v/>
      </c>
      <c r="AP342" s="4" t="n">
        <v>1000</v>
      </c>
      <c r="AQ342" s="4">
        <f>AP342*S342</f>
        <v/>
      </c>
      <c r="AR342" s="4" t="n"/>
      <c r="AS342" s="4" t="n">
        <v>1000</v>
      </c>
      <c r="AT342" s="4">
        <f>AS342*S342</f>
        <v/>
      </c>
      <c r="AU342" s="4" t="n"/>
      <c r="AV342" s="4">
        <f>AU342*S342</f>
        <v/>
      </c>
      <c r="AW342" s="4" t="n"/>
      <c r="AX342" s="4" t="n">
        <v>1000</v>
      </c>
      <c r="AY342" s="4">
        <f>AX342*S342</f>
        <v/>
      </c>
      <c r="AZ342" s="4" t="n"/>
      <c r="BA342" s="4">
        <f>AZ342*S342</f>
        <v/>
      </c>
      <c r="BB342" s="4" t="n"/>
      <c r="BC342" s="4" t="n">
        <v>1000</v>
      </c>
      <c r="BD342" s="4">
        <f>BC342*S342</f>
        <v/>
      </c>
      <c r="BE342" s="4" t="n"/>
      <c r="BF342" s="4">
        <f>BE342*S342</f>
        <v/>
      </c>
      <c r="BG342" s="4" t="n"/>
      <c r="BH342" s="4" t="n">
        <v>1000</v>
      </c>
      <c r="BI342" s="4">
        <f>BH342*S342</f>
        <v/>
      </c>
      <c r="BJ342" s="4" t="n"/>
      <c r="BK342" s="4">
        <f>BJ342*S342</f>
        <v/>
      </c>
      <c r="BL342" s="4" t="n">
        <v>8000</v>
      </c>
      <c r="BM342" s="4" t="n">
        <v>1000</v>
      </c>
      <c r="BN342" s="4">
        <f>BM342*S342</f>
        <v/>
      </c>
      <c r="BO342" s="4" t="n"/>
      <c r="BP342" s="4">
        <f>BO342*S342</f>
        <v/>
      </c>
      <c r="BQ342" s="4" t="n"/>
      <c r="BR342" s="4" t="n">
        <v>1000</v>
      </c>
      <c r="BS342" s="4">
        <f>BR342*S342</f>
        <v/>
      </c>
      <c r="BT342" s="4" t="n"/>
      <c r="BU342" s="4">
        <f>BT342*S342</f>
        <v/>
      </c>
      <c r="BV342" s="4" t="n"/>
      <c r="BW342" s="4" t="n">
        <v>1000</v>
      </c>
      <c r="BX342" s="4">
        <f>BW342*S342</f>
        <v/>
      </c>
      <c r="BY342" s="4" t="n"/>
      <c r="BZ342" s="4">
        <f>BY342*S342</f>
        <v/>
      </c>
      <c r="CA342" s="4" t="n"/>
      <c r="CB342" s="4" t="n">
        <v>1000</v>
      </c>
      <c r="CC342" s="4">
        <f>CB342*S342</f>
        <v/>
      </c>
      <c r="CD342" s="4" t="n"/>
      <c r="CE342" s="4">
        <f>CD342*S342</f>
        <v/>
      </c>
      <c r="CF342" s="4" t="n"/>
      <c r="CG342" s="2" t="inlineStr">
        <is>
          <t>12000 Nos CSD is TBA</t>
        </is>
      </c>
    </row>
    <row r="343">
      <c r="A343" s="2" t="inlineStr">
        <is>
          <t>USD</t>
        </is>
      </c>
      <c r="B343" s="2" t="inlineStr">
        <is>
          <t>NORTH</t>
        </is>
      </c>
      <c r="C343" s="2" t="inlineStr">
        <is>
          <t>NEW DELHI</t>
        </is>
      </c>
      <c r="D343" s="2" t="inlineStr">
        <is>
          <t>COIM00307</t>
        </is>
      </c>
      <c r="E343" s="2" t="inlineStr">
        <is>
          <t>FIEM INDUSTRIES LTD</t>
        </is>
      </c>
      <c r="F343" s="2" t="inlineStr">
        <is>
          <t>Automation</t>
        </is>
      </c>
      <c r="G343" s="2" t="inlineStr">
        <is>
          <t>Industrial Automation</t>
        </is>
      </c>
      <c r="H343" s="2" t="n"/>
      <c r="I343" s="2" t="n"/>
      <c r="J343" s="2" t="n"/>
      <c r="K343" s="2" t="inlineStr">
        <is>
          <t>KULDEEP KUMAR</t>
        </is>
      </c>
      <c r="L343" s="2" t="inlineStr">
        <is>
          <t>Palak</t>
        </is>
      </c>
      <c r="M343" s="2" t="inlineStr">
        <is>
          <t>TAIWAN SEMI</t>
        </is>
      </c>
      <c r="N343" s="2" t="inlineStr">
        <is>
          <t>TAIWAN SEMI</t>
        </is>
      </c>
      <c r="O343" s="2" t="inlineStr">
        <is>
          <t xml:space="preserve">Gaurav Mann </t>
        </is>
      </c>
      <c r="P343" s="2" t="inlineStr">
        <is>
          <t>Prajwal</t>
        </is>
      </c>
      <c r="Q343" s="2" t="inlineStr">
        <is>
          <t>TSCR420CX6H RFG</t>
        </is>
      </c>
      <c r="R343" s="2" t="inlineStr">
        <is>
          <t>Existing</t>
        </is>
      </c>
      <c r="S343" s="3" t="n">
        <v>0.07199999999999999</v>
      </c>
      <c r="T343" s="4" t="n"/>
      <c r="U343" s="4">
        <f>+(Y343+AD343+AI343+AN343+AS343+AX343+BC343+BH343+BM343+BR343+BW343+CB343)/1000</f>
        <v/>
      </c>
      <c r="V343" s="4">
        <f>+(Z343+AE343+AJ343+AO343+AT343+AY343+BD343+BI343+BN343+BS343+BX343+CC343)/1000</f>
        <v/>
      </c>
      <c r="W343" s="4">
        <f>+(+BA343+BF343+BK343+BP343+BU343+BZ343+CE343)</f>
        <v/>
      </c>
      <c r="X343" s="4">
        <f>+(+BB343+BG343+BL343+BQ343+BV343+CA343+CF343)</f>
        <v/>
      </c>
      <c r="Y343" s="4" t="n">
        <v>220000</v>
      </c>
      <c r="Z343" s="4">
        <f>Y343*S343</f>
        <v/>
      </c>
      <c r="AA343" s="4" t="n">
        <v>220000</v>
      </c>
      <c r="AB343" s="4">
        <f>AA343*S343</f>
        <v/>
      </c>
      <c r="AC343" s="4" t="n"/>
      <c r="AD343" s="4" t="n">
        <v>220000</v>
      </c>
      <c r="AE343" s="4">
        <f>AD343*S343</f>
        <v/>
      </c>
      <c r="AF343" s="4" t="n">
        <v>220000</v>
      </c>
      <c r="AG343" s="4">
        <f>AF343*S343</f>
        <v/>
      </c>
      <c r="AH343" s="4" t="n"/>
      <c r="AI343" s="4" t="n">
        <v>220000</v>
      </c>
      <c r="AJ343" s="4">
        <f>AI343*S343</f>
        <v/>
      </c>
      <c r="AK343" s="4" t="n">
        <v>220000</v>
      </c>
      <c r="AL343" s="4">
        <f>AK343*S343</f>
        <v/>
      </c>
      <c r="AM343" s="4" t="n"/>
      <c r="AN343" s="4" t="n">
        <v>220000</v>
      </c>
      <c r="AO343" s="4">
        <f>AN343*S343</f>
        <v/>
      </c>
      <c r="AP343" s="4" t="n">
        <v>220000</v>
      </c>
      <c r="AQ343" s="4">
        <f>AP343*S343</f>
        <v/>
      </c>
      <c r="AR343" s="4" t="n"/>
      <c r="AS343" s="4" t="n">
        <v>220000</v>
      </c>
      <c r="AT343" s="4">
        <f>AS343*S343</f>
        <v/>
      </c>
      <c r="AU343" s="4" t="n">
        <v>220000</v>
      </c>
      <c r="AV343" s="4">
        <f>AU343*S343</f>
        <v/>
      </c>
      <c r="AW343" s="4" t="n"/>
      <c r="AX343" s="4" t="n">
        <v>220000</v>
      </c>
      <c r="AY343" s="4">
        <f>AX343*S343</f>
        <v/>
      </c>
      <c r="AZ343" s="4" t="n">
        <v>100000</v>
      </c>
      <c r="BA343" s="4">
        <f>AZ343*S343</f>
        <v/>
      </c>
      <c r="BB343" s="4" t="n"/>
      <c r="BC343" s="4" t="n">
        <v>220000</v>
      </c>
      <c r="BD343" s="4">
        <f>BC343*S343</f>
        <v/>
      </c>
      <c r="BE343" s="4" t="n">
        <v>220000</v>
      </c>
      <c r="BF343" s="4">
        <f>BE343*S343</f>
        <v/>
      </c>
      <c r="BG343" s="4" t="n"/>
      <c r="BH343" s="4" t="n">
        <v>220000</v>
      </c>
      <c r="BI343" s="4">
        <f>BH343*S343</f>
        <v/>
      </c>
      <c r="BJ343" s="4" t="n"/>
      <c r="BK343" s="4">
        <f>BJ343*S343</f>
        <v/>
      </c>
      <c r="BL343" s="4" t="n"/>
      <c r="BM343" s="4" t="n">
        <v>220000</v>
      </c>
      <c r="BN343" s="4">
        <f>BM343*S343</f>
        <v/>
      </c>
      <c r="BO343" s="4" t="n"/>
      <c r="BP343" s="4">
        <f>BO343*S343</f>
        <v/>
      </c>
      <c r="BQ343" s="4" t="n"/>
      <c r="BR343" s="4" t="n">
        <v>220000</v>
      </c>
      <c r="BS343" s="4">
        <f>BR343*S343</f>
        <v/>
      </c>
      <c r="BT343" s="4" t="n"/>
      <c r="BU343" s="4">
        <f>BT343*S343</f>
        <v/>
      </c>
      <c r="BV343" s="4" t="n"/>
      <c r="BW343" s="4" t="n">
        <v>220000</v>
      </c>
      <c r="BX343" s="4">
        <f>BW343*S343</f>
        <v/>
      </c>
      <c r="BY343" s="4" t="n"/>
      <c r="BZ343" s="4">
        <f>BY343*S343</f>
        <v/>
      </c>
      <c r="CA343" s="4" t="n"/>
      <c r="CB343" s="4" t="n">
        <v>220000</v>
      </c>
      <c r="CC343" s="4">
        <f>CB343*S343</f>
        <v/>
      </c>
      <c r="CD343" s="4" t="n"/>
      <c r="CE343" s="4">
        <f>CD343*S343</f>
        <v/>
      </c>
      <c r="CF343" s="4" t="n"/>
      <c r="CG343" s="2" t="n"/>
    </row>
    <row r="344">
      <c r="A344" s="2" t="inlineStr">
        <is>
          <t>USD</t>
        </is>
      </c>
      <c r="B344" s="2" t="inlineStr">
        <is>
          <t>NORTH</t>
        </is>
      </c>
      <c r="C344" s="2" t="inlineStr">
        <is>
          <t>NEW DELHI</t>
        </is>
      </c>
      <c r="D344" s="2" t="inlineStr">
        <is>
          <t>COIM00307</t>
        </is>
      </c>
      <c r="E344" s="2" t="inlineStr">
        <is>
          <t>FIEM INDUSTRIES LTD</t>
        </is>
      </c>
      <c r="F344" s="2" t="inlineStr">
        <is>
          <t>Automation</t>
        </is>
      </c>
      <c r="G344" s="2" t="inlineStr">
        <is>
          <t>Industrial Automation</t>
        </is>
      </c>
      <c r="H344" s="2" t="n"/>
      <c r="I344" s="2" t="n"/>
      <c r="J344" s="2" t="n"/>
      <c r="K344" s="2" t="inlineStr">
        <is>
          <t>KULDEEP KUMAR</t>
        </is>
      </c>
      <c r="L344" s="2" t="inlineStr">
        <is>
          <t>Palak</t>
        </is>
      </c>
      <c r="M344" s="2" t="inlineStr">
        <is>
          <t>TDK</t>
        </is>
      </c>
      <c r="N344" s="2" t="inlineStr">
        <is>
          <t>TDK</t>
        </is>
      </c>
      <c r="O344" s="2" t="inlineStr">
        <is>
          <t>Karthik</t>
        </is>
      </c>
      <c r="P344" s="2" t="inlineStr">
        <is>
          <t>Suchitra</t>
        </is>
      </c>
      <c r="Q344" s="2" t="inlineStr">
        <is>
          <t>VLS6045EX-680M-H</t>
        </is>
      </c>
      <c r="R344" s="2" t="inlineStr">
        <is>
          <t>New</t>
        </is>
      </c>
      <c r="S344" s="3" t="n">
        <v>0.0828</v>
      </c>
      <c r="T344" s="4" t="n"/>
      <c r="U344" s="4">
        <f>+(Y344+AD344+AI344+AN344+AS344+AX344+BC344+BH344+BM344+BR344+BW344+CB344)/1000</f>
        <v/>
      </c>
      <c r="V344" s="4">
        <f>+(Z344+AE344+AJ344+AO344+AT344+AY344+BD344+BI344+BN344+BS344+BX344+CC344)/1000</f>
        <v/>
      </c>
      <c r="W344" s="4">
        <f>+(+BA344+BF344+BK344+BP344+BU344+BZ344+CE344)</f>
        <v/>
      </c>
      <c r="X344" s="4">
        <f>+(+BB344+BG344+BL344+BQ344+BV344+CA344+CF344)</f>
        <v/>
      </c>
      <c r="Y344" s="4" t="n">
        <v>30000</v>
      </c>
      <c r="Z344" s="4">
        <f>Y344*S344</f>
        <v/>
      </c>
      <c r="AA344" s="4" t="n">
        <v>30000</v>
      </c>
      <c r="AB344" s="4">
        <f>AA344*S344</f>
        <v/>
      </c>
      <c r="AC344" s="4" t="n"/>
      <c r="AD344" s="4" t="n">
        <v>30000</v>
      </c>
      <c r="AE344" s="4">
        <f>AD344*S344</f>
        <v/>
      </c>
      <c r="AF344" s="4" t="n">
        <v>30000</v>
      </c>
      <c r="AG344" s="4">
        <f>AF344*S344</f>
        <v/>
      </c>
      <c r="AH344" s="4" t="n"/>
      <c r="AI344" s="4" t="n">
        <v>30000</v>
      </c>
      <c r="AJ344" s="4">
        <f>AI344*S344</f>
        <v/>
      </c>
      <c r="AK344" s="4" t="n">
        <v>30000</v>
      </c>
      <c r="AL344" s="4">
        <f>AK344*S344</f>
        <v/>
      </c>
      <c r="AM344" s="4" t="n"/>
      <c r="AN344" s="4" t="n">
        <v>30000</v>
      </c>
      <c r="AO344" s="4">
        <f>AN344*S344</f>
        <v/>
      </c>
      <c r="AP344" s="4" t="n">
        <v>30000</v>
      </c>
      <c r="AQ344" s="4">
        <f>AP344*S344</f>
        <v/>
      </c>
      <c r="AR344" s="4" t="n"/>
      <c r="AS344" s="4" t="n">
        <v>30000</v>
      </c>
      <c r="AT344" s="4">
        <f>AS344*S344</f>
        <v/>
      </c>
      <c r="AU344" s="4" t="n">
        <v>30000</v>
      </c>
      <c r="AV344" s="4">
        <f>AU344*S344</f>
        <v/>
      </c>
      <c r="AW344" s="4" t="n"/>
      <c r="AX344" s="4" t="n">
        <v>30000</v>
      </c>
      <c r="AY344" s="4">
        <f>AX344*S344</f>
        <v/>
      </c>
      <c r="AZ344" s="4" t="n">
        <v>30000</v>
      </c>
      <c r="BA344" s="4">
        <f>AZ344*S344</f>
        <v/>
      </c>
      <c r="BB344" s="4" t="n"/>
      <c r="BC344" s="4" t="n">
        <v>20000</v>
      </c>
      <c r="BD344" s="4">
        <f>BC344*S344</f>
        <v/>
      </c>
      <c r="BE344" s="4" t="n">
        <v>30000</v>
      </c>
      <c r="BF344" s="4">
        <f>BE344*S344</f>
        <v/>
      </c>
      <c r="BG344" s="4" t="n"/>
      <c r="BH344" s="4" t="n">
        <v>20000</v>
      </c>
      <c r="BI344" s="4">
        <f>BH344*S344</f>
        <v/>
      </c>
      <c r="BJ344" s="4" t="n"/>
      <c r="BK344" s="4">
        <f>BJ344*S344</f>
        <v/>
      </c>
      <c r="BL344" s="4" t="n"/>
      <c r="BM344" s="4" t="n">
        <v>20000</v>
      </c>
      <c r="BN344" s="4">
        <f>BM344*S344</f>
        <v/>
      </c>
      <c r="BO344" s="4" t="n"/>
      <c r="BP344" s="4">
        <f>BO344*S344</f>
        <v/>
      </c>
      <c r="BQ344" s="4" t="n"/>
      <c r="BR344" s="4" t="n">
        <v>20000</v>
      </c>
      <c r="BS344" s="4">
        <f>BR344*S344</f>
        <v/>
      </c>
      <c r="BT344" s="4" t="n"/>
      <c r="BU344" s="4">
        <f>BT344*S344</f>
        <v/>
      </c>
      <c r="BV344" s="4" t="n"/>
      <c r="BW344" s="4" t="n">
        <v>20000</v>
      </c>
      <c r="BX344" s="4">
        <f>BW344*S344</f>
        <v/>
      </c>
      <c r="BY344" s="4" t="n"/>
      <c r="BZ344" s="4">
        <f>BY344*S344</f>
        <v/>
      </c>
      <c r="CA344" s="4" t="n"/>
      <c r="CB344" s="4" t="n">
        <v>20000</v>
      </c>
      <c r="CC344" s="4">
        <f>CB344*S344</f>
        <v/>
      </c>
      <c r="CD344" s="4" t="n"/>
      <c r="CE344" s="4">
        <f>CD344*S344</f>
        <v/>
      </c>
      <c r="CF344" s="4" t="n"/>
      <c r="CG344" s="2" t="n"/>
    </row>
    <row r="345">
      <c r="A345" s="2" t="inlineStr">
        <is>
          <t>USD</t>
        </is>
      </c>
      <c r="B345" s="2" t="inlineStr">
        <is>
          <t>NORTH</t>
        </is>
      </c>
      <c r="C345" s="2" t="inlineStr">
        <is>
          <t>NEW DELHI</t>
        </is>
      </c>
      <c r="D345" s="2" t="inlineStr">
        <is>
          <t>COIM00307</t>
        </is>
      </c>
      <c r="E345" s="2" t="inlineStr">
        <is>
          <t>FIEM INDUSTRIES LTD</t>
        </is>
      </c>
      <c r="F345" s="2" t="inlineStr">
        <is>
          <t>Automation</t>
        </is>
      </c>
      <c r="G345" s="2" t="inlineStr">
        <is>
          <t>Industrial Automation</t>
        </is>
      </c>
      <c r="H345" s="2" t="n"/>
      <c r="I345" s="2" t="n"/>
      <c r="J345" s="2" t="n"/>
      <c r="K345" s="2" t="inlineStr">
        <is>
          <t>KULDEEP KUMAR</t>
        </is>
      </c>
      <c r="L345" s="2" t="inlineStr">
        <is>
          <t>Palak</t>
        </is>
      </c>
      <c r="M345" s="2" t="inlineStr">
        <is>
          <t>TDK</t>
        </is>
      </c>
      <c r="N345" s="2" t="inlineStr">
        <is>
          <t>TDK</t>
        </is>
      </c>
      <c r="O345" s="2" t="inlineStr">
        <is>
          <t>Karthik</t>
        </is>
      </c>
      <c r="P345" s="2" t="inlineStr">
        <is>
          <t>Suchitra</t>
        </is>
      </c>
      <c r="Q345" s="2" t="inlineStr">
        <is>
          <t>CGA3E1X7T1A475K</t>
        </is>
      </c>
      <c r="R345" s="2" t="inlineStr">
        <is>
          <t>New</t>
        </is>
      </c>
      <c r="S345" s="3" t="n">
        <v>0.0403</v>
      </c>
      <c r="T345" s="4" t="n"/>
      <c r="U345" s="4">
        <f>+(Y345+AD345+AI345+AN345+AS345+AX345+BC345+BH345+BM345+BR345+BW345+CB345)/1000</f>
        <v/>
      </c>
      <c r="V345" s="4">
        <f>+(Z345+AE345+AJ345+AO345+AT345+AY345+BD345+BI345+BN345+BS345+BX345+CC345)/1000</f>
        <v/>
      </c>
      <c r="W345" s="4">
        <f>+(+BA345+BF345+BK345+BP345+BU345+BZ345+CE345)</f>
        <v/>
      </c>
      <c r="X345" s="4">
        <f>+(+BB345+BG345+BL345+BQ345+BV345+CA345+CF345)</f>
        <v/>
      </c>
      <c r="Y345" s="4" t="n">
        <v>50000</v>
      </c>
      <c r="Z345" s="4">
        <f>Y345*S345</f>
        <v/>
      </c>
      <c r="AA345" s="4" t="n">
        <v>50000</v>
      </c>
      <c r="AB345" s="4">
        <f>AA345*S345</f>
        <v/>
      </c>
      <c r="AC345" s="4" t="n"/>
      <c r="AD345" s="4" t="n">
        <v>50000</v>
      </c>
      <c r="AE345" s="4">
        <f>AD345*S345</f>
        <v/>
      </c>
      <c r="AF345" s="4" t="n">
        <v>50000</v>
      </c>
      <c r="AG345" s="4">
        <f>AF345*S345</f>
        <v/>
      </c>
      <c r="AH345" s="4" t="n"/>
      <c r="AI345" s="4" t="n">
        <v>50000</v>
      </c>
      <c r="AJ345" s="4">
        <f>AI345*S345</f>
        <v/>
      </c>
      <c r="AK345" s="4" t="n">
        <v>50000</v>
      </c>
      <c r="AL345" s="4">
        <f>AK345*S345</f>
        <v/>
      </c>
      <c r="AM345" s="4" t="n"/>
      <c r="AN345" s="4" t="n">
        <v>50000</v>
      </c>
      <c r="AO345" s="4">
        <f>AN345*S345</f>
        <v/>
      </c>
      <c r="AP345" s="4" t="n">
        <v>50000</v>
      </c>
      <c r="AQ345" s="4">
        <f>AP345*S345</f>
        <v/>
      </c>
      <c r="AR345" s="4" t="n"/>
      <c r="AS345" s="4" t="n">
        <v>50000</v>
      </c>
      <c r="AT345" s="4">
        <f>AS345*S345</f>
        <v/>
      </c>
      <c r="AU345" s="4" t="n">
        <v>50000</v>
      </c>
      <c r="AV345" s="4">
        <f>AU345*S345</f>
        <v/>
      </c>
      <c r="AW345" s="4" t="n"/>
      <c r="AX345" s="4" t="n">
        <v>50000</v>
      </c>
      <c r="AY345" s="4">
        <f>AX345*S345</f>
        <v/>
      </c>
      <c r="AZ345" s="4" t="n">
        <v>50000</v>
      </c>
      <c r="BA345" s="4">
        <f>AZ345*S345</f>
        <v/>
      </c>
      <c r="BB345" s="4" t="n"/>
      <c r="BC345" s="4" t="n">
        <v>50000</v>
      </c>
      <c r="BD345" s="4">
        <f>BC345*S345</f>
        <v/>
      </c>
      <c r="BE345" s="4" t="n">
        <v>50000</v>
      </c>
      <c r="BF345" s="4">
        <f>BE345*S345</f>
        <v/>
      </c>
      <c r="BG345" s="4" t="n"/>
      <c r="BH345" s="4" t="n">
        <v>50000</v>
      </c>
      <c r="BI345" s="4">
        <f>BH345*S345</f>
        <v/>
      </c>
      <c r="BJ345" s="4" t="n"/>
      <c r="BK345" s="4">
        <f>BJ345*S345</f>
        <v/>
      </c>
      <c r="BL345" s="4" t="n"/>
      <c r="BM345" s="4" t="n">
        <v>50000</v>
      </c>
      <c r="BN345" s="4">
        <f>BM345*S345</f>
        <v/>
      </c>
      <c r="BO345" s="4" t="n"/>
      <c r="BP345" s="4">
        <f>BO345*S345</f>
        <v/>
      </c>
      <c r="BQ345" s="4" t="n"/>
      <c r="BR345" s="4" t="n">
        <v>50000</v>
      </c>
      <c r="BS345" s="4">
        <f>BR345*S345</f>
        <v/>
      </c>
      <c r="BT345" s="4" t="n"/>
      <c r="BU345" s="4">
        <f>BT345*S345</f>
        <v/>
      </c>
      <c r="BV345" s="4" t="n"/>
      <c r="BW345" s="4" t="n">
        <v>50000</v>
      </c>
      <c r="BX345" s="4">
        <f>BW345*S345</f>
        <v/>
      </c>
      <c r="BY345" s="4" t="n"/>
      <c r="BZ345" s="4">
        <f>BY345*S345</f>
        <v/>
      </c>
      <c r="CA345" s="4" t="n"/>
      <c r="CB345" s="4" t="n">
        <v>50000</v>
      </c>
      <c r="CC345" s="4">
        <f>CB345*S345</f>
        <v/>
      </c>
      <c r="CD345" s="4" t="n"/>
      <c r="CE345" s="4">
        <f>CD345*S345</f>
        <v/>
      </c>
      <c r="CF345" s="4" t="n"/>
      <c r="CG345" s="2" t="n"/>
    </row>
    <row r="346">
      <c r="A346" s="2" t="inlineStr">
        <is>
          <t>USD</t>
        </is>
      </c>
      <c r="B346" s="2" t="inlineStr">
        <is>
          <t>NORTH</t>
        </is>
      </c>
      <c r="C346" s="2" t="inlineStr">
        <is>
          <t>NEW DELHI</t>
        </is>
      </c>
      <c r="D346" s="2" t="inlineStr">
        <is>
          <t>COIM00307</t>
        </is>
      </c>
      <c r="E346" s="2" t="inlineStr">
        <is>
          <t>FIEM INDUSTRIES LTD</t>
        </is>
      </c>
      <c r="F346" s="2" t="inlineStr">
        <is>
          <t>Automation</t>
        </is>
      </c>
      <c r="G346" s="2" t="inlineStr">
        <is>
          <t>Industrial Automation</t>
        </is>
      </c>
      <c r="H346" s="2" t="n"/>
      <c r="I346" s="2" t="n"/>
      <c r="J346" s="2" t="n"/>
      <c r="K346" s="2" t="inlineStr">
        <is>
          <t>KULDEEP KUMAR</t>
        </is>
      </c>
      <c r="L346" s="2" t="inlineStr">
        <is>
          <t>Palak</t>
        </is>
      </c>
      <c r="M346" s="2" t="inlineStr">
        <is>
          <t>TDK</t>
        </is>
      </c>
      <c r="N346" s="2" t="inlineStr">
        <is>
          <t>TDK</t>
        </is>
      </c>
      <c r="O346" s="2" t="inlineStr">
        <is>
          <t>Karthik</t>
        </is>
      </c>
      <c r="P346" s="2" t="inlineStr">
        <is>
          <t>Suchitra</t>
        </is>
      </c>
      <c r="Q346" s="2" t="inlineStr">
        <is>
          <t>VLS3015CX-4R7M-H</t>
        </is>
      </c>
      <c r="R346" s="2" t="inlineStr">
        <is>
          <t>New</t>
        </is>
      </c>
      <c r="S346" s="3" t="n">
        <v>0.06610000000000001</v>
      </c>
      <c r="T346" s="4" t="n">
        <v>2000</v>
      </c>
      <c r="U346" s="4">
        <f>+(Y346+AD346+AI346+AN346+AS346+AX346+BC346+BH346+BM346+BR346+BW346+CB346)/1000</f>
        <v/>
      </c>
      <c r="V346" s="4">
        <f>+(Z346+AE346+AJ346+AO346+AT346+AY346+BD346+BI346+BN346+BS346+BX346+CC346)/1000</f>
        <v/>
      </c>
      <c r="W346" s="4">
        <f>+(+BA346+BF346+BK346+BP346+BU346+BZ346+CE346)</f>
        <v/>
      </c>
      <c r="X346" s="4">
        <f>+(+BB346+BG346+BL346+BQ346+BV346+CA346+CF346)</f>
        <v/>
      </c>
      <c r="Y346" s="4" t="n">
        <v>20000</v>
      </c>
      <c r="Z346" s="4">
        <f>Y346*S346</f>
        <v/>
      </c>
      <c r="AA346" s="4" t="n">
        <v>20000</v>
      </c>
      <c r="AB346" s="4">
        <f>AA346*S346</f>
        <v/>
      </c>
      <c r="AC346" s="4" t="n"/>
      <c r="AD346" s="4" t="n">
        <v>20000</v>
      </c>
      <c r="AE346" s="4">
        <f>AD346*S346</f>
        <v/>
      </c>
      <c r="AF346" s="4" t="n">
        <v>20000</v>
      </c>
      <c r="AG346" s="4">
        <f>AF346*S346</f>
        <v/>
      </c>
      <c r="AH346" s="4" t="n"/>
      <c r="AI346" s="4" t="n">
        <v>20000</v>
      </c>
      <c r="AJ346" s="4">
        <f>AI346*S346</f>
        <v/>
      </c>
      <c r="AK346" s="4" t="n">
        <v>20000</v>
      </c>
      <c r="AL346" s="4">
        <f>AK346*S346</f>
        <v/>
      </c>
      <c r="AM346" s="4" t="n"/>
      <c r="AN346" s="4" t="n">
        <v>20000</v>
      </c>
      <c r="AO346" s="4">
        <f>AN346*S346</f>
        <v/>
      </c>
      <c r="AP346" s="4" t="n">
        <v>20000</v>
      </c>
      <c r="AQ346" s="4">
        <f>AP346*S346</f>
        <v/>
      </c>
      <c r="AR346" s="4" t="n"/>
      <c r="AS346" s="4" t="n">
        <v>20000</v>
      </c>
      <c r="AT346" s="4">
        <f>AS346*S346</f>
        <v/>
      </c>
      <c r="AU346" s="4" t="n">
        <v>20000</v>
      </c>
      <c r="AV346" s="4">
        <f>AU346*S346</f>
        <v/>
      </c>
      <c r="AW346" s="4" t="n"/>
      <c r="AX346" s="4" t="n">
        <v>20000</v>
      </c>
      <c r="AY346" s="4">
        <f>AX346*S346</f>
        <v/>
      </c>
      <c r="AZ346" s="4" t="n">
        <v>20000</v>
      </c>
      <c r="BA346" s="4">
        <f>AZ346*S346</f>
        <v/>
      </c>
      <c r="BB346" s="4" t="n"/>
      <c r="BC346" s="4" t="n">
        <v>20000</v>
      </c>
      <c r="BD346" s="4">
        <f>BC346*S346</f>
        <v/>
      </c>
      <c r="BE346" s="4" t="n">
        <v>20000</v>
      </c>
      <c r="BF346" s="4">
        <f>BE346*S346</f>
        <v/>
      </c>
      <c r="BG346" s="4" t="n"/>
      <c r="BH346" s="4" t="n">
        <v>20000</v>
      </c>
      <c r="BI346" s="4">
        <f>BH346*S346</f>
        <v/>
      </c>
      <c r="BJ346" s="4" t="n"/>
      <c r="BK346" s="4">
        <f>BJ346*S346</f>
        <v/>
      </c>
      <c r="BL346" s="4" t="n">
        <v>4000</v>
      </c>
      <c r="BM346" s="4" t="n">
        <v>20000</v>
      </c>
      <c r="BN346" s="4">
        <f>BM346*S346</f>
        <v/>
      </c>
      <c r="BO346" s="4" t="n"/>
      <c r="BP346" s="4">
        <f>BO346*S346</f>
        <v/>
      </c>
      <c r="BQ346" s="4" t="n"/>
      <c r="BR346" s="4" t="n">
        <v>20000</v>
      </c>
      <c r="BS346" s="4">
        <f>BR346*S346</f>
        <v/>
      </c>
      <c r="BT346" s="4" t="n"/>
      <c r="BU346" s="4">
        <f>BT346*S346</f>
        <v/>
      </c>
      <c r="BV346" s="4" t="n"/>
      <c r="BW346" s="4" t="n">
        <v>20000</v>
      </c>
      <c r="BX346" s="4">
        <f>BW346*S346</f>
        <v/>
      </c>
      <c r="BY346" s="4" t="n"/>
      <c r="BZ346" s="4">
        <f>BY346*S346</f>
        <v/>
      </c>
      <c r="CA346" s="4" t="n"/>
      <c r="CB346" s="4" t="n">
        <v>20000</v>
      </c>
      <c r="CC346" s="4">
        <f>CB346*S346</f>
        <v/>
      </c>
      <c r="CD346" s="4" t="n"/>
      <c r="CE346" s="4">
        <f>CD346*S346</f>
        <v/>
      </c>
      <c r="CF346" s="4" t="n"/>
      <c r="CG346" s="2" t="n"/>
    </row>
    <row r="347">
      <c r="A347" s="2" t="inlineStr">
        <is>
          <t>USD</t>
        </is>
      </c>
      <c r="B347" s="2" t="inlineStr">
        <is>
          <t>NORTH</t>
        </is>
      </c>
      <c r="C347" s="2" t="inlineStr">
        <is>
          <t>NEW DELHI</t>
        </is>
      </c>
      <c r="D347" s="2" t="inlineStr">
        <is>
          <t>COIM00307</t>
        </is>
      </c>
      <c r="E347" s="2" t="inlineStr">
        <is>
          <t>FIEM INDUSTRIES LTD</t>
        </is>
      </c>
      <c r="F347" s="2" t="inlineStr">
        <is>
          <t>Automation</t>
        </is>
      </c>
      <c r="G347" s="2" t="inlineStr">
        <is>
          <t>Industrial Automation</t>
        </is>
      </c>
      <c r="H347" s="2" t="n"/>
      <c r="I347" s="2" t="n"/>
      <c r="J347" s="2" t="n"/>
      <c r="K347" s="2" t="inlineStr">
        <is>
          <t>KULDEEP KUMAR</t>
        </is>
      </c>
      <c r="L347" s="2" t="inlineStr">
        <is>
          <t>Palak</t>
        </is>
      </c>
      <c r="M347" s="2" t="inlineStr">
        <is>
          <t>TDK</t>
        </is>
      </c>
      <c r="N347" s="2" t="inlineStr">
        <is>
          <t>TDK</t>
        </is>
      </c>
      <c r="O347" s="2" t="inlineStr">
        <is>
          <t>Karthik</t>
        </is>
      </c>
      <c r="P347" s="2" t="inlineStr">
        <is>
          <t>Suchitra</t>
        </is>
      </c>
      <c r="Q347" s="2" t="inlineStr">
        <is>
          <t>CGA4J3X7R1A475K</t>
        </is>
      </c>
      <c r="R347" s="2" t="inlineStr">
        <is>
          <t>New</t>
        </is>
      </c>
      <c r="S347" s="3" t="n">
        <v>0.0243</v>
      </c>
      <c r="T347" s="4" t="n"/>
      <c r="U347" s="4">
        <f>+(Y347+AD347+AI347+AN347+AS347+AX347+BC347+BH347+BM347+BR347+BW347+CB347)/1000</f>
        <v/>
      </c>
      <c r="V347" s="4">
        <f>+(Z347+AE347+AJ347+AO347+AT347+AY347+BD347+BI347+BN347+BS347+BX347+CC347)/1000</f>
        <v/>
      </c>
      <c r="W347" s="4">
        <f>+(+BA347+BF347+BK347+BP347+BU347+BZ347+CE347)</f>
        <v/>
      </c>
      <c r="X347" s="4">
        <f>+(+BB347+BG347+BL347+BQ347+BV347+CA347+CF347)</f>
        <v/>
      </c>
      <c r="Y347" s="4" t="n">
        <v>50000</v>
      </c>
      <c r="Z347" s="4">
        <f>Y347*S347</f>
        <v/>
      </c>
      <c r="AA347" s="4" t="n">
        <v>50000</v>
      </c>
      <c r="AB347" s="4">
        <f>AA347*S347</f>
        <v/>
      </c>
      <c r="AC347" s="4" t="n"/>
      <c r="AD347" s="4" t="n">
        <v>50000</v>
      </c>
      <c r="AE347" s="4">
        <f>AD347*S347</f>
        <v/>
      </c>
      <c r="AF347" s="4" t="n">
        <v>50000</v>
      </c>
      <c r="AG347" s="4">
        <f>AF347*S347</f>
        <v/>
      </c>
      <c r="AH347" s="4" t="n"/>
      <c r="AI347" s="4" t="n">
        <v>50000</v>
      </c>
      <c r="AJ347" s="4">
        <f>AI347*S347</f>
        <v/>
      </c>
      <c r="AK347" s="4" t="n">
        <v>50000</v>
      </c>
      <c r="AL347" s="4">
        <f>AK347*S347</f>
        <v/>
      </c>
      <c r="AM347" s="4" t="n"/>
      <c r="AN347" s="4" t="n">
        <v>50000</v>
      </c>
      <c r="AO347" s="4">
        <f>AN347*S347</f>
        <v/>
      </c>
      <c r="AP347" s="4" t="n">
        <v>50000</v>
      </c>
      <c r="AQ347" s="4">
        <f>AP347*S347</f>
        <v/>
      </c>
      <c r="AR347" s="4" t="n"/>
      <c r="AS347" s="4" t="n">
        <v>50000</v>
      </c>
      <c r="AT347" s="4">
        <f>AS347*S347</f>
        <v/>
      </c>
      <c r="AU347" s="4" t="n">
        <v>50000</v>
      </c>
      <c r="AV347" s="4">
        <f>AU347*S347</f>
        <v/>
      </c>
      <c r="AW347" s="4" t="n"/>
      <c r="AX347" s="4" t="n">
        <v>50000</v>
      </c>
      <c r="AY347" s="4">
        <f>AX347*S347</f>
        <v/>
      </c>
      <c r="AZ347" s="4" t="n">
        <v>50000</v>
      </c>
      <c r="BA347" s="4">
        <f>AZ347*S347</f>
        <v/>
      </c>
      <c r="BB347" s="4" t="n"/>
      <c r="BC347" s="4" t="n">
        <v>50000</v>
      </c>
      <c r="BD347" s="4">
        <f>BC347*S347</f>
        <v/>
      </c>
      <c r="BE347" s="4" t="n">
        <v>50000</v>
      </c>
      <c r="BF347" s="4">
        <f>BE347*S347</f>
        <v/>
      </c>
      <c r="BG347" s="4" t="n"/>
      <c r="BH347" s="4" t="n">
        <v>50000</v>
      </c>
      <c r="BI347" s="4">
        <f>BH347*S347</f>
        <v/>
      </c>
      <c r="BJ347" s="4" t="n"/>
      <c r="BK347" s="4">
        <f>BJ347*S347</f>
        <v/>
      </c>
      <c r="BL347" s="4" t="n"/>
      <c r="BM347" s="4" t="n">
        <v>50000</v>
      </c>
      <c r="BN347" s="4">
        <f>BM347*S347</f>
        <v/>
      </c>
      <c r="BO347" s="4" t="n"/>
      <c r="BP347" s="4">
        <f>BO347*S347</f>
        <v/>
      </c>
      <c r="BQ347" s="4" t="n"/>
      <c r="BR347" s="4" t="n">
        <v>50000</v>
      </c>
      <c r="BS347" s="4">
        <f>BR347*S347</f>
        <v/>
      </c>
      <c r="BT347" s="4" t="n"/>
      <c r="BU347" s="4">
        <f>BT347*S347</f>
        <v/>
      </c>
      <c r="BV347" s="4" t="n"/>
      <c r="BW347" s="4" t="n">
        <v>50000</v>
      </c>
      <c r="BX347" s="4">
        <f>BW347*S347</f>
        <v/>
      </c>
      <c r="BY347" s="4" t="n"/>
      <c r="BZ347" s="4">
        <f>BY347*S347</f>
        <v/>
      </c>
      <c r="CA347" s="4" t="n"/>
      <c r="CB347" s="4" t="n">
        <v>50000</v>
      </c>
      <c r="CC347" s="4">
        <f>CB347*S347</f>
        <v/>
      </c>
      <c r="CD347" s="4" t="n"/>
      <c r="CE347" s="4">
        <f>CD347*S347</f>
        <v/>
      </c>
      <c r="CF347" s="4" t="n"/>
      <c r="CG347" s="2" t="n"/>
    </row>
    <row r="348">
      <c r="A348" s="2" t="inlineStr">
        <is>
          <t>USD</t>
        </is>
      </c>
      <c r="B348" s="2" t="inlineStr">
        <is>
          <t>NORTH</t>
        </is>
      </c>
      <c r="C348" s="2" t="inlineStr">
        <is>
          <t>NEW DELHI</t>
        </is>
      </c>
      <c r="D348" s="2" t="inlineStr">
        <is>
          <t>COIM00307</t>
        </is>
      </c>
      <c r="E348" s="2" t="inlineStr">
        <is>
          <t>FIEM INDUSTRIES LTD</t>
        </is>
      </c>
      <c r="F348" s="2" t="inlineStr">
        <is>
          <t>Automation</t>
        </is>
      </c>
      <c r="G348" s="2" t="inlineStr">
        <is>
          <t>Industrial Automation</t>
        </is>
      </c>
      <c r="H348" s="2" t="n"/>
      <c r="I348" s="2" t="n"/>
      <c r="J348" s="2" t="n"/>
      <c r="K348" s="2" t="inlineStr">
        <is>
          <t>KULDEEP KUMAR</t>
        </is>
      </c>
      <c r="L348" s="2" t="inlineStr">
        <is>
          <t>Palak</t>
        </is>
      </c>
      <c r="M348" s="2" t="inlineStr">
        <is>
          <t>NICHICON</t>
        </is>
      </c>
      <c r="N348" s="2" t="inlineStr">
        <is>
          <t>NICHICON</t>
        </is>
      </c>
      <c r="O348" s="2" t="inlineStr">
        <is>
          <t>Abhinandan</t>
        </is>
      </c>
      <c r="P348" s="2" t="inlineStr">
        <is>
          <t>Shraddha</t>
        </is>
      </c>
      <c r="Q348" s="2" t="inlineStr">
        <is>
          <t>UCZ1H470MCL6GS</t>
        </is>
      </c>
      <c r="R348" s="2" t="inlineStr">
        <is>
          <t>New</t>
        </is>
      </c>
      <c r="S348" s="3" t="n">
        <v>0.05</v>
      </c>
      <c r="T348" s="4" t="n"/>
      <c r="U348" s="4">
        <f>+(Y348+AD348+AI348+AN348+AS348+AX348+BC348+BH348+BM348+BR348+BW348+CB348)/1000</f>
        <v/>
      </c>
      <c r="V348" s="4">
        <f>+(Z348+AE348+AJ348+AO348+AT348+AY348+BD348+BI348+BN348+BS348+BX348+CC348)/1000</f>
        <v/>
      </c>
      <c r="W348" s="4">
        <f>+(+BA348+BF348+BK348+BP348+BU348+BZ348+CE348)</f>
        <v/>
      </c>
      <c r="X348" s="4">
        <f>+(+BB348+BG348+BL348+BQ348+BV348+CA348+CF348)</f>
        <v/>
      </c>
      <c r="Y348" s="4" t="n">
        <v>24000</v>
      </c>
      <c r="Z348" s="4">
        <f>Y348*S348</f>
        <v/>
      </c>
      <c r="AA348" s="4" t="n">
        <v>24000</v>
      </c>
      <c r="AB348" s="4">
        <f>AA348*S348</f>
        <v/>
      </c>
      <c r="AC348" s="4" t="n"/>
      <c r="AD348" s="4" t="n">
        <v>24000</v>
      </c>
      <c r="AE348" s="4">
        <f>AD348*S348</f>
        <v/>
      </c>
      <c r="AF348" s="4" t="n">
        <v>24000</v>
      </c>
      <c r="AG348" s="4">
        <f>AF348*S348</f>
        <v/>
      </c>
      <c r="AH348" s="4" t="n"/>
      <c r="AI348" s="4" t="n">
        <v>24000</v>
      </c>
      <c r="AJ348" s="4">
        <f>AI348*S348</f>
        <v/>
      </c>
      <c r="AK348" s="4" t="n">
        <v>24000</v>
      </c>
      <c r="AL348" s="4">
        <f>AK348*S348</f>
        <v/>
      </c>
      <c r="AM348" s="4" t="n"/>
      <c r="AN348" s="4" t="n">
        <v>24000</v>
      </c>
      <c r="AO348" s="4">
        <f>AN348*S348</f>
        <v/>
      </c>
      <c r="AP348" s="4" t="n">
        <v>24000</v>
      </c>
      <c r="AQ348" s="4">
        <f>AP348*S348</f>
        <v/>
      </c>
      <c r="AR348" s="4" t="n"/>
      <c r="AS348" s="4" t="n">
        <v>24000</v>
      </c>
      <c r="AT348" s="4">
        <f>AS348*S348</f>
        <v/>
      </c>
      <c r="AU348" s="4" t="n">
        <v>24000</v>
      </c>
      <c r="AV348" s="4">
        <f>AU348*S348</f>
        <v/>
      </c>
      <c r="AW348" s="4" t="n"/>
      <c r="AX348" s="4" t="n">
        <v>24000</v>
      </c>
      <c r="AY348" s="4">
        <f>AX348*S348</f>
        <v/>
      </c>
      <c r="AZ348" s="4" t="n">
        <v>24000</v>
      </c>
      <c r="BA348" s="4">
        <f>AZ348*S348</f>
        <v/>
      </c>
      <c r="BB348" s="4" t="n"/>
      <c r="BC348" s="4" t="n">
        <v>24000</v>
      </c>
      <c r="BD348" s="4">
        <f>BC348*S348</f>
        <v/>
      </c>
      <c r="BE348" s="4" t="n">
        <v>24000</v>
      </c>
      <c r="BF348" s="4">
        <f>BE348*S348</f>
        <v/>
      </c>
      <c r="BG348" s="4" t="n"/>
      <c r="BH348" s="4" t="n">
        <v>24000</v>
      </c>
      <c r="BI348" s="4">
        <f>BH348*S348</f>
        <v/>
      </c>
      <c r="BJ348" s="4" t="n"/>
      <c r="BK348" s="4">
        <f>BJ348*S348</f>
        <v/>
      </c>
      <c r="BL348" s="4" t="n"/>
      <c r="BM348" s="4" t="n">
        <v>24000</v>
      </c>
      <c r="BN348" s="4">
        <f>BM348*S348</f>
        <v/>
      </c>
      <c r="BO348" s="4" t="n"/>
      <c r="BP348" s="4">
        <f>BO348*S348</f>
        <v/>
      </c>
      <c r="BQ348" s="4" t="n"/>
      <c r="BR348" s="4" t="n">
        <v>24000</v>
      </c>
      <c r="BS348" s="4">
        <f>BR348*S348</f>
        <v/>
      </c>
      <c r="BT348" s="4" t="n"/>
      <c r="BU348" s="4">
        <f>BT348*S348</f>
        <v/>
      </c>
      <c r="BV348" s="4" t="n"/>
      <c r="BW348" s="4" t="n">
        <v>24000</v>
      </c>
      <c r="BX348" s="4">
        <f>BW348*S348</f>
        <v/>
      </c>
      <c r="BY348" s="4" t="n"/>
      <c r="BZ348" s="4">
        <f>BY348*S348</f>
        <v/>
      </c>
      <c r="CA348" s="4" t="n"/>
      <c r="CB348" s="4" t="n">
        <v>24000</v>
      </c>
      <c r="CC348" s="4">
        <f>CB348*S348</f>
        <v/>
      </c>
      <c r="CD348" s="4" t="n"/>
      <c r="CE348" s="4">
        <f>CD348*S348</f>
        <v/>
      </c>
      <c r="CF348" s="4" t="n"/>
      <c r="CG348" s="2" t="n"/>
    </row>
    <row r="349">
      <c r="A349" s="2" t="inlineStr">
        <is>
          <t>USD</t>
        </is>
      </c>
      <c r="B349" s="2" t="inlineStr">
        <is>
          <t>NORTH</t>
        </is>
      </c>
      <c r="C349" s="2" t="inlineStr">
        <is>
          <t>NEW DELHI</t>
        </is>
      </c>
      <c r="D349" s="2" t="inlineStr">
        <is>
          <t>COIM00307</t>
        </is>
      </c>
      <c r="E349" s="2" t="inlineStr">
        <is>
          <t>FIEM INDUSTRIES LTD</t>
        </is>
      </c>
      <c r="F349" s="2" t="inlineStr">
        <is>
          <t>Automation</t>
        </is>
      </c>
      <c r="G349" s="2" t="inlineStr">
        <is>
          <t>Industrial Automation</t>
        </is>
      </c>
      <c r="H349" s="2" t="n"/>
      <c r="I349" s="2" t="n"/>
      <c r="J349" s="2" t="n"/>
      <c r="K349" s="2" t="inlineStr">
        <is>
          <t>KULDEEP KUMAR</t>
        </is>
      </c>
      <c r="L349" s="2" t="inlineStr">
        <is>
          <t>Palak</t>
        </is>
      </c>
      <c r="M349" s="2" t="inlineStr">
        <is>
          <t>TDK</t>
        </is>
      </c>
      <c r="N349" s="2" t="inlineStr">
        <is>
          <t>TDK</t>
        </is>
      </c>
      <c r="O349" s="2" t="inlineStr">
        <is>
          <t>Karthik</t>
        </is>
      </c>
      <c r="P349" s="2" t="inlineStr">
        <is>
          <t>Suchitra</t>
        </is>
      </c>
      <c r="Q349" s="2" t="inlineStr">
        <is>
          <t>CGA2B1X7T0G105M</t>
        </is>
      </c>
      <c r="R349" s="2" t="inlineStr">
        <is>
          <t>New</t>
        </is>
      </c>
      <c r="S349" s="3" t="n">
        <v>0.023</v>
      </c>
      <c r="T349" s="4" t="n"/>
      <c r="U349" s="4">
        <f>+(Y349+AD349+AI349+AN349+AS349+AX349+BC349+BH349+BM349+BR349+BW349+CB349)/1000</f>
        <v/>
      </c>
      <c r="V349" s="4">
        <f>+(Z349+AE349+AJ349+AO349+AT349+AY349+BD349+BI349+BN349+BS349+BX349+CC349)/1000</f>
        <v/>
      </c>
      <c r="W349" s="4">
        <f>+(+BA349+BF349+BK349+BP349+BU349+BZ349+CE349)</f>
        <v/>
      </c>
      <c r="X349" s="4">
        <f>+(+BB349+BG349+BL349+BQ349+BV349+CA349+CF349)</f>
        <v/>
      </c>
      <c r="Y349" s="4" t="n">
        <v>50000</v>
      </c>
      <c r="Z349" s="4">
        <f>Y349*S349</f>
        <v/>
      </c>
      <c r="AA349" s="4" t="n">
        <v>50000</v>
      </c>
      <c r="AB349" s="4">
        <f>AA349*S349</f>
        <v/>
      </c>
      <c r="AC349" s="4" t="n"/>
      <c r="AD349" s="4" t="n">
        <v>50000</v>
      </c>
      <c r="AE349" s="4">
        <f>AD349*S349</f>
        <v/>
      </c>
      <c r="AF349" s="4" t="n">
        <v>50000</v>
      </c>
      <c r="AG349" s="4">
        <f>AF349*S349</f>
        <v/>
      </c>
      <c r="AH349" s="4" t="n"/>
      <c r="AI349" s="4" t="n">
        <v>50000</v>
      </c>
      <c r="AJ349" s="4">
        <f>AI349*S349</f>
        <v/>
      </c>
      <c r="AK349" s="4" t="n">
        <v>50000</v>
      </c>
      <c r="AL349" s="4">
        <f>AK349*S349</f>
        <v/>
      </c>
      <c r="AM349" s="4" t="n"/>
      <c r="AN349" s="4" t="n">
        <v>50000</v>
      </c>
      <c r="AO349" s="4">
        <f>AN349*S349</f>
        <v/>
      </c>
      <c r="AP349" s="4" t="n">
        <v>50000</v>
      </c>
      <c r="AQ349" s="4">
        <f>AP349*S349</f>
        <v/>
      </c>
      <c r="AR349" s="4" t="n"/>
      <c r="AS349" s="4" t="n">
        <v>50000</v>
      </c>
      <c r="AT349" s="4">
        <f>AS349*S349</f>
        <v/>
      </c>
      <c r="AU349" s="4" t="n">
        <v>50000</v>
      </c>
      <c r="AV349" s="4">
        <f>AU349*S349</f>
        <v/>
      </c>
      <c r="AW349" s="4" t="n"/>
      <c r="AX349" s="4" t="n">
        <v>50000</v>
      </c>
      <c r="AY349" s="4">
        <f>AX349*S349</f>
        <v/>
      </c>
      <c r="AZ349" s="4" t="n">
        <v>50000</v>
      </c>
      <c r="BA349" s="4">
        <f>AZ349*S349</f>
        <v/>
      </c>
      <c r="BB349" s="4" t="n"/>
      <c r="BC349" s="4" t="n">
        <v>50000</v>
      </c>
      <c r="BD349" s="4">
        <f>BC349*S349</f>
        <v/>
      </c>
      <c r="BE349" s="4" t="n">
        <v>50000</v>
      </c>
      <c r="BF349" s="4">
        <f>BE349*S349</f>
        <v/>
      </c>
      <c r="BG349" s="4" t="n"/>
      <c r="BH349" s="4" t="n">
        <v>50000</v>
      </c>
      <c r="BI349" s="4">
        <f>BH349*S349</f>
        <v/>
      </c>
      <c r="BJ349" s="4" t="n"/>
      <c r="BK349" s="4">
        <f>BJ349*S349</f>
        <v/>
      </c>
      <c r="BL349" s="4" t="n"/>
      <c r="BM349" s="4" t="n">
        <v>50000</v>
      </c>
      <c r="BN349" s="4">
        <f>BM349*S349</f>
        <v/>
      </c>
      <c r="BO349" s="4" t="n"/>
      <c r="BP349" s="4">
        <f>BO349*S349</f>
        <v/>
      </c>
      <c r="BQ349" s="4" t="n"/>
      <c r="BR349" s="4" t="n">
        <v>50000</v>
      </c>
      <c r="BS349" s="4">
        <f>BR349*S349</f>
        <v/>
      </c>
      <c r="BT349" s="4" t="n"/>
      <c r="BU349" s="4">
        <f>BT349*S349</f>
        <v/>
      </c>
      <c r="BV349" s="4" t="n"/>
      <c r="BW349" s="4" t="n">
        <v>50000</v>
      </c>
      <c r="BX349" s="4">
        <f>BW349*S349</f>
        <v/>
      </c>
      <c r="BY349" s="4" t="n"/>
      <c r="BZ349" s="4">
        <f>BY349*S349</f>
        <v/>
      </c>
      <c r="CA349" s="4" t="n"/>
      <c r="CB349" s="4" t="n">
        <v>50000</v>
      </c>
      <c r="CC349" s="4">
        <f>CB349*S349</f>
        <v/>
      </c>
      <c r="CD349" s="4" t="n"/>
      <c r="CE349" s="4">
        <f>CD349*S349</f>
        <v/>
      </c>
      <c r="CF349" s="4" t="n"/>
      <c r="CG349" s="2" t="n"/>
    </row>
    <row r="350">
      <c r="A350" s="2" t="inlineStr">
        <is>
          <t>USD</t>
        </is>
      </c>
      <c r="B350" s="2" t="inlineStr">
        <is>
          <t>NORTH</t>
        </is>
      </c>
      <c r="C350" s="2" t="inlineStr">
        <is>
          <t>NEW DELHI</t>
        </is>
      </c>
      <c r="D350" s="2" t="inlineStr">
        <is>
          <t>COIM00307</t>
        </is>
      </c>
      <c r="E350" s="2" t="inlineStr">
        <is>
          <t>FIEM INDUSTRIES LTD</t>
        </is>
      </c>
      <c r="F350" s="2" t="inlineStr">
        <is>
          <t>Automation</t>
        </is>
      </c>
      <c r="G350" s="2" t="inlineStr">
        <is>
          <t>Industrial Automation</t>
        </is>
      </c>
      <c r="H350" s="2" t="n"/>
      <c r="I350" s="2" t="n"/>
      <c r="J350" s="2" t="n"/>
      <c r="K350" s="2" t="inlineStr">
        <is>
          <t>KULDEEP KUMAR</t>
        </is>
      </c>
      <c r="L350" s="2" t="inlineStr">
        <is>
          <t>Palak</t>
        </is>
      </c>
      <c r="M350" s="2" t="inlineStr">
        <is>
          <t>TDK</t>
        </is>
      </c>
      <c r="N350" s="2" t="inlineStr">
        <is>
          <t>TDK</t>
        </is>
      </c>
      <c r="O350" s="2" t="inlineStr">
        <is>
          <t>Karthik</t>
        </is>
      </c>
      <c r="P350" s="2" t="inlineStr">
        <is>
          <t>Suchitra</t>
        </is>
      </c>
      <c r="Q350" s="2" t="inlineStr">
        <is>
          <t>CGA3E1X5R1A335K</t>
        </is>
      </c>
      <c r="R350" s="2" t="inlineStr">
        <is>
          <t>New</t>
        </is>
      </c>
      <c r="S350" s="3" t="n">
        <v>0.0207</v>
      </c>
      <c r="T350" s="4" t="n"/>
      <c r="U350" s="4">
        <f>+(Y350+AD350+AI350+AN350+AS350+AX350+BC350+BH350+BM350+BR350+BW350+CB350)/1000</f>
        <v/>
      </c>
      <c r="V350" s="4">
        <f>+(Z350+AE350+AJ350+AO350+AT350+AY350+BD350+BI350+BN350+BS350+BX350+CC350)/1000</f>
        <v/>
      </c>
      <c r="W350" s="4">
        <f>+(+BA350+BF350+BK350+BP350+BU350+BZ350+CE350)</f>
        <v/>
      </c>
      <c r="X350" s="4">
        <f>+(+BB350+BG350+BL350+BQ350+BV350+CA350+CF350)</f>
        <v/>
      </c>
      <c r="Y350" s="4" t="n">
        <v>50000</v>
      </c>
      <c r="Z350" s="4">
        <f>Y350*S350</f>
        <v/>
      </c>
      <c r="AA350" s="4" t="n">
        <v>50000</v>
      </c>
      <c r="AB350" s="4">
        <f>AA350*S350</f>
        <v/>
      </c>
      <c r="AC350" s="4" t="n"/>
      <c r="AD350" s="4" t="n">
        <v>50000</v>
      </c>
      <c r="AE350" s="4">
        <f>AD350*S350</f>
        <v/>
      </c>
      <c r="AF350" s="4" t="n">
        <v>50000</v>
      </c>
      <c r="AG350" s="4">
        <f>AF350*S350</f>
        <v/>
      </c>
      <c r="AH350" s="4" t="n"/>
      <c r="AI350" s="4" t="n">
        <v>50000</v>
      </c>
      <c r="AJ350" s="4">
        <f>AI350*S350</f>
        <v/>
      </c>
      <c r="AK350" s="4" t="n">
        <v>50000</v>
      </c>
      <c r="AL350" s="4">
        <f>AK350*S350</f>
        <v/>
      </c>
      <c r="AM350" s="4" t="n"/>
      <c r="AN350" s="4" t="n">
        <v>50000</v>
      </c>
      <c r="AO350" s="4">
        <f>AN350*S350</f>
        <v/>
      </c>
      <c r="AP350" s="4" t="n">
        <v>50000</v>
      </c>
      <c r="AQ350" s="4">
        <f>AP350*S350</f>
        <v/>
      </c>
      <c r="AR350" s="4" t="n"/>
      <c r="AS350" s="4" t="n">
        <v>50000</v>
      </c>
      <c r="AT350" s="4">
        <f>AS350*S350</f>
        <v/>
      </c>
      <c r="AU350" s="4" t="n">
        <v>50000</v>
      </c>
      <c r="AV350" s="4">
        <f>AU350*S350</f>
        <v/>
      </c>
      <c r="AW350" s="4" t="n"/>
      <c r="AX350" s="4" t="n">
        <v>50000</v>
      </c>
      <c r="AY350" s="4">
        <f>AX350*S350</f>
        <v/>
      </c>
      <c r="AZ350" s="4" t="n">
        <v>50000</v>
      </c>
      <c r="BA350" s="4">
        <f>AZ350*S350</f>
        <v/>
      </c>
      <c r="BB350" s="4" t="n"/>
      <c r="BC350" s="4" t="n">
        <v>50000</v>
      </c>
      <c r="BD350" s="4">
        <f>BC350*S350</f>
        <v/>
      </c>
      <c r="BE350" s="4" t="n">
        <v>50000</v>
      </c>
      <c r="BF350" s="4">
        <f>BE350*S350</f>
        <v/>
      </c>
      <c r="BG350" s="4" t="n"/>
      <c r="BH350" s="4" t="n">
        <v>50000</v>
      </c>
      <c r="BI350" s="4">
        <f>BH350*S350</f>
        <v/>
      </c>
      <c r="BJ350" s="4" t="n"/>
      <c r="BK350" s="4">
        <f>BJ350*S350</f>
        <v/>
      </c>
      <c r="BL350" s="4" t="n"/>
      <c r="BM350" s="4" t="n">
        <v>50000</v>
      </c>
      <c r="BN350" s="4">
        <f>BM350*S350</f>
        <v/>
      </c>
      <c r="BO350" s="4" t="n"/>
      <c r="BP350" s="4">
        <f>BO350*S350</f>
        <v/>
      </c>
      <c r="BQ350" s="4" t="n"/>
      <c r="BR350" s="4" t="n">
        <v>50000</v>
      </c>
      <c r="BS350" s="4">
        <f>BR350*S350</f>
        <v/>
      </c>
      <c r="BT350" s="4" t="n"/>
      <c r="BU350" s="4">
        <f>BT350*S350</f>
        <v/>
      </c>
      <c r="BV350" s="4" t="n"/>
      <c r="BW350" s="4" t="n">
        <v>50000</v>
      </c>
      <c r="BX350" s="4">
        <f>BW350*S350</f>
        <v/>
      </c>
      <c r="BY350" s="4" t="n"/>
      <c r="BZ350" s="4">
        <f>BY350*S350</f>
        <v/>
      </c>
      <c r="CA350" s="4" t="n"/>
      <c r="CB350" s="4" t="n">
        <v>50000</v>
      </c>
      <c r="CC350" s="4">
        <f>CB350*S350</f>
        <v/>
      </c>
      <c r="CD350" s="4" t="n"/>
      <c r="CE350" s="4">
        <f>CD350*S350</f>
        <v/>
      </c>
      <c r="CF350" s="4" t="n"/>
      <c r="CG350" s="2" t="n"/>
    </row>
    <row r="351">
      <c r="A351" s="2" t="inlineStr">
        <is>
          <t>USD</t>
        </is>
      </c>
      <c r="B351" s="2" t="inlineStr">
        <is>
          <t>NORTH</t>
        </is>
      </c>
      <c r="C351" s="2" t="inlineStr">
        <is>
          <t>NEW DELHI</t>
        </is>
      </c>
      <c r="D351" s="2" t="inlineStr">
        <is>
          <t>COIM00307</t>
        </is>
      </c>
      <c r="E351" s="2" t="inlineStr">
        <is>
          <t>FIEM INDUSTRIES LTD</t>
        </is>
      </c>
      <c r="F351" s="2" t="inlineStr">
        <is>
          <t>Automation</t>
        </is>
      </c>
      <c r="G351" s="2" t="inlineStr">
        <is>
          <t>Industrial Automation</t>
        </is>
      </c>
      <c r="H351" s="2" t="n"/>
      <c r="I351" s="2" t="n"/>
      <c r="J351" s="2" t="n"/>
      <c r="K351" s="2" t="inlineStr">
        <is>
          <t>KULDEEP KUMAR</t>
        </is>
      </c>
      <c r="L351" s="2" t="inlineStr">
        <is>
          <t>Palak</t>
        </is>
      </c>
      <c r="M351" s="2" t="inlineStr">
        <is>
          <t>NICHICON</t>
        </is>
      </c>
      <c r="N351" s="2" t="inlineStr">
        <is>
          <t>NICHICON</t>
        </is>
      </c>
      <c r="O351" s="2" t="inlineStr">
        <is>
          <t>Abhinandan</t>
        </is>
      </c>
      <c r="P351" s="2" t="inlineStr">
        <is>
          <t>Shraddha</t>
        </is>
      </c>
      <c r="Q351" s="2" t="inlineStr">
        <is>
          <t>UCZ1C470MCL1GS</t>
        </is>
      </c>
      <c r="R351" s="2" t="inlineStr">
        <is>
          <t>New</t>
        </is>
      </c>
      <c r="S351" s="3" t="n">
        <v>0.043</v>
      </c>
      <c r="T351" s="4" t="n"/>
      <c r="U351" s="4">
        <f>+(Y351+AD351+AI351+AN351+AS351+AX351+BC351+BH351+BM351+BR351+BW351+CB351)/1000</f>
        <v/>
      </c>
      <c r="V351" s="4">
        <f>+(Z351+AE351+AJ351+AO351+AT351+AY351+BD351+BI351+BN351+BS351+BX351+CC351)/1000</f>
        <v/>
      </c>
      <c r="W351" s="4">
        <f>+(+BA351+BF351+BK351+BP351+BU351+BZ351+CE351)</f>
        <v/>
      </c>
      <c r="X351" s="4">
        <f>+(+BB351+BG351+BL351+BQ351+BV351+CA351+CF351)</f>
        <v/>
      </c>
      <c r="Y351" s="4" t="n">
        <v>24000</v>
      </c>
      <c r="Z351" s="4">
        <f>Y351*S351</f>
        <v/>
      </c>
      <c r="AA351" s="4" t="n">
        <v>24000</v>
      </c>
      <c r="AB351" s="4">
        <f>AA351*S351</f>
        <v/>
      </c>
      <c r="AC351" s="4" t="n"/>
      <c r="AD351" s="4" t="n">
        <v>24000</v>
      </c>
      <c r="AE351" s="4">
        <f>AD351*S351</f>
        <v/>
      </c>
      <c r="AF351" s="4" t="n">
        <v>24000</v>
      </c>
      <c r="AG351" s="4">
        <f>AF351*S351</f>
        <v/>
      </c>
      <c r="AH351" s="4" t="n"/>
      <c r="AI351" s="4" t="n">
        <v>24000</v>
      </c>
      <c r="AJ351" s="4">
        <f>AI351*S351</f>
        <v/>
      </c>
      <c r="AK351" s="4" t="n">
        <v>24000</v>
      </c>
      <c r="AL351" s="4">
        <f>AK351*S351</f>
        <v/>
      </c>
      <c r="AM351" s="4" t="n"/>
      <c r="AN351" s="4" t="n">
        <v>24000</v>
      </c>
      <c r="AO351" s="4">
        <f>AN351*S351</f>
        <v/>
      </c>
      <c r="AP351" s="4" t="n">
        <v>24000</v>
      </c>
      <c r="AQ351" s="4">
        <f>AP351*S351</f>
        <v/>
      </c>
      <c r="AR351" s="4" t="n"/>
      <c r="AS351" s="4" t="n">
        <v>24000</v>
      </c>
      <c r="AT351" s="4">
        <f>AS351*S351</f>
        <v/>
      </c>
      <c r="AU351" s="4" t="n">
        <v>24000</v>
      </c>
      <c r="AV351" s="4">
        <f>AU351*S351</f>
        <v/>
      </c>
      <c r="AW351" s="4" t="n"/>
      <c r="AX351" s="4" t="n">
        <v>24000</v>
      </c>
      <c r="AY351" s="4">
        <f>AX351*S351</f>
        <v/>
      </c>
      <c r="AZ351" s="4" t="n">
        <v>24000</v>
      </c>
      <c r="BA351" s="4">
        <f>AZ351*S351</f>
        <v/>
      </c>
      <c r="BB351" s="4" t="n"/>
      <c r="BC351" s="4" t="n">
        <v>24000</v>
      </c>
      <c r="BD351" s="4">
        <f>BC351*S351</f>
        <v/>
      </c>
      <c r="BE351" s="4" t="n">
        <v>24000</v>
      </c>
      <c r="BF351" s="4">
        <f>BE351*S351</f>
        <v/>
      </c>
      <c r="BG351" s="4" t="n"/>
      <c r="BH351" s="4" t="n">
        <v>24000</v>
      </c>
      <c r="BI351" s="4">
        <f>BH351*S351</f>
        <v/>
      </c>
      <c r="BJ351" s="4" t="n"/>
      <c r="BK351" s="4">
        <f>BJ351*S351</f>
        <v/>
      </c>
      <c r="BL351" s="4" t="n"/>
      <c r="BM351" s="4" t="n">
        <v>24000</v>
      </c>
      <c r="BN351" s="4">
        <f>BM351*S351</f>
        <v/>
      </c>
      <c r="BO351" s="4" t="n"/>
      <c r="BP351" s="4">
        <f>BO351*S351</f>
        <v/>
      </c>
      <c r="BQ351" s="4" t="n"/>
      <c r="BR351" s="4" t="n">
        <v>24000</v>
      </c>
      <c r="BS351" s="4">
        <f>BR351*S351</f>
        <v/>
      </c>
      <c r="BT351" s="4" t="n"/>
      <c r="BU351" s="4">
        <f>BT351*S351</f>
        <v/>
      </c>
      <c r="BV351" s="4" t="n"/>
      <c r="BW351" s="4" t="n">
        <v>24000</v>
      </c>
      <c r="BX351" s="4">
        <f>BW351*S351</f>
        <v/>
      </c>
      <c r="BY351" s="4" t="n"/>
      <c r="BZ351" s="4">
        <f>BY351*S351</f>
        <v/>
      </c>
      <c r="CA351" s="4" t="n"/>
      <c r="CB351" s="4" t="n">
        <v>24000</v>
      </c>
      <c r="CC351" s="4">
        <f>CB351*S351</f>
        <v/>
      </c>
      <c r="CD351" s="4" t="n"/>
      <c r="CE351" s="4">
        <f>CD351*S351</f>
        <v/>
      </c>
      <c r="CF351" s="4" t="n"/>
      <c r="CG351" s="2" t="n"/>
    </row>
    <row r="352">
      <c r="A352" s="2" t="inlineStr">
        <is>
          <t>USD</t>
        </is>
      </c>
      <c r="B352" s="2" t="inlineStr">
        <is>
          <t>NORTH</t>
        </is>
      </c>
      <c r="C352" s="2" t="inlineStr">
        <is>
          <t>NEW DELHI</t>
        </is>
      </c>
      <c r="D352" s="2" t="inlineStr">
        <is>
          <t>COIM00307</t>
        </is>
      </c>
      <c r="E352" s="2" t="inlineStr">
        <is>
          <t>FIEM INDUSTRIES LTD</t>
        </is>
      </c>
      <c r="F352" s="2" t="inlineStr">
        <is>
          <t>Automation</t>
        </is>
      </c>
      <c r="G352" s="2" t="inlineStr">
        <is>
          <t>Industrial Automation</t>
        </is>
      </c>
      <c r="H352" s="2" t="n"/>
      <c r="I352" s="2" t="n"/>
      <c r="J352" s="2" t="n"/>
      <c r="K352" s="2" t="inlineStr">
        <is>
          <t>KULDEEP KUMAR</t>
        </is>
      </c>
      <c r="L352" s="2" t="inlineStr">
        <is>
          <t>Palak</t>
        </is>
      </c>
      <c r="M352" s="2" t="inlineStr">
        <is>
          <t>NICHICON</t>
        </is>
      </c>
      <c r="N352" s="2" t="inlineStr">
        <is>
          <t>NICHICON</t>
        </is>
      </c>
      <c r="O352" s="2" t="inlineStr">
        <is>
          <t>Abhinandan</t>
        </is>
      </c>
      <c r="P352" s="2" t="inlineStr">
        <is>
          <t>Shraddha</t>
        </is>
      </c>
      <c r="Q352" s="2" t="inlineStr">
        <is>
          <t>UCM1H101MCL1GS</t>
        </is>
      </c>
      <c r="R352" s="2" t="inlineStr">
        <is>
          <t>New</t>
        </is>
      </c>
      <c r="S352" s="3" t="n">
        <v>0.0805</v>
      </c>
      <c r="T352" s="4" t="n"/>
      <c r="U352" s="4">
        <f>+(Y352+AD352+AI352+AN352+AS352+AX352+BC352+BH352+BM352+BR352+BW352+CB352)/1000</f>
        <v/>
      </c>
      <c r="V352" s="4">
        <f>+(Z352+AE352+AJ352+AO352+AT352+AY352+BD352+BI352+BN352+BS352+BX352+CC352)/1000</f>
        <v/>
      </c>
      <c r="W352" s="4">
        <f>+(+BA352+BF352+BK352+BP352+BU352+BZ352+CE352)</f>
        <v/>
      </c>
      <c r="X352" s="4">
        <f>+(+BB352+BG352+BL352+BQ352+BV352+CA352+CF352)</f>
        <v/>
      </c>
      <c r="Y352" s="4" t="n">
        <v>0</v>
      </c>
      <c r="Z352" s="4">
        <f>Y352*S352</f>
        <v/>
      </c>
      <c r="AA352" s="4" t="n">
        <v>0</v>
      </c>
      <c r="AB352" s="4">
        <f>AA352*S352</f>
        <v/>
      </c>
      <c r="AC352" s="4" t="n"/>
      <c r="AD352" s="4" t="n">
        <v>0</v>
      </c>
      <c r="AE352" s="4">
        <f>AD352*S352</f>
        <v/>
      </c>
      <c r="AF352" s="4" t="n">
        <v>0</v>
      </c>
      <c r="AG352" s="4">
        <f>AF352*S352</f>
        <v/>
      </c>
      <c r="AH352" s="4" t="n">
        <v>24300</v>
      </c>
      <c r="AI352" s="4" t="n">
        <v>10000</v>
      </c>
      <c r="AJ352" s="4">
        <f>AI352*S352</f>
        <v/>
      </c>
      <c r="AK352" s="4" t="n">
        <v>10000</v>
      </c>
      <c r="AL352" s="4">
        <f>AK352*S352</f>
        <v/>
      </c>
      <c r="AM352" s="4" t="n">
        <v>16200</v>
      </c>
      <c r="AN352" s="4" t="n">
        <v>0</v>
      </c>
      <c r="AO352" s="4">
        <f>AN352*S352</f>
        <v/>
      </c>
      <c r="AP352" s="4" t="n">
        <v>10000</v>
      </c>
      <c r="AQ352" s="4">
        <f>AP352*S352</f>
        <v/>
      </c>
      <c r="AR352" s="4" t="n">
        <v>16200</v>
      </c>
      <c r="AS352" s="4" t="n">
        <v>10000</v>
      </c>
      <c r="AT352" s="4">
        <f>AS352*S352</f>
        <v/>
      </c>
      <c r="AU352" s="4" t="n">
        <v>10000</v>
      </c>
      <c r="AV352" s="4">
        <f>AU352*S352</f>
        <v/>
      </c>
      <c r="AW352" s="4" t="n">
        <v>16200</v>
      </c>
      <c r="AX352" s="4" t="n">
        <v>0</v>
      </c>
      <c r="AY352" s="4">
        <f>AX352*S352</f>
        <v/>
      </c>
      <c r="AZ352" s="4" t="n">
        <v>10000</v>
      </c>
      <c r="BA352" s="4">
        <f>AZ352*S352</f>
        <v/>
      </c>
      <c r="BB352" s="4" t="n"/>
      <c r="BC352" s="4" t="n">
        <v>10000</v>
      </c>
      <c r="BD352" s="4">
        <f>BC352*S352</f>
        <v/>
      </c>
      <c r="BE352" s="4" t="n">
        <v>10000</v>
      </c>
      <c r="BF352" s="4">
        <f>BE352*S352</f>
        <v/>
      </c>
      <c r="BG352" s="4" t="n">
        <v>36000</v>
      </c>
      <c r="BH352" s="4" t="n">
        <v>0</v>
      </c>
      <c r="BI352" s="4">
        <f>BH352*S352</f>
        <v/>
      </c>
      <c r="BJ352" s="4" t="n"/>
      <c r="BK352" s="4">
        <f>BJ352*S352</f>
        <v/>
      </c>
      <c r="BL352" s="4" t="n">
        <v>27000</v>
      </c>
      <c r="BM352" s="4" t="n">
        <v>0</v>
      </c>
      <c r="BN352" s="4">
        <f>BM352*S352</f>
        <v/>
      </c>
      <c r="BO352" s="4" t="n"/>
      <c r="BP352" s="4">
        <f>BO352*S352</f>
        <v/>
      </c>
      <c r="BQ352" s="4" t="n">
        <v>22500</v>
      </c>
      <c r="BR352" s="4" t="n">
        <v>15000</v>
      </c>
      <c r="BS352" s="4">
        <f>BR352*S352</f>
        <v/>
      </c>
      <c r="BT352" s="4" t="n"/>
      <c r="BU352" s="4">
        <f>BT352*S352</f>
        <v/>
      </c>
      <c r="BV352" s="4" t="n">
        <v>18000</v>
      </c>
      <c r="BW352" s="4" t="n">
        <v>0</v>
      </c>
      <c r="BX352" s="4">
        <f>BW352*S352</f>
        <v/>
      </c>
      <c r="BY352" s="4" t="n"/>
      <c r="BZ352" s="4">
        <f>BY352*S352</f>
        <v/>
      </c>
      <c r="CA352" s="4" t="n"/>
      <c r="CB352" s="4" t="n">
        <v>0</v>
      </c>
      <c r="CC352" s="4">
        <f>CB352*S352</f>
        <v/>
      </c>
      <c r="CD352" s="4" t="n"/>
      <c r="CE352" s="4">
        <f>CD352*S352</f>
        <v/>
      </c>
      <c r="CF352" s="4" t="n"/>
      <c r="CG352" s="2" t="n"/>
    </row>
    <row r="353">
      <c r="A353" s="2" t="inlineStr">
        <is>
          <t>USD</t>
        </is>
      </c>
      <c r="B353" s="2" t="inlineStr">
        <is>
          <t>NORTH</t>
        </is>
      </c>
      <c r="C353" s="2" t="inlineStr">
        <is>
          <t>NEW DELHI</t>
        </is>
      </c>
      <c r="D353" s="2" t="inlineStr">
        <is>
          <t>COIM00307</t>
        </is>
      </c>
      <c r="E353" s="2" t="inlineStr">
        <is>
          <t>FIEM INDUSTRIES LTD</t>
        </is>
      </c>
      <c r="F353" s="2" t="inlineStr">
        <is>
          <t>Automation</t>
        </is>
      </c>
      <c r="G353" s="2" t="inlineStr">
        <is>
          <t>Industrial Automation</t>
        </is>
      </c>
      <c r="H353" s="2" t="n"/>
      <c r="I353" s="2" t="n"/>
      <c r="J353" s="2" t="n"/>
      <c r="K353" s="2" t="inlineStr">
        <is>
          <t>KULDEEP KUMAR</t>
        </is>
      </c>
      <c r="L353" s="2" t="inlineStr">
        <is>
          <t>Palak</t>
        </is>
      </c>
      <c r="M353" s="2" t="inlineStr">
        <is>
          <t>TDK</t>
        </is>
      </c>
      <c r="N353" s="2" t="inlineStr">
        <is>
          <t>TDK</t>
        </is>
      </c>
      <c r="O353" s="2" t="inlineStr">
        <is>
          <t>Karthik</t>
        </is>
      </c>
      <c r="P353" s="2" t="inlineStr">
        <is>
          <t>Suchitra</t>
        </is>
      </c>
      <c r="Q353" s="2" t="inlineStr">
        <is>
          <t>CGA4J3X7R1C225K</t>
        </is>
      </c>
      <c r="R353" s="2" t="inlineStr">
        <is>
          <t>New</t>
        </is>
      </c>
      <c r="S353" s="3" t="n">
        <v>0.0157</v>
      </c>
      <c r="T353" s="4" t="n"/>
      <c r="U353" s="4">
        <f>+(Y353+AD353+AI353+AN353+AS353+AX353+BC353+BH353+BM353+BR353+BW353+CB353)/1000</f>
        <v/>
      </c>
      <c r="V353" s="4">
        <f>+(Z353+AE353+AJ353+AO353+AT353+AY353+BD353+BI353+BN353+BS353+BX353+CC353)/1000</f>
        <v/>
      </c>
      <c r="W353" s="4">
        <f>+(+BA353+BF353+BK353+BP353+BU353+BZ353+CE353)</f>
        <v/>
      </c>
      <c r="X353" s="4">
        <f>+(+BB353+BG353+BL353+BQ353+BV353+CA353+CF353)</f>
        <v/>
      </c>
      <c r="Y353" s="4" t="n">
        <v>50000</v>
      </c>
      <c r="Z353" s="4">
        <f>Y353*S353</f>
        <v/>
      </c>
      <c r="AA353" s="4" t="n">
        <v>50000</v>
      </c>
      <c r="AB353" s="4">
        <f>AA353*S353</f>
        <v/>
      </c>
      <c r="AC353" s="4" t="n"/>
      <c r="AD353" s="4" t="n">
        <v>50000</v>
      </c>
      <c r="AE353" s="4">
        <f>AD353*S353</f>
        <v/>
      </c>
      <c r="AF353" s="4" t="n">
        <v>50000</v>
      </c>
      <c r="AG353" s="4">
        <f>AF353*S353</f>
        <v/>
      </c>
      <c r="AH353" s="4" t="n"/>
      <c r="AI353" s="4" t="n">
        <v>50000</v>
      </c>
      <c r="AJ353" s="4">
        <f>AI353*S353</f>
        <v/>
      </c>
      <c r="AK353" s="4" t="n">
        <v>50000</v>
      </c>
      <c r="AL353" s="4">
        <f>AK353*S353</f>
        <v/>
      </c>
      <c r="AM353" s="4" t="n"/>
      <c r="AN353" s="4" t="n">
        <v>50000</v>
      </c>
      <c r="AO353" s="4">
        <f>AN353*S353</f>
        <v/>
      </c>
      <c r="AP353" s="4" t="n">
        <v>50000</v>
      </c>
      <c r="AQ353" s="4">
        <f>AP353*S353</f>
        <v/>
      </c>
      <c r="AR353" s="4" t="n"/>
      <c r="AS353" s="4" t="n">
        <v>50000</v>
      </c>
      <c r="AT353" s="4">
        <f>AS353*S353</f>
        <v/>
      </c>
      <c r="AU353" s="4" t="n">
        <v>50000</v>
      </c>
      <c r="AV353" s="4">
        <f>AU353*S353</f>
        <v/>
      </c>
      <c r="AW353" s="4" t="n"/>
      <c r="AX353" s="4" t="n">
        <v>50000</v>
      </c>
      <c r="AY353" s="4">
        <f>AX353*S353</f>
        <v/>
      </c>
      <c r="AZ353" s="4" t="n">
        <v>50000</v>
      </c>
      <c r="BA353" s="4">
        <f>AZ353*S353</f>
        <v/>
      </c>
      <c r="BB353" s="4" t="n"/>
      <c r="BC353" s="4" t="n">
        <v>50000</v>
      </c>
      <c r="BD353" s="4">
        <f>BC353*S353</f>
        <v/>
      </c>
      <c r="BE353" s="4" t="n">
        <v>50000</v>
      </c>
      <c r="BF353" s="4">
        <f>BE353*S353</f>
        <v/>
      </c>
      <c r="BG353" s="4" t="n"/>
      <c r="BH353" s="4" t="n">
        <v>50000</v>
      </c>
      <c r="BI353" s="4">
        <f>BH353*S353</f>
        <v/>
      </c>
      <c r="BJ353" s="4" t="n"/>
      <c r="BK353" s="4">
        <f>BJ353*S353</f>
        <v/>
      </c>
      <c r="BL353" s="4" t="n"/>
      <c r="BM353" s="4" t="n">
        <v>50000</v>
      </c>
      <c r="BN353" s="4">
        <f>BM353*S353</f>
        <v/>
      </c>
      <c r="BO353" s="4" t="n"/>
      <c r="BP353" s="4">
        <f>BO353*S353</f>
        <v/>
      </c>
      <c r="BQ353" s="4" t="n"/>
      <c r="BR353" s="4" t="n">
        <v>50000</v>
      </c>
      <c r="BS353" s="4">
        <f>BR353*S353</f>
        <v/>
      </c>
      <c r="BT353" s="4" t="n"/>
      <c r="BU353" s="4">
        <f>BT353*S353</f>
        <v/>
      </c>
      <c r="BV353" s="4" t="n"/>
      <c r="BW353" s="4" t="n">
        <v>50000</v>
      </c>
      <c r="BX353" s="4">
        <f>BW353*S353</f>
        <v/>
      </c>
      <c r="BY353" s="4" t="n"/>
      <c r="BZ353" s="4">
        <f>BY353*S353</f>
        <v/>
      </c>
      <c r="CA353" s="4" t="n"/>
      <c r="CB353" s="4" t="n">
        <v>50000</v>
      </c>
      <c r="CC353" s="4">
        <f>CB353*S353</f>
        <v/>
      </c>
      <c r="CD353" s="4" t="n"/>
      <c r="CE353" s="4">
        <f>CD353*S353</f>
        <v/>
      </c>
      <c r="CF353" s="4" t="n"/>
      <c r="CG353" s="2" t="n"/>
    </row>
    <row r="354">
      <c r="A354" s="2" t="inlineStr">
        <is>
          <t>USD</t>
        </is>
      </c>
      <c r="B354" s="2" t="inlineStr">
        <is>
          <t>NORTH</t>
        </is>
      </c>
      <c r="C354" s="2" t="inlineStr">
        <is>
          <t>NEW DELHI</t>
        </is>
      </c>
      <c r="D354" s="2" t="inlineStr">
        <is>
          <t>COIM00307</t>
        </is>
      </c>
      <c r="E354" s="2" t="inlineStr">
        <is>
          <t>FIEM INDUSTRIES LTD</t>
        </is>
      </c>
      <c r="F354" s="2" t="inlineStr">
        <is>
          <t>Automation</t>
        </is>
      </c>
      <c r="G354" s="2" t="inlineStr">
        <is>
          <t>Industrial Automation</t>
        </is>
      </c>
      <c r="H354" s="2" t="n"/>
      <c r="I354" s="2" t="inlineStr">
        <is>
          <t>Automation</t>
        </is>
      </c>
      <c r="J354" s="2" t="inlineStr">
        <is>
          <t>Industrial Automation</t>
        </is>
      </c>
      <c r="K354" s="2" t="inlineStr">
        <is>
          <t>KULDEEP KUMAR</t>
        </is>
      </c>
      <c r="L354" s="2" t="inlineStr">
        <is>
          <t>Palak</t>
        </is>
      </c>
      <c r="M354" s="2" t="inlineStr">
        <is>
          <t>NICHICON</t>
        </is>
      </c>
      <c r="N354" s="2" t="inlineStr">
        <is>
          <t>NICHICON</t>
        </is>
      </c>
      <c r="O354" s="2" t="inlineStr">
        <is>
          <t>Abhinandan</t>
        </is>
      </c>
      <c r="P354" s="2" t="inlineStr">
        <is>
          <t>Shraddha</t>
        </is>
      </c>
      <c r="Q354" s="2" t="inlineStr">
        <is>
          <t>UCM1V101MCL1GS</t>
        </is>
      </c>
      <c r="R354" s="2" t="inlineStr">
        <is>
          <t>Existing</t>
        </is>
      </c>
      <c r="S354" s="3" t="n">
        <v>0.065</v>
      </c>
      <c r="T354" s="4" t="n">
        <v>22000</v>
      </c>
      <c r="U354" s="4">
        <f>+(Y354+AD354+AI354+AN354+AS354+AX354+BC354+BH354+BM354+BR354+BW354+CB354)/1000</f>
        <v/>
      </c>
      <c r="V354" s="4">
        <f>+(Z354+AE354+AJ354+AO354+AT354+AY354+BD354+BI354+BN354+BS354+BX354+CC354)/1000</f>
        <v/>
      </c>
      <c r="W354" s="4">
        <f>+(+BA354+BF354+BK354+BP354+BU354+BZ354+CE354)</f>
        <v/>
      </c>
      <c r="X354" s="4">
        <f>+(+BB354+BG354+BL354+BQ354+BV354+CA354+CF354)</f>
        <v/>
      </c>
      <c r="Y354" s="4" t="n">
        <v>6000</v>
      </c>
      <c r="Z354" s="4">
        <f>Y354*S354</f>
        <v/>
      </c>
      <c r="AA354" s="4" t="n">
        <v>6000</v>
      </c>
      <c r="AB354" s="4">
        <f>AA354*S354</f>
        <v/>
      </c>
      <c r="AC354" s="4" t="n"/>
      <c r="AD354" s="4" t="n">
        <v>6000</v>
      </c>
      <c r="AE354" s="4">
        <f>AD354*S354</f>
        <v/>
      </c>
      <c r="AF354" s="4" t="n">
        <v>6000</v>
      </c>
      <c r="AG354" s="4">
        <f>AF354*S354</f>
        <v/>
      </c>
      <c r="AH354" s="4" t="n"/>
      <c r="AI354" s="4" t="n">
        <v>6000</v>
      </c>
      <c r="AJ354" s="4">
        <f>AI354*S354</f>
        <v/>
      </c>
      <c r="AK354" s="4" t="n">
        <v>6000</v>
      </c>
      <c r="AL354" s="4">
        <f>AK354*S354</f>
        <v/>
      </c>
      <c r="AM354" s="4" t="n"/>
      <c r="AN354" s="4" t="n">
        <v>6000</v>
      </c>
      <c r="AO354" s="4">
        <f>AN354*S354</f>
        <v/>
      </c>
      <c r="AP354" s="4" t="n">
        <v>6000</v>
      </c>
      <c r="AQ354" s="4">
        <f>AP354*S354</f>
        <v/>
      </c>
      <c r="AR354" s="4" t="n"/>
      <c r="AS354" s="4" t="n">
        <v>6000</v>
      </c>
      <c r="AT354" s="4">
        <f>AS354*S354</f>
        <v/>
      </c>
      <c r="AU354" s="4" t="n">
        <v>6000</v>
      </c>
      <c r="AV354" s="4">
        <f>AU354*S354</f>
        <v/>
      </c>
      <c r="AW354" s="4" t="n"/>
      <c r="AX354" s="4" t="n">
        <v>6000</v>
      </c>
      <c r="AY354" s="4">
        <f>AX354*S354</f>
        <v/>
      </c>
      <c r="AZ354" s="4" t="n">
        <v>6000</v>
      </c>
      <c r="BA354" s="4">
        <f>AZ354*S354</f>
        <v/>
      </c>
      <c r="BB354" s="4" t="n"/>
      <c r="BC354" s="4" t="n">
        <v>6000</v>
      </c>
      <c r="BD354" s="4">
        <f>BC354*S354</f>
        <v/>
      </c>
      <c r="BE354" s="4" t="n">
        <v>6000</v>
      </c>
      <c r="BF354" s="4">
        <f>BE354*S354</f>
        <v/>
      </c>
      <c r="BG354" s="4" t="n"/>
      <c r="BH354" s="4" t="n">
        <v>6000</v>
      </c>
      <c r="BI354" s="4">
        <f>BH354*S354</f>
        <v/>
      </c>
      <c r="BJ354" s="4" t="n"/>
      <c r="BK354" s="4">
        <f>BJ354*S354</f>
        <v/>
      </c>
      <c r="BL354" s="4" t="n"/>
      <c r="BM354" s="4" t="n">
        <v>6000</v>
      </c>
      <c r="BN354" s="4">
        <f>BM354*S354</f>
        <v/>
      </c>
      <c r="BO354" s="4" t="n"/>
      <c r="BP354" s="4">
        <f>BO354*S354</f>
        <v/>
      </c>
      <c r="BQ354" s="4" t="n"/>
      <c r="BR354" s="4" t="n">
        <v>6000</v>
      </c>
      <c r="BS354" s="4">
        <f>BR354*S354</f>
        <v/>
      </c>
      <c r="BT354" s="4" t="n"/>
      <c r="BU354" s="4">
        <f>BT354*S354</f>
        <v/>
      </c>
      <c r="BV354" s="4" t="n"/>
      <c r="BW354" s="4" t="n">
        <v>6000</v>
      </c>
      <c r="BX354" s="4">
        <f>BW354*S354</f>
        <v/>
      </c>
      <c r="BY354" s="4" t="n"/>
      <c r="BZ354" s="4">
        <f>BY354*S354</f>
        <v/>
      </c>
      <c r="CA354" s="4" t="n"/>
      <c r="CB354" s="4" t="n">
        <v>6000</v>
      </c>
      <c r="CC354" s="4">
        <f>CB354*S354</f>
        <v/>
      </c>
      <c r="CD354" s="4" t="n"/>
      <c r="CE354" s="4">
        <f>CD354*S354</f>
        <v/>
      </c>
      <c r="CF354" s="4" t="n"/>
      <c r="CG354" s="2" t="n"/>
    </row>
    <row r="355">
      <c r="A355" s="2" t="inlineStr">
        <is>
          <t>USD</t>
        </is>
      </c>
      <c r="B355" s="2" t="inlineStr">
        <is>
          <t>NORTH</t>
        </is>
      </c>
      <c r="C355" s="2" t="inlineStr">
        <is>
          <t>NEW DELHI</t>
        </is>
      </c>
      <c r="D355" s="2" t="inlineStr">
        <is>
          <t>COIM00307</t>
        </is>
      </c>
      <c r="E355" s="2" t="inlineStr">
        <is>
          <t>FIEM INDUSTRIES LTD</t>
        </is>
      </c>
      <c r="F355" s="2" t="inlineStr">
        <is>
          <t>Automation</t>
        </is>
      </c>
      <c r="G355" s="2" t="inlineStr">
        <is>
          <t>Industrial Automation</t>
        </is>
      </c>
      <c r="H355" s="2" t="n"/>
      <c r="I355" s="2" t="n"/>
      <c r="J355" s="2" t="n"/>
      <c r="K355" s="2" t="inlineStr">
        <is>
          <t>KULDEEP KUMAR</t>
        </is>
      </c>
      <c r="L355" s="2" t="inlineStr">
        <is>
          <t>Palak</t>
        </is>
      </c>
      <c r="M355" s="2" t="inlineStr">
        <is>
          <t>KEMET</t>
        </is>
      </c>
      <c r="N355" s="2" t="inlineStr">
        <is>
          <t>KEMET</t>
        </is>
      </c>
      <c r="O355" s="2" t="inlineStr">
        <is>
          <t>Abhinandan</t>
        </is>
      </c>
      <c r="P355" s="2" t="inlineStr">
        <is>
          <t>Navya</t>
        </is>
      </c>
      <c r="Q355" s="2" t="inlineStr">
        <is>
          <t>C1206C475J3RACAUTO</t>
        </is>
      </c>
      <c r="R355" s="2" t="inlineStr">
        <is>
          <t>New</t>
        </is>
      </c>
      <c r="S355" s="3" t="n">
        <v>0.033</v>
      </c>
      <c r="T355" s="4" t="n">
        <v>28000</v>
      </c>
      <c r="U355" s="4">
        <f>+(Y355+AD355+AI355+AN355+AS355+AX355+BC355+BH355+BM355+BR355+BW355+CB355)/1000</f>
        <v/>
      </c>
      <c r="V355" s="4">
        <f>+(Z355+AE355+AJ355+AO355+AT355+AY355+BD355+BI355+BN355+BS355+BX355+CC355)/1000</f>
        <v/>
      </c>
      <c r="W355" s="4">
        <f>+(+BA355+BF355+BK355+BP355+BU355+BZ355+CE355)</f>
        <v/>
      </c>
      <c r="X355" s="4">
        <f>+(+BB355+BG355+BL355+BQ355+BV355+CA355+CF355)</f>
        <v/>
      </c>
      <c r="Y355" s="4" t="n">
        <v>0</v>
      </c>
      <c r="Z355" s="4">
        <f>Y355*S355</f>
        <v/>
      </c>
      <c r="AA355" s="4" t="n">
        <v>0</v>
      </c>
      <c r="AB355" s="4">
        <f>AA355*S355</f>
        <v/>
      </c>
      <c r="AC355" s="4" t="n"/>
      <c r="AD355" s="4" t="n">
        <v>0</v>
      </c>
      <c r="AE355" s="4">
        <f>AD355*S355</f>
        <v/>
      </c>
      <c r="AF355" s="4" t="n">
        <v>0</v>
      </c>
      <c r="AG355" s="4">
        <f>AF355*S355</f>
        <v/>
      </c>
      <c r="AH355" s="4" t="n">
        <v>14000</v>
      </c>
      <c r="AI355" s="4" t="n">
        <v>10000</v>
      </c>
      <c r="AJ355" s="4">
        <f>AI355*S355</f>
        <v/>
      </c>
      <c r="AK355" s="4" t="n">
        <v>10000</v>
      </c>
      <c r="AL355" s="4">
        <f>AK355*S355</f>
        <v/>
      </c>
      <c r="AM355" s="4" t="n">
        <v>24000</v>
      </c>
      <c r="AN355" s="4" t="n">
        <v>0</v>
      </c>
      <c r="AO355" s="4">
        <f>AN355*S355</f>
        <v/>
      </c>
      <c r="AP355" s="4" t="n">
        <v>10000</v>
      </c>
      <c r="AQ355" s="4">
        <f>AP355*S355</f>
        <v/>
      </c>
      <c r="AR355" s="4" t="n">
        <v>8000</v>
      </c>
      <c r="AS355" s="4" t="n">
        <v>10000</v>
      </c>
      <c r="AT355" s="4">
        <f>AS355*S355</f>
        <v/>
      </c>
      <c r="AU355" s="4" t="n">
        <v>10000</v>
      </c>
      <c r="AV355" s="4">
        <f>AU355*S355</f>
        <v/>
      </c>
      <c r="AW355" s="4" t="n"/>
      <c r="AX355" s="4" t="n">
        <v>0</v>
      </c>
      <c r="AY355" s="4">
        <f>AX355*S355</f>
        <v/>
      </c>
      <c r="AZ355" s="4" t="n">
        <v>10000</v>
      </c>
      <c r="BA355" s="4">
        <f>AZ355*S355</f>
        <v/>
      </c>
      <c r="BB355" s="4" t="n">
        <v>4000</v>
      </c>
      <c r="BC355" s="4" t="n">
        <v>10000</v>
      </c>
      <c r="BD355" s="4">
        <f>BC355*S355</f>
        <v/>
      </c>
      <c r="BE355" s="4" t="n">
        <v>10000</v>
      </c>
      <c r="BF355" s="4">
        <f>BE355*S355</f>
        <v/>
      </c>
      <c r="BG355" s="4" t="n">
        <v>10000</v>
      </c>
      <c r="BH355" s="4" t="n">
        <v>0</v>
      </c>
      <c r="BI355" s="4">
        <f>BH355*S355</f>
        <v/>
      </c>
      <c r="BJ355" s="4" t="n"/>
      <c r="BK355" s="4">
        <f>BJ355*S355</f>
        <v/>
      </c>
      <c r="BL355" s="4" t="n"/>
      <c r="BM355" s="4" t="n">
        <v>0</v>
      </c>
      <c r="BN355" s="4">
        <f>BM355*S355</f>
        <v/>
      </c>
      <c r="BO355" s="4" t="n"/>
      <c r="BP355" s="4">
        <f>BO355*S355</f>
        <v/>
      </c>
      <c r="BQ355" s="4" t="n"/>
      <c r="BR355" s="4" t="n">
        <v>3000</v>
      </c>
      <c r="BS355" s="4">
        <f>BR355*S355</f>
        <v/>
      </c>
      <c r="BT355" s="4" t="n"/>
      <c r="BU355" s="4">
        <f>BT355*S355</f>
        <v/>
      </c>
      <c r="BV355" s="4" t="n"/>
      <c r="BW355" s="4" t="n">
        <v>0</v>
      </c>
      <c r="BX355" s="4">
        <f>BW355*S355</f>
        <v/>
      </c>
      <c r="BY355" s="4" t="n"/>
      <c r="BZ355" s="4">
        <f>BY355*S355</f>
        <v/>
      </c>
      <c r="CA355" s="4" t="n"/>
      <c r="CB355" s="4" t="n">
        <v>0</v>
      </c>
      <c r="CC355" s="4">
        <f>CB355*S355</f>
        <v/>
      </c>
      <c r="CD355" s="4" t="n"/>
      <c r="CE355" s="4">
        <f>CD355*S355</f>
        <v/>
      </c>
      <c r="CF355" s="4" t="n"/>
      <c r="CG355" s="2" t="n"/>
    </row>
    <row r="356">
      <c r="A356" s="2" t="inlineStr">
        <is>
          <t>USD</t>
        </is>
      </c>
      <c r="B356" s="2" t="inlineStr">
        <is>
          <t>NORTH</t>
        </is>
      </c>
      <c r="C356" s="2" t="inlineStr">
        <is>
          <t>NEW DELHI</t>
        </is>
      </c>
      <c r="D356" s="2" t="inlineStr">
        <is>
          <t>COIM00307</t>
        </is>
      </c>
      <c r="E356" s="2" t="inlineStr">
        <is>
          <t>FIEM INDUSTRIES LTD</t>
        </is>
      </c>
      <c r="F356" s="2" t="inlineStr">
        <is>
          <t>Automation</t>
        </is>
      </c>
      <c r="G356" s="2" t="inlineStr">
        <is>
          <t>Industrial Automation</t>
        </is>
      </c>
      <c r="H356" s="2" t="n"/>
      <c r="I356" s="2" t="inlineStr">
        <is>
          <t>Automation</t>
        </is>
      </c>
      <c r="J356" s="2" t="inlineStr">
        <is>
          <t>Industrial Automation</t>
        </is>
      </c>
      <c r="K356" s="2" t="inlineStr">
        <is>
          <t>KULDEEP KUMAR</t>
        </is>
      </c>
      <c r="L356" s="2" t="inlineStr">
        <is>
          <t>Palak</t>
        </is>
      </c>
      <c r="M356" s="2" t="inlineStr">
        <is>
          <t>NICHICON</t>
        </is>
      </c>
      <c r="N356" s="2" t="inlineStr">
        <is>
          <t>NICHICON</t>
        </is>
      </c>
      <c r="O356" s="2" t="inlineStr">
        <is>
          <t>Abhinandan</t>
        </is>
      </c>
      <c r="P356" s="2" t="inlineStr">
        <is>
          <t>Shraddha</t>
        </is>
      </c>
      <c r="Q356" s="2" t="inlineStr">
        <is>
          <t>UWZ1A101MCL1GB</t>
        </is>
      </c>
      <c r="R356" s="2" t="inlineStr">
        <is>
          <t>Existing</t>
        </is>
      </c>
      <c r="S356" s="3" t="n">
        <v>0.0525</v>
      </c>
      <c r="T356" s="4" t="n">
        <v>44000</v>
      </c>
      <c r="U356" s="4">
        <f>+(Y356+AD356+AI356+AN356+AS356+AX356+BC356+BH356+BM356+BR356+BW356+CB356)/1000</f>
        <v/>
      </c>
      <c r="V356" s="4">
        <f>+(Z356+AE356+AJ356+AO356+AT356+AY356+BD356+BI356+BN356+BS356+BX356+CC356)/1000</f>
        <v/>
      </c>
      <c r="W356" s="4">
        <f>+(+BA356+BF356+BK356+BP356+BU356+BZ356+CE356)</f>
        <v/>
      </c>
      <c r="X356" s="4">
        <f>+(+BB356+BG356+BL356+BQ356+BV356+CA356+CF356)</f>
        <v/>
      </c>
      <c r="Y356" s="4" t="n">
        <v>6000</v>
      </c>
      <c r="Z356" s="4">
        <f>Y356*S356</f>
        <v/>
      </c>
      <c r="AA356" s="4" t="n">
        <v>6000</v>
      </c>
      <c r="AB356" s="4">
        <f>AA356*S356</f>
        <v/>
      </c>
      <c r="AC356" s="4" t="n"/>
      <c r="AD356" s="4" t="n">
        <v>6000</v>
      </c>
      <c r="AE356" s="4">
        <f>AD356*S356</f>
        <v/>
      </c>
      <c r="AF356" s="4" t="n">
        <v>6000</v>
      </c>
      <c r="AG356" s="4">
        <f>AF356*S356</f>
        <v/>
      </c>
      <c r="AH356" s="4" t="n"/>
      <c r="AI356" s="4" t="n">
        <v>6000</v>
      </c>
      <c r="AJ356" s="4">
        <f>AI356*S356</f>
        <v/>
      </c>
      <c r="AK356" s="4" t="n">
        <v>6000</v>
      </c>
      <c r="AL356" s="4">
        <f>AK356*S356</f>
        <v/>
      </c>
      <c r="AM356" s="4" t="n"/>
      <c r="AN356" s="4" t="n">
        <v>6000</v>
      </c>
      <c r="AO356" s="4">
        <f>AN356*S356</f>
        <v/>
      </c>
      <c r="AP356" s="4" t="n">
        <v>6000</v>
      </c>
      <c r="AQ356" s="4">
        <f>AP356*S356</f>
        <v/>
      </c>
      <c r="AR356" s="4" t="n"/>
      <c r="AS356" s="4" t="n">
        <v>6000</v>
      </c>
      <c r="AT356" s="4">
        <f>AS356*S356</f>
        <v/>
      </c>
      <c r="AU356" s="4" t="n">
        <v>6000</v>
      </c>
      <c r="AV356" s="4">
        <f>AU356*S356</f>
        <v/>
      </c>
      <c r="AW356" s="4" t="n"/>
      <c r="AX356" s="4" t="n">
        <v>6000</v>
      </c>
      <c r="AY356" s="4">
        <f>AX356*S356</f>
        <v/>
      </c>
      <c r="AZ356" s="4" t="n">
        <v>6000</v>
      </c>
      <c r="BA356" s="4">
        <f>AZ356*S356</f>
        <v/>
      </c>
      <c r="BB356" s="4" t="n"/>
      <c r="BC356" s="4" t="n">
        <v>6000</v>
      </c>
      <c r="BD356" s="4">
        <f>BC356*S356</f>
        <v/>
      </c>
      <c r="BE356" s="4" t="n">
        <v>6000</v>
      </c>
      <c r="BF356" s="4">
        <f>BE356*S356</f>
        <v/>
      </c>
      <c r="BG356" s="4" t="n"/>
      <c r="BH356" s="4" t="n">
        <v>6000</v>
      </c>
      <c r="BI356" s="4">
        <f>BH356*S356</f>
        <v/>
      </c>
      <c r="BJ356" s="4" t="n"/>
      <c r="BK356" s="4">
        <f>BJ356*S356</f>
        <v/>
      </c>
      <c r="BL356" s="4" t="n"/>
      <c r="BM356" s="4" t="n">
        <v>6000</v>
      </c>
      <c r="BN356" s="4">
        <f>BM356*S356</f>
        <v/>
      </c>
      <c r="BO356" s="4" t="n"/>
      <c r="BP356" s="4">
        <f>BO356*S356</f>
        <v/>
      </c>
      <c r="BQ356" s="4" t="n"/>
      <c r="BR356" s="4" t="n">
        <v>6000</v>
      </c>
      <c r="BS356" s="4">
        <f>BR356*S356</f>
        <v/>
      </c>
      <c r="BT356" s="4" t="n"/>
      <c r="BU356" s="4">
        <f>BT356*S356</f>
        <v/>
      </c>
      <c r="BV356" s="4" t="n"/>
      <c r="BW356" s="4" t="n">
        <v>6000</v>
      </c>
      <c r="BX356" s="4">
        <f>BW356*S356</f>
        <v/>
      </c>
      <c r="BY356" s="4" t="n"/>
      <c r="BZ356" s="4">
        <f>BY356*S356</f>
        <v/>
      </c>
      <c r="CA356" s="4" t="n"/>
      <c r="CB356" s="4" t="n">
        <v>6000</v>
      </c>
      <c r="CC356" s="4">
        <f>CB356*S356</f>
        <v/>
      </c>
      <c r="CD356" s="4" t="n"/>
      <c r="CE356" s="4">
        <f>CD356*S356</f>
        <v/>
      </c>
      <c r="CF356" s="4" t="n"/>
      <c r="CG356" s="2" t="n"/>
    </row>
    <row r="357">
      <c r="A357" s="2" t="inlineStr">
        <is>
          <t>USD</t>
        </is>
      </c>
      <c r="B357" s="2" t="inlineStr">
        <is>
          <t>NORTH</t>
        </is>
      </c>
      <c r="C357" s="2" t="inlineStr">
        <is>
          <t>NEW DELHI</t>
        </is>
      </c>
      <c r="D357" s="2" t="inlineStr">
        <is>
          <t>COIM00307</t>
        </is>
      </c>
      <c r="E357" s="2" t="inlineStr">
        <is>
          <t>FIEM INDUSTRIES LTD</t>
        </is>
      </c>
      <c r="F357" s="2" t="inlineStr">
        <is>
          <t>Automation</t>
        </is>
      </c>
      <c r="G357" s="2" t="inlineStr">
        <is>
          <t>Industrial Automation</t>
        </is>
      </c>
      <c r="H357" s="2" t="n"/>
      <c r="I357" s="2" t="n"/>
      <c r="J357" s="2" t="n"/>
      <c r="K357" s="2" t="inlineStr">
        <is>
          <t>KULDEEP KUMAR</t>
        </is>
      </c>
      <c r="L357" s="2" t="inlineStr">
        <is>
          <t>Palak</t>
        </is>
      </c>
      <c r="M357" s="2" t="inlineStr">
        <is>
          <t>TDK</t>
        </is>
      </c>
      <c r="N357" s="2" t="inlineStr">
        <is>
          <t>TDK</t>
        </is>
      </c>
      <c r="O357" s="2" t="inlineStr">
        <is>
          <t>Karthik</t>
        </is>
      </c>
      <c r="P357" s="2" t="inlineStr">
        <is>
          <t>Suchitra</t>
        </is>
      </c>
      <c r="Q357" s="2" t="inlineStr">
        <is>
          <t>CGA3E2X5R1A105K</t>
        </is>
      </c>
      <c r="R357" s="2" t="inlineStr">
        <is>
          <t>New</t>
        </is>
      </c>
      <c r="S357" s="3" t="n">
        <v>0.008699999999999999</v>
      </c>
      <c r="T357" s="4" t="n"/>
      <c r="U357" s="4">
        <f>+(Y357+AD357+AI357+AN357+AS357+AX357+BC357+BH357+BM357+BR357+BW357+CB357)/1000</f>
        <v/>
      </c>
      <c r="V357" s="4">
        <f>+(Z357+AE357+AJ357+AO357+AT357+AY357+BD357+BI357+BN357+BS357+BX357+CC357)/1000</f>
        <v/>
      </c>
      <c r="W357" s="4">
        <f>+(+BA357+BF357+BK357+BP357+BU357+BZ357+CE357)</f>
        <v/>
      </c>
      <c r="X357" s="4">
        <f>+(+BB357+BG357+BL357+BQ357+BV357+CA357+CF357)</f>
        <v/>
      </c>
      <c r="Y357" s="4" t="n">
        <v>30000</v>
      </c>
      <c r="Z357" s="4">
        <f>Y357*S357</f>
        <v/>
      </c>
      <c r="AA357" s="4" t="n">
        <v>30000</v>
      </c>
      <c r="AB357" s="4">
        <f>AA357*S357</f>
        <v/>
      </c>
      <c r="AC357" s="4" t="n"/>
      <c r="AD357" s="4" t="n">
        <v>30000</v>
      </c>
      <c r="AE357" s="4">
        <f>AD357*S357</f>
        <v/>
      </c>
      <c r="AF357" s="4" t="n">
        <v>30000</v>
      </c>
      <c r="AG357" s="4">
        <f>AF357*S357</f>
        <v/>
      </c>
      <c r="AH357" s="4" t="n"/>
      <c r="AI357" s="4" t="n">
        <v>30000</v>
      </c>
      <c r="AJ357" s="4">
        <f>AI357*S357</f>
        <v/>
      </c>
      <c r="AK357" s="4" t="n">
        <v>30000</v>
      </c>
      <c r="AL357" s="4">
        <f>AK357*S357</f>
        <v/>
      </c>
      <c r="AM357" s="4" t="n"/>
      <c r="AN357" s="4" t="n">
        <v>30000</v>
      </c>
      <c r="AO357" s="4">
        <f>AN357*S357</f>
        <v/>
      </c>
      <c r="AP357" s="4" t="n">
        <v>30000</v>
      </c>
      <c r="AQ357" s="4">
        <f>AP357*S357</f>
        <v/>
      </c>
      <c r="AR357" s="4" t="n"/>
      <c r="AS357" s="4" t="n">
        <v>30000</v>
      </c>
      <c r="AT357" s="4">
        <f>AS357*S357</f>
        <v/>
      </c>
      <c r="AU357" s="4" t="n">
        <v>30000</v>
      </c>
      <c r="AV357" s="4">
        <f>AU357*S357</f>
        <v/>
      </c>
      <c r="AW357" s="4" t="n"/>
      <c r="AX357" s="4" t="n">
        <v>30000</v>
      </c>
      <c r="AY357" s="4">
        <f>AX357*S357</f>
        <v/>
      </c>
      <c r="AZ357" s="4" t="n">
        <v>30000</v>
      </c>
      <c r="BA357" s="4">
        <f>AZ357*S357</f>
        <v/>
      </c>
      <c r="BB357" s="4" t="n"/>
      <c r="BC357" s="4" t="n">
        <v>30000</v>
      </c>
      <c r="BD357" s="4">
        <f>BC357*S357</f>
        <v/>
      </c>
      <c r="BE357" s="4" t="n">
        <v>30000</v>
      </c>
      <c r="BF357" s="4">
        <f>BE357*S357</f>
        <v/>
      </c>
      <c r="BG357" s="4" t="n"/>
      <c r="BH357" s="4" t="n">
        <v>30000</v>
      </c>
      <c r="BI357" s="4">
        <f>BH357*S357</f>
        <v/>
      </c>
      <c r="BJ357" s="4" t="n"/>
      <c r="BK357" s="4">
        <f>BJ357*S357</f>
        <v/>
      </c>
      <c r="BL357" s="4" t="n"/>
      <c r="BM357" s="4" t="n">
        <v>30000</v>
      </c>
      <c r="BN357" s="4">
        <f>BM357*S357</f>
        <v/>
      </c>
      <c r="BO357" s="4" t="n"/>
      <c r="BP357" s="4">
        <f>BO357*S357</f>
        <v/>
      </c>
      <c r="BQ357" s="4" t="n"/>
      <c r="BR357" s="4" t="n">
        <v>30000</v>
      </c>
      <c r="BS357" s="4">
        <f>BR357*S357</f>
        <v/>
      </c>
      <c r="BT357" s="4" t="n"/>
      <c r="BU357" s="4">
        <f>BT357*S357</f>
        <v/>
      </c>
      <c r="BV357" s="4" t="n"/>
      <c r="BW357" s="4" t="n">
        <v>30000</v>
      </c>
      <c r="BX357" s="4">
        <f>BW357*S357</f>
        <v/>
      </c>
      <c r="BY357" s="4" t="n"/>
      <c r="BZ357" s="4">
        <f>BY357*S357</f>
        <v/>
      </c>
      <c r="CA357" s="4" t="n"/>
      <c r="CB357" s="4" t="n">
        <v>30000</v>
      </c>
      <c r="CC357" s="4">
        <f>CB357*S357</f>
        <v/>
      </c>
      <c r="CD357" s="4" t="n"/>
      <c r="CE357" s="4">
        <f>CD357*S357</f>
        <v/>
      </c>
      <c r="CF357" s="4" t="n"/>
      <c r="CG357" s="2" t="n"/>
    </row>
    <row r="358">
      <c r="A358" s="2" t="inlineStr">
        <is>
          <t>USD</t>
        </is>
      </c>
      <c r="B358" s="2" t="inlineStr">
        <is>
          <t>NORTH</t>
        </is>
      </c>
      <c r="C358" s="2" t="inlineStr">
        <is>
          <t>NEW DELHI</t>
        </is>
      </c>
      <c r="D358" s="2" t="inlineStr">
        <is>
          <t>COIM00307</t>
        </is>
      </c>
      <c r="E358" s="2" t="inlineStr">
        <is>
          <t>FIEM INDUSTRIES LTD</t>
        </is>
      </c>
      <c r="F358" s="2" t="inlineStr">
        <is>
          <t>Automation</t>
        </is>
      </c>
      <c r="G358" s="2" t="inlineStr">
        <is>
          <t>Industrial Automation</t>
        </is>
      </c>
      <c r="H358" s="2" t="n"/>
      <c r="I358" s="2" t="n"/>
      <c r="J358" s="2" t="n"/>
      <c r="K358" s="2" t="inlineStr">
        <is>
          <t>KULDEEP KUMAR</t>
        </is>
      </c>
      <c r="L358" s="2" t="inlineStr">
        <is>
          <t>Palak</t>
        </is>
      </c>
      <c r="M358" s="2" t="inlineStr">
        <is>
          <t>TDK</t>
        </is>
      </c>
      <c r="N358" s="2" t="inlineStr">
        <is>
          <t>TDK</t>
        </is>
      </c>
      <c r="O358" s="2" t="inlineStr">
        <is>
          <t>Karthik</t>
        </is>
      </c>
      <c r="P358" s="2" t="inlineStr">
        <is>
          <t>Suchitra</t>
        </is>
      </c>
      <c r="Q358" s="2" t="inlineStr">
        <is>
          <t>CGA3E1X7R1C105K</t>
        </is>
      </c>
      <c r="R358" s="2" t="inlineStr">
        <is>
          <t>New</t>
        </is>
      </c>
      <c r="S358" s="3" t="n">
        <v>0.0053</v>
      </c>
      <c r="T358" s="4" t="n"/>
      <c r="U358" s="4">
        <f>+(Y358+AD358+AI358+AN358+AS358+AX358+BC358+BH358+BM358+BR358+BW358+CB358)/1000</f>
        <v/>
      </c>
      <c r="V358" s="4">
        <f>+(Z358+AE358+AJ358+AO358+AT358+AY358+BD358+BI358+BN358+BS358+BX358+CC358)/1000</f>
        <v/>
      </c>
      <c r="W358" s="4">
        <f>+(+BA358+BF358+BK358+BP358+BU358+BZ358+CE358)</f>
        <v/>
      </c>
      <c r="X358" s="4">
        <f>+(+BB358+BG358+BL358+BQ358+BV358+CA358+CF358)</f>
        <v/>
      </c>
      <c r="Y358" s="4" t="n">
        <v>30000</v>
      </c>
      <c r="Z358" s="4">
        <f>Y358*S358</f>
        <v/>
      </c>
      <c r="AA358" s="4" t="n">
        <v>30000</v>
      </c>
      <c r="AB358" s="4">
        <f>AA358*S358</f>
        <v/>
      </c>
      <c r="AC358" s="4" t="n"/>
      <c r="AD358" s="4" t="n">
        <v>30000</v>
      </c>
      <c r="AE358" s="4">
        <f>AD358*S358</f>
        <v/>
      </c>
      <c r="AF358" s="4" t="n">
        <v>30000</v>
      </c>
      <c r="AG358" s="4">
        <f>AF358*S358</f>
        <v/>
      </c>
      <c r="AH358" s="4" t="n"/>
      <c r="AI358" s="4" t="n">
        <v>30000</v>
      </c>
      <c r="AJ358" s="4">
        <f>AI358*S358</f>
        <v/>
      </c>
      <c r="AK358" s="4" t="n">
        <v>30000</v>
      </c>
      <c r="AL358" s="4">
        <f>AK358*S358</f>
        <v/>
      </c>
      <c r="AM358" s="4" t="n"/>
      <c r="AN358" s="4" t="n">
        <v>30000</v>
      </c>
      <c r="AO358" s="4">
        <f>AN358*S358</f>
        <v/>
      </c>
      <c r="AP358" s="4" t="n">
        <v>30000</v>
      </c>
      <c r="AQ358" s="4">
        <f>AP358*S358</f>
        <v/>
      </c>
      <c r="AR358" s="4" t="n"/>
      <c r="AS358" s="4" t="n">
        <v>30000</v>
      </c>
      <c r="AT358" s="4">
        <f>AS358*S358</f>
        <v/>
      </c>
      <c r="AU358" s="4" t="n">
        <v>30000</v>
      </c>
      <c r="AV358" s="4">
        <f>AU358*S358</f>
        <v/>
      </c>
      <c r="AW358" s="4" t="n"/>
      <c r="AX358" s="4" t="n">
        <v>30000</v>
      </c>
      <c r="AY358" s="4">
        <f>AX358*S358</f>
        <v/>
      </c>
      <c r="AZ358" s="4" t="n">
        <v>30000</v>
      </c>
      <c r="BA358" s="4">
        <f>AZ358*S358</f>
        <v/>
      </c>
      <c r="BB358" s="4" t="n"/>
      <c r="BC358" s="4" t="n">
        <v>30000</v>
      </c>
      <c r="BD358" s="4">
        <f>BC358*S358</f>
        <v/>
      </c>
      <c r="BE358" s="4" t="n">
        <v>30000</v>
      </c>
      <c r="BF358" s="4">
        <f>BE358*S358</f>
        <v/>
      </c>
      <c r="BG358" s="4" t="n"/>
      <c r="BH358" s="4" t="n">
        <v>30000</v>
      </c>
      <c r="BI358" s="4">
        <f>BH358*S358</f>
        <v/>
      </c>
      <c r="BJ358" s="4" t="n"/>
      <c r="BK358" s="4">
        <f>BJ358*S358</f>
        <v/>
      </c>
      <c r="BL358" s="4" t="n"/>
      <c r="BM358" s="4" t="n">
        <v>30000</v>
      </c>
      <c r="BN358" s="4">
        <f>BM358*S358</f>
        <v/>
      </c>
      <c r="BO358" s="4" t="n"/>
      <c r="BP358" s="4">
        <f>BO358*S358</f>
        <v/>
      </c>
      <c r="BQ358" s="4" t="n"/>
      <c r="BR358" s="4" t="n">
        <v>30000</v>
      </c>
      <c r="BS358" s="4">
        <f>BR358*S358</f>
        <v/>
      </c>
      <c r="BT358" s="4" t="n"/>
      <c r="BU358" s="4">
        <f>BT358*S358</f>
        <v/>
      </c>
      <c r="BV358" s="4" t="n"/>
      <c r="BW358" s="4" t="n">
        <v>30000</v>
      </c>
      <c r="BX358" s="4">
        <f>BW358*S358</f>
        <v/>
      </c>
      <c r="BY358" s="4" t="n"/>
      <c r="BZ358" s="4">
        <f>BY358*S358</f>
        <v/>
      </c>
      <c r="CA358" s="4" t="n"/>
      <c r="CB358" s="4" t="n">
        <v>30000</v>
      </c>
      <c r="CC358" s="4">
        <f>CB358*S358</f>
        <v/>
      </c>
      <c r="CD358" s="4" t="n"/>
      <c r="CE358" s="4">
        <f>CD358*S358</f>
        <v/>
      </c>
      <c r="CF358" s="4" t="n"/>
      <c r="CG358" s="2" t="n"/>
    </row>
    <row r="359">
      <c r="A359" s="2" t="inlineStr">
        <is>
          <t>USD</t>
        </is>
      </c>
      <c r="B359" s="2" t="inlineStr">
        <is>
          <t>NORTH</t>
        </is>
      </c>
      <c r="C359" s="2" t="inlineStr">
        <is>
          <t>NEW DELHI</t>
        </is>
      </c>
      <c r="D359" s="2" t="inlineStr">
        <is>
          <t>COIM00307</t>
        </is>
      </c>
      <c r="E359" s="2" t="inlineStr">
        <is>
          <t>FIEM INDUSTRIES LTD</t>
        </is>
      </c>
      <c r="F359" s="2" t="inlineStr">
        <is>
          <t>Automation</t>
        </is>
      </c>
      <c r="G359" s="2" t="inlineStr">
        <is>
          <t>Industrial Automation</t>
        </is>
      </c>
      <c r="H359" s="2" t="n"/>
      <c r="I359" s="2" t="n"/>
      <c r="J359" s="2" t="n"/>
      <c r="K359" s="2" t="inlineStr">
        <is>
          <t>KULDEEP KUMAR</t>
        </is>
      </c>
      <c r="L359" s="2" t="inlineStr">
        <is>
          <t>Palak</t>
        </is>
      </c>
      <c r="M359" s="2" t="inlineStr">
        <is>
          <t>TDK</t>
        </is>
      </c>
      <c r="N359" s="2" t="inlineStr">
        <is>
          <t>TDK</t>
        </is>
      </c>
      <c r="O359" s="2" t="inlineStr">
        <is>
          <t>Karthik</t>
        </is>
      </c>
      <c r="P359" s="2" t="inlineStr">
        <is>
          <t>Suchitra</t>
        </is>
      </c>
      <c r="Q359" s="2" t="inlineStr">
        <is>
          <t>MPZ2012S102ATD25</t>
        </is>
      </c>
      <c r="R359" s="2" t="inlineStr">
        <is>
          <t>New</t>
        </is>
      </c>
      <c r="S359" s="3" t="n">
        <v>0.0115</v>
      </c>
      <c r="T359" s="4" t="n"/>
      <c r="U359" s="4">
        <f>+(Y359+AD359+AI359+AN359+AS359+AX359+BC359+BH359+BM359+BR359+BW359+CB359)/1000</f>
        <v/>
      </c>
      <c r="V359" s="4">
        <f>+(Z359+AE359+AJ359+AO359+AT359+AY359+BD359+BI359+BN359+BS359+BX359+CC359)/1000</f>
        <v/>
      </c>
      <c r="W359" s="4">
        <f>+(+BA359+BF359+BK359+BP359+BU359+BZ359+CE359)</f>
        <v/>
      </c>
      <c r="X359" s="4">
        <f>+(+BB359+BG359+BL359+BQ359+BV359+CA359+CF359)</f>
        <v/>
      </c>
      <c r="Y359" s="4" t="n">
        <v>30000</v>
      </c>
      <c r="Z359" s="4">
        <f>Y359*S359</f>
        <v/>
      </c>
      <c r="AA359" s="4" t="n">
        <v>30000</v>
      </c>
      <c r="AB359" s="4">
        <f>AA359*S359</f>
        <v/>
      </c>
      <c r="AC359" s="4" t="n"/>
      <c r="AD359" s="4" t="n">
        <v>0</v>
      </c>
      <c r="AE359" s="4">
        <f>AD359*S359</f>
        <v/>
      </c>
      <c r="AF359" s="4" t="n">
        <v>0</v>
      </c>
      <c r="AG359" s="4">
        <f>AF359*S359</f>
        <v/>
      </c>
      <c r="AH359" s="4" t="n"/>
      <c r="AI359" s="4" t="n">
        <v>30000</v>
      </c>
      <c r="AJ359" s="4">
        <f>AI359*S359</f>
        <v/>
      </c>
      <c r="AK359" s="4" t="n">
        <v>30000</v>
      </c>
      <c r="AL359" s="4">
        <f>AK359*S359</f>
        <v/>
      </c>
      <c r="AM359" s="4" t="n"/>
      <c r="AN359" s="4" t="n">
        <v>0</v>
      </c>
      <c r="AO359" s="4">
        <f>AN359*S359</f>
        <v/>
      </c>
      <c r="AP359" s="4" t="n">
        <v>30000</v>
      </c>
      <c r="AQ359" s="4">
        <f>AP359*S359</f>
        <v/>
      </c>
      <c r="AR359" s="4" t="n"/>
      <c r="AS359" s="4" t="n">
        <v>10000</v>
      </c>
      <c r="AT359" s="4">
        <f>AS359*S359</f>
        <v/>
      </c>
      <c r="AU359" s="4" t="n">
        <v>10000</v>
      </c>
      <c r="AV359" s="4">
        <f>AU359*S359</f>
        <v/>
      </c>
      <c r="AW359" s="4" t="n"/>
      <c r="AX359" s="4" t="n">
        <v>10000</v>
      </c>
      <c r="AY359" s="4">
        <f>AX359*S359</f>
        <v/>
      </c>
      <c r="AZ359" s="4" t="n">
        <v>10000</v>
      </c>
      <c r="BA359" s="4">
        <f>AZ359*S359</f>
        <v/>
      </c>
      <c r="BB359" s="4" t="n"/>
      <c r="BC359" s="4" t="n">
        <v>10000</v>
      </c>
      <c r="BD359" s="4">
        <f>BC359*S359</f>
        <v/>
      </c>
      <c r="BE359" s="4" t="n">
        <v>10000</v>
      </c>
      <c r="BF359" s="4">
        <f>BE359*S359</f>
        <v/>
      </c>
      <c r="BG359" s="4" t="n">
        <v>8000</v>
      </c>
      <c r="BH359" s="4" t="n">
        <v>10000</v>
      </c>
      <c r="BI359" s="4">
        <f>BH359*S359</f>
        <v/>
      </c>
      <c r="BJ359" s="4" t="n"/>
      <c r="BK359" s="4">
        <f>BJ359*S359</f>
        <v/>
      </c>
      <c r="BL359" s="4" t="n"/>
      <c r="BM359" s="4" t="n">
        <v>10000</v>
      </c>
      <c r="BN359" s="4">
        <f>BM359*S359</f>
        <v/>
      </c>
      <c r="BO359" s="4" t="n"/>
      <c r="BP359" s="4">
        <f>BO359*S359</f>
        <v/>
      </c>
      <c r="BQ359" s="4" t="n"/>
      <c r="BR359" s="4" t="n">
        <v>10000</v>
      </c>
      <c r="BS359" s="4">
        <f>BR359*S359</f>
        <v/>
      </c>
      <c r="BT359" s="4" t="n"/>
      <c r="BU359" s="4">
        <f>BT359*S359</f>
        <v/>
      </c>
      <c r="BV359" s="4" t="n"/>
      <c r="BW359" s="4" t="n">
        <v>10000</v>
      </c>
      <c r="BX359" s="4">
        <f>BW359*S359</f>
        <v/>
      </c>
      <c r="BY359" s="4" t="n"/>
      <c r="BZ359" s="4">
        <f>BY359*S359</f>
        <v/>
      </c>
      <c r="CA359" s="4" t="n"/>
      <c r="CB359" s="4" t="n">
        <v>10000</v>
      </c>
      <c r="CC359" s="4">
        <f>CB359*S359</f>
        <v/>
      </c>
      <c r="CD359" s="4" t="n"/>
      <c r="CE359" s="4">
        <f>CD359*S359</f>
        <v/>
      </c>
      <c r="CF359" s="4" t="n"/>
      <c r="CG359" s="2" t="inlineStr">
        <is>
          <t xml:space="preserve">888000 Nos CSD is TBA </t>
        </is>
      </c>
    </row>
    <row r="360">
      <c r="A360" s="2" t="inlineStr">
        <is>
          <t>USD</t>
        </is>
      </c>
      <c r="B360" s="2" t="inlineStr">
        <is>
          <t>NORTH</t>
        </is>
      </c>
      <c r="C360" s="2" t="inlineStr">
        <is>
          <t>NEW DELHI</t>
        </is>
      </c>
      <c r="D360" s="2" t="inlineStr">
        <is>
          <t>COIM00307</t>
        </is>
      </c>
      <c r="E360" s="2" t="inlineStr">
        <is>
          <t>FIEM INDUSTRIES LTD</t>
        </is>
      </c>
      <c r="F360" s="2" t="n"/>
      <c r="G360" s="2" t="n"/>
      <c r="H360" s="2" t="n"/>
      <c r="I360" s="2" t="n"/>
      <c r="J360" s="2" t="n"/>
      <c r="K360" s="2" t="inlineStr">
        <is>
          <t>KULDEEP KUMAR</t>
        </is>
      </c>
      <c r="L360" s="2" t="inlineStr">
        <is>
          <t>Palak</t>
        </is>
      </c>
      <c r="M360" s="2" t="inlineStr">
        <is>
          <t>ROHM</t>
        </is>
      </c>
      <c r="N360" s="2" t="inlineStr">
        <is>
          <t>ROHM</t>
        </is>
      </c>
      <c r="O360" s="2" t="inlineStr">
        <is>
          <t>Vivek</t>
        </is>
      </c>
      <c r="P360" s="2" t="inlineStr">
        <is>
          <t>Lavanya</t>
        </is>
      </c>
      <c r="Q360" s="2" t="inlineStr">
        <is>
          <t>LTR100JZPF2700</t>
        </is>
      </c>
      <c r="R360" s="2" t="n"/>
      <c r="S360" s="3" t="n"/>
      <c r="T360" s="4" t="n"/>
      <c r="U360" s="4">
        <f>+(Y360+AD360+AI360+AN360+AS360+AX360+BC360+BH360+BM360+BR360+BW360+CB360)/1000</f>
        <v/>
      </c>
      <c r="V360" s="4">
        <f>+(Z360+AE360+AJ360+AO360+AT360+AY360+BD360+BI360+BN360+BS360+BX360+CC360)/1000</f>
        <v/>
      </c>
      <c r="W360" s="4">
        <f>+(+BA360+BF360+BK360+BP360+BU360+BZ360+CE360)</f>
        <v/>
      </c>
      <c r="X360" s="4">
        <f>+(+BB360+BG360+BL360+BQ360+BV360+CA360+CF360)</f>
        <v/>
      </c>
      <c r="Y360" s="4" t="n"/>
      <c r="Z360" s="4">
        <f>Y360*S360</f>
        <v/>
      </c>
      <c r="AA360" s="4" t="n">
        <v>0</v>
      </c>
      <c r="AB360" s="4">
        <f>AA360*S360</f>
        <v/>
      </c>
      <c r="AC360" s="4" t="n">
        <v>108000</v>
      </c>
      <c r="AD360" s="4" t="n"/>
      <c r="AE360" s="4">
        <f>AD360*S360</f>
        <v/>
      </c>
      <c r="AF360" s="4" t="n">
        <v>0</v>
      </c>
      <c r="AG360" s="4">
        <f>AF360*S360</f>
        <v/>
      </c>
      <c r="AH360" s="4" t="n">
        <v>36000</v>
      </c>
      <c r="AI360" s="4" t="n"/>
      <c r="AJ360" s="4">
        <f>AI360*S360</f>
        <v/>
      </c>
      <c r="AK360" s="4" t="n">
        <v>0</v>
      </c>
      <c r="AL360" s="4">
        <f>AK360*S360</f>
        <v/>
      </c>
      <c r="AM360" s="4" t="n"/>
      <c r="AN360" s="4" t="n"/>
      <c r="AO360" s="4">
        <f>AN360*S360</f>
        <v/>
      </c>
      <c r="AP360" s="4" t="n"/>
      <c r="AQ360" s="4">
        <f>AP360*S360</f>
        <v/>
      </c>
      <c r="AR360" s="4" t="n"/>
      <c r="AS360" s="4" t="n"/>
      <c r="AT360" s="4">
        <f>AS360*S360</f>
        <v/>
      </c>
      <c r="AU360" s="4" t="n"/>
      <c r="AV360" s="4">
        <f>AU360*S360</f>
        <v/>
      </c>
      <c r="AW360" s="4" t="n"/>
      <c r="AX360" s="4" t="n"/>
      <c r="AY360" s="4">
        <f>AX360*S360</f>
        <v/>
      </c>
      <c r="AZ360" s="4" t="n"/>
      <c r="BA360" s="4">
        <f>AZ360*S360</f>
        <v/>
      </c>
      <c r="BB360" s="4" t="n"/>
      <c r="BC360" s="4" t="n"/>
      <c r="BD360" s="4">
        <f>BC360*S360</f>
        <v/>
      </c>
      <c r="BE360" s="4" t="n"/>
      <c r="BF360" s="4">
        <f>BE360*S360</f>
        <v/>
      </c>
      <c r="BG360" s="4" t="n"/>
      <c r="BH360" s="4" t="n"/>
      <c r="BI360" s="4">
        <f>BH360*S360</f>
        <v/>
      </c>
      <c r="BJ360" s="4" t="n"/>
      <c r="BK360" s="4">
        <f>BJ360*S360</f>
        <v/>
      </c>
      <c r="BL360" s="4" t="n"/>
      <c r="BM360" s="4" t="n"/>
      <c r="BN360" s="4">
        <f>BM360*S360</f>
        <v/>
      </c>
      <c r="BO360" s="4" t="n"/>
      <c r="BP360" s="4">
        <f>BO360*S360</f>
        <v/>
      </c>
      <c r="BQ360" s="4" t="n"/>
      <c r="BR360" s="4" t="n"/>
      <c r="BS360" s="4">
        <f>BR360*S360</f>
        <v/>
      </c>
      <c r="BT360" s="4" t="n"/>
      <c r="BU360" s="4">
        <f>BT360*S360</f>
        <v/>
      </c>
      <c r="BV360" s="4" t="n"/>
      <c r="BW360" s="4" t="n"/>
      <c r="BX360" s="4">
        <f>BW360*S360</f>
        <v/>
      </c>
      <c r="BY360" s="4" t="n"/>
      <c r="BZ360" s="4">
        <f>BY360*S360</f>
        <v/>
      </c>
      <c r="CA360" s="4" t="n"/>
      <c r="CB360" s="4" t="n"/>
      <c r="CC360" s="4">
        <f>CB360*S360</f>
        <v/>
      </c>
      <c r="CD360" s="4" t="n"/>
      <c r="CE360" s="4">
        <f>CD360*S360</f>
        <v/>
      </c>
      <c r="CF360" s="4" t="n"/>
      <c r="CG360" s="2" t="n"/>
    </row>
    <row r="361">
      <c r="A361" s="2" t="inlineStr">
        <is>
          <t>USD</t>
        </is>
      </c>
      <c r="B361" s="2" t="inlineStr">
        <is>
          <t>NORTH</t>
        </is>
      </c>
      <c r="C361" s="2" t="inlineStr">
        <is>
          <t>NEW DELHI</t>
        </is>
      </c>
      <c r="D361" s="2" t="inlineStr">
        <is>
          <t>COIM00307</t>
        </is>
      </c>
      <c r="E361" s="2" t="inlineStr">
        <is>
          <t>FIEM INDUSTRIES LTD</t>
        </is>
      </c>
      <c r="F361" s="2" t="n"/>
      <c r="G361" s="2" t="n"/>
      <c r="H361" s="2" t="n"/>
      <c r="I361" s="2" t="n"/>
      <c r="J361" s="2" t="n"/>
      <c r="K361" s="2" t="inlineStr">
        <is>
          <t>KULDEEP KUMAR</t>
        </is>
      </c>
      <c r="L361" s="2" t="inlineStr">
        <is>
          <t>Palak</t>
        </is>
      </c>
      <c r="M361" s="2" t="inlineStr">
        <is>
          <t>ROHM</t>
        </is>
      </c>
      <c r="N361" s="2" t="inlineStr">
        <is>
          <t>ROHM</t>
        </is>
      </c>
      <c r="O361" s="2" t="inlineStr">
        <is>
          <t>Vivek</t>
        </is>
      </c>
      <c r="P361" s="2" t="inlineStr">
        <is>
          <t>Lavanya</t>
        </is>
      </c>
      <c r="Q361" s="2" t="inlineStr">
        <is>
          <t>RK7002BMHZGT116</t>
        </is>
      </c>
      <c r="R361" s="2" t="n"/>
      <c r="S361" s="3" t="n"/>
      <c r="T361" s="4" t="n"/>
      <c r="U361" s="4">
        <f>+(Y361+AD361+AI361+AN361+AS361+AX361+BC361+BH361+BM361+BR361+BW361+CB361)/1000</f>
        <v/>
      </c>
      <c r="V361" s="4">
        <f>+(Z361+AE361+AJ361+AO361+AT361+AY361+BD361+BI361+BN361+BS361+BX361+CC361)/1000</f>
        <v/>
      </c>
      <c r="W361" s="4">
        <f>+(+BA361+BF361+BK361+BP361+BU361+BZ361+CE361)</f>
        <v/>
      </c>
      <c r="X361" s="4">
        <f>+(+BB361+BG361+BL361+BQ361+BV361+CA361+CF361)</f>
        <v/>
      </c>
      <c r="Y361" s="4" t="n"/>
      <c r="Z361" s="4">
        <f>Y361*S361</f>
        <v/>
      </c>
      <c r="AA361" s="4" t="n">
        <v>0</v>
      </c>
      <c r="AB361" s="4">
        <f>AA361*S361</f>
        <v/>
      </c>
      <c r="AC361" s="4" t="n">
        <v>60000</v>
      </c>
      <c r="AD361" s="4" t="n"/>
      <c r="AE361" s="4">
        <f>AD361*S361</f>
        <v/>
      </c>
      <c r="AF361" s="4" t="n">
        <v>0</v>
      </c>
      <c r="AG361" s="4">
        <f>AF361*S361</f>
        <v/>
      </c>
      <c r="AH361" s="4" t="n">
        <v>42000</v>
      </c>
      <c r="AI361" s="4" t="n"/>
      <c r="AJ361" s="4">
        <f>AI361*S361</f>
        <v/>
      </c>
      <c r="AK361" s="4" t="n">
        <v>0</v>
      </c>
      <c r="AL361" s="4">
        <f>AK361*S361</f>
        <v/>
      </c>
      <c r="AM361" s="4" t="n">
        <v>24000</v>
      </c>
      <c r="AN361" s="4" t="n"/>
      <c r="AO361" s="4">
        <f>AN361*S361</f>
        <v/>
      </c>
      <c r="AP361" s="4" t="n"/>
      <c r="AQ361" s="4">
        <f>AP361*S361</f>
        <v/>
      </c>
      <c r="AR361" s="4" t="n">
        <v>42000</v>
      </c>
      <c r="AS361" s="4" t="n"/>
      <c r="AT361" s="4">
        <f>AS361*S361</f>
        <v/>
      </c>
      <c r="AU361" s="4" t="n"/>
      <c r="AV361" s="4">
        <f>AU361*S361</f>
        <v/>
      </c>
      <c r="AW361" s="4" t="n"/>
      <c r="AX361" s="4" t="n"/>
      <c r="AY361" s="4">
        <f>AX361*S361</f>
        <v/>
      </c>
      <c r="AZ361" s="4" t="n"/>
      <c r="BA361" s="4">
        <f>AZ361*S361</f>
        <v/>
      </c>
      <c r="BB361" s="4" t="n"/>
      <c r="BC361" s="4" t="n"/>
      <c r="BD361" s="4">
        <f>BC361*S361</f>
        <v/>
      </c>
      <c r="BE361" s="4" t="n"/>
      <c r="BF361" s="4">
        <f>BE361*S361</f>
        <v/>
      </c>
      <c r="BG361" s="4" t="n"/>
      <c r="BH361" s="4" t="n"/>
      <c r="BI361" s="4">
        <f>BH361*S361</f>
        <v/>
      </c>
      <c r="BJ361" s="4" t="n"/>
      <c r="BK361" s="4">
        <f>BJ361*S361</f>
        <v/>
      </c>
      <c r="BL361" s="4" t="n"/>
      <c r="BM361" s="4" t="n"/>
      <c r="BN361" s="4">
        <f>BM361*S361</f>
        <v/>
      </c>
      <c r="BO361" s="4" t="n"/>
      <c r="BP361" s="4">
        <f>BO361*S361</f>
        <v/>
      </c>
      <c r="BQ361" s="4" t="n"/>
      <c r="BR361" s="4" t="n"/>
      <c r="BS361" s="4">
        <f>BR361*S361</f>
        <v/>
      </c>
      <c r="BT361" s="4" t="n"/>
      <c r="BU361" s="4">
        <f>BT361*S361</f>
        <v/>
      </c>
      <c r="BV361" s="4" t="n"/>
      <c r="BW361" s="4" t="n"/>
      <c r="BX361" s="4">
        <f>BW361*S361</f>
        <v/>
      </c>
      <c r="BY361" s="4" t="n"/>
      <c r="BZ361" s="4">
        <f>BY361*S361</f>
        <v/>
      </c>
      <c r="CA361" s="4" t="n"/>
      <c r="CB361" s="4" t="n"/>
      <c r="CC361" s="4">
        <f>CB361*S361</f>
        <v/>
      </c>
      <c r="CD361" s="4" t="n"/>
      <c r="CE361" s="4">
        <f>CD361*S361</f>
        <v/>
      </c>
      <c r="CF361" s="4" t="n"/>
      <c r="CG361" s="2" t="n"/>
    </row>
    <row r="362">
      <c r="A362" s="2" t="inlineStr">
        <is>
          <t>USD</t>
        </is>
      </c>
      <c r="B362" s="2" t="inlineStr">
        <is>
          <t>NORTH</t>
        </is>
      </c>
      <c r="C362" s="2" t="inlineStr">
        <is>
          <t>NEW DELHI</t>
        </is>
      </c>
      <c r="D362" s="2" t="inlineStr">
        <is>
          <t>COIM00307</t>
        </is>
      </c>
      <c r="E362" s="2" t="inlineStr">
        <is>
          <t>FIEM INDUSTRIES LTD</t>
        </is>
      </c>
      <c r="F362" s="2" t="n"/>
      <c r="G362" s="2" t="n"/>
      <c r="H362" s="2" t="n"/>
      <c r="I362" s="2" t="n"/>
      <c r="J362" s="2" t="n"/>
      <c r="K362" s="2" t="inlineStr">
        <is>
          <t>KULDEEP KUMAR</t>
        </is>
      </c>
      <c r="L362" s="2" t="inlineStr">
        <is>
          <t>Palak</t>
        </is>
      </c>
      <c r="M362" s="2" t="inlineStr">
        <is>
          <t>ROHM</t>
        </is>
      </c>
      <c r="N362" s="2" t="inlineStr">
        <is>
          <t>ROHM</t>
        </is>
      </c>
      <c r="O362" s="2" t="inlineStr">
        <is>
          <t>Vivek</t>
        </is>
      </c>
      <c r="P362" s="2" t="inlineStr">
        <is>
          <t>Lavanya</t>
        </is>
      </c>
      <c r="Q362" s="2" t="inlineStr">
        <is>
          <t>LTR100JZPF3900</t>
        </is>
      </c>
      <c r="R362" s="2" t="n"/>
      <c r="S362" s="3" t="n"/>
      <c r="T362" s="4" t="n"/>
      <c r="U362" s="4">
        <f>+(Y362+AD362+AI362+AN362+AS362+AX362+BC362+BH362+BM362+BR362+BW362+CB362)/1000</f>
        <v/>
      </c>
      <c r="V362" s="4">
        <f>+(Z362+AE362+AJ362+AO362+AT362+AY362+BD362+BI362+BN362+BS362+BX362+CC362)/1000</f>
        <v/>
      </c>
      <c r="W362" s="4">
        <f>+(+BA362+BF362+BK362+BP362+BU362+BZ362+CE362)</f>
        <v/>
      </c>
      <c r="X362" s="4">
        <f>+(+BB362+BG362+BL362+BQ362+BV362+CA362+CF362)</f>
        <v/>
      </c>
      <c r="Y362" s="4" t="n"/>
      <c r="Z362" s="4">
        <f>Y362*S362</f>
        <v/>
      </c>
      <c r="AA362" s="4" t="n">
        <v>0</v>
      </c>
      <c r="AB362" s="4">
        <f>AA362*S362</f>
        <v/>
      </c>
      <c r="AC362" s="4" t="n">
        <v>12000</v>
      </c>
      <c r="AD362" s="4" t="n"/>
      <c r="AE362" s="4">
        <f>AD362*S362</f>
        <v/>
      </c>
      <c r="AF362" s="4" t="n">
        <v>0</v>
      </c>
      <c r="AG362" s="4">
        <f>AF362*S362</f>
        <v/>
      </c>
      <c r="AH362" s="4" t="n">
        <v>4000</v>
      </c>
      <c r="AI362" s="4" t="n"/>
      <c r="AJ362" s="4">
        <f>AI362*S362</f>
        <v/>
      </c>
      <c r="AK362" s="4" t="n">
        <v>0</v>
      </c>
      <c r="AL362" s="4">
        <f>AK362*S362</f>
        <v/>
      </c>
      <c r="AM362" s="4" t="n"/>
      <c r="AN362" s="4" t="n"/>
      <c r="AO362" s="4">
        <f>AN362*S362</f>
        <v/>
      </c>
      <c r="AP362" s="4" t="n"/>
      <c r="AQ362" s="4">
        <f>AP362*S362</f>
        <v/>
      </c>
      <c r="AR362" s="4" t="n"/>
      <c r="AS362" s="4" t="n"/>
      <c r="AT362" s="4">
        <f>AS362*S362</f>
        <v/>
      </c>
      <c r="AU362" s="4" t="n"/>
      <c r="AV362" s="4">
        <f>AU362*S362</f>
        <v/>
      </c>
      <c r="AW362" s="4" t="n"/>
      <c r="AX362" s="4" t="n"/>
      <c r="AY362" s="4">
        <f>AX362*S362</f>
        <v/>
      </c>
      <c r="AZ362" s="4" t="n"/>
      <c r="BA362" s="4">
        <f>AZ362*S362</f>
        <v/>
      </c>
      <c r="BB362" s="4" t="n"/>
      <c r="BC362" s="4" t="n"/>
      <c r="BD362" s="4">
        <f>BC362*S362</f>
        <v/>
      </c>
      <c r="BE362" s="4" t="n"/>
      <c r="BF362" s="4">
        <f>BE362*S362</f>
        <v/>
      </c>
      <c r="BG362" s="4" t="n"/>
      <c r="BH362" s="4" t="n"/>
      <c r="BI362" s="4">
        <f>BH362*S362</f>
        <v/>
      </c>
      <c r="BJ362" s="4" t="n"/>
      <c r="BK362" s="4">
        <f>BJ362*S362</f>
        <v/>
      </c>
      <c r="BL362" s="4" t="n"/>
      <c r="BM362" s="4" t="n"/>
      <c r="BN362" s="4">
        <f>BM362*S362</f>
        <v/>
      </c>
      <c r="BO362" s="4" t="n"/>
      <c r="BP362" s="4">
        <f>BO362*S362</f>
        <v/>
      </c>
      <c r="BQ362" s="4" t="n"/>
      <c r="BR362" s="4" t="n"/>
      <c r="BS362" s="4">
        <f>BR362*S362</f>
        <v/>
      </c>
      <c r="BT362" s="4" t="n"/>
      <c r="BU362" s="4">
        <f>BT362*S362</f>
        <v/>
      </c>
      <c r="BV362" s="4" t="n"/>
      <c r="BW362" s="4" t="n"/>
      <c r="BX362" s="4">
        <f>BW362*S362</f>
        <v/>
      </c>
      <c r="BY362" s="4" t="n"/>
      <c r="BZ362" s="4">
        <f>BY362*S362</f>
        <v/>
      </c>
      <c r="CA362" s="4" t="n"/>
      <c r="CB362" s="4" t="n"/>
      <c r="CC362" s="4">
        <f>CB362*S362</f>
        <v/>
      </c>
      <c r="CD362" s="4" t="n"/>
      <c r="CE362" s="4">
        <f>CD362*S362</f>
        <v/>
      </c>
      <c r="CF362" s="4" t="n"/>
      <c r="CG362" s="2" t="n"/>
    </row>
    <row r="363">
      <c r="A363" s="2" t="inlineStr">
        <is>
          <t>USD</t>
        </is>
      </c>
      <c r="B363" s="2" t="inlineStr">
        <is>
          <t>NORTH</t>
        </is>
      </c>
      <c r="C363" s="2" t="inlineStr">
        <is>
          <t>NEW DELHI</t>
        </is>
      </c>
      <c r="D363" s="2" t="inlineStr">
        <is>
          <t>COIM00307</t>
        </is>
      </c>
      <c r="E363" s="2" t="inlineStr">
        <is>
          <t>FIEM INDUSTRIES LTD</t>
        </is>
      </c>
      <c r="F363" s="2" t="n"/>
      <c r="G363" s="2" t="n"/>
      <c r="H363" s="2" t="n"/>
      <c r="I363" s="2" t="n"/>
      <c r="J363" s="2" t="n"/>
      <c r="K363" s="2" t="inlineStr">
        <is>
          <t>KULDEEP KUMAR</t>
        </is>
      </c>
      <c r="L363" s="2" t="inlineStr">
        <is>
          <t>Palak</t>
        </is>
      </c>
      <c r="M363" s="2" t="inlineStr">
        <is>
          <t>ROHM</t>
        </is>
      </c>
      <c r="N363" s="2" t="inlineStr">
        <is>
          <t>ROHM</t>
        </is>
      </c>
      <c r="O363" s="2" t="inlineStr">
        <is>
          <t>Vivek</t>
        </is>
      </c>
      <c r="P363" s="2" t="inlineStr">
        <is>
          <t>Lavanya</t>
        </is>
      </c>
      <c r="Q363" s="2" t="inlineStr">
        <is>
          <t>MCR03EZPJ153</t>
        </is>
      </c>
      <c r="R363" s="2" t="n"/>
      <c r="S363" s="3" t="n"/>
      <c r="T363" s="4" t="n"/>
      <c r="U363" s="4">
        <f>+(Y363+AD363+AI363+AN363+AS363+AX363+BC363+BH363+BM363+BR363+BW363+CB363)/1000</f>
        <v/>
      </c>
      <c r="V363" s="4">
        <f>+(Z363+AE363+AJ363+AO363+AT363+AY363+BD363+BI363+BN363+BS363+BX363+CC363)/1000</f>
        <v/>
      </c>
      <c r="W363" s="4">
        <f>+(+BA363+BF363+BK363+BP363+BU363+BZ363+CE363)</f>
        <v/>
      </c>
      <c r="X363" s="4">
        <f>+(+BB363+BG363+BL363+BQ363+BV363+CA363+CF363)</f>
        <v/>
      </c>
      <c r="Y363" s="4" t="n"/>
      <c r="Z363" s="4">
        <f>Y363*S363</f>
        <v/>
      </c>
      <c r="AA363" s="4" t="n">
        <v>0</v>
      </c>
      <c r="AB363" s="4">
        <f>AA363*S363</f>
        <v/>
      </c>
      <c r="AC363" s="4" t="n">
        <v>185000</v>
      </c>
      <c r="AD363" s="4" t="n"/>
      <c r="AE363" s="4">
        <f>AD363*S363</f>
        <v/>
      </c>
      <c r="AF363" s="4" t="n">
        <v>0</v>
      </c>
      <c r="AG363" s="4">
        <f>AF363*S363</f>
        <v/>
      </c>
      <c r="AH363" s="4" t="n">
        <v>70000</v>
      </c>
      <c r="AI363" s="4" t="n"/>
      <c r="AJ363" s="4">
        <f>AI363*S363</f>
        <v/>
      </c>
      <c r="AK363" s="4" t="n">
        <v>0</v>
      </c>
      <c r="AL363" s="4">
        <f>AK363*S363</f>
        <v/>
      </c>
      <c r="AM363" s="4" t="n"/>
      <c r="AN363" s="4" t="n"/>
      <c r="AO363" s="4">
        <f>AN363*S363</f>
        <v/>
      </c>
      <c r="AP363" s="4" t="n"/>
      <c r="AQ363" s="4">
        <f>AP363*S363</f>
        <v/>
      </c>
      <c r="AR363" s="4" t="n"/>
      <c r="AS363" s="4" t="n"/>
      <c r="AT363" s="4">
        <f>AS363*S363</f>
        <v/>
      </c>
      <c r="AU363" s="4" t="n"/>
      <c r="AV363" s="4">
        <f>AU363*S363</f>
        <v/>
      </c>
      <c r="AW363" s="4" t="n"/>
      <c r="AX363" s="4" t="n"/>
      <c r="AY363" s="4">
        <f>AX363*S363</f>
        <v/>
      </c>
      <c r="AZ363" s="4" t="n"/>
      <c r="BA363" s="4">
        <f>AZ363*S363</f>
        <v/>
      </c>
      <c r="BB363" s="4" t="n"/>
      <c r="BC363" s="4" t="n"/>
      <c r="BD363" s="4">
        <f>BC363*S363</f>
        <v/>
      </c>
      <c r="BE363" s="4" t="n"/>
      <c r="BF363" s="4">
        <f>BE363*S363</f>
        <v/>
      </c>
      <c r="BG363" s="4" t="n"/>
      <c r="BH363" s="4" t="n"/>
      <c r="BI363" s="4">
        <f>BH363*S363</f>
        <v/>
      </c>
      <c r="BJ363" s="4" t="n"/>
      <c r="BK363" s="4">
        <f>BJ363*S363</f>
        <v/>
      </c>
      <c r="BL363" s="4" t="n"/>
      <c r="BM363" s="4" t="n"/>
      <c r="BN363" s="4">
        <f>BM363*S363</f>
        <v/>
      </c>
      <c r="BO363" s="4" t="n"/>
      <c r="BP363" s="4">
        <f>BO363*S363</f>
        <v/>
      </c>
      <c r="BQ363" s="4" t="n"/>
      <c r="BR363" s="4" t="n"/>
      <c r="BS363" s="4">
        <f>BR363*S363</f>
        <v/>
      </c>
      <c r="BT363" s="4" t="n"/>
      <c r="BU363" s="4">
        <f>BT363*S363</f>
        <v/>
      </c>
      <c r="BV363" s="4" t="n"/>
      <c r="BW363" s="4" t="n"/>
      <c r="BX363" s="4">
        <f>BW363*S363</f>
        <v/>
      </c>
      <c r="BY363" s="4" t="n"/>
      <c r="BZ363" s="4">
        <f>BY363*S363</f>
        <v/>
      </c>
      <c r="CA363" s="4" t="n"/>
      <c r="CB363" s="4" t="n"/>
      <c r="CC363" s="4">
        <f>CB363*S363</f>
        <v/>
      </c>
      <c r="CD363" s="4" t="n"/>
      <c r="CE363" s="4">
        <f>CD363*S363</f>
        <v/>
      </c>
      <c r="CF363" s="4" t="n"/>
      <c r="CG363" s="2" t="n"/>
    </row>
    <row r="364">
      <c r="A364" s="2" t="inlineStr">
        <is>
          <t>USD</t>
        </is>
      </c>
      <c r="B364" s="2" t="inlineStr">
        <is>
          <t>NORTH</t>
        </is>
      </c>
      <c r="C364" s="2" t="inlineStr">
        <is>
          <t>NEW DELHI</t>
        </is>
      </c>
      <c r="D364" s="2" t="inlineStr">
        <is>
          <t>COIM00307</t>
        </is>
      </c>
      <c r="E364" s="2" t="inlineStr">
        <is>
          <t>FIEM INDUSTRIES LTD</t>
        </is>
      </c>
      <c r="F364" s="2" t="n"/>
      <c r="G364" s="2" t="n"/>
      <c r="H364" s="2" t="n"/>
      <c r="I364" s="2" t="n"/>
      <c r="J364" s="2" t="n"/>
      <c r="K364" s="2" t="inlineStr">
        <is>
          <t>KULDEEP KUMAR</t>
        </is>
      </c>
      <c r="L364" s="2" t="inlineStr">
        <is>
          <t>Palak</t>
        </is>
      </c>
      <c r="M364" s="2" t="inlineStr">
        <is>
          <t>ROHM</t>
        </is>
      </c>
      <c r="N364" s="2" t="inlineStr">
        <is>
          <t>ROHM</t>
        </is>
      </c>
      <c r="O364" s="2" t="inlineStr">
        <is>
          <t>Vivek</t>
        </is>
      </c>
      <c r="P364" s="2" t="inlineStr">
        <is>
          <t>Lavanya</t>
        </is>
      </c>
      <c r="Q364" s="2" t="inlineStr">
        <is>
          <t>MCR03EZPJ202</t>
        </is>
      </c>
      <c r="R364" s="2" t="n"/>
      <c r="S364" s="3" t="n"/>
      <c r="T364" s="4" t="n"/>
      <c r="U364" s="4">
        <f>+(Y364+AD364+AI364+AN364+AS364+AX364+BC364+BH364+BM364+BR364+BW364+CB364)/1000</f>
        <v/>
      </c>
      <c r="V364" s="4">
        <f>+(Z364+AE364+AJ364+AO364+AT364+AY364+BD364+BI364+BN364+BS364+BX364+CC364)/1000</f>
        <v/>
      </c>
      <c r="W364" s="4">
        <f>+(+BA364+BF364+BK364+BP364+BU364+BZ364+CE364)</f>
        <v/>
      </c>
      <c r="X364" s="4">
        <f>+(+BB364+BG364+BL364+BQ364+BV364+CA364+CF364)</f>
        <v/>
      </c>
      <c r="Y364" s="4" t="n"/>
      <c r="Z364" s="4">
        <f>Y364*S364</f>
        <v/>
      </c>
      <c r="AA364" s="4" t="n">
        <v>0</v>
      </c>
      <c r="AB364" s="4">
        <f>AA364*S364</f>
        <v/>
      </c>
      <c r="AC364" s="4" t="n">
        <v>105000</v>
      </c>
      <c r="AD364" s="4" t="n"/>
      <c r="AE364" s="4">
        <f>AD364*S364</f>
        <v/>
      </c>
      <c r="AF364" s="4" t="n">
        <v>0</v>
      </c>
      <c r="AG364" s="4">
        <f>AF364*S364</f>
        <v/>
      </c>
      <c r="AH364" s="4" t="n">
        <v>85000</v>
      </c>
      <c r="AI364" s="4" t="n"/>
      <c r="AJ364" s="4">
        <f>AI364*S364</f>
        <v/>
      </c>
      <c r="AK364" s="4" t="n">
        <v>0</v>
      </c>
      <c r="AL364" s="4">
        <f>AK364*S364</f>
        <v/>
      </c>
      <c r="AM364" s="4" t="n"/>
      <c r="AN364" s="4" t="n"/>
      <c r="AO364" s="4">
        <f>AN364*S364</f>
        <v/>
      </c>
      <c r="AP364" s="4" t="n"/>
      <c r="AQ364" s="4">
        <f>AP364*S364</f>
        <v/>
      </c>
      <c r="AR364" s="4" t="n"/>
      <c r="AS364" s="4" t="n"/>
      <c r="AT364" s="4">
        <f>AS364*S364</f>
        <v/>
      </c>
      <c r="AU364" s="4" t="n"/>
      <c r="AV364" s="4">
        <f>AU364*S364</f>
        <v/>
      </c>
      <c r="AW364" s="4" t="n"/>
      <c r="AX364" s="4" t="n"/>
      <c r="AY364" s="4">
        <f>AX364*S364</f>
        <v/>
      </c>
      <c r="AZ364" s="4" t="n"/>
      <c r="BA364" s="4">
        <f>AZ364*S364</f>
        <v/>
      </c>
      <c r="BB364" s="4" t="n"/>
      <c r="BC364" s="4" t="n"/>
      <c r="BD364" s="4">
        <f>BC364*S364</f>
        <v/>
      </c>
      <c r="BE364" s="4" t="n"/>
      <c r="BF364" s="4">
        <f>BE364*S364</f>
        <v/>
      </c>
      <c r="BG364" s="4" t="n"/>
      <c r="BH364" s="4" t="n"/>
      <c r="BI364" s="4">
        <f>BH364*S364</f>
        <v/>
      </c>
      <c r="BJ364" s="4" t="n"/>
      <c r="BK364" s="4">
        <f>BJ364*S364</f>
        <v/>
      </c>
      <c r="BL364" s="4" t="n"/>
      <c r="BM364" s="4" t="n"/>
      <c r="BN364" s="4">
        <f>BM364*S364</f>
        <v/>
      </c>
      <c r="BO364" s="4" t="n"/>
      <c r="BP364" s="4">
        <f>BO364*S364</f>
        <v/>
      </c>
      <c r="BQ364" s="4" t="n"/>
      <c r="BR364" s="4" t="n"/>
      <c r="BS364" s="4">
        <f>BR364*S364</f>
        <v/>
      </c>
      <c r="BT364" s="4" t="n"/>
      <c r="BU364" s="4">
        <f>BT364*S364</f>
        <v/>
      </c>
      <c r="BV364" s="4" t="n"/>
      <c r="BW364" s="4" t="n"/>
      <c r="BX364" s="4">
        <f>BW364*S364</f>
        <v/>
      </c>
      <c r="BY364" s="4" t="n"/>
      <c r="BZ364" s="4">
        <f>BY364*S364</f>
        <v/>
      </c>
      <c r="CA364" s="4" t="n"/>
      <c r="CB364" s="4" t="n"/>
      <c r="CC364" s="4">
        <f>CB364*S364</f>
        <v/>
      </c>
      <c r="CD364" s="4" t="n"/>
      <c r="CE364" s="4">
        <f>CD364*S364</f>
        <v/>
      </c>
      <c r="CF364" s="4" t="n"/>
      <c r="CG364" s="2" t="inlineStr">
        <is>
          <t>15000 Nos CSD is TBA</t>
        </is>
      </c>
    </row>
    <row r="365">
      <c r="A365" s="2" t="inlineStr">
        <is>
          <t>USD</t>
        </is>
      </c>
      <c r="B365" s="2" t="inlineStr">
        <is>
          <t>NORTH</t>
        </is>
      </c>
      <c r="C365" s="2" t="inlineStr">
        <is>
          <t>NEW DELHI</t>
        </is>
      </c>
      <c r="D365" s="2" t="inlineStr">
        <is>
          <t>COIM00307</t>
        </is>
      </c>
      <c r="E365" s="2" t="inlineStr">
        <is>
          <t>FIEM INDUSTRIES LTD</t>
        </is>
      </c>
      <c r="F365" s="2" t="n"/>
      <c r="G365" s="2" t="n"/>
      <c r="H365" s="2" t="n"/>
      <c r="I365" s="2" t="n"/>
      <c r="J365" s="2" t="n"/>
      <c r="K365" s="2" t="inlineStr">
        <is>
          <t>KULDEEP KUMAR</t>
        </is>
      </c>
      <c r="L365" s="2" t="inlineStr">
        <is>
          <t>Palak</t>
        </is>
      </c>
      <c r="M365" s="2" t="inlineStr">
        <is>
          <t>ROHM</t>
        </is>
      </c>
      <c r="N365" s="2" t="inlineStr">
        <is>
          <t>ROHM</t>
        </is>
      </c>
      <c r="O365" s="2" t="inlineStr">
        <is>
          <t>Vivek</t>
        </is>
      </c>
      <c r="P365" s="2" t="inlineStr">
        <is>
          <t>Lavanya</t>
        </is>
      </c>
      <c r="Q365" s="2" t="inlineStr">
        <is>
          <t>MCR03EZPJ823</t>
        </is>
      </c>
      <c r="R365" s="2" t="n"/>
      <c r="S365" s="3" t="n"/>
      <c r="T365" s="4" t="n"/>
      <c r="U365" s="4">
        <f>+(Y365+AD365+AI365+AN365+AS365+AX365+BC365+BH365+BM365+BR365+BW365+CB365)/1000</f>
        <v/>
      </c>
      <c r="V365" s="4">
        <f>+(Z365+AE365+AJ365+AO365+AT365+AY365+BD365+BI365+BN365+BS365+BX365+CC365)/1000</f>
        <v/>
      </c>
      <c r="W365" s="4">
        <f>+(+BA365+BF365+BK365+BP365+BU365+BZ365+CE365)</f>
        <v/>
      </c>
      <c r="X365" s="4">
        <f>+(+BB365+BG365+BL365+BQ365+BV365+CA365+CF365)</f>
        <v/>
      </c>
      <c r="Y365" s="4" t="n"/>
      <c r="Z365" s="4">
        <f>Y365*S365</f>
        <v/>
      </c>
      <c r="AA365" s="4" t="n">
        <v>0</v>
      </c>
      <c r="AB365" s="4">
        <f>AA365*S365</f>
        <v/>
      </c>
      <c r="AC365" s="4" t="n">
        <v>180000</v>
      </c>
      <c r="AD365" s="4" t="n"/>
      <c r="AE365" s="4">
        <f>AD365*S365</f>
        <v/>
      </c>
      <c r="AF365" s="4" t="n">
        <v>0</v>
      </c>
      <c r="AG365" s="4">
        <f>AF365*S365</f>
        <v/>
      </c>
      <c r="AH365" s="4" t="n">
        <v>70000</v>
      </c>
      <c r="AI365" s="4" t="n"/>
      <c r="AJ365" s="4">
        <f>AI365*S365</f>
        <v/>
      </c>
      <c r="AK365" s="4" t="n">
        <v>0</v>
      </c>
      <c r="AL365" s="4">
        <f>AK365*S365</f>
        <v/>
      </c>
      <c r="AM365" s="4" t="n"/>
      <c r="AN365" s="4" t="n"/>
      <c r="AO365" s="4">
        <f>AN365*S365</f>
        <v/>
      </c>
      <c r="AP365" s="4" t="n"/>
      <c r="AQ365" s="4">
        <f>AP365*S365</f>
        <v/>
      </c>
      <c r="AR365" s="4" t="n"/>
      <c r="AS365" s="4" t="n"/>
      <c r="AT365" s="4">
        <f>AS365*S365</f>
        <v/>
      </c>
      <c r="AU365" s="4" t="n"/>
      <c r="AV365" s="4">
        <f>AU365*S365</f>
        <v/>
      </c>
      <c r="AW365" s="4" t="n"/>
      <c r="AX365" s="4" t="n"/>
      <c r="AY365" s="4">
        <f>AX365*S365</f>
        <v/>
      </c>
      <c r="AZ365" s="4" t="n"/>
      <c r="BA365" s="4">
        <f>AZ365*S365</f>
        <v/>
      </c>
      <c r="BB365" s="4" t="n"/>
      <c r="BC365" s="4" t="n"/>
      <c r="BD365" s="4">
        <f>BC365*S365</f>
        <v/>
      </c>
      <c r="BE365" s="4" t="n"/>
      <c r="BF365" s="4">
        <f>BE365*S365</f>
        <v/>
      </c>
      <c r="BG365" s="4" t="n"/>
      <c r="BH365" s="4" t="n"/>
      <c r="BI365" s="4">
        <f>BH365*S365</f>
        <v/>
      </c>
      <c r="BJ365" s="4" t="n"/>
      <c r="BK365" s="4">
        <f>BJ365*S365</f>
        <v/>
      </c>
      <c r="BL365" s="4" t="n"/>
      <c r="BM365" s="4" t="n"/>
      <c r="BN365" s="4">
        <f>BM365*S365</f>
        <v/>
      </c>
      <c r="BO365" s="4" t="n"/>
      <c r="BP365" s="4">
        <f>BO365*S365</f>
        <v/>
      </c>
      <c r="BQ365" s="4" t="n"/>
      <c r="BR365" s="4" t="n"/>
      <c r="BS365" s="4">
        <f>BR365*S365</f>
        <v/>
      </c>
      <c r="BT365" s="4" t="n"/>
      <c r="BU365" s="4">
        <f>BT365*S365</f>
        <v/>
      </c>
      <c r="BV365" s="4" t="n"/>
      <c r="BW365" s="4" t="n"/>
      <c r="BX365" s="4">
        <f>BW365*S365</f>
        <v/>
      </c>
      <c r="BY365" s="4" t="n"/>
      <c r="BZ365" s="4">
        <f>BY365*S365</f>
        <v/>
      </c>
      <c r="CA365" s="4" t="n"/>
      <c r="CB365" s="4" t="n"/>
      <c r="CC365" s="4">
        <f>CB365*S365</f>
        <v/>
      </c>
      <c r="CD365" s="4" t="n"/>
      <c r="CE365" s="4">
        <f>CD365*S365</f>
        <v/>
      </c>
      <c r="CF365" s="4" t="n"/>
      <c r="CG365" s="2" t="n"/>
    </row>
    <row r="366">
      <c r="A366" s="2" t="inlineStr">
        <is>
          <t>USD</t>
        </is>
      </c>
      <c r="B366" s="2" t="inlineStr">
        <is>
          <t>NORTH</t>
        </is>
      </c>
      <c r="C366" s="2" t="inlineStr">
        <is>
          <t>NEW DELHI</t>
        </is>
      </c>
      <c r="D366" s="2" t="inlineStr">
        <is>
          <t>COIM00307</t>
        </is>
      </c>
      <c r="E366" s="2" t="inlineStr">
        <is>
          <t>FIEM INDUSTRIES LTD</t>
        </is>
      </c>
      <c r="F366" s="2" t="n"/>
      <c r="G366" s="2" t="n"/>
      <c r="H366" s="2" t="n"/>
      <c r="I366" s="2" t="n"/>
      <c r="J366" s="2" t="n"/>
      <c r="K366" s="2" t="inlineStr">
        <is>
          <t>KULDEEP KUMAR</t>
        </is>
      </c>
      <c r="L366" s="2" t="inlineStr">
        <is>
          <t>Palak</t>
        </is>
      </c>
      <c r="M366" s="2" t="inlineStr">
        <is>
          <t>ROHM</t>
        </is>
      </c>
      <c r="N366" s="2" t="inlineStr">
        <is>
          <t>ROHM</t>
        </is>
      </c>
      <c r="O366" s="2" t="inlineStr">
        <is>
          <t>Vivek</t>
        </is>
      </c>
      <c r="P366" s="2" t="inlineStr">
        <is>
          <t>Lavanya</t>
        </is>
      </c>
      <c r="Q366" s="2" t="inlineStr">
        <is>
          <t>PDZVTFTR12B</t>
        </is>
      </c>
      <c r="R366" s="2" t="n"/>
      <c r="S366" s="3" t="n"/>
      <c r="T366" s="4" t="n"/>
      <c r="U366" s="4">
        <f>+(Y366+AD366+AI366+AN366+AS366+AX366+BC366+BH366+BM366+BR366+BW366+CB366)/1000</f>
        <v/>
      </c>
      <c r="V366" s="4">
        <f>+(Z366+AE366+AJ366+AO366+AT366+AY366+BD366+BI366+BN366+BS366+BX366+CC366)/1000</f>
        <v/>
      </c>
      <c r="W366" s="4">
        <f>+(+BA366+BF366+BK366+BP366+BU366+BZ366+CE366)</f>
        <v/>
      </c>
      <c r="X366" s="4">
        <f>+(+BB366+BG366+BL366+BQ366+BV366+CA366+CF366)</f>
        <v/>
      </c>
      <c r="Y366" s="4" t="n"/>
      <c r="Z366" s="4">
        <f>Y366*S366</f>
        <v/>
      </c>
      <c r="AA366" s="4" t="n">
        <v>0</v>
      </c>
      <c r="AB366" s="4">
        <f>AA366*S366</f>
        <v/>
      </c>
      <c r="AC366" s="4" t="n">
        <v>36000</v>
      </c>
      <c r="AD366" s="4" t="n"/>
      <c r="AE366" s="4">
        <f>AD366*S366</f>
        <v/>
      </c>
      <c r="AF366" s="4" t="n">
        <v>0</v>
      </c>
      <c r="AG366" s="4">
        <f>AF366*S366</f>
        <v/>
      </c>
      <c r="AH366" s="4" t="n">
        <v>9000</v>
      </c>
      <c r="AI366" s="4" t="n"/>
      <c r="AJ366" s="4">
        <f>AI366*S366</f>
        <v/>
      </c>
      <c r="AK366" s="4" t="n">
        <v>0</v>
      </c>
      <c r="AL366" s="4">
        <f>AK366*S366</f>
        <v/>
      </c>
      <c r="AM366" s="4" t="n"/>
      <c r="AN366" s="4" t="n"/>
      <c r="AO366" s="4">
        <f>AN366*S366</f>
        <v/>
      </c>
      <c r="AP366" s="4" t="n"/>
      <c r="AQ366" s="4">
        <f>AP366*S366</f>
        <v/>
      </c>
      <c r="AR366" s="4" t="n"/>
      <c r="AS366" s="4" t="n"/>
      <c r="AT366" s="4">
        <f>AS366*S366</f>
        <v/>
      </c>
      <c r="AU366" s="4" t="n"/>
      <c r="AV366" s="4">
        <f>AU366*S366</f>
        <v/>
      </c>
      <c r="AW366" s="4" t="n"/>
      <c r="AX366" s="4" t="n"/>
      <c r="AY366" s="4">
        <f>AX366*S366</f>
        <v/>
      </c>
      <c r="AZ366" s="4" t="n"/>
      <c r="BA366" s="4">
        <f>AZ366*S366</f>
        <v/>
      </c>
      <c r="BB366" s="4" t="n"/>
      <c r="BC366" s="4" t="n"/>
      <c r="BD366" s="4">
        <f>BC366*S366</f>
        <v/>
      </c>
      <c r="BE366" s="4" t="n"/>
      <c r="BF366" s="4">
        <f>BE366*S366</f>
        <v/>
      </c>
      <c r="BG366" s="4" t="n"/>
      <c r="BH366" s="4" t="n"/>
      <c r="BI366" s="4">
        <f>BH366*S366</f>
        <v/>
      </c>
      <c r="BJ366" s="4" t="n"/>
      <c r="BK366" s="4">
        <f>BJ366*S366</f>
        <v/>
      </c>
      <c r="BL366" s="4" t="n"/>
      <c r="BM366" s="4" t="n"/>
      <c r="BN366" s="4">
        <f>BM366*S366</f>
        <v/>
      </c>
      <c r="BO366" s="4" t="n"/>
      <c r="BP366" s="4">
        <f>BO366*S366</f>
        <v/>
      </c>
      <c r="BQ366" s="4" t="n"/>
      <c r="BR366" s="4" t="n"/>
      <c r="BS366" s="4">
        <f>BR366*S366</f>
        <v/>
      </c>
      <c r="BT366" s="4" t="n"/>
      <c r="BU366" s="4">
        <f>BT366*S366</f>
        <v/>
      </c>
      <c r="BV366" s="4" t="n"/>
      <c r="BW366" s="4" t="n"/>
      <c r="BX366" s="4">
        <f>BW366*S366</f>
        <v/>
      </c>
      <c r="BY366" s="4" t="n"/>
      <c r="BZ366" s="4">
        <f>BY366*S366</f>
        <v/>
      </c>
      <c r="CA366" s="4" t="n"/>
      <c r="CB366" s="4" t="n"/>
      <c r="CC366" s="4">
        <f>CB366*S366</f>
        <v/>
      </c>
      <c r="CD366" s="4" t="n"/>
      <c r="CE366" s="4">
        <f>CD366*S366</f>
        <v/>
      </c>
      <c r="CF366" s="4" t="n"/>
      <c r="CG366" s="2" t="n"/>
    </row>
    <row r="367">
      <c r="A367" s="2" t="inlineStr">
        <is>
          <t>USD</t>
        </is>
      </c>
      <c r="B367" s="2" t="inlineStr">
        <is>
          <t>NORTH</t>
        </is>
      </c>
      <c r="C367" s="2" t="inlineStr">
        <is>
          <t>NEW DELHI</t>
        </is>
      </c>
      <c r="D367" s="2" t="inlineStr">
        <is>
          <t>COIM00307</t>
        </is>
      </c>
      <c r="E367" s="2" t="inlineStr">
        <is>
          <t>FIEM INDUSTRIES LTD</t>
        </is>
      </c>
      <c r="F367" s="2" t="n"/>
      <c r="G367" s="2" t="n"/>
      <c r="H367" s="2" t="n"/>
      <c r="I367" s="2" t="n"/>
      <c r="J367" s="2" t="n"/>
      <c r="K367" s="2" t="inlineStr">
        <is>
          <t>KULDEEP KUMAR</t>
        </is>
      </c>
      <c r="L367" s="2" t="inlineStr">
        <is>
          <t>Palak</t>
        </is>
      </c>
      <c r="M367" s="2" t="inlineStr">
        <is>
          <t>ROHM</t>
        </is>
      </c>
      <c r="N367" s="2" t="inlineStr">
        <is>
          <t>ROHM</t>
        </is>
      </c>
      <c r="O367" s="2" t="inlineStr">
        <is>
          <t>Vivek</t>
        </is>
      </c>
      <c r="P367" s="2" t="inlineStr">
        <is>
          <t>Lavanya</t>
        </is>
      </c>
      <c r="Q367" s="2" t="inlineStr">
        <is>
          <t>RD3P100SNFRATL</t>
        </is>
      </c>
      <c r="R367" s="2" t="n"/>
      <c r="S367" s="3" t="n"/>
      <c r="T367" s="4" t="n"/>
      <c r="U367" s="4">
        <f>+(Y367+AD367+AI367+AN367+AS367+AX367+BC367+BH367+BM367+BR367+BW367+CB367)/1000</f>
        <v/>
      </c>
      <c r="V367" s="4">
        <f>+(Z367+AE367+AJ367+AO367+AT367+AY367+BD367+BI367+BN367+BS367+BX367+CC367)/1000</f>
        <v/>
      </c>
      <c r="W367" s="4">
        <f>+(+BA367+BF367+BK367+BP367+BU367+BZ367+CE367)</f>
        <v/>
      </c>
      <c r="X367" s="4">
        <f>+(+BB367+BG367+BL367+BQ367+BV367+CA367+CF367)</f>
        <v/>
      </c>
      <c r="Y367" s="4" t="n"/>
      <c r="Z367" s="4">
        <f>Y367*S367</f>
        <v/>
      </c>
      <c r="AA367" s="4" t="n">
        <v>0</v>
      </c>
      <c r="AB367" s="4">
        <f>AA367*S367</f>
        <v/>
      </c>
      <c r="AC367" s="4" t="n">
        <v>35000</v>
      </c>
      <c r="AD367" s="4" t="n"/>
      <c r="AE367" s="4">
        <f>AD367*S367</f>
        <v/>
      </c>
      <c r="AF367" s="4" t="n">
        <v>0</v>
      </c>
      <c r="AG367" s="4">
        <f>AF367*S367</f>
        <v/>
      </c>
      <c r="AH367" s="4" t="n"/>
      <c r="AI367" s="4" t="n"/>
      <c r="AJ367" s="4">
        <f>AI367*S367</f>
        <v/>
      </c>
      <c r="AK367" s="4" t="n">
        <v>0</v>
      </c>
      <c r="AL367" s="4">
        <f>AK367*S367</f>
        <v/>
      </c>
      <c r="AM367" s="4" t="n"/>
      <c r="AN367" s="4" t="n"/>
      <c r="AO367" s="4">
        <f>AN367*S367</f>
        <v/>
      </c>
      <c r="AP367" s="4" t="n"/>
      <c r="AQ367" s="4">
        <f>AP367*S367</f>
        <v/>
      </c>
      <c r="AR367" s="4" t="n"/>
      <c r="AS367" s="4" t="n"/>
      <c r="AT367" s="4">
        <f>AS367*S367</f>
        <v/>
      </c>
      <c r="AU367" s="4" t="n"/>
      <c r="AV367" s="4">
        <f>AU367*S367</f>
        <v/>
      </c>
      <c r="AW367" s="4" t="n"/>
      <c r="AX367" s="4" t="n"/>
      <c r="AY367" s="4">
        <f>AX367*S367</f>
        <v/>
      </c>
      <c r="AZ367" s="4" t="n"/>
      <c r="BA367" s="4">
        <f>AZ367*S367</f>
        <v/>
      </c>
      <c r="BB367" s="4" t="n"/>
      <c r="BC367" s="4" t="n"/>
      <c r="BD367" s="4">
        <f>BC367*S367</f>
        <v/>
      </c>
      <c r="BE367" s="4" t="n"/>
      <c r="BF367" s="4">
        <f>BE367*S367</f>
        <v/>
      </c>
      <c r="BG367" s="4" t="n"/>
      <c r="BH367" s="4" t="n"/>
      <c r="BI367" s="4">
        <f>BH367*S367</f>
        <v/>
      </c>
      <c r="BJ367" s="4" t="n"/>
      <c r="BK367" s="4">
        <f>BJ367*S367</f>
        <v/>
      </c>
      <c r="BL367" s="4" t="n"/>
      <c r="BM367" s="4" t="n"/>
      <c r="BN367" s="4">
        <f>BM367*S367</f>
        <v/>
      </c>
      <c r="BO367" s="4" t="n"/>
      <c r="BP367" s="4">
        <f>BO367*S367</f>
        <v/>
      </c>
      <c r="BQ367" s="4" t="n"/>
      <c r="BR367" s="4" t="n"/>
      <c r="BS367" s="4">
        <f>BR367*S367</f>
        <v/>
      </c>
      <c r="BT367" s="4" t="n"/>
      <c r="BU367" s="4">
        <f>BT367*S367</f>
        <v/>
      </c>
      <c r="BV367" s="4" t="n"/>
      <c r="BW367" s="4" t="n"/>
      <c r="BX367" s="4">
        <f>BW367*S367</f>
        <v/>
      </c>
      <c r="BY367" s="4" t="n"/>
      <c r="BZ367" s="4">
        <f>BY367*S367</f>
        <v/>
      </c>
      <c r="CA367" s="4" t="n"/>
      <c r="CB367" s="4" t="n"/>
      <c r="CC367" s="4">
        <f>CB367*S367</f>
        <v/>
      </c>
      <c r="CD367" s="4" t="n"/>
      <c r="CE367" s="4">
        <f>CD367*S367</f>
        <v/>
      </c>
      <c r="CF367" s="4" t="n"/>
      <c r="CG367" s="2" t="n"/>
    </row>
    <row r="368">
      <c r="A368" s="2" t="inlineStr">
        <is>
          <t>USD</t>
        </is>
      </c>
      <c r="B368" s="2" t="inlineStr">
        <is>
          <t>NORTH</t>
        </is>
      </c>
      <c r="C368" s="2" t="inlineStr">
        <is>
          <t>NEW DELHI</t>
        </is>
      </c>
      <c r="D368" s="2" t="inlineStr">
        <is>
          <t>COIM00307</t>
        </is>
      </c>
      <c r="E368" s="2" t="inlineStr">
        <is>
          <t>FIEM INDUSTRIES LTD</t>
        </is>
      </c>
      <c r="F368" s="2" t="n"/>
      <c r="G368" s="2" t="n"/>
      <c r="H368" s="2" t="n"/>
      <c r="I368" s="2" t="n"/>
      <c r="J368" s="2" t="n"/>
      <c r="K368" s="2" t="inlineStr">
        <is>
          <t>KULDEEP KUMAR</t>
        </is>
      </c>
      <c r="L368" s="2" t="inlineStr">
        <is>
          <t>Palak</t>
        </is>
      </c>
      <c r="M368" s="2" t="inlineStr">
        <is>
          <t>ROHM</t>
        </is>
      </c>
      <c r="N368" s="2" t="inlineStr">
        <is>
          <t>ROHM</t>
        </is>
      </c>
      <c r="O368" s="2" t="inlineStr">
        <is>
          <t>Vivek</t>
        </is>
      </c>
      <c r="P368" s="2" t="inlineStr">
        <is>
          <t>Lavanya</t>
        </is>
      </c>
      <c r="Q368" s="2" t="inlineStr">
        <is>
          <t>DAP222TL</t>
        </is>
      </c>
      <c r="R368" s="2" t="n"/>
      <c r="S368" s="3" t="n"/>
      <c r="T368" s="4" t="n"/>
      <c r="U368" s="4">
        <f>+(Y368+AD368+AI368+AN368+AS368+AX368+BC368+BH368+BM368+BR368+BW368+CB368)/1000</f>
        <v/>
      </c>
      <c r="V368" s="4">
        <f>+(Z368+AE368+AJ368+AO368+AT368+AY368+BD368+BI368+BN368+BS368+BX368+CC368)/1000</f>
        <v/>
      </c>
      <c r="W368" s="4">
        <f>+(+BA368+BF368+BK368+BP368+BU368+BZ368+CE368)</f>
        <v/>
      </c>
      <c r="X368" s="4">
        <f>+(+BB368+BG368+BL368+BQ368+BV368+CA368+CF368)</f>
        <v/>
      </c>
      <c r="Y368" s="4" t="n"/>
      <c r="Z368" s="4">
        <f>Y368*S368</f>
        <v/>
      </c>
      <c r="AA368" s="4" t="n">
        <v>0</v>
      </c>
      <c r="AB368" s="4">
        <f>AA368*S368</f>
        <v/>
      </c>
      <c r="AC368" s="4" t="n">
        <v>231000</v>
      </c>
      <c r="AD368" s="4" t="n"/>
      <c r="AE368" s="4">
        <f>AD368*S368</f>
        <v/>
      </c>
      <c r="AF368" s="4" t="n">
        <v>0</v>
      </c>
      <c r="AG368" s="4">
        <f>AF368*S368</f>
        <v/>
      </c>
      <c r="AH368" s="4" t="n">
        <v>72000</v>
      </c>
      <c r="AI368" s="4" t="n"/>
      <c r="AJ368" s="4">
        <f>AI368*S368</f>
        <v/>
      </c>
      <c r="AK368" s="4" t="n">
        <v>0</v>
      </c>
      <c r="AL368" s="4">
        <f>AK368*S368</f>
        <v/>
      </c>
      <c r="AM368" s="4" t="n"/>
      <c r="AN368" s="4" t="n"/>
      <c r="AO368" s="4">
        <f>AN368*S368</f>
        <v/>
      </c>
      <c r="AP368" s="4" t="n">
        <v>0</v>
      </c>
      <c r="AQ368" s="4">
        <f>AP368*S368</f>
        <v/>
      </c>
      <c r="AR368" s="4" t="n"/>
      <c r="AS368" s="4" t="n"/>
      <c r="AT368" s="4">
        <f>AS368*S368</f>
        <v/>
      </c>
      <c r="AU368" s="4" t="n"/>
      <c r="AV368" s="4">
        <f>AU368*S368</f>
        <v/>
      </c>
      <c r="AW368" s="4" t="n"/>
      <c r="AX368" s="4" t="n"/>
      <c r="AY368" s="4">
        <f>AX368*S368</f>
        <v/>
      </c>
      <c r="AZ368" s="4" t="n"/>
      <c r="BA368" s="4">
        <f>AZ368*S368</f>
        <v/>
      </c>
      <c r="BB368" s="4" t="n"/>
      <c r="BC368" s="4" t="n"/>
      <c r="BD368" s="4">
        <f>BC368*S368</f>
        <v/>
      </c>
      <c r="BE368" s="4" t="n"/>
      <c r="BF368" s="4">
        <f>BE368*S368</f>
        <v/>
      </c>
      <c r="BG368" s="4" t="n"/>
      <c r="BH368" s="4" t="n"/>
      <c r="BI368" s="4">
        <f>BH368*S368</f>
        <v/>
      </c>
      <c r="BJ368" s="4" t="n"/>
      <c r="BK368" s="4">
        <f>BJ368*S368</f>
        <v/>
      </c>
      <c r="BL368" s="4" t="n"/>
      <c r="BM368" s="4" t="n"/>
      <c r="BN368" s="4">
        <f>BM368*S368</f>
        <v/>
      </c>
      <c r="BO368" s="4" t="n"/>
      <c r="BP368" s="4">
        <f>BO368*S368</f>
        <v/>
      </c>
      <c r="BQ368" s="4" t="n"/>
      <c r="BR368" s="4" t="n"/>
      <c r="BS368" s="4">
        <f>BR368*S368</f>
        <v/>
      </c>
      <c r="BT368" s="4" t="n"/>
      <c r="BU368" s="4">
        <f>BT368*S368</f>
        <v/>
      </c>
      <c r="BV368" s="4" t="n"/>
      <c r="BW368" s="4" t="n"/>
      <c r="BX368" s="4">
        <f>BW368*S368</f>
        <v/>
      </c>
      <c r="BY368" s="4" t="n"/>
      <c r="BZ368" s="4">
        <f>BY368*S368</f>
        <v/>
      </c>
      <c r="CA368" s="4" t="n"/>
      <c r="CB368" s="4" t="n"/>
      <c r="CC368" s="4">
        <f>CB368*S368</f>
        <v/>
      </c>
      <c r="CD368" s="4" t="n"/>
      <c r="CE368" s="4">
        <f>CD368*S368</f>
        <v/>
      </c>
      <c r="CF368" s="4" t="n"/>
      <c r="CG368" s="2" t="n"/>
    </row>
    <row r="369">
      <c r="A369" s="2" t="inlineStr">
        <is>
          <t>USD</t>
        </is>
      </c>
      <c r="B369" s="2" t="inlineStr">
        <is>
          <t>NORTH</t>
        </is>
      </c>
      <c r="C369" s="2" t="inlineStr">
        <is>
          <t>NEW DELHI</t>
        </is>
      </c>
      <c r="D369" s="2" t="inlineStr">
        <is>
          <t>COIM00307</t>
        </is>
      </c>
      <c r="E369" s="2" t="inlineStr">
        <is>
          <t>FIEM INDUSTRIES LTD</t>
        </is>
      </c>
      <c r="F369" s="2" t="n"/>
      <c r="G369" s="2" t="n"/>
      <c r="H369" s="2" t="n"/>
      <c r="I369" s="2" t="n"/>
      <c r="J369" s="2" t="n"/>
      <c r="K369" s="2" t="inlineStr">
        <is>
          <t>KULDEEP KUMAR</t>
        </is>
      </c>
      <c r="L369" s="2" t="inlineStr">
        <is>
          <t>Palak</t>
        </is>
      </c>
      <c r="M369" s="2" t="inlineStr">
        <is>
          <t>ROHM</t>
        </is>
      </c>
      <c r="N369" s="2" t="inlineStr">
        <is>
          <t>ROHM</t>
        </is>
      </c>
      <c r="O369" s="2" t="inlineStr">
        <is>
          <t>Vivek</t>
        </is>
      </c>
      <c r="P369" s="2" t="inlineStr">
        <is>
          <t>Lavanya</t>
        </is>
      </c>
      <c r="Q369" s="2" t="inlineStr">
        <is>
          <t>LTR100JZPF2200</t>
        </is>
      </c>
      <c r="R369" s="2" t="n"/>
      <c r="S369" s="3" t="n"/>
      <c r="T369" s="4" t="n"/>
      <c r="U369" s="4">
        <f>+(Y369+AD369+AI369+AN369+AS369+AX369+BC369+BH369+BM369+BR369+BW369+CB369)/1000</f>
        <v/>
      </c>
      <c r="V369" s="4">
        <f>+(Z369+AE369+AJ369+AO369+AT369+AY369+BD369+BI369+BN369+BS369+BX369+CC369)/1000</f>
        <v/>
      </c>
      <c r="W369" s="4">
        <f>+(+BA369+BF369+BK369+BP369+BU369+BZ369+CE369)</f>
        <v/>
      </c>
      <c r="X369" s="4">
        <f>+(+BB369+BG369+BL369+BQ369+BV369+CA369+CF369)</f>
        <v/>
      </c>
      <c r="Y369" s="4" t="n"/>
      <c r="Z369" s="4">
        <f>Y369*S369</f>
        <v/>
      </c>
      <c r="AA369" s="4" t="n">
        <v>0</v>
      </c>
      <c r="AB369" s="4">
        <f>AA369*S369</f>
        <v/>
      </c>
      <c r="AC369" s="4" t="n">
        <v>8000</v>
      </c>
      <c r="AD369" s="4" t="n"/>
      <c r="AE369" s="4">
        <f>AD369*S369</f>
        <v/>
      </c>
      <c r="AF369" s="4" t="n">
        <v>0</v>
      </c>
      <c r="AG369" s="4">
        <f>AF369*S369</f>
        <v/>
      </c>
      <c r="AH369" s="4" t="n">
        <v>4000</v>
      </c>
      <c r="AI369" s="4" t="n"/>
      <c r="AJ369" s="4">
        <f>AI369*S369</f>
        <v/>
      </c>
      <c r="AK369" s="4" t="n">
        <v>0</v>
      </c>
      <c r="AL369" s="4">
        <f>AK369*S369</f>
        <v/>
      </c>
      <c r="AM369" s="4" t="n"/>
      <c r="AN369" s="4" t="n"/>
      <c r="AO369" s="4">
        <f>AN369*S369</f>
        <v/>
      </c>
      <c r="AP369" s="4" t="n"/>
      <c r="AQ369" s="4">
        <f>AP369*S369</f>
        <v/>
      </c>
      <c r="AR369" s="4" t="n"/>
      <c r="AS369" s="4" t="n"/>
      <c r="AT369" s="4">
        <f>AS369*S369</f>
        <v/>
      </c>
      <c r="AU369" s="4" t="n"/>
      <c r="AV369" s="4">
        <f>AU369*S369</f>
        <v/>
      </c>
      <c r="AW369" s="4" t="n"/>
      <c r="AX369" s="4" t="n"/>
      <c r="AY369" s="4">
        <f>AX369*S369</f>
        <v/>
      </c>
      <c r="AZ369" s="4" t="n"/>
      <c r="BA369" s="4">
        <f>AZ369*S369</f>
        <v/>
      </c>
      <c r="BB369" s="4" t="n"/>
      <c r="BC369" s="4" t="n"/>
      <c r="BD369" s="4">
        <f>BC369*S369</f>
        <v/>
      </c>
      <c r="BE369" s="4" t="n"/>
      <c r="BF369" s="4">
        <f>BE369*S369</f>
        <v/>
      </c>
      <c r="BG369" s="4" t="n"/>
      <c r="BH369" s="4" t="n"/>
      <c r="BI369" s="4">
        <f>BH369*S369</f>
        <v/>
      </c>
      <c r="BJ369" s="4" t="n"/>
      <c r="BK369" s="4">
        <f>BJ369*S369</f>
        <v/>
      </c>
      <c r="BL369" s="4" t="n"/>
      <c r="BM369" s="4" t="n"/>
      <c r="BN369" s="4">
        <f>BM369*S369</f>
        <v/>
      </c>
      <c r="BO369" s="4" t="n"/>
      <c r="BP369" s="4">
        <f>BO369*S369</f>
        <v/>
      </c>
      <c r="BQ369" s="4" t="n"/>
      <c r="BR369" s="4" t="n"/>
      <c r="BS369" s="4">
        <f>BR369*S369</f>
        <v/>
      </c>
      <c r="BT369" s="4" t="n"/>
      <c r="BU369" s="4">
        <f>BT369*S369</f>
        <v/>
      </c>
      <c r="BV369" s="4" t="n"/>
      <c r="BW369" s="4" t="n"/>
      <c r="BX369" s="4">
        <f>BW369*S369</f>
        <v/>
      </c>
      <c r="BY369" s="4" t="n"/>
      <c r="BZ369" s="4">
        <f>BY369*S369</f>
        <v/>
      </c>
      <c r="CA369" s="4" t="n"/>
      <c r="CB369" s="4" t="n"/>
      <c r="CC369" s="4">
        <f>CB369*S369</f>
        <v/>
      </c>
      <c r="CD369" s="4" t="n"/>
      <c r="CE369" s="4">
        <f>CD369*S369</f>
        <v/>
      </c>
      <c r="CF369" s="4" t="n"/>
      <c r="CG369" s="2" t="inlineStr">
        <is>
          <t>8000 Nos CSD is TBA</t>
        </is>
      </c>
    </row>
    <row r="370">
      <c r="A370" s="2" t="inlineStr">
        <is>
          <t>USD</t>
        </is>
      </c>
      <c r="B370" s="2" t="inlineStr">
        <is>
          <t>NORTH</t>
        </is>
      </c>
      <c r="C370" s="2" t="inlineStr">
        <is>
          <t>NEW DELHI</t>
        </is>
      </c>
      <c r="D370" s="2" t="inlineStr">
        <is>
          <t>COIM00307</t>
        </is>
      </c>
      <c r="E370" s="2" t="inlineStr">
        <is>
          <t>FIEM INDUSTRIES LTD</t>
        </is>
      </c>
      <c r="F370" s="2" t="n"/>
      <c r="G370" s="2" t="n"/>
      <c r="H370" s="2" t="n"/>
      <c r="I370" s="2" t="n"/>
      <c r="J370" s="2" t="n"/>
      <c r="K370" s="2" t="inlineStr">
        <is>
          <t>KULDEEP KUMAR</t>
        </is>
      </c>
      <c r="L370" s="2" t="inlineStr">
        <is>
          <t>Palak</t>
        </is>
      </c>
      <c r="M370" s="2" t="inlineStr">
        <is>
          <t>ROHM</t>
        </is>
      </c>
      <c r="N370" s="2" t="inlineStr">
        <is>
          <t>ROHM</t>
        </is>
      </c>
      <c r="O370" s="2" t="inlineStr">
        <is>
          <t>Vivek</t>
        </is>
      </c>
      <c r="P370" s="2" t="inlineStr">
        <is>
          <t>Lavanya</t>
        </is>
      </c>
      <c r="Q370" s="2" t="inlineStr">
        <is>
          <t>LTR100JZPF3300</t>
        </is>
      </c>
      <c r="R370" s="2" t="n"/>
      <c r="S370" s="3" t="n"/>
      <c r="T370" s="4" t="n"/>
      <c r="U370" s="4">
        <f>+(Y370+AD370+AI370+AN370+AS370+AX370+BC370+BH370+BM370+BR370+BW370+CB370)/1000</f>
        <v/>
      </c>
      <c r="V370" s="4">
        <f>+(Z370+AE370+AJ370+AO370+AT370+AY370+BD370+BI370+BN370+BS370+BX370+CC370)/1000</f>
        <v/>
      </c>
      <c r="W370" s="4">
        <f>+(+BA370+BF370+BK370+BP370+BU370+BZ370+CE370)</f>
        <v/>
      </c>
      <c r="X370" s="4">
        <f>+(+BB370+BG370+BL370+BQ370+BV370+CA370+CF370)</f>
        <v/>
      </c>
      <c r="Y370" s="4" t="n"/>
      <c r="Z370" s="4">
        <f>Y370*S370</f>
        <v/>
      </c>
      <c r="AA370" s="4" t="n">
        <v>0</v>
      </c>
      <c r="AB370" s="4">
        <f>AA370*S370</f>
        <v/>
      </c>
      <c r="AC370" s="4" t="n">
        <v>8000</v>
      </c>
      <c r="AD370" s="4" t="n"/>
      <c r="AE370" s="4">
        <f>AD370*S370</f>
        <v/>
      </c>
      <c r="AF370" s="4" t="n">
        <v>0</v>
      </c>
      <c r="AG370" s="4">
        <f>AF370*S370</f>
        <v/>
      </c>
      <c r="AH370" s="4" t="n">
        <v>4000</v>
      </c>
      <c r="AI370" s="4" t="n"/>
      <c r="AJ370" s="4">
        <f>AI370*S370</f>
        <v/>
      </c>
      <c r="AK370" s="4" t="n">
        <v>0</v>
      </c>
      <c r="AL370" s="4">
        <f>AK370*S370</f>
        <v/>
      </c>
      <c r="AM370" s="4" t="n"/>
      <c r="AN370" s="4" t="n"/>
      <c r="AO370" s="4">
        <f>AN370*S370</f>
        <v/>
      </c>
      <c r="AP370" s="4" t="n"/>
      <c r="AQ370" s="4">
        <f>AP370*S370</f>
        <v/>
      </c>
      <c r="AR370" s="4" t="n"/>
      <c r="AS370" s="4" t="n"/>
      <c r="AT370" s="4">
        <f>AS370*S370</f>
        <v/>
      </c>
      <c r="AU370" s="4" t="n"/>
      <c r="AV370" s="4">
        <f>AU370*S370</f>
        <v/>
      </c>
      <c r="AW370" s="4" t="n"/>
      <c r="AX370" s="4" t="n"/>
      <c r="AY370" s="4">
        <f>AX370*S370</f>
        <v/>
      </c>
      <c r="AZ370" s="4" t="n"/>
      <c r="BA370" s="4">
        <f>AZ370*S370</f>
        <v/>
      </c>
      <c r="BB370" s="4" t="n"/>
      <c r="BC370" s="4" t="n"/>
      <c r="BD370" s="4">
        <f>BC370*S370</f>
        <v/>
      </c>
      <c r="BE370" s="4" t="n"/>
      <c r="BF370" s="4">
        <f>BE370*S370</f>
        <v/>
      </c>
      <c r="BG370" s="4" t="n"/>
      <c r="BH370" s="4" t="n"/>
      <c r="BI370" s="4">
        <f>BH370*S370</f>
        <v/>
      </c>
      <c r="BJ370" s="4" t="n"/>
      <c r="BK370" s="4">
        <f>BJ370*S370</f>
        <v/>
      </c>
      <c r="BL370" s="4" t="n"/>
      <c r="BM370" s="4" t="n"/>
      <c r="BN370" s="4">
        <f>BM370*S370</f>
        <v/>
      </c>
      <c r="BO370" s="4" t="n"/>
      <c r="BP370" s="4">
        <f>BO370*S370</f>
        <v/>
      </c>
      <c r="BQ370" s="4" t="n"/>
      <c r="BR370" s="4" t="n"/>
      <c r="BS370" s="4">
        <f>BR370*S370</f>
        <v/>
      </c>
      <c r="BT370" s="4" t="n"/>
      <c r="BU370" s="4">
        <f>BT370*S370</f>
        <v/>
      </c>
      <c r="BV370" s="4" t="n"/>
      <c r="BW370" s="4" t="n"/>
      <c r="BX370" s="4">
        <f>BW370*S370</f>
        <v/>
      </c>
      <c r="BY370" s="4" t="n"/>
      <c r="BZ370" s="4">
        <f>BY370*S370</f>
        <v/>
      </c>
      <c r="CA370" s="4" t="n"/>
      <c r="CB370" s="4" t="n"/>
      <c r="CC370" s="4">
        <f>CB370*S370</f>
        <v/>
      </c>
      <c r="CD370" s="4" t="n"/>
      <c r="CE370" s="4">
        <f>CD370*S370</f>
        <v/>
      </c>
      <c r="CF370" s="4" t="n"/>
      <c r="CG370" s="2" t="n"/>
    </row>
    <row r="371">
      <c r="A371" s="2" t="inlineStr">
        <is>
          <t>USD</t>
        </is>
      </c>
      <c r="B371" s="2" t="inlineStr">
        <is>
          <t>NORTH</t>
        </is>
      </c>
      <c r="C371" s="2" t="inlineStr">
        <is>
          <t>NEW DELHI</t>
        </is>
      </c>
      <c r="D371" s="2" t="inlineStr">
        <is>
          <t>COIM00307</t>
        </is>
      </c>
      <c r="E371" s="2" t="inlineStr">
        <is>
          <t>FIEM INDUSTRIES LTD</t>
        </is>
      </c>
      <c r="F371" s="2" t="n"/>
      <c r="G371" s="2" t="n"/>
      <c r="H371" s="2" t="n"/>
      <c r="I371" s="2" t="n"/>
      <c r="J371" s="2" t="n"/>
      <c r="K371" s="2" t="inlineStr">
        <is>
          <t>KULDEEP KUMAR</t>
        </is>
      </c>
      <c r="L371" s="2" t="inlineStr">
        <is>
          <t>Palak</t>
        </is>
      </c>
      <c r="M371" s="2" t="inlineStr">
        <is>
          <t>ROHM</t>
        </is>
      </c>
      <c r="N371" s="2" t="inlineStr">
        <is>
          <t>ROHM</t>
        </is>
      </c>
      <c r="O371" s="2" t="inlineStr">
        <is>
          <t>Vivek</t>
        </is>
      </c>
      <c r="P371" s="2" t="inlineStr">
        <is>
          <t>Lavanya</t>
        </is>
      </c>
      <c r="Q371" s="2" t="inlineStr">
        <is>
          <t>LTR50UZPF4420</t>
        </is>
      </c>
      <c r="R371" s="2" t="n"/>
      <c r="S371" s="3" t="n"/>
      <c r="T371" s="4" t="n"/>
      <c r="U371" s="4">
        <f>+(Y371+AD371+AI371+AN371+AS371+AX371+BC371+BH371+BM371+BR371+BW371+CB371)/1000</f>
        <v/>
      </c>
      <c r="V371" s="4">
        <f>+(Z371+AE371+AJ371+AO371+AT371+AY371+BD371+BI371+BN371+BS371+BX371+CC371)/1000</f>
        <v/>
      </c>
      <c r="W371" s="4">
        <f>+(+BA371+BF371+BK371+BP371+BU371+BZ371+CE371)</f>
        <v/>
      </c>
      <c r="X371" s="4">
        <f>+(+BB371+BG371+BL371+BQ371+BV371+CA371+CF371)</f>
        <v/>
      </c>
      <c r="Y371" s="4" t="n"/>
      <c r="Z371" s="4">
        <f>Y371*S371</f>
        <v/>
      </c>
      <c r="AA371" s="4" t="n">
        <v>0</v>
      </c>
      <c r="AB371" s="4">
        <f>AA371*S371</f>
        <v/>
      </c>
      <c r="AC371" s="4" t="n">
        <v>5000</v>
      </c>
      <c r="AD371" s="4" t="n"/>
      <c r="AE371" s="4">
        <f>AD371*S371</f>
        <v/>
      </c>
      <c r="AF371" s="4" t="n">
        <v>0</v>
      </c>
      <c r="AG371" s="4">
        <f>AF371*S371</f>
        <v/>
      </c>
      <c r="AH371" s="4" t="n">
        <v>5000</v>
      </c>
      <c r="AI371" s="4" t="n"/>
      <c r="AJ371" s="4">
        <f>AI371*S371</f>
        <v/>
      </c>
      <c r="AK371" s="4" t="n">
        <v>0</v>
      </c>
      <c r="AL371" s="4">
        <f>AK371*S371</f>
        <v/>
      </c>
      <c r="AM371" s="4" t="n"/>
      <c r="AN371" s="4" t="n"/>
      <c r="AO371" s="4">
        <f>AN371*S371</f>
        <v/>
      </c>
      <c r="AP371" s="4" t="n"/>
      <c r="AQ371" s="4">
        <f>AP371*S371</f>
        <v/>
      </c>
      <c r="AR371" s="4" t="n"/>
      <c r="AS371" s="4" t="n"/>
      <c r="AT371" s="4">
        <f>AS371*S371</f>
        <v/>
      </c>
      <c r="AU371" s="4" t="n"/>
      <c r="AV371" s="4">
        <f>AU371*S371</f>
        <v/>
      </c>
      <c r="AW371" s="4" t="n"/>
      <c r="AX371" s="4" t="n"/>
      <c r="AY371" s="4">
        <f>AX371*S371</f>
        <v/>
      </c>
      <c r="AZ371" s="4" t="n"/>
      <c r="BA371" s="4">
        <f>AZ371*S371</f>
        <v/>
      </c>
      <c r="BB371" s="4" t="n"/>
      <c r="BC371" s="4" t="n"/>
      <c r="BD371" s="4">
        <f>BC371*S371</f>
        <v/>
      </c>
      <c r="BE371" s="4" t="n"/>
      <c r="BF371" s="4">
        <f>BE371*S371</f>
        <v/>
      </c>
      <c r="BG371" s="4" t="n"/>
      <c r="BH371" s="4" t="n"/>
      <c r="BI371" s="4">
        <f>BH371*S371</f>
        <v/>
      </c>
      <c r="BJ371" s="4" t="n"/>
      <c r="BK371" s="4">
        <f>BJ371*S371</f>
        <v/>
      </c>
      <c r="BL371" s="4" t="n"/>
      <c r="BM371" s="4" t="n"/>
      <c r="BN371" s="4">
        <f>BM371*S371</f>
        <v/>
      </c>
      <c r="BO371" s="4" t="n"/>
      <c r="BP371" s="4">
        <f>BO371*S371</f>
        <v/>
      </c>
      <c r="BQ371" s="4" t="n"/>
      <c r="BR371" s="4" t="n"/>
      <c r="BS371" s="4">
        <f>BR371*S371</f>
        <v/>
      </c>
      <c r="BT371" s="4" t="n"/>
      <c r="BU371" s="4">
        <f>BT371*S371</f>
        <v/>
      </c>
      <c r="BV371" s="4" t="n"/>
      <c r="BW371" s="4" t="n"/>
      <c r="BX371" s="4">
        <f>BW371*S371</f>
        <v/>
      </c>
      <c r="BY371" s="4" t="n"/>
      <c r="BZ371" s="4">
        <f>BY371*S371</f>
        <v/>
      </c>
      <c r="CA371" s="4" t="n"/>
      <c r="CB371" s="4" t="n"/>
      <c r="CC371" s="4">
        <f>CB371*S371</f>
        <v/>
      </c>
      <c r="CD371" s="4" t="n"/>
      <c r="CE371" s="4">
        <f>CD371*S371</f>
        <v/>
      </c>
      <c r="CF371" s="4" t="n"/>
      <c r="CG371" s="2" t="n"/>
    </row>
    <row r="372">
      <c r="A372" s="2" t="inlineStr">
        <is>
          <t>USD</t>
        </is>
      </c>
      <c r="B372" s="2" t="inlineStr">
        <is>
          <t>NORTH</t>
        </is>
      </c>
      <c r="C372" s="2" t="inlineStr">
        <is>
          <t>NEW DELHI</t>
        </is>
      </c>
      <c r="D372" s="2" t="inlineStr">
        <is>
          <t>COIM00307</t>
        </is>
      </c>
      <c r="E372" s="2" t="inlineStr">
        <is>
          <t>FIEM INDUSTRIES LTD</t>
        </is>
      </c>
      <c r="F372" s="2" t="n"/>
      <c r="G372" s="2" t="n"/>
      <c r="H372" s="2" t="n"/>
      <c r="I372" s="2" t="n"/>
      <c r="J372" s="2" t="n"/>
      <c r="K372" s="2" t="inlineStr">
        <is>
          <t>KULDEEP KUMAR</t>
        </is>
      </c>
      <c r="L372" s="2" t="inlineStr">
        <is>
          <t>Palak</t>
        </is>
      </c>
      <c r="M372" s="2" t="inlineStr">
        <is>
          <t>KEMET</t>
        </is>
      </c>
      <c r="N372" s="2" t="inlineStr">
        <is>
          <t>KEMET</t>
        </is>
      </c>
      <c r="O372" s="2" t="inlineStr">
        <is>
          <t>Abhinandan</t>
        </is>
      </c>
      <c r="P372" s="2" t="inlineStr">
        <is>
          <t>Navya</t>
        </is>
      </c>
      <c r="Q372" s="2" t="inlineStr">
        <is>
          <t>C0603C102JAGACAUTO</t>
        </is>
      </c>
      <c r="R372" s="2" t="n"/>
      <c r="S372" s="3" t="n"/>
      <c r="T372" s="4" t="n"/>
      <c r="U372" s="4">
        <f>+(Y372+AD372+AI372+AN372+AS372+AX372+BC372+BH372+BM372+BR372+BW372+CB372)/1000</f>
        <v/>
      </c>
      <c r="V372" s="4">
        <f>+(Z372+AE372+AJ372+AO372+AT372+AY372+BD372+BI372+BN372+BS372+BX372+CC372)/1000</f>
        <v/>
      </c>
      <c r="W372" s="4">
        <f>+(+BA372+BF372+BK372+BP372+BU372+BZ372+CE372)</f>
        <v/>
      </c>
      <c r="X372" s="4">
        <f>+(+BB372+BG372+BL372+BQ372+BV372+CA372+CF372)</f>
        <v/>
      </c>
      <c r="Y372" s="4" t="n"/>
      <c r="Z372" s="4">
        <f>Y372*S372</f>
        <v/>
      </c>
      <c r="AA372" s="4" t="n"/>
      <c r="AB372" s="4">
        <f>AA372*S372</f>
        <v/>
      </c>
      <c r="AC372" s="4" t="n"/>
      <c r="AD372" s="4" t="n"/>
      <c r="AE372" s="4">
        <f>AD372*S372</f>
        <v/>
      </c>
      <c r="AF372" s="4" t="n"/>
      <c r="AG372" s="4">
        <f>AF372*S372</f>
        <v/>
      </c>
      <c r="AH372" s="4" t="n"/>
      <c r="AI372" s="4" t="n"/>
      <c r="AJ372" s="4">
        <f>AI372*S372</f>
        <v/>
      </c>
      <c r="AK372" s="4" t="n"/>
      <c r="AL372" s="4">
        <f>AK372*S372</f>
        <v/>
      </c>
      <c r="AM372" s="4" t="n">
        <v>40000</v>
      </c>
      <c r="AN372" s="4" t="n"/>
      <c r="AO372" s="4">
        <f>AN372*S372</f>
        <v/>
      </c>
      <c r="AP372" s="4" t="n"/>
      <c r="AQ372" s="4">
        <f>AP372*S372</f>
        <v/>
      </c>
      <c r="AR372" s="4" t="n"/>
      <c r="AS372" s="4" t="n"/>
      <c r="AT372" s="4">
        <f>AS372*S372</f>
        <v/>
      </c>
      <c r="AU372" s="4" t="n"/>
      <c r="AV372" s="4">
        <f>AU372*S372</f>
        <v/>
      </c>
      <c r="AW372" s="4" t="n"/>
      <c r="AX372" s="4" t="n"/>
      <c r="AY372" s="4">
        <f>AX372*S372</f>
        <v/>
      </c>
      <c r="AZ372" s="4" t="n"/>
      <c r="BA372" s="4">
        <f>AZ372*S372</f>
        <v/>
      </c>
      <c r="BB372" s="4" t="n"/>
      <c r="BC372" s="4" t="n"/>
      <c r="BD372" s="4">
        <f>BC372*S372</f>
        <v/>
      </c>
      <c r="BE372" s="4" t="n"/>
      <c r="BF372" s="4">
        <f>BE372*S372</f>
        <v/>
      </c>
      <c r="BG372" s="4" t="n"/>
      <c r="BH372" s="4" t="n"/>
      <c r="BI372" s="4">
        <f>BH372*S372</f>
        <v/>
      </c>
      <c r="BJ372" s="4" t="n"/>
      <c r="BK372" s="4">
        <f>BJ372*S372</f>
        <v/>
      </c>
      <c r="BL372" s="4" t="n"/>
      <c r="BM372" s="4" t="n"/>
      <c r="BN372" s="4">
        <f>BM372*S372</f>
        <v/>
      </c>
      <c r="BO372" s="4" t="n"/>
      <c r="BP372" s="4">
        <f>BO372*S372</f>
        <v/>
      </c>
      <c r="BQ372" s="4" t="n"/>
      <c r="BR372" s="4" t="n"/>
      <c r="BS372" s="4">
        <f>BR372*S372</f>
        <v/>
      </c>
      <c r="BT372" s="4" t="n"/>
      <c r="BU372" s="4">
        <f>BT372*S372</f>
        <v/>
      </c>
      <c r="BV372" s="4" t="n"/>
      <c r="BW372" s="4" t="n"/>
      <c r="BX372" s="4">
        <f>BW372*S372</f>
        <v/>
      </c>
      <c r="BY372" s="4" t="n"/>
      <c r="BZ372" s="4">
        <f>BY372*S372</f>
        <v/>
      </c>
      <c r="CA372" s="4" t="n"/>
      <c r="CB372" s="4" t="n"/>
      <c r="CC372" s="4">
        <f>CB372*S372</f>
        <v/>
      </c>
      <c r="CD372" s="4" t="n"/>
      <c r="CE372" s="4">
        <f>CD372*S372</f>
        <v/>
      </c>
      <c r="CF372" s="4" t="n"/>
      <c r="CG372" s="2" t="n"/>
    </row>
    <row r="373">
      <c r="A373" s="2" t="inlineStr">
        <is>
          <t>USD</t>
        </is>
      </c>
      <c r="B373" s="2" t="inlineStr">
        <is>
          <t>NORTH</t>
        </is>
      </c>
      <c r="C373" s="2" t="inlineStr">
        <is>
          <t>NEW DELHI</t>
        </is>
      </c>
      <c r="D373" s="2" t="inlineStr">
        <is>
          <t>DEL00042</t>
        </is>
      </c>
      <c r="E373" s="2" t="inlineStr">
        <is>
          <t>FIEM INDUSTRIES LTD-ALWAR</t>
        </is>
      </c>
      <c r="F373" s="2" t="inlineStr">
        <is>
          <t>Others</t>
        </is>
      </c>
      <c r="G373" s="2" t="inlineStr">
        <is>
          <t>TRACKER</t>
        </is>
      </c>
      <c r="H373" s="2" t="n"/>
      <c r="I373" s="2" t="inlineStr">
        <is>
          <t>Others</t>
        </is>
      </c>
      <c r="J373" s="2" t="inlineStr">
        <is>
          <t>TRACKER</t>
        </is>
      </c>
      <c r="K373" s="2" t="inlineStr">
        <is>
          <t>KULDEEP KUMAR</t>
        </is>
      </c>
      <c r="L373" s="2" t="inlineStr">
        <is>
          <t>Palak</t>
        </is>
      </c>
      <c r="M373" s="2" t="inlineStr">
        <is>
          <t>TAIWAN SEMI</t>
        </is>
      </c>
      <c r="N373" s="2" t="inlineStr">
        <is>
          <t>TAIWAN SEMI</t>
        </is>
      </c>
      <c r="O373" s="2" t="inlineStr">
        <is>
          <t xml:space="preserve">Gaurav Mann </t>
        </is>
      </c>
      <c r="P373" s="2" t="inlineStr">
        <is>
          <t>Prajwal</t>
        </is>
      </c>
      <c r="Q373" s="2" t="inlineStr">
        <is>
          <t>TSCR420CX6H RFG</t>
        </is>
      </c>
      <c r="R373" s="2" t="inlineStr">
        <is>
          <t>Existing</t>
        </is>
      </c>
      <c r="S373" s="3" t="n">
        <v>0.077</v>
      </c>
      <c r="T373" s="4" t="n">
        <v>258000</v>
      </c>
      <c r="U373" s="4">
        <f>+(Y373+AD373+AI373+AN373+AS373+AX373+BC373+BH373+BM373+BR373+BW373+CB373)/1000</f>
        <v/>
      </c>
      <c r="V373" s="4">
        <f>+(Z373+AE373+AJ373+AO373+AT373+AY373+BD373+BI373+BN373+BS373+BX373+CC373)/1000</f>
        <v/>
      </c>
      <c r="W373" s="4">
        <f>+(+BA373+BF373+BK373+BP373+BU373+BZ373+CE373)</f>
        <v/>
      </c>
      <c r="X373" s="4">
        <f>+(+BB373+BG373+BL373+BQ373+BV373+CA373+CF373)</f>
        <v/>
      </c>
      <c r="Y373" s="4" t="n">
        <v>220000</v>
      </c>
      <c r="Z373" s="4">
        <f>Y373*S373</f>
        <v/>
      </c>
      <c r="AA373" s="4" t="n">
        <v>220000</v>
      </c>
      <c r="AB373" s="4">
        <f>AA373*S373</f>
        <v/>
      </c>
      <c r="AC373" s="4" t="n">
        <v>501000</v>
      </c>
      <c r="AD373" s="4" t="n">
        <v>220000</v>
      </c>
      <c r="AE373" s="4">
        <f>AD373*S373</f>
        <v/>
      </c>
      <c r="AF373" s="4" t="n">
        <v>220000</v>
      </c>
      <c r="AG373" s="4">
        <f>AF373*S373</f>
        <v/>
      </c>
      <c r="AH373" s="4" t="n"/>
      <c r="AI373" s="4" t="n">
        <v>220000</v>
      </c>
      <c r="AJ373" s="4">
        <f>AI373*S373</f>
        <v/>
      </c>
      <c r="AK373" s="4" t="n">
        <v>220000</v>
      </c>
      <c r="AL373" s="4">
        <f>AK373*S373</f>
        <v/>
      </c>
      <c r="AM373" s="4" t="n"/>
      <c r="AN373" s="4" t="n">
        <v>220000</v>
      </c>
      <c r="AO373" s="4">
        <f>AN373*S373</f>
        <v/>
      </c>
      <c r="AP373" s="4" t="n">
        <v>220000</v>
      </c>
      <c r="AQ373" s="4">
        <f>AP373*S373</f>
        <v/>
      </c>
      <c r="AR373" s="4" t="n">
        <v>501000</v>
      </c>
      <c r="AS373" s="4" t="n">
        <v>220000</v>
      </c>
      <c r="AT373" s="4">
        <f>AS373*S373</f>
        <v/>
      </c>
      <c r="AU373" s="4" t="n"/>
      <c r="AV373" s="4">
        <f>AU373*S373</f>
        <v/>
      </c>
      <c r="AW373" s="4" t="n">
        <v>600000</v>
      </c>
      <c r="AX373" s="4" t="n">
        <v>220000</v>
      </c>
      <c r="AY373" s="4">
        <f>AX373*S373</f>
        <v/>
      </c>
      <c r="AZ373" s="4" t="n"/>
      <c r="BA373" s="4">
        <f>AZ373*S373</f>
        <v/>
      </c>
      <c r="BB373" s="4" t="n"/>
      <c r="BC373" s="4" t="n">
        <v>220000</v>
      </c>
      <c r="BD373" s="4">
        <f>BC373*S373</f>
        <v/>
      </c>
      <c r="BE373" s="4" t="n"/>
      <c r="BF373" s="4">
        <f>BE373*S373</f>
        <v/>
      </c>
      <c r="BG373" s="4" t="n"/>
      <c r="BH373" s="4" t="n">
        <v>220000</v>
      </c>
      <c r="BI373" s="4">
        <f>BH373*S373</f>
        <v/>
      </c>
      <c r="BJ373" s="4" t="n"/>
      <c r="BK373" s="4">
        <f>BJ373*S373</f>
        <v/>
      </c>
      <c r="BL373" s="4" t="n"/>
      <c r="BM373" s="4" t="n">
        <v>220000</v>
      </c>
      <c r="BN373" s="4">
        <f>BM373*S373</f>
        <v/>
      </c>
      <c r="BO373" s="4" t="n"/>
      <c r="BP373" s="4">
        <f>BO373*S373</f>
        <v/>
      </c>
      <c r="BQ373" s="4" t="n"/>
      <c r="BR373" s="4" t="n">
        <v>220000</v>
      </c>
      <c r="BS373" s="4">
        <f>BR373*S373</f>
        <v/>
      </c>
      <c r="BT373" s="4" t="n"/>
      <c r="BU373" s="4">
        <f>BT373*S373</f>
        <v/>
      </c>
      <c r="BV373" s="4" t="n"/>
      <c r="BW373" s="4" t="n">
        <v>220000</v>
      </c>
      <c r="BX373" s="4">
        <f>BW373*S373</f>
        <v/>
      </c>
      <c r="BY373" s="4" t="n"/>
      <c r="BZ373" s="4">
        <f>BY373*S373</f>
        <v/>
      </c>
      <c r="CA373" s="4" t="n"/>
      <c r="CB373" s="4" t="n">
        <v>220000</v>
      </c>
      <c r="CC373" s="4">
        <f>CB373*S373</f>
        <v/>
      </c>
      <c r="CD373" s="4" t="n"/>
      <c r="CE373" s="4">
        <f>CD373*S373</f>
        <v/>
      </c>
      <c r="CF373" s="4" t="n"/>
      <c r="CG373" s="2" t="inlineStr">
        <is>
          <t>600000 Nos CSD is AUG-27 &amp; 402000 NOS csd IS Sep-27</t>
        </is>
      </c>
    </row>
    <row r="374">
      <c r="A374" s="2" t="inlineStr">
        <is>
          <t>USD</t>
        </is>
      </c>
      <c r="B374" s="2" t="inlineStr">
        <is>
          <t>NORTH</t>
        </is>
      </c>
      <c r="C374" s="2" t="inlineStr">
        <is>
          <t>NEW DELHI</t>
        </is>
      </c>
      <c r="D374" s="2" t="inlineStr">
        <is>
          <t>DEL00042</t>
        </is>
      </c>
      <c r="E374" s="2" t="inlineStr">
        <is>
          <t>FIEM INDUSTRIES LTD-ALWAR</t>
        </is>
      </c>
      <c r="F374" s="2" t="inlineStr">
        <is>
          <t>Others</t>
        </is>
      </c>
      <c r="G374" s="2" t="inlineStr">
        <is>
          <t>TRACKER</t>
        </is>
      </c>
      <c r="H374" s="2" t="n"/>
      <c r="I374" s="2" t="inlineStr">
        <is>
          <t>Others</t>
        </is>
      </c>
      <c r="J374" s="2" t="inlineStr">
        <is>
          <t>TRACKER</t>
        </is>
      </c>
      <c r="K374" s="2" t="inlineStr">
        <is>
          <t>KULDEEP KUMAR</t>
        </is>
      </c>
      <c r="L374" s="2" t="inlineStr">
        <is>
          <t>Palak</t>
        </is>
      </c>
      <c r="M374" s="2" t="inlineStr">
        <is>
          <t>TAIWAN SEMI</t>
        </is>
      </c>
      <c r="N374" s="2" t="inlineStr">
        <is>
          <t>TAIWAN SEMI</t>
        </is>
      </c>
      <c r="O374" s="2" t="inlineStr">
        <is>
          <t xml:space="preserve">Gaurav Mann </t>
        </is>
      </c>
      <c r="P374" s="2" t="inlineStr">
        <is>
          <t>Prajwal</t>
        </is>
      </c>
      <c r="Q374" s="2" t="inlineStr">
        <is>
          <t>SK26AH</t>
        </is>
      </c>
      <c r="R374" s="2" t="inlineStr">
        <is>
          <t>Existing</t>
        </is>
      </c>
      <c r="S374" s="3" t="n">
        <v>0.036</v>
      </c>
      <c r="T374" s="4" t="n">
        <v>67500</v>
      </c>
      <c r="U374" s="4">
        <f>+(Y374+AD374+AI374+AN374+AS374+AX374+BC374+BH374+BM374+BR374+BW374+CB374)/1000</f>
        <v/>
      </c>
      <c r="V374" s="4">
        <f>+(Z374+AE374+AJ374+AO374+AT374+AY374+BD374+BI374+BN374+BS374+BX374+CC374)/1000</f>
        <v/>
      </c>
      <c r="W374" s="4">
        <f>+(+BA374+BF374+BK374+BP374+BU374+BZ374+CE374)</f>
        <v/>
      </c>
      <c r="X374" s="4">
        <f>+(+BB374+BG374+BL374+BQ374+BV374+CA374+CF374)</f>
        <v/>
      </c>
      <c r="Y374" s="4" t="n">
        <v>35000</v>
      </c>
      <c r="Z374" s="4">
        <f>Y374*S374</f>
        <v/>
      </c>
      <c r="AA374" s="4" t="n">
        <v>35000</v>
      </c>
      <c r="AB374" s="4">
        <f>AA374*S374</f>
        <v/>
      </c>
      <c r="AC374" s="4" t="n"/>
      <c r="AD374" s="4" t="n">
        <v>35000</v>
      </c>
      <c r="AE374" s="4">
        <f>AD374*S374</f>
        <v/>
      </c>
      <c r="AF374" s="4" t="n">
        <v>35000</v>
      </c>
      <c r="AG374" s="4">
        <f>AF374*S374</f>
        <v/>
      </c>
      <c r="AH374" s="4" t="n">
        <v>37500</v>
      </c>
      <c r="AI374" s="4" t="n">
        <v>35000</v>
      </c>
      <c r="AJ374" s="4">
        <f>AI374*S374</f>
        <v/>
      </c>
      <c r="AK374" s="4" t="n">
        <v>35000</v>
      </c>
      <c r="AL374" s="4">
        <f>AK374*S374</f>
        <v/>
      </c>
      <c r="AM374" s="4" t="n">
        <v>37500</v>
      </c>
      <c r="AN374" s="4" t="n">
        <v>35000</v>
      </c>
      <c r="AO374" s="4">
        <f>AN374*S374</f>
        <v/>
      </c>
      <c r="AP374" s="4" t="n">
        <v>35000</v>
      </c>
      <c r="AQ374" s="4">
        <f>AP374*S374</f>
        <v/>
      </c>
      <c r="AR374" s="4" t="n">
        <v>67500</v>
      </c>
      <c r="AS374" s="4" t="n">
        <v>35000</v>
      </c>
      <c r="AT374" s="4">
        <f>AS374*S374</f>
        <v/>
      </c>
      <c r="AU374" s="4" t="n"/>
      <c r="AV374" s="4">
        <f>AU374*S374</f>
        <v/>
      </c>
      <c r="AW374" s="4" t="n">
        <v>30000</v>
      </c>
      <c r="AX374" s="4" t="n">
        <v>35000</v>
      </c>
      <c r="AY374" s="4">
        <f>AX374*S374</f>
        <v/>
      </c>
      <c r="AZ374" s="4" t="n"/>
      <c r="BA374" s="4">
        <f>AZ374*S374</f>
        <v/>
      </c>
      <c r="BB374" s="4" t="n">
        <v>127500</v>
      </c>
      <c r="BC374" s="4" t="n">
        <v>35000</v>
      </c>
      <c r="BD374" s="4">
        <f>BC374*S374</f>
        <v/>
      </c>
      <c r="BE374" s="4" t="n"/>
      <c r="BF374" s="4">
        <f>BE374*S374</f>
        <v/>
      </c>
      <c r="BG374" s="4" t="n">
        <v>52500</v>
      </c>
      <c r="BH374" s="4" t="n">
        <v>35000</v>
      </c>
      <c r="BI374" s="4">
        <f>BH374*S374</f>
        <v/>
      </c>
      <c r="BJ374" s="4" t="n"/>
      <c r="BK374" s="4">
        <f>BJ374*S374</f>
        <v/>
      </c>
      <c r="BL374" s="4" t="n">
        <v>75000</v>
      </c>
      <c r="BM374" s="4" t="n">
        <v>35000</v>
      </c>
      <c r="BN374" s="4">
        <f>BM374*S374</f>
        <v/>
      </c>
      <c r="BO374" s="4" t="n"/>
      <c r="BP374" s="4">
        <f>BO374*S374</f>
        <v/>
      </c>
      <c r="BQ374" s="4" t="n"/>
      <c r="BR374" s="4" t="n">
        <v>35000</v>
      </c>
      <c r="BS374" s="4">
        <f>BR374*S374</f>
        <v/>
      </c>
      <c r="BT374" s="4" t="n"/>
      <c r="BU374" s="4">
        <f>BT374*S374</f>
        <v/>
      </c>
      <c r="BV374" s="4" t="n"/>
      <c r="BW374" s="4" t="n">
        <v>35000</v>
      </c>
      <c r="BX374" s="4">
        <f>BW374*S374</f>
        <v/>
      </c>
      <c r="BY374" s="4" t="n"/>
      <c r="BZ374" s="4">
        <f>BY374*S374</f>
        <v/>
      </c>
      <c r="CA374" s="4" t="n"/>
      <c r="CB374" s="4" t="n">
        <v>35000</v>
      </c>
      <c r="CC374" s="4">
        <f>CB374*S374</f>
        <v/>
      </c>
      <c r="CD374" s="4" t="n"/>
      <c r="CE374" s="4">
        <f>CD374*S374</f>
        <v/>
      </c>
      <c r="CF374" s="4" t="n"/>
      <c r="CG374" s="2" t="n"/>
    </row>
    <row r="375">
      <c r="A375" s="2" t="inlineStr">
        <is>
          <t>USD</t>
        </is>
      </c>
      <c r="B375" s="2" t="inlineStr">
        <is>
          <t>NORTH</t>
        </is>
      </c>
      <c r="C375" s="2" t="inlineStr">
        <is>
          <t>NEW DELHI</t>
        </is>
      </c>
      <c r="D375" s="2" t="inlineStr">
        <is>
          <t>DEL00042</t>
        </is>
      </c>
      <c r="E375" s="2" t="inlineStr">
        <is>
          <t>FIEM INDUSTRIES LTD-ALWAR</t>
        </is>
      </c>
      <c r="F375" s="2" t="inlineStr">
        <is>
          <t>Automotive</t>
        </is>
      </c>
      <c r="G375" s="2" t="inlineStr">
        <is>
          <t>Lighting</t>
        </is>
      </c>
      <c r="H375" s="2" t="n"/>
      <c r="I375" s="2" t="inlineStr">
        <is>
          <t>Automotive</t>
        </is>
      </c>
      <c r="J375" s="2" t="inlineStr">
        <is>
          <t>Lighting</t>
        </is>
      </c>
      <c r="K375" s="2" t="inlineStr">
        <is>
          <t>KULDEEP KUMAR</t>
        </is>
      </c>
      <c r="L375" s="2" t="inlineStr">
        <is>
          <t>Palak</t>
        </is>
      </c>
      <c r="M375" s="2" t="n"/>
      <c r="N375" s="2" t="n"/>
      <c r="O375" s="2" t="n"/>
      <c r="P375" s="2" t="n"/>
      <c r="Q375" s="2" t="inlineStr">
        <is>
          <t>EQ24030S2G</t>
        </is>
      </c>
      <c r="R375" s="2" t="inlineStr">
        <is>
          <t>New</t>
        </is>
      </c>
      <c r="S375" s="3" t="n">
        <v>0.12</v>
      </c>
      <c r="T375" s="4" t="n"/>
      <c r="U375" s="4">
        <f>+(Y375+AD375+AI375+AN375+AS375+AX375+BC375+BH375+BM375+BR375+BW375+CB375)/1000</f>
        <v/>
      </c>
      <c r="V375" s="4">
        <f>+(Z375+AE375+AJ375+AO375+AT375+AY375+BD375+BI375+BN375+BS375+BX375+CC375)/1000</f>
        <v/>
      </c>
      <c r="W375" s="4">
        <f>+(+BA375+BF375+BK375+BP375+BU375+BZ375+CE375)</f>
        <v/>
      </c>
      <c r="X375" s="4">
        <f>+(+BB375+BG375+BL375+BQ375+BV375+CA375+CF375)</f>
        <v/>
      </c>
      <c r="Y375" s="4" t="n">
        <v>25000</v>
      </c>
      <c r="Z375" s="4">
        <f>Y375*S375</f>
        <v/>
      </c>
      <c r="AA375" s="4" t="n"/>
      <c r="AB375" s="4">
        <f>AA375*S375</f>
        <v/>
      </c>
      <c r="AC375" s="4" t="n"/>
      <c r="AD375" s="4" t="n">
        <v>25000</v>
      </c>
      <c r="AE375" s="4">
        <f>AD375*S375</f>
        <v/>
      </c>
      <c r="AF375" s="4" t="n">
        <v>25000</v>
      </c>
      <c r="AG375" s="4">
        <f>AF375*S375</f>
        <v/>
      </c>
      <c r="AH375" s="4" t="n"/>
      <c r="AI375" s="4" t="n">
        <v>25000</v>
      </c>
      <c r="AJ375" s="4">
        <f>AI375*S375</f>
        <v/>
      </c>
      <c r="AK375" s="4" t="n">
        <v>25000</v>
      </c>
      <c r="AL375" s="4">
        <f>AK375*S375</f>
        <v/>
      </c>
      <c r="AM375" s="4" t="n"/>
      <c r="AN375" s="4" t="n">
        <v>100000</v>
      </c>
      <c r="AO375" s="4">
        <f>AN375*S375</f>
        <v/>
      </c>
      <c r="AP375" s="4" t="n">
        <v>25000</v>
      </c>
      <c r="AQ375" s="4">
        <f>AP375*S375</f>
        <v/>
      </c>
      <c r="AR375" s="4" t="n"/>
      <c r="AS375" s="4" t="n">
        <v>100000</v>
      </c>
      <c r="AT375" s="4">
        <f>AS375*S375</f>
        <v/>
      </c>
      <c r="AU375" s="4" t="n">
        <v>100000</v>
      </c>
      <c r="AV375" s="4">
        <f>AU375*S375</f>
        <v/>
      </c>
      <c r="AW375" s="4" t="n"/>
      <c r="AX375" s="4" t="n">
        <v>100000</v>
      </c>
      <c r="AY375" s="4">
        <f>AX375*S375</f>
        <v/>
      </c>
      <c r="AZ375" s="4" t="n">
        <v>100000</v>
      </c>
      <c r="BA375" s="4">
        <f>AZ375*S375</f>
        <v/>
      </c>
      <c r="BB375" s="4" t="n"/>
      <c r="BC375" s="4" t="n">
        <v>100000</v>
      </c>
      <c r="BD375" s="4">
        <f>BC375*S375</f>
        <v/>
      </c>
      <c r="BE375" s="4" t="n">
        <v>100000</v>
      </c>
      <c r="BF375" s="4">
        <f>BE375*S375</f>
        <v/>
      </c>
      <c r="BG375" s="4" t="n"/>
      <c r="BH375" s="4" t="n">
        <v>100000</v>
      </c>
      <c r="BI375" s="4">
        <f>BH375*S375</f>
        <v/>
      </c>
      <c r="BJ375" s="4" t="n"/>
      <c r="BK375" s="4">
        <f>BJ375*S375</f>
        <v/>
      </c>
      <c r="BL375" s="4" t="n"/>
      <c r="BM375" s="4" t="n">
        <v>100000</v>
      </c>
      <c r="BN375" s="4">
        <f>BM375*S375</f>
        <v/>
      </c>
      <c r="BO375" s="4" t="n"/>
      <c r="BP375" s="4">
        <f>BO375*S375</f>
        <v/>
      </c>
      <c r="BQ375" s="4" t="n"/>
      <c r="BR375" s="4" t="n">
        <v>100000</v>
      </c>
      <c r="BS375" s="4">
        <f>BR375*S375</f>
        <v/>
      </c>
      <c r="BT375" s="4" t="n"/>
      <c r="BU375" s="4">
        <f>BT375*S375</f>
        <v/>
      </c>
      <c r="BV375" s="4" t="n"/>
      <c r="BW375" s="4" t="n">
        <v>100000</v>
      </c>
      <c r="BX375" s="4">
        <f>BW375*S375</f>
        <v/>
      </c>
      <c r="BY375" s="4" t="n"/>
      <c r="BZ375" s="4">
        <f>BY375*S375</f>
        <v/>
      </c>
      <c r="CA375" s="4" t="n"/>
      <c r="CB375" s="4" t="n">
        <v>100000</v>
      </c>
      <c r="CC375" s="4">
        <f>CB375*S375</f>
        <v/>
      </c>
      <c r="CD375" s="4" t="n"/>
      <c r="CE375" s="4">
        <f>CD375*S375</f>
        <v/>
      </c>
      <c r="CF375" s="4" t="n"/>
      <c r="CG375" s="2" t="n"/>
    </row>
    <row r="376">
      <c r="A376" s="2" t="inlineStr">
        <is>
          <t>USD</t>
        </is>
      </c>
      <c r="B376" s="2" t="inlineStr">
        <is>
          <t>NORTH</t>
        </is>
      </c>
      <c r="C376" s="2" t="inlineStr">
        <is>
          <t>NEW DELHI</t>
        </is>
      </c>
      <c r="D376" s="2" t="inlineStr">
        <is>
          <t>DEL00042</t>
        </is>
      </c>
      <c r="E376" s="2" t="inlineStr">
        <is>
          <t>FIEM INDUSTRIES LTD-ALWAR</t>
        </is>
      </c>
      <c r="F376" s="2" t="inlineStr">
        <is>
          <t>Others</t>
        </is>
      </c>
      <c r="G376" s="2" t="inlineStr">
        <is>
          <t>TRACKER</t>
        </is>
      </c>
      <c r="H376" s="2" t="n"/>
      <c r="I376" s="2" t="inlineStr">
        <is>
          <t>Others</t>
        </is>
      </c>
      <c r="J376" s="2" t="inlineStr">
        <is>
          <t>TRACKER</t>
        </is>
      </c>
      <c r="K376" s="2" t="inlineStr">
        <is>
          <t>KULDEEP KUMAR</t>
        </is>
      </c>
      <c r="L376" s="2" t="inlineStr">
        <is>
          <t>Palak</t>
        </is>
      </c>
      <c r="M376" s="2" t="inlineStr">
        <is>
          <t>TAIWAN SEMI</t>
        </is>
      </c>
      <c r="N376" s="2" t="inlineStr">
        <is>
          <t>TAIWAN SEMI</t>
        </is>
      </c>
      <c r="O376" s="2" t="inlineStr">
        <is>
          <t xml:space="preserve">Gaurav Mann </t>
        </is>
      </c>
      <c r="P376" s="2" t="inlineStr">
        <is>
          <t>Prajwal</t>
        </is>
      </c>
      <c r="Q376" s="2" t="inlineStr">
        <is>
          <t>TSUP10M60SH</t>
        </is>
      </c>
      <c r="R376" s="2" t="inlineStr">
        <is>
          <t>Existing</t>
        </is>
      </c>
      <c r="S376" s="3" t="n">
        <v>0.17</v>
      </c>
      <c r="T376" s="4" t="n">
        <v>102000</v>
      </c>
      <c r="U376" s="4">
        <f>+(Y376+AD376+AI376+AN376+AS376+AX376+BC376+BH376+BM376+BR376+BW376+CB376)/1000</f>
        <v/>
      </c>
      <c r="V376" s="4">
        <f>+(Z376+AE376+AJ376+AO376+AT376+AY376+BD376+BI376+BN376+BS376+BX376+CC376)/1000</f>
        <v/>
      </c>
      <c r="W376" s="4">
        <f>+(+BA376+BF376+BK376+BP376+BU376+BZ376+CE376)</f>
        <v/>
      </c>
      <c r="X376" s="4">
        <f>+(+BB376+BG376+BL376+BQ376+BV376+CA376+CF376)</f>
        <v/>
      </c>
      <c r="Y376" s="4" t="n">
        <v>70000</v>
      </c>
      <c r="Z376" s="4">
        <f>Y376*S376</f>
        <v/>
      </c>
      <c r="AA376" s="4" t="n">
        <v>70000</v>
      </c>
      <c r="AB376" s="4">
        <f>AA376*S376</f>
        <v/>
      </c>
      <c r="AC376" s="4" t="n"/>
      <c r="AD376" s="4" t="n">
        <v>70000</v>
      </c>
      <c r="AE376" s="4">
        <f>AD376*S376</f>
        <v/>
      </c>
      <c r="AF376" s="4" t="n">
        <v>70000</v>
      </c>
      <c r="AG376" s="4">
        <f>AF376*S376</f>
        <v/>
      </c>
      <c r="AH376" s="4" t="n"/>
      <c r="AI376" s="4" t="n">
        <v>70000</v>
      </c>
      <c r="AJ376" s="4">
        <f>AI376*S376</f>
        <v/>
      </c>
      <c r="AK376" s="4" t="n">
        <v>70000</v>
      </c>
      <c r="AL376" s="4">
        <f>AK376*S376</f>
        <v/>
      </c>
      <c r="AM376" s="4" t="n"/>
      <c r="AN376" s="4" t="n">
        <v>70000</v>
      </c>
      <c r="AO376" s="4">
        <f>AN376*S376</f>
        <v/>
      </c>
      <c r="AP376" s="4" t="n">
        <v>100000</v>
      </c>
      <c r="AQ376" s="4">
        <f>AP376*S376</f>
        <v/>
      </c>
      <c r="AR376" s="4" t="n"/>
      <c r="AS376" s="4" t="n">
        <v>70000</v>
      </c>
      <c r="AT376" s="4">
        <f>AS376*S376</f>
        <v/>
      </c>
      <c r="AU376" s="4" t="n">
        <v>70000</v>
      </c>
      <c r="AV376" s="4">
        <f>AU376*S376</f>
        <v/>
      </c>
      <c r="AW376" s="4" t="n"/>
      <c r="AX376" s="4" t="n">
        <v>70000</v>
      </c>
      <c r="AY376" s="4">
        <f>AX376*S376</f>
        <v/>
      </c>
      <c r="AZ376" s="4" t="n">
        <v>70000</v>
      </c>
      <c r="BA376" s="4">
        <f>AZ376*S376</f>
        <v/>
      </c>
      <c r="BB376" s="4" t="n"/>
      <c r="BC376" s="4" t="n">
        <v>70000</v>
      </c>
      <c r="BD376" s="4">
        <f>BC376*S376</f>
        <v/>
      </c>
      <c r="BE376" s="4" t="n">
        <v>70000</v>
      </c>
      <c r="BF376" s="4">
        <f>BE376*S376</f>
        <v/>
      </c>
      <c r="BG376" s="4" t="n"/>
      <c r="BH376" s="4" t="n">
        <v>70000</v>
      </c>
      <c r="BI376" s="4">
        <f>BH376*S376</f>
        <v/>
      </c>
      <c r="BJ376" s="4" t="n"/>
      <c r="BK376" s="4">
        <f>BJ376*S376</f>
        <v/>
      </c>
      <c r="BL376" s="4" t="n">
        <v>60000</v>
      </c>
      <c r="BM376" s="4" t="n">
        <v>70000</v>
      </c>
      <c r="BN376" s="4">
        <f>BM376*S376</f>
        <v/>
      </c>
      <c r="BO376" s="4" t="n"/>
      <c r="BP376" s="4">
        <f>BO376*S376</f>
        <v/>
      </c>
      <c r="BQ376" s="4" t="n">
        <v>60000</v>
      </c>
      <c r="BR376" s="4" t="n">
        <v>70000</v>
      </c>
      <c r="BS376" s="4">
        <f>BR376*S376</f>
        <v/>
      </c>
      <c r="BT376" s="4" t="n"/>
      <c r="BU376" s="4">
        <f>BT376*S376</f>
        <v/>
      </c>
      <c r="BV376" s="4" t="n">
        <v>264000</v>
      </c>
      <c r="BW376" s="4" t="n">
        <v>70000</v>
      </c>
      <c r="BX376" s="4">
        <f>BW376*S376</f>
        <v/>
      </c>
      <c r="BY376" s="4" t="n"/>
      <c r="BZ376" s="4">
        <f>BY376*S376</f>
        <v/>
      </c>
      <c r="CA376" s="4" t="n"/>
      <c r="CB376" s="4" t="n">
        <v>70000</v>
      </c>
      <c r="CC376" s="4">
        <f>CB376*S376</f>
        <v/>
      </c>
      <c r="CD376" s="4" t="n"/>
      <c r="CE376" s="4">
        <f>CD376*S376</f>
        <v/>
      </c>
      <c r="CF376" s="4" t="n"/>
      <c r="CG376" s="2" t="n"/>
    </row>
    <row r="377">
      <c r="A377" s="2" t="inlineStr">
        <is>
          <t>USD</t>
        </is>
      </c>
      <c r="B377" s="2" t="inlineStr">
        <is>
          <t>NORTH</t>
        </is>
      </c>
      <c r="C377" s="2" t="inlineStr">
        <is>
          <t>NEW DELHI</t>
        </is>
      </c>
      <c r="D377" s="2" t="inlineStr">
        <is>
          <t>DEL00042</t>
        </is>
      </c>
      <c r="E377" s="2" t="inlineStr">
        <is>
          <t>FIEM INDUSTRIES LTD-ALWAR</t>
        </is>
      </c>
      <c r="F377" s="2" t="inlineStr">
        <is>
          <t>Others</t>
        </is>
      </c>
      <c r="G377" s="2" t="inlineStr">
        <is>
          <t>TRACKER</t>
        </is>
      </c>
      <c r="H377" s="2" t="n"/>
      <c r="I377" s="2" t="inlineStr">
        <is>
          <t>Others</t>
        </is>
      </c>
      <c r="J377" s="2" t="inlineStr">
        <is>
          <t>TRACKER</t>
        </is>
      </c>
      <c r="K377" s="2" t="inlineStr">
        <is>
          <t>KULDEEP KUMAR</t>
        </is>
      </c>
      <c r="L377" s="2" t="inlineStr">
        <is>
          <t>Palak</t>
        </is>
      </c>
      <c r="M377" s="2" t="inlineStr">
        <is>
          <t>TDK</t>
        </is>
      </c>
      <c r="N377" s="2" t="inlineStr">
        <is>
          <t>TDK</t>
        </is>
      </c>
      <c r="O377" s="2" t="inlineStr">
        <is>
          <t>Karthik</t>
        </is>
      </c>
      <c r="P377" s="2" t="inlineStr">
        <is>
          <t>Suchitra</t>
        </is>
      </c>
      <c r="Q377" s="2" t="inlineStr">
        <is>
          <t>CGA4J3X7R1E105K</t>
        </is>
      </c>
      <c r="R377" s="2" t="inlineStr">
        <is>
          <t>Existing</t>
        </is>
      </c>
      <c r="S377" s="3" t="n">
        <v>0.0146</v>
      </c>
      <c r="T377" s="4" t="n">
        <v>100000</v>
      </c>
      <c r="U377" s="4">
        <f>+(Y377+AD377+AI377+AN377+AS377+AX377+BC377+BH377+BM377+BR377+BW377+CB377)/1000</f>
        <v/>
      </c>
      <c r="V377" s="4">
        <f>+(Z377+AE377+AJ377+AO377+AT377+AY377+BD377+BI377+BN377+BS377+BX377+CC377)/1000</f>
        <v/>
      </c>
      <c r="W377" s="4">
        <f>+(+BA377+BF377+BK377+BP377+BU377+BZ377+CE377)</f>
        <v/>
      </c>
      <c r="X377" s="4">
        <f>+(+BB377+BG377+BL377+BQ377+BV377+CA377+CF377)</f>
        <v/>
      </c>
      <c r="Y377" s="4" t="n">
        <v>500000</v>
      </c>
      <c r="Z377" s="4">
        <f>Y377*S377</f>
        <v/>
      </c>
      <c r="AA377" s="4" t="n">
        <v>500000</v>
      </c>
      <c r="AB377" s="4">
        <f>AA377*S377</f>
        <v/>
      </c>
      <c r="AC377" s="4" t="n">
        <v>400000</v>
      </c>
      <c r="AD377" s="4" t="n">
        <v>500000</v>
      </c>
      <c r="AE377" s="4">
        <f>AD377*S377</f>
        <v/>
      </c>
      <c r="AF377" s="4" t="n">
        <v>500000</v>
      </c>
      <c r="AG377" s="4">
        <f>AF377*S377</f>
        <v/>
      </c>
      <c r="AH377" s="4" t="n"/>
      <c r="AI377" s="4" t="n">
        <v>500000</v>
      </c>
      <c r="AJ377" s="4">
        <f>AI377*S377</f>
        <v/>
      </c>
      <c r="AK377" s="4" t="n">
        <v>500000</v>
      </c>
      <c r="AL377" s="4">
        <f>AK377*S377</f>
        <v/>
      </c>
      <c r="AM377" s="4" t="n"/>
      <c r="AN377" s="4" t="n">
        <v>500000</v>
      </c>
      <c r="AO377" s="4">
        <f>AN377*S377</f>
        <v/>
      </c>
      <c r="AP377" s="4" t="n">
        <v>500000</v>
      </c>
      <c r="AQ377" s="4">
        <f>AP377*S377</f>
        <v/>
      </c>
      <c r="AR377" s="4" t="n"/>
      <c r="AS377" s="4" t="n">
        <v>500000</v>
      </c>
      <c r="AT377" s="4">
        <f>AS377*S377</f>
        <v/>
      </c>
      <c r="AU377" s="4" t="n">
        <v>500000</v>
      </c>
      <c r="AV377" s="4">
        <f>AU377*S377</f>
        <v/>
      </c>
      <c r="AW377" s="4" t="n"/>
      <c r="AX377" s="4" t="n">
        <v>500000</v>
      </c>
      <c r="AY377" s="4">
        <f>AX377*S377</f>
        <v/>
      </c>
      <c r="AZ377" s="4" t="n">
        <v>500000</v>
      </c>
      <c r="BA377" s="4">
        <f>AZ377*S377</f>
        <v/>
      </c>
      <c r="BB377" s="4" t="n"/>
      <c r="BC377" s="4" t="n">
        <v>500000</v>
      </c>
      <c r="BD377" s="4">
        <f>BC377*S377</f>
        <v/>
      </c>
      <c r="BE377" s="4" t="n">
        <v>500000</v>
      </c>
      <c r="BF377" s="4">
        <f>BE377*S377</f>
        <v/>
      </c>
      <c r="BG377" s="4" t="n"/>
      <c r="BH377" s="4" t="n">
        <v>500000</v>
      </c>
      <c r="BI377" s="4">
        <f>BH377*S377</f>
        <v/>
      </c>
      <c r="BJ377" s="4" t="n"/>
      <c r="BK377" s="4">
        <f>BJ377*S377</f>
        <v/>
      </c>
      <c r="BL377" s="4" t="n">
        <v>200000</v>
      </c>
      <c r="BM377" s="4" t="n">
        <v>500000</v>
      </c>
      <c r="BN377" s="4">
        <f>BM377*S377</f>
        <v/>
      </c>
      <c r="BO377" s="4" t="n"/>
      <c r="BP377" s="4">
        <f>BO377*S377</f>
        <v/>
      </c>
      <c r="BQ377" s="4" t="n"/>
      <c r="BR377" s="4" t="n">
        <v>500000</v>
      </c>
      <c r="BS377" s="4">
        <f>BR377*S377</f>
        <v/>
      </c>
      <c r="BT377" s="4" t="n"/>
      <c r="BU377" s="4">
        <f>BT377*S377</f>
        <v/>
      </c>
      <c r="BV377" s="4" t="n"/>
      <c r="BW377" s="4" t="n">
        <v>500000</v>
      </c>
      <c r="BX377" s="4">
        <f>BW377*S377</f>
        <v/>
      </c>
      <c r="BY377" s="4" t="n"/>
      <c r="BZ377" s="4">
        <f>BY377*S377</f>
        <v/>
      </c>
      <c r="CA377" s="4" t="n"/>
      <c r="CB377" s="4" t="n">
        <v>500000</v>
      </c>
      <c r="CC377" s="4">
        <f>CB377*S377</f>
        <v/>
      </c>
      <c r="CD377" s="4" t="n"/>
      <c r="CE377" s="4">
        <f>CD377*S377</f>
        <v/>
      </c>
      <c r="CF377" s="4" t="n"/>
      <c r="CG377" s="2" t="n"/>
    </row>
    <row r="378">
      <c r="A378" s="2" t="inlineStr">
        <is>
          <t>USD</t>
        </is>
      </c>
      <c r="B378" s="2" t="inlineStr">
        <is>
          <t>NORTH</t>
        </is>
      </c>
      <c r="C378" s="2" t="inlineStr">
        <is>
          <t>NEW DELHI</t>
        </is>
      </c>
      <c r="D378" s="2" t="inlineStr">
        <is>
          <t>DEL00042</t>
        </is>
      </c>
      <c r="E378" s="2" t="inlineStr">
        <is>
          <t>FIEM INDUSTRIES LTD-ALWAR</t>
        </is>
      </c>
      <c r="F378" s="2" t="inlineStr">
        <is>
          <t>Automotive</t>
        </is>
      </c>
      <c r="G378" s="2" t="inlineStr">
        <is>
          <t>Lighting</t>
        </is>
      </c>
      <c r="H378" s="2" t="n"/>
      <c r="I378" s="2" t="inlineStr">
        <is>
          <t>Automotive</t>
        </is>
      </c>
      <c r="J378" s="2" t="inlineStr">
        <is>
          <t>Lighting</t>
        </is>
      </c>
      <c r="K378" s="2" t="inlineStr">
        <is>
          <t>KULDEEP KUMAR</t>
        </is>
      </c>
      <c r="L378" s="2" t="inlineStr">
        <is>
          <t>Palak</t>
        </is>
      </c>
      <c r="M378" s="2" t="inlineStr">
        <is>
          <t>TAIYO YUDEN</t>
        </is>
      </c>
      <c r="N378" s="2" t="inlineStr">
        <is>
          <t>TAIYO YUDEN</t>
        </is>
      </c>
      <c r="O378" s="2" t="inlineStr">
        <is>
          <t>Others</t>
        </is>
      </c>
      <c r="P378" s="2" t="inlineStr">
        <is>
          <t>N Priya</t>
        </is>
      </c>
      <c r="Q378" s="2" t="inlineStr">
        <is>
          <t>UMK325B7475KMHP</t>
        </is>
      </c>
      <c r="R378" s="2" t="inlineStr">
        <is>
          <t>New</t>
        </is>
      </c>
      <c r="S378" s="3" t="n">
        <v>0.054</v>
      </c>
      <c r="T378" s="4" t="n"/>
      <c r="U378" s="4">
        <f>+(Y378+AD378+AI378+AN378+AS378+AX378+BC378+BH378+BM378+BR378+BW378+CB378)/1000</f>
        <v/>
      </c>
      <c r="V378" s="4">
        <f>+(Z378+AE378+AJ378+AO378+AT378+AY378+BD378+BI378+BN378+BS378+BX378+CC378)/1000</f>
        <v/>
      </c>
      <c r="W378" s="4">
        <f>+(+BA378+BF378+BK378+BP378+BU378+BZ378+CE378)</f>
        <v/>
      </c>
      <c r="X378" s="4">
        <f>+(+BB378+BG378+BL378+BQ378+BV378+CA378+CF378)</f>
        <v/>
      </c>
      <c r="Y378" s="4" t="n">
        <v>100000</v>
      </c>
      <c r="Z378" s="4">
        <f>Y378*S378</f>
        <v/>
      </c>
      <c r="AA378" s="4" t="n">
        <v>100000</v>
      </c>
      <c r="AB378" s="4">
        <f>AA378*S378</f>
        <v/>
      </c>
      <c r="AC378" s="4" t="n">
        <v>120000</v>
      </c>
      <c r="AD378" s="4" t="n">
        <v>100000</v>
      </c>
      <c r="AE378" s="4">
        <f>AD378*S378</f>
        <v/>
      </c>
      <c r="AF378" s="4" t="n">
        <v>100000</v>
      </c>
      <c r="AG378" s="4">
        <f>AF378*S378</f>
        <v/>
      </c>
      <c r="AH378" s="4" t="n">
        <v>130000</v>
      </c>
      <c r="AI378" s="4" t="n">
        <v>100000</v>
      </c>
      <c r="AJ378" s="4">
        <f>AI378*S378</f>
        <v/>
      </c>
      <c r="AK378" s="4" t="n">
        <v>100000</v>
      </c>
      <c r="AL378" s="4">
        <f>AK378*S378</f>
        <v/>
      </c>
      <c r="AM378" s="4" t="n">
        <v>160000</v>
      </c>
      <c r="AN378" s="4" t="n">
        <v>100000</v>
      </c>
      <c r="AO378" s="4">
        <f>AN378*S378</f>
        <v/>
      </c>
      <c r="AP378" s="4" t="n">
        <v>100000</v>
      </c>
      <c r="AQ378" s="4">
        <f>AP378*S378</f>
        <v/>
      </c>
      <c r="AR378" s="4" t="n">
        <v>250000</v>
      </c>
      <c r="AS378" s="4" t="n">
        <v>100000</v>
      </c>
      <c r="AT378" s="4">
        <f>AS378*S378</f>
        <v/>
      </c>
      <c r="AU378" s="4" t="n">
        <v>100000</v>
      </c>
      <c r="AV378" s="4">
        <f>AU378*S378</f>
        <v/>
      </c>
      <c r="AW378" s="4" t="n">
        <v>50000</v>
      </c>
      <c r="AX378" s="4" t="n">
        <v>100000</v>
      </c>
      <c r="AY378" s="4">
        <f>AX378*S378</f>
        <v/>
      </c>
      <c r="AZ378" s="4" t="n">
        <v>100000</v>
      </c>
      <c r="BA378" s="4">
        <f>AZ378*S378</f>
        <v/>
      </c>
      <c r="BB378" s="4" t="n">
        <v>310000</v>
      </c>
      <c r="BC378" s="4" t="n">
        <v>100000</v>
      </c>
      <c r="BD378" s="4">
        <f>BC378*S378</f>
        <v/>
      </c>
      <c r="BE378" s="4" t="n">
        <v>100000</v>
      </c>
      <c r="BF378" s="4">
        <f>BE378*S378</f>
        <v/>
      </c>
      <c r="BG378" s="4" t="n"/>
      <c r="BH378" s="4" t="n">
        <v>100000</v>
      </c>
      <c r="BI378" s="4">
        <f>BH378*S378</f>
        <v/>
      </c>
      <c r="BJ378" s="4" t="n"/>
      <c r="BK378" s="4">
        <f>BJ378*S378</f>
        <v/>
      </c>
      <c r="BL378" s="4" t="n"/>
      <c r="BM378" s="4" t="n">
        <v>100000</v>
      </c>
      <c r="BN378" s="4">
        <f>BM378*S378</f>
        <v/>
      </c>
      <c r="BO378" s="4" t="n"/>
      <c r="BP378" s="4">
        <f>BO378*S378</f>
        <v/>
      </c>
      <c r="BQ378" s="4" t="n"/>
      <c r="BR378" s="4" t="n">
        <v>100000</v>
      </c>
      <c r="BS378" s="4">
        <f>BR378*S378</f>
        <v/>
      </c>
      <c r="BT378" s="4" t="n"/>
      <c r="BU378" s="4">
        <f>BT378*S378</f>
        <v/>
      </c>
      <c r="BV378" s="4" t="n"/>
      <c r="BW378" s="4" t="n">
        <v>100000</v>
      </c>
      <c r="BX378" s="4">
        <f>BW378*S378</f>
        <v/>
      </c>
      <c r="BY378" s="4" t="n"/>
      <c r="BZ378" s="4">
        <f>BY378*S378</f>
        <v/>
      </c>
      <c r="CA378" s="4" t="n"/>
      <c r="CB378" s="4" t="n">
        <v>100000</v>
      </c>
      <c r="CC378" s="4">
        <f>CB378*S378</f>
        <v/>
      </c>
      <c r="CD378" s="4" t="n"/>
      <c r="CE378" s="4">
        <f>CD378*S378</f>
        <v/>
      </c>
      <c r="CF378" s="4" t="n"/>
      <c r="CG378" s="2" t="n"/>
    </row>
    <row r="379">
      <c r="A379" s="2" t="inlineStr">
        <is>
          <t>USD</t>
        </is>
      </c>
      <c r="B379" s="2" t="inlineStr">
        <is>
          <t>NORTH</t>
        </is>
      </c>
      <c r="C379" s="2" t="inlineStr">
        <is>
          <t>NEW DELHI</t>
        </is>
      </c>
      <c r="D379" s="2" t="inlineStr">
        <is>
          <t>DEL00042</t>
        </is>
      </c>
      <c r="E379" s="2" t="inlineStr">
        <is>
          <t>FIEM INDUSTRIES LTD-ALWAR</t>
        </is>
      </c>
      <c r="F379" s="2" t="inlineStr">
        <is>
          <t>Others</t>
        </is>
      </c>
      <c r="G379" s="2" t="inlineStr">
        <is>
          <t>TRACKER</t>
        </is>
      </c>
      <c r="H379" s="2" t="n"/>
      <c r="I379" s="2" t="inlineStr">
        <is>
          <t>Others</t>
        </is>
      </c>
      <c r="J379" s="2" t="inlineStr">
        <is>
          <t>TRACKER</t>
        </is>
      </c>
      <c r="K379" s="2" t="inlineStr">
        <is>
          <t>KULDEEP KUMAR</t>
        </is>
      </c>
      <c r="L379" s="2" t="inlineStr">
        <is>
          <t>Palak</t>
        </is>
      </c>
      <c r="M379" s="2" t="inlineStr">
        <is>
          <t>TAIWAN SEMI</t>
        </is>
      </c>
      <c r="N379" s="2" t="inlineStr">
        <is>
          <t>TAIWAN SEMI</t>
        </is>
      </c>
      <c r="O379" s="2" t="inlineStr">
        <is>
          <t xml:space="preserve">Gaurav Mann </t>
        </is>
      </c>
      <c r="P379" s="2" t="inlineStr">
        <is>
          <t>Prajwal</t>
        </is>
      </c>
      <c r="Q379" s="2" t="inlineStr">
        <is>
          <t>SK36AH</t>
        </is>
      </c>
      <c r="R379" s="2" t="inlineStr">
        <is>
          <t>Existing</t>
        </is>
      </c>
      <c r="S379" s="3" t="n">
        <v>0.0318</v>
      </c>
      <c r="T379" s="4" t="n">
        <v>300000</v>
      </c>
      <c r="U379" s="4">
        <f>+(Y379+AD379+AI379+AN379+AS379+AX379+BC379+BH379+BM379+BR379+BW379+CB379)/1000</f>
        <v/>
      </c>
      <c r="V379" s="4">
        <f>+(Z379+AE379+AJ379+AO379+AT379+AY379+BD379+BI379+BN379+BS379+BX379+CC379)/1000</f>
        <v/>
      </c>
      <c r="W379" s="4">
        <f>+(+BA379+BF379+BK379+BP379+BU379+BZ379+CE379)</f>
        <v/>
      </c>
      <c r="X379" s="4">
        <f>+(+BB379+BG379+BL379+BQ379+BV379+CA379+CF379)</f>
        <v/>
      </c>
      <c r="Y379" s="4" t="n">
        <v>120000</v>
      </c>
      <c r="Z379" s="4">
        <f>Y379*S379</f>
        <v/>
      </c>
      <c r="AA379" s="4" t="n"/>
      <c r="AB379" s="4">
        <f>AA379*S379</f>
        <v/>
      </c>
      <c r="AC379" s="4" t="n"/>
      <c r="AD379" s="4" t="n">
        <v>120000</v>
      </c>
      <c r="AE379" s="4">
        <f>AD379*S379</f>
        <v/>
      </c>
      <c r="AF379" s="4" t="n">
        <v>120000</v>
      </c>
      <c r="AG379" s="4">
        <f>AF379*S379</f>
        <v/>
      </c>
      <c r="AH379" s="4" t="n"/>
      <c r="AI379" s="4" t="n">
        <v>120000</v>
      </c>
      <c r="AJ379" s="4">
        <f>AI379*S379</f>
        <v/>
      </c>
      <c r="AK379" s="4" t="n">
        <v>120000</v>
      </c>
      <c r="AL379" s="4">
        <f>AK379*S379</f>
        <v/>
      </c>
      <c r="AM379" s="4" t="n">
        <v>300000</v>
      </c>
      <c r="AN379" s="4" t="n">
        <v>120000</v>
      </c>
      <c r="AO379" s="4">
        <f>AN379*S379</f>
        <v/>
      </c>
      <c r="AP379" s="4" t="n">
        <v>120000</v>
      </c>
      <c r="AQ379" s="4">
        <f>AP379*S379</f>
        <v/>
      </c>
      <c r="AR379" s="4" t="n">
        <v>300000</v>
      </c>
      <c r="AS379" s="4" t="n">
        <v>120000</v>
      </c>
      <c r="AT379" s="4">
        <f>AS379*S379</f>
        <v/>
      </c>
      <c r="AU379" s="4" t="n">
        <v>120000</v>
      </c>
      <c r="AV379" s="4">
        <f>AU379*S379</f>
        <v/>
      </c>
      <c r="AW379" s="4" t="n"/>
      <c r="AX379" s="4" t="n">
        <v>120000</v>
      </c>
      <c r="AY379" s="4">
        <f>AX379*S379</f>
        <v/>
      </c>
      <c r="AZ379" s="4" t="n">
        <v>120000</v>
      </c>
      <c r="BA379" s="4">
        <f>AZ379*S379</f>
        <v/>
      </c>
      <c r="BB379" s="4" t="n">
        <v>577500</v>
      </c>
      <c r="BC379" s="4" t="n">
        <v>120000</v>
      </c>
      <c r="BD379" s="4">
        <f>BC379*S379</f>
        <v/>
      </c>
      <c r="BE379" s="4" t="n">
        <v>120000</v>
      </c>
      <c r="BF379" s="4">
        <f>BE379*S379</f>
        <v/>
      </c>
      <c r="BG379" s="4" t="n"/>
      <c r="BH379" s="4" t="n">
        <v>120000</v>
      </c>
      <c r="BI379" s="4">
        <f>BH379*S379</f>
        <v/>
      </c>
      <c r="BJ379" s="4" t="n"/>
      <c r="BK379" s="4">
        <f>BJ379*S379</f>
        <v/>
      </c>
      <c r="BL379" s="4" t="n">
        <v>855000</v>
      </c>
      <c r="BM379" s="4" t="n">
        <v>120000</v>
      </c>
      <c r="BN379" s="4">
        <f>BM379*S379</f>
        <v/>
      </c>
      <c r="BO379" s="4" t="n"/>
      <c r="BP379" s="4">
        <f>BO379*S379</f>
        <v/>
      </c>
      <c r="BQ379" s="4" t="n">
        <v>450000</v>
      </c>
      <c r="BR379" s="4" t="n">
        <v>120000</v>
      </c>
      <c r="BS379" s="4">
        <f>BR379*S379</f>
        <v/>
      </c>
      <c r="BT379" s="4" t="n"/>
      <c r="BU379" s="4">
        <f>BT379*S379</f>
        <v/>
      </c>
      <c r="BV379" s="4" t="n"/>
      <c r="BW379" s="4" t="n">
        <v>120000</v>
      </c>
      <c r="BX379" s="4">
        <f>BW379*S379</f>
        <v/>
      </c>
      <c r="BY379" s="4" t="n"/>
      <c r="BZ379" s="4">
        <f>BY379*S379</f>
        <v/>
      </c>
      <c r="CA379" s="4" t="n"/>
      <c r="CB379" s="4" t="n">
        <v>120000</v>
      </c>
      <c r="CC379" s="4">
        <f>CB379*S379</f>
        <v/>
      </c>
      <c r="CD379" s="4" t="n"/>
      <c r="CE379" s="4">
        <f>CD379*S379</f>
        <v/>
      </c>
      <c r="CF379" s="4" t="n"/>
      <c r="CG379" s="2" t="n"/>
    </row>
    <row r="380">
      <c r="A380" s="2" t="inlineStr">
        <is>
          <t>USD</t>
        </is>
      </c>
      <c r="B380" s="2" t="inlineStr">
        <is>
          <t>NORTH</t>
        </is>
      </c>
      <c r="C380" s="2" t="inlineStr">
        <is>
          <t>NEW DELHI</t>
        </is>
      </c>
      <c r="D380" s="2" t="inlineStr">
        <is>
          <t>DEL00042</t>
        </is>
      </c>
      <c r="E380" s="2" t="inlineStr">
        <is>
          <t>FIEM INDUSTRIES LTD-ALWAR</t>
        </is>
      </c>
      <c r="F380" s="2" t="inlineStr">
        <is>
          <t>Automotive</t>
        </is>
      </c>
      <c r="G380" s="2" t="inlineStr">
        <is>
          <t>Lighting</t>
        </is>
      </c>
      <c r="H380" s="2" t="n"/>
      <c r="I380" s="2" t="inlineStr">
        <is>
          <t>Automotive</t>
        </is>
      </c>
      <c r="J380" s="2" t="inlineStr">
        <is>
          <t>Lighting</t>
        </is>
      </c>
      <c r="K380" s="2" t="inlineStr">
        <is>
          <t>KULDEEP KUMAR</t>
        </is>
      </c>
      <c r="L380" s="2" t="inlineStr">
        <is>
          <t>Palak</t>
        </is>
      </c>
      <c r="M380" s="2" t="inlineStr">
        <is>
          <t>TAIYO YUDEN</t>
        </is>
      </c>
      <c r="N380" s="2" t="inlineStr">
        <is>
          <t>TAIYO YUDEN</t>
        </is>
      </c>
      <c r="O380" s="2" t="inlineStr">
        <is>
          <t>Others</t>
        </is>
      </c>
      <c r="P380" s="2" t="inlineStr">
        <is>
          <t>N Priya</t>
        </is>
      </c>
      <c r="Q380" s="2" t="inlineStr">
        <is>
          <t>UMK316B7225KLHT</t>
        </is>
      </c>
      <c r="R380" s="2" t="inlineStr">
        <is>
          <t>New</t>
        </is>
      </c>
      <c r="S380" s="3" t="n">
        <v>0.03</v>
      </c>
      <c r="T380" s="4" t="n">
        <v>10000</v>
      </c>
      <c r="U380" s="4">
        <f>+(Y380+AD380+AI380+AN380+AS380+AX380+BC380+BH380+BM380+BR380+BW380+CB380)/1000</f>
        <v/>
      </c>
      <c r="V380" s="4">
        <f>+(Z380+AE380+AJ380+AO380+AT380+AY380+BD380+BI380+BN380+BS380+BX380+CC380)/1000</f>
        <v/>
      </c>
      <c r="W380" s="4">
        <f>+(+BA380+BF380+BK380+BP380+BU380+BZ380+CE380)</f>
        <v/>
      </c>
      <c r="X380" s="4">
        <f>+(+BB380+BG380+BL380+BQ380+BV380+CA380+CF380)</f>
        <v/>
      </c>
      <c r="Y380" s="4" t="n">
        <v>120000</v>
      </c>
      <c r="Z380" s="4">
        <f>Y380*S380</f>
        <v/>
      </c>
      <c r="AA380" s="4" t="n">
        <v>120000</v>
      </c>
      <c r="AB380" s="4">
        <f>AA380*S380</f>
        <v/>
      </c>
      <c r="AC380" s="4" t="n">
        <v>462000</v>
      </c>
      <c r="AD380" s="4" t="n">
        <v>120000</v>
      </c>
      <c r="AE380" s="4">
        <f>AD380*S380</f>
        <v/>
      </c>
      <c r="AF380" s="4" t="n">
        <v>120000</v>
      </c>
      <c r="AG380" s="4">
        <f>AF380*S380</f>
        <v/>
      </c>
      <c r="AH380" s="4" t="n">
        <v>542000</v>
      </c>
      <c r="AI380" s="4" t="n">
        <v>120000</v>
      </c>
      <c r="AJ380" s="4">
        <f>AI380*S380</f>
        <v/>
      </c>
      <c r="AK380" s="4" t="n">
        <v>120000</v>
      </c>
      <c r="AL380" s="4">
        <f>AK380*S380</f>
        <v/>
      </c>
      <c r="AM380" s="4" t="n">
        <v>602000</v>
      </c>
      <c r="AN380" s="4" t="n">
        <v>120000</v>
      </c>
      <c r="AO380" s="4">
        <f>AN380*S380</f>
        <v/>
      </c>
      <c r="AP380" s="4" t="n">
        <v>120000</v>
      </c>
      <c r="AQ380" s="4">
        <f>AP380*S380</f>
        <v/>
      </c>
      <c r="AR380" s="4" t="n">
        <v>592000</v>
      </c>
      <c r="AS380" s="4" t="n">
        <v>120000</v>
      </c>
      <c r="AT380" s="4">
        <f>AS380*S380</f>
        <v/>
      </c>
      <c r="AU380" s="4" t="n">
        <v>120000</v>
      </c>
      <c r="AV380" s="4">
        <f>AU380*S380</f>
        <v/>
      </c>
      <c r="AW380" s="4" t="n">
        <v>60000</v>
      </c>
      <c r="AX380" s="4" t="n">
        <v>120000</v>
      </c>
      <c r="AY380" s="4">
        <f>AX380*S380</f>
        <v/>
      </c>
      <c r="AZ380" s="4" t="n">
        <v>120000</v>
      </c>
      <c r="BA380" s="4">
        <f>AZ380*S380</f>
        <v/>
      </c>
      <c r="BB380" s="4" t="n">
        <v>592000</v>
      </c>
      <c r="BC380" s="4" t="n">
        <v>120000</v>
      </c>
      <c r="BD380" s="4">
        <f>BC380*S380</f>
        <v/>
      </c>
      <c r="BE380" s="4" t="n">
        <v>120000</v>
      </c>
      <c r="BF380" s="4">
        <f>BE380*S380</f>
        <v/>
      </c>
      <c r="BG380" s="4" t="n"/>
      <c r="BH380" s="4" t="n">
        <v>120000</v>
      </c>
      <c r="BI380" s="4">
        <f>BH380*S380</f>
        <v/>
      </c>
      <c r="BJ380" s="4" t="n"/>
      <c r="BK380" s="4">
        <f>BJ380*S380</f>
        <v/>
      </c>
      <c r="BL380" s="4" t="n"/>
      <c r="BM380" s="4" t="n">
        <v>120000</v>
      </c>
      <c r="BN380" s="4">
        <f>BM380*S380</f>
        <v/>
      </c>
      <c r="BO380" s="4" t="n"/>
      <c r="BP380" s="4">
        <f>BO380*S380</f>
        <v/>
      </c>
      <c r="BQ380" s="4" t="n"/>
      <c r="BR380" s="4" t="n">
        <v>120000</v>
      </c>
      <c r="BS380" s="4">
        <f>BR380*S380</f>
        <v/>
      </c>
      <c r="BT380" s="4" t="n"/>
      <c r="BU380" s="4">
        <f>BT380*S380</f>
        <v/>
      </c>
      <c r="BV380" s="4" t="n"/>
      <c r="BW380" s="4" t="n">
        <v>120000</v>
      </c>
      <c r="BX380" s="4">
        <f>BW380*S380</f>
        <v/>
      </c>
      <c r="BY380" s="4" t="n"/>
      <c r="BZ380" s="4">
        <f>BY380*S380</f>
        <v/>
      </c>
      <c r="CA380" s="4" t="n"/>
      <c r="CB380" s="4" t="n">
        <v>120000</v>
      </c>
      <c r="CC380" s="4">
        <f>CB380*S380</f>
        <v/>
      </c>
      <c r="CD380" s="4" t="n"/>
      <c r="CE380" s="4">
        <f>CD380*S380</f>
        <v/>
      </c>
      <c r="CF380" s="4" t="n"/>
      <c r="CG380" s="2" t="n"/>
    </row>
    <row r="381">
      <c r="A381" s="2" t="inlineStr">
        <is>
          <t>USD</t>
        </is>
      </c>
      <c r="B381" s="2" t="inlineStr">
        <is>
          <t>NORTH</t>
        </is>
      </c>
      <c r="C381" s="2" t="inlineStr">
        <is>
          <t>NEW DELHI</t>
        </is>
      </c>
      <c r="D381" s="2" t="inlineStr">
        <is>
          <t>DEL00042</t>
        </is>
      </c>
      <c r="E381" s="2" t="inlineStr">
        <is>
          <t>FIEM INDUSTRIES LTD-ALWAR</t>
        </is>
      </c>
      <c r="F381" s="2" t="inlineStr">
        <is>
          <t>Others</t>
        </is>
      </c>
      <c r="G381" s="2" t="inlineStr">
        <is>
          <t>TRACKER</t>
        </is>
      </c>
      <c r="H381" s="2" t="n"/>
      <c r="I381" s="2" t="inlineStr">
        <is>
          <t>Others</t>
        </is>
      </c>
      <c r="J381" s="2" t="inlineStr">
        <is>
          <t>TRACKER</t>
        </is>
      </c>
      <c r="K381" s="2" t="inlineStr">
        <is>
          <t>KULDEEP KUMAR</t>
        </is>
      </c>
      <c r="L381" s="2" t="inlineStr">
        <is>
          <t>Palak</t>
        </is>
      </c>
      <c r="M381" s="2" t="inlineStr">
        <is>
          <t>TDK</t>
        </is>
      </c>
      <c r="N381" s="2" t="inlineStr">
        <is>
          <t>TDK</t>
        </is>
      </c>
      <c r="O381" s="2" t="inlineStr">
        <is>
          <t>Karthik</t>
        </is>
      </c>
      <c r="P381" s="2" t="inlineStr">
        <is>
          <t>Suchitra</t>
        </is>
      </c>
      <c r="Q381" s="2" t="inlineStr">
        <is>
          <t>ACM90V-701-2PL-TL00</t>
        </is>
      </c>
      <c r="R381" s="2" t="inlineStr">
        <is>
          <t>Existing</t>
        </is>
      </c>
      <c r="S381" s="3" t="n">
        <v>0.585</v>
      </c>
      <c r="T381" s="4" t="n">
        <v>16000</v>
      </c>
      <c r="U381" s="4">
        <f>+(Y381+AD381+AI381+AN381+AS381+AX381+BC381+BH381+BM381+BR381+BW381+CB381)/1000</f>
        <v/>
      </c>
      <c r="V381" s="4">
        <f>+(Z381+AE381+AJ381+AO381+AT381+AY381+BD381+BI381+BN381+BS381+BX381+CC381)/1000</f>
        <v/>
      </c>
      <c r="W381" s="4">
        <f>+(+BA381+BF381+BK381+BP381+BU381+BZ381+CE381)</f>
        <v/>
      </c>
      <c r="X381" s="4">
        <f>+(+BB381+BG381+BL381+BQ381+BV381+CA381+CF381)</f>
        <v/>
      </c>
      <c r="Y381" s="4" t="n">
        <v>6000</v>
      </c>
      <c r="Z381" s="4">
        <f>Y381*S381</f>
        <v/>
      </c>
      <c r="AA381" s="4" t="n">
        <v>6000</v>
      </c>
      <c r="AB381" s="4">
        <f>AA381*S381</f>
        <v/>
      </c>
      <c r="AC381" s="4" t="n"/>
      <c r="AD381" s="4" t="n">
        <v>6000</v>
      </c>
      <c r="AE381" s="4">
        <f>AD381*S381</f>
        <v/>
      </c>
      <c r="AF381" s="4" t="n">
        <v>6000</v>
      </c>
      <c r="AG381" s="4">
        <f>AF381*S381</f>
        <v/>
      </c>
      <c r="AH381" s="4" t="n"/>
      <c r="AI381" s="4" t="n">
        <v>6000</v>
      </c>
      <c r="AJ381" s="4">
        <f>AI381*S381</f>
        <v/>
      </c>
      <c r="AK381" s="4" t="n">
        <v>6000</v>
      </c>
      <c r="AL381" s="4">
        <f>AK381*S381</f>
        <v/>
      </c>
      <c r="AM381" s="4" t="n"/>
      <c r="AN381" s="4" t="n">
        <v>6000</v>
      </c>
      <c r="AO381" s="4">
        <f>AN381*S381</f>
        <v/>
      </c>
      <c r="AP381" s="4" t="n">
        <v>6000</v>
      </c>
      <c r="AQ381" s="4">
        <f>AP381*S381</f>
        <v/>
      </c>
      <c r="AR381" s="4" t="n"/>
      <c r="AS381" s="4" t="n">
        <v>6000</v>
      </c>
      <c r="AT381" s="4">
        <f>AS381*S381</f>
        <v/>
      </c>
      <c r="AU381" s="4" t="n">
        <v>6000</v>
      </c>
      <c r="AV381" s="4">
        <f>AU381*S381</f>
        <v/>
      </c>
      <c r="AW381" s="4" t="n"/>
      <c r="AX381" s="4" t="n">
        <v>6000</v>
      </c>
      <c r="AY381" s="4">
        <f>AX381*S381</f>
        <v/>
      </c>
      <c r="AZ381" s="4" t="n">
        <v>6000</v>
      </c>
      <c r="BA381" s="4">
        <f>AZ381*S381</f>
        <v/>
      </c>
      <c r="BB381" s="4" t="n"/>
      <c r="BC381" s="4" t="n">
        <v>6000</v>
      </c>
      <c r="BD381" s="4">
        <f>BC381*S381</f>
        <v/>
      </c>
      <c r="BE381" s="4" t="n">
        <v>6000</v>
      </c>
      <c r="BF381" s="4">
        <f>BE381*S381</f>
        <v/>
      </c>
      <c r="BG381" s="4" t="n"/>
      <c r="BH381" s="4" t="n">
        <v>6000</v>
      </c>
      <c r="BI381" s="4">
        <f>BH381*S381</f>
        <v/>
      </c>
      <c r="BJ381" s="4" t="n"/>
      <c r="BK381" s="4">
        <f>BJ381*S381</f>
        <v/>
      </c>
      <c r="BL381" s="4" t="n">
        <v>40800</v>
      </c>
      <c r="BM381" s="4" t="n">
        <v>6000</v>
      </c>
      <c r="BN381" s="4">
        <f>BM381*S381</f>
        <v/>
      </c>
      <c r="BO381" s="4" t="n"/>
      <c r="BP381" s="4">
        <f>BO381*S381</f>
        <v/>
      </c>
      <c r="BQ381" s="4" t="n"/>
      <c r="BR381" s="4" t="n">
        <v>6000</v>
      </c>
      <c r="BS381" s="4">
        <f>BR381*S381</f>
        <v/>
      </c>
      <c r="BT381" s="4" t="n"/>
      <c r="BU381" s="4">
        <f>BT381*S381</f>
        <v/>
      </c>
      <c r="BV381" s="4" t="n"/>
      <c r="BW381" s="4" t="n">
        <v>6000</v>
      </c>
      <c r="BX381" s="4">
        <f>BW381*S381</f>
        <v/>
      </c>
      <c r="BY381" s="4" t="n"/>
      <c r="BZ381" s="4">
        <f>BY381*S381</f>
        <v/>
      </c>
      <c r="CA381" s="4" t="n"/>
      <c r="CB381" s="4" t="n">
        <v>6000</v>
      </c>
      <c r="CC381" s="4">
        <f>CB381*S381</f>
        <v/>
      </c>
      <c r="CD381" s="4" t="n"/>
      <c r="CE381" s="4">
        <f>CD381*S381</f>
        <v/>
      </c>
      <c r="CF381" s="4" t="n"/>
      <c r="CG381" s="2" t="inlineStr">
        <is>
          <t>7200 Nos CSD is TBA</t>
        </is>
      </c>
    </row>
    <row r="382">
      <c r="A382" s="2" t="inlineStr">
        <is>
          <t>USD</t>
        </is>
      </c>
      <c r="B382" s="2" t="inlineStr">
        <is>
          <t>NORTH</t>
        </is>
      </c>
      <c r="C382" s="2" t="inlineStr">
        <is>
          <t>NEW DELHI</t>
        </is>
      </c>
      <c r="D382" s="2" t="inlineStr">
        <is>
          <t>DEL00042</t>
        </is>
      </c>
      <c r="E382" s="2" t="inlineStr">
        <is>
          <t>FIEM INDUSTRIES LTD-ALWAR</t>
        </is>
      </c>
      <c r="F382" s="2" t="inlineStr">
        <is>
          <t>Others</t>
        </is>
      </c>
      <c r="G382" s="2" t="inlineStr">
        <is>
          <t>TRACKER</t>
        </is>
      </c>
      <c r="H382" s="2" t="n"/>
      <c r="I382" s="2" t="inlineStr">
        <is>
          <t>Others</t>
        </is>
      </c>
      <c r="J382" s="2" t="inlineStr">
        <is>
          <t>TRACKER</t>
        </is>
      </c>
      <c r="K382" s="2" t="inlineStr">
        <is>
          <t>KULDEEP KUMAR</t>
        </is>
      </c>
      <c r="L382" s="2" t="inlineStr">
        <is>
          <t>Palak</t>
        </is>
      </c>
      <c r="M382" s="2" t="inlineStr">
        <is>
          <t>TAIWAN SEMI</t>
        </is>
      </c>
      <c r="N382" s="2" t="inlineStr">
        <is>
          <t>TAIWAN SEMI</t>
        </is>
      </c>
      <c r="O382" s="2" t="inlineStr">
        <is>
          <t xml:space="preserve">Gaurav Mann </t>
        </is>
      </c>
      <c r="P382" s="2" t="inlineStr">
        <is>
          <t>Prajwal</t>
        </is>
      </c>
      <c r="Q382" s="2" t="inlineStr">
        <is>
          <t>ABS10H</t>
        </is>
      </c>
      <c r="R382" s="2" t="inlineStr">
        <is>
          <t>Existing</t>
        </is>
      </c>
      <c r="S382" s="3" t="n">
        <v>0.1</v>
      </c>
      <c r="T382" s="4" t="n">
        <v>50000</v>
      </c>
      <c r="U382" s="4">
        <f>+(Y382+AD382+AI382+AN382+AS382+AX382+BC382+BH382+BM382+BR382+BW382+CB382)/1000</f>
        <v/>
      </c>
      <c r="V382" s="4">
        <f>+(Z382+AE382+AJ382+AO382+AT382+AY382+BD382+BI382+BN382+BS382+BX382+CC382)/1000</f>
        <v/>
      </c>
      <c r="W382" s="4">
        <f>+(+BA382+BF382+BK382+BP382+BU382+BZ382+CE382)</f>
        <v/>
      </c>
      <c r="X382" s="4">
        <f>+(+BB382+BG382+BL382+BQ382+BV382+CA382+CF382)</f>
        <v/>
      </c>
      <c r="Y382" s="4" t="n">
        <v>26000</v>
      </c>
      <c r="Z382" s="4">
        <f>Y382*S382</f>
        <v/>
      </c>
      <c r="AA382" s="4" t="n">
        <v>26000</v>
      </c>
      <c r="AB382" s="4">
        <f>AA382*S382</f>
        <v/>
      </c>
      <c r="AC382" s="4" t="n"/>
      <c r="AD382" s="4" t="n">
        <v>26000</v>
      </c>
      <c r="AE382" s="4">
        <f>AD382*S382</f>
        <v/>
      </c>
      <c r="AF382" s="4" t="n">
        <v>26000</v>
      </c>
      <c r="AG382" s="4">
        <f>AF382*S382</f>
        <v/>
      </c>
      <c r="AH382" s="4" t="n"/>
      <c r="AI382" s="4" t="n">
        <v>26000</v>
      </c>
      <c r="AJ382" s="4">
        <f>AI382*S382</f>
        <v/>
      </c>
      <c r="AK382" s="4" t="n">
        <v>26000</v>
      </c>
      <c r="AL382" s="4">
        <f>AK382*S382</f>
        <v/>
      </c>
      <c r="AM382" s="4" t="n"/>
      <c r="AN382" s="4" t="n">
        <v>26000</v>
      </c>
      <c r="AO382" s="4">
        <f>AN382*S382</f>
        <v/>
      </c>
      <c r="AP382" s="4" t="n">
        <v>26000</v>
      </c>
      <c r="AQ382" s="4">
        <f>AP382*S382</f>
        <v/>
      </c>
      <c r="AR382" s="4" t="n"/>
      <c r="AS382" s="4" t="n">
        <v>26000</v>
      </c>
      <c r="AT382" s="4">
        <f>AS382*S382</f>
        <v/>
      </c>
      <c r="AU382" s="4" t="n">
        <v>26000</v>
      </c>
      <c r="AV382" s="4">
        <f>AU382*S382</f>
        <v/>
      </c>
      <c r="AW382" s="4" t="n">
        <v>50000</v>
      </c>
      <c r="AX382" s="4" t="n">
        <v>26000</v>
      </c>
      <c r="AY382" s="4">
        <f>AX382*S382</f>
        <v/>
      </c>
      <c r="AZ382" s="4" t="n">
        <v>26000</v>
      </c>
      <c r="BA382" s="4">
        <f>AZ382*S382</f>
        <v/>
      </c>
      <c r="BB382" s="4" t="n">
        <v>100000</v>
      </c>
      <c r="BC382" s="4" t="n">
        <v>26000</v>
      </c>
      <c r="BD382" s="4">
        <f>BC382*S382</f>
        <v/>
      </c>
      <c r="BE382" s="4" t="n">
        <v>26000</v>
      </c>
      <c r="BF382" s="4">
        <f>BE382*S382</f>
        <v/>
      </c>
      <c r="BG382" s="4" t="n"/>
      <c r="BH382" s="4" t="n">
        <v>26000</v>
      </c>
      <c r="BI382" s="4">
        <f>BH382*S382</f>
        <v/>
      </c>
      <c r="BJ382" s="4" t="n"/>
      <c r="BK382" s="4">
        <f>BJ382*S382</f>
        <v/>
      </c>
      <c r="BL382" s="4" t="n">
        <v>50000</v>
      </c>
      <c r="BM382" s="4" t="n">
        <v>26000</v>
      </c>
      <c r="BN382" s="4">
        <f>BM382*S382</f>
        <v/>
      </c>
      <c r="BO382" s="4" t="n"/>
      <c r="BP382" s="4">
        <f>BO382*S382</f>
        <v/>
      </c>
      <c r="BQ382" s="4" t="n"/>
      <c r="BR382" s="4" t="n">
        <v>26000</v>
      </c>
      <c r="BS382" s="4">
        <f>BR382*S382</f>
        <v/>
      </c>
      <c r="BT382" s="4" t="n"/>
      <c r="BU382" s="4">
        <f>BT382*S382</f>
        <v/>
      </c>
      <c r="BV382" s="4" t="n"/>
      <c r="BW382" s="4" t="n">
        <v>26000</v>
      </c>
      <c r="BX382" s="4">
        <f>BW382*S382</f>
        <v/>
      </c>
      <c r="BY382" s="4" t="n"/>
      <c r="BZ382" s="4">
        <f>BY382*S382</f>
        <v/>
      </c>
      <c r="CA382" s="4" t="n"/>
      <c r="CB382" s="4" t="n">
        <v>26000</v>
      </c>
      <c r="CC382" s="4">
        <f>CB382*S382</f>
        <v/>
      </c>
      <c r="CD382" s="4" t="n"/>
      <c r="CE382" s="4">
        <f>CD382*S382</f>
        <v/>
      </c>
      <c r="CF382" s="4" t="n"/>
      <c r="CG382" s="2" t="n"/>
    </row>
    <row r="383">
      <c r="A383" s="2" t="inlineStr">
        <is>
          <t>USD</t>
        </is>
      </c>
      <c r="B383" s="2" t="inlineStr">
        <is>
          <t>NORTH</t>
        </is>
      </c>
      <c r="C383" s="2" t="inlineStr">
        <is>
          <t>NEW DELHI</t>
        </is>
      </c>
      <c r="D383" s="2" t="inlineStr">
        <is>
          <t>DEL00042</t>
        </is>
      </c>
      <c r="E383" s="2" t="inlineStr">
        <is>
          <t>FIEM INDUSTRIES LTD-ALWAR</t>
        </is>
      </c>
      <c r="F383" s="2" t="inlineStr">
        <is>
          <t>Automotive</t>
        </is>
      </c>
      <c r="G383" s="2" t="inlineStr">
        <is>
          <t>Lighting</t>
        </is>
      </c>
      <c r="H383" s="2" t="n"/>
      <c r="I383" s="2" t="inlineStr">
        <is>
          <t>Automotive</t>
        </is>
      </c>
      <c r="J383" s="2" t="inlineStr">
        <is>
          <t>Lighting</t>
        </is>
      </c>
      <c r="K383" s="2" t="inlineStr">
        <is>
          <t>KULDEEP KUMAR</t>
        </is>
      </c>
      <c r="L383" s="2" t="inlineStr">
        <is>
          <t>Palak</t>
        </is>
      </c>
      <c r="M383" s="2" t="inlineStr">
        <is>
          <t>TAIYO YUDEN</t>
        </is>
      </c>
      <c r="N383" s="2" t="inlineStr">
        <is>
          <t>TAIYO YUDEN</t>
        </is>
      </c>
      <c r="O383" s="2" t="inlineStr">
        <is>
          <t>Others</t>
        </is>
      </c>
      <c r="P383" s="2" t="inlineStr">
        <is>
          <t>N Priya</t>
        </is>
      </c>
      <c r="Q383" s="2" t="inlineStr">
        <is>
          <t>UMK212B7105KGHT</t>
        </is>
      </c>
      <c r="R383" s="2" t="inlineStr">
        <is>
          <t>New</t>
        </is>
      </c>
      <c r="S383" s="3" t="n">
        <v>0.018</v>
      </c>
      <c r="T383" s="4" t="n">
        <v>177000</v>
      </c>
      <c r="U383" s="4">
        <f>+(Y383+AD383+AI383+AN383+AS383+AX383+BC383+BH383+BM383+BR383+BW383+CB383)/1000</f>
        <v/>
      </c>
      <c r="V383" s="4">
        <f>+(Z383+AE383+AJ383+AO383+AT383+AY383+BD383+BI383+BN383+BS383+BX383+CC383)/1000</f>
        <v/>
      </c>
      <c r="W383" s="4">
        <f>+(+BA383+BF383+BK383+BP383+BU383+BZ383+CE383)</f>
        <v/>
      </c>
      <c r="X383" s="4">
        <f>+(+BB383+BG383+BL383+BQ383+BV383+CA383+CF383)</f>
        <v/>
      </c>
      <c r="Y383" s="4" t="n">
        <v>120000</v>
      </c>
      <c r="Z383" s="4">
        <f>Y383*S383</f>
        <v/>
      </c>
      <c r="AA383" s="4" t="n">
        <v>120000</v>
      </c>
      <c r="AB383" s="4">
        <f>AA383*S383</f>
        <v/>
      </c>
      <c r="AC383" s="4" t="n">
        <v>177000</v>
      </c>
      <c r="AD383" s="4" t="n">
        <v>120000</v>
      </c>
      <c r="AE383" s="4">
        <f>AD383*S383</f>
        <v/>
      </c>
      <c r="AF383" s="4" t="n">
        <v>120000</v>
      </c>
      <c r="AG383" s="4">
        <f>AF383*S383</f>
        <v/>
      </c>
      <c r="AH383" s="4" t="n">
        <v>96000</v>
      </c>
      <c r="AI383" s="4" t="n">
        <v>120000</v>
      </c>
      <c r="AJ383" s="4">
        <f>AI383*S383</f>
        <v/>
      </c>
      <c r="AK383" s="4" t="n">
        <v>120000</v>
      </c>
      <c r="AL383" s="4">
        <f>AK383*S383</f>
        <v/>
      </c>
      <c r="AM383" s="4" t="n">
        <v>195000</v>
      </c>
      <c r="AN383" s="4" t="n">
        <v>120000</v>
      </c>
      <c r="AO383" s="4">
        <f>AN383*S383</f>
        <v/>
      </c>
      <c r="AP383" s="4" t="n">
        <v>120000</v>
      </c>
      <c r="AQ383" s="4">
        <f>AP383*S383</f>
        <v/>
      </c>
      <c r="AR383" s="4" t="n">
        <v>141000</v>
      </c>
      <c r="AS383" s="4" t="n">
        <v>120000</v>
      </c>
      <c r="AT383" s="4">
        <f>AS383*S383</f>
        <v/>
      </c>
      <c r="AU383" s="4" t="n">
        <v>120000</v>
      </c>
      <c r="AV383" s="4">
        <f>AU383*S383</f>
        <v/>
      </c>
      <c r="AW383" s="4" t="n">
        <v>60000</v>
      </c>
      <c r="AX383" s="4" t="n">
        <v>120000</v>
      </c>
      <c r="AY383" s="4">
        <f>AX383*S383</f>
        <v/>
      </c>
      <c r="AZ383" s="4" t="n">
        <v>120000</v>
      </c>
      <c r="BA383" s="4">
        <f>AZ383*S383</f>
        <v/>
      </c>
      <c r="BB383" s="4" t="n">
        <v>201000</v>
      </c>
      <c r="BC383" s="4" t="n">
        <v>120000</v>
      </c>
      <c r="BD383" s="4">
        <f>BC383*S383</f>
        <v/>
      </c>
      <c r="BE383" s="4" t="n">
        <v>120000</v>
      </c>
      <c r="BF383" s="4">
        <f>BE383*S383</f>
        <v/>
      </c>
      <c r="BG383" s="4" t="n"/>
      <c r="BH383" s="4" t="n">
        <v>120000</v>
      </c>
      <c r="BI383" s="4">
        <f>BH383*S383</f>
        <v/>
      </c>
      <c r="BJ383" s="4" t="n"/>
      <c r="BK383" s="4">
        <f>BJ383*S383</f>
        <v/>
      </c>
      <c r="BL383" s="4" t="n"/>
      <c r="BM383" s="4" t="n">
        <v>120000</v>
      </c>
      <c r="BN383" s="4">
        <f>BM383*S383</f>
        <v/>
      </c>
      <c r="BO383" s="4" t="n"/>
      <c r="BP383" s="4">
        <f>BO383*S383</f>
        <v/>
      </c>
      <c r="BQ383" s="4" t="n"/>
      <c r="BR383" s="4" t="n">
        <v>120000</v>
      </c>
      <c r="BS383" s="4">
        <f>BR383*S383</f>
        <v/>
      </c>
      <c r="BT383" s="4" t="n"/>
      <c r="BU383" s="4">
        <f>BT383*S383</f>
        <v/>
      </c>
      <c r="BV383" s="4" t="n"/>
      <c r="BW383" s="4" t="n">
        <v>120000</v>
      </c>
      <c r="BX383" s="4">
        <f>BW383*S383</f>
        <v/>
      </c>
      <c r="BY383" s="4" t="n"/>
      <c r="BZ383" s="4">
        <f>BY383*S383</f>
        <v/>
      </c>
      <c r="CA383" s="4" t="n"/>
      <c r="CB383" s="4" t="n">
        <v>120000</v>
      </c>
      <c r="CC383" s="4">
        <f>CB383*S383</f>
        <v/>
      </c>
      <c r="CD383" s="4" t="n"/>
      <c r="CE383" s="4">
        <f>CD383*S383</f>
        <v/>
      </c>
      <c r="CF383" s="4" t="n"/>
      <c r="CG383" s="2" t="n"/>
    </row>
    <row r="384">
      <c r="A384" s="2" t="inlineStr">
        <is>
          <t>USD</t>
        </is>
      </c>
      <c r="B384" s="2" t="inlineStr">
        <is>
          <t>NORTH</t>
        </is>
      </c>
      <c r="C384" s="2" t="inlineStr">
        <is>
          <t>NEW DELHI</t>
        </is>
      </c>
      <c r="D384" s="2" t="inlineStr">
        <is>
          <t>DEL00042</t>
        </is>
      </c>
      <c r="E384" s="2" t="inlineStr">
        <is>
          <t>FIEM INDUSTRIES LTD-ALWAR</t>
        </is>
      </c>
      <c r="F384" s="2" t="inlineStr">
        <is>
          <t>Others</t>
        </is>
      </c>
      <c r="G384" s="2" t="inlineStr">
        <is>
          <t>TRACKER</t>
        </is>
      </c>
      <c r="H384" s="2" t="inlineStr">
        <is>
          <t>TVS MOTOR COMPANY LIMITED</t>
        </is>
      </c>
      <c r="I384" s="2" t="inlineStr">
        <is>
          <t>Automotive</t>
        </is>
      </c>
      <c r="J384" s="2" t="inlineStr">
        <is>
          <t>Body</t>
        </is>
      </c>
      <c r="K384" s="2" t="inlineStr">
        <is>
          <t>KULDEEP KUMAR</t>
        </is>
      </c>
      <c r="L384" s="2" t="inlineStr">
        <is>
          <t>Palak</t>
        </is>
      </c>
      <c r="M384" s="2" t="inlineStr">
        <is>
          <t>TDK</t>
        </is>
      </c>
      <c r="N384" s="2" t="inlineStr">
        <is>
          <t>TDK</t>
        </is>
      </c>
      <c r="O384" s="2" t="inlineStr">
        <is>
          <t>Karthik</t>
        </is>
      </c>
      <c r="P384" s="2" t="inlineStr">
        <is>
          <t>Suchitra</t>
        </is>
      </c>
      <c r="Q384" s="2" t="inlineStr">
        <is>
          <t>VLS4015CX-4R7M-H</t>
        </is>
      </c>
      <c r="R384" s="2" t="inlineStr">
        <is>
          <t>Existing</t>
        </is>
      </c>
      <c r="S384" s="3" t="n">
        <v>0.0653</v>
      </c>
      <c r="T384" s="4" t="n">
        <v>56000</v>
      </c>
      <c r="U384" s="4">
        <f>+(Y384+AD384+AI384+AN384+AS384+AX384+BC384+BH384+BM384+BR384+BW384+CB384)/1000</f>
        <v/>
      </c>
      <c r="V384" s="4">
        <f>+(Z384+AE384+AJ384+AO384+AT384+AY384+BD384+BI384+BN384+BS384+BX384+CC384)/1000</f>
        <v/>
      </c>
      <c r="W384" s="4">
        <f>+(+BA384+BF384+BK384+BP384+BU384+BZ384+CE384)</f>
        <v/>
      </c>
      <c r="X384" s="4">
        <f>+(+BB384+BG384+BL384+BQ384+BV384+CA384+CF384)</f>
        <v/>
      </c>
      <c r="Y384" s="4" t="n">
        <v>28000</v>
      </c>
      <c r="Z384" s="4">
        <f>Y384*S384</f>
        <v/>
      </c>
      <c r="AA384" s="4" t="n">
        <v>28000</v>
      </c>
      <c r="AB384" s="4">
        <f>AA384*S384</f>
        <v/>
      </c>
      <c r="AC384" s="4" t="n">
        <v>77000</v>
      </c>
      <c r="AD384" s="4" t="n">
        <v>28000</v>
      </c>
      <c r="AE384" s="4">
        <f>AD384*S384</f>
        <v/>
      </c>
      <c r="AF384" s="4" t="n">
        <v>28000</v>
      </c>
      <c r="AG384" s="4">
        <f>AF384*S384</f>
        <v/>
      </c>
      <c r="AH384" s="4" t="n"/>
      <c r="AI384" s="4" t="n">
        <v>28000</v>
      </c>
      <c r="AJ384" s="4">
        <f>AI384*S384</f>
        <v/>
      </c>
      <c r="AK384" s="4" t="n">
        <v>28000</v>
      </c>
      <c r="AL384" s="4">
        <f>AK384*S384</f>
        <v/>
      </c>
      <c r="AM384" s="4" t="n">
        <v>16000</v>
      </c>
      <c r="AN384" s="4" t="n">
        <v>28000</v>
      </c>
      <c r="AO384" s="4">
        <f>AN384*S384</f>
        <v/>
      </c>
      <c r="AP384" s="4" t="n">
        <v>28000</v>
      </c>
      <c r="AQ384" s="4">
        <f>AP384*S384</f>
        <v/>
      </c>
      <c r="AR384" s="4" t="n"/>
      <c r="AS384" s="4" t="n">
        <v>28000</v>
      </c>
      <c r="AT384" s="4">
        <f>AS384*S384</f>
        <v/>
      </c>
      <c r="AU384" s="4" t="n">
        <v>28000</v>
      </c>
      <c r="AV384" s="4">
        <f>AU384*S384</f>
        <v/>
      </c>
      <c r="AW384" s="4" t="n">
        <v>21000</v>
      </c>
      <c r="AX384" s="4" t="n">
        <v>28000</v>
      </c>
      <c r="AY384" s="4">
        <f>AX384*S384</f>
        <v/>
      </c>
      <c r="AZ384" s="4" t="n">
        <v>28000</v>
      </c>
      <c r="BA384" s="4">
        <f>AZ384*S384</f>
        <v/>
      </c>
      <c r="BB384" s="4" t="n"/>
      <c r="BC384" s="4" t="n">
        <v>28000</v>
      </c>
      <c r="BD384" s="4">
        <f>BC384*S384</f>
        <v/>
      </c>
      <c r="BE384" s="4" t="n">
        <v>28000</v>
      </c>
      <c r="BF384" s="4">
        <f>BE384*S384</f>
        <v/>
      </c>
      <c r="BG384" s="4" t="n">
        <v>15000</v>
      </c>
      <c r="BH384" s="4" t="n">
        <v>28000</v>
      </c>
      <c r="BI384" s="4">
        <f>BH384*S384</f>
        <v/>
      </c>
      <c r="BJ384" s="4" t="n"/>
      <c r="BK384" s="4">
        <f>BJ384*S384</f>
        <v/>
      </c>
      <c r="BL384" s="4" t="n">
        <v>89000</v>
      </c>
      <c r="BM384" s="4" t="n">
        <v>28000</v>
      </c>
      <c r="BN384" s="4">
        <f>BM384*S384</f>
        <v/>
      </c>
      <c r="BO384" s="4" t="n"/>
      <c r="BP384" s="4">
        <f>BO384*S384</f>
        <v/>
      </c>
      <c r="BQ384" s="4" t="n"/>
      <c r="BR384" s="4" t="n">
        <v>28000</v>
      </c>
      <c r="BS384" s="4">
        <f>BR384*S384</f>
        <v/>
      </c>
      <c r="BT384" s="4" t="n"/>
      <c r="BU384" s="4">
        <f>BT384*S384</f>
        <v/>
      </c>
      <c r="BV384" s="4" t="n"/>
      <c r="BW384" s="4" t="n">
        <v>28000</v>
      </c>
      <c r="BX384" s="4">
        <f>BW384*S384</f>
        <v/>
      </c>
      <c r="BY384" s="4" t="n"/>
      <c r="BZ384" s="4">
        <f>BY384*S384</f>
        <v/>
      </c>
      <c r="CA384" s="4" t="n"/>
      <c r="CB384" s="4" t="n">
        <v>28000</v>
      </c>
      <c r="CC384" s="4">
        <f>CB384*S384</f>
        <v/>
      </c>
      <c r="CD384" s="4" t="n"/>
      <c r="CE384" s="4">
        <f>CD384*S384</f>
        <v/>
      </c>
      <c r="CF384" s="4" t="n"/>
      <c r="CG384" s="2" t="inlineStr">
        <is>
          <t xml:space="preserve">260000 Nos CSD is TBA </t>
        </is>
      </c>
    </row>
    <row r="385">
      <c r="A385" s="2" t="inlineStr">
        <is>
          <t>USD</t>
        </is>
      </c>
      <c r="B385" s="2" t="inlineStr">
        <is>
          <t>NORTH</t>
        </is>
      </c>
      <c r="C385" s="2" t="inlineStr">
        <is>
          <t>NEW DELHI</t>
        </is>
      </c>
      <c r="D385" s="2" t="inlineStr">
        <is>
          <t>DEL00042</t>
        </is>
      </c>
      <c r="E385" s="2" t="inlineStr">
        <is>
          <t>FIEM INDUSTRIES LTD-ALWAR</t>
        </is>
      </c>
      <c r="F385" s="2" t="inlineStr">
        <is>
          <t>Automotive</t>
        </is>
      </c>
      <c r="G385" s="2" t="inlineStr">
        <is>
          <t>Lighting</t>
        </is>
      </c>
      <c r="H385" s="2" t="n"/>
      <c r="I385" s="2" t="inlineStr">
        <is>
          <t>Automotive</t>
        </is>
      </c>
      <c r="J385" s="2" t="inlineStr">
        <is>
          <t>Lighting</t>
        </is>
      </c>
      <c r="K385" s="2" t="inlineStr">
        <is>
          <t>KULDEEP KUMAR</t>
        </is>
      </c>
      <c r="L385" s="2" t="inlineStr">
        <is>
          <t>Palak</t>
        </is>
      </c>
      <c r="M385" s="2" t="inlineStr">
        <is>
          <t>TAIYO YUDEN</t>
        </is>
      </c>
      <c r="N385" s="2" t="inlineStr">
        <is>
          <t>TAIYO YUDEN</t>
        </is>
      </c>
      <c r="O385" s="2" t="inlineStr">
        <is>
          <t>Others</t>
        </is>
      </c>
      <c r="P385" s="2" t="inlineStr">
        <is>
          <t>N Priya</t>
        </is>
      </c>
      <c r="Q385" s="2" t="inlineStr">
        <is>
          <t>QMK212B7472KGHT</t>
        </is>
      </c>
      <c r="R385" s="2" t="inlineStr">
        <is>
          <t>New</t>
        </is>
      </c>
      <c r="S385" s="3" t="n">
        <v>0.0175</v>
      </c>
      <c r="T385" s="4" t="n">
        <v>42000</v>
      </c>
      <c r="U385" s="4">
        <f>+(Y385+AD385+AI385+AN385+AS385+AX385+BC385+BH385+BM385+BR385+BW385+CB385)/1000</f>
        <v/>
      </c>
      <c r="V385" s="4">
        <f>+(Z385+AE385+AJ385+AO385+AT385+AY385+BD385+BI385+BN385+BS385+BX385+CC385)/1000</f>
        <v/>
      </c>
      <c r="W385" s="4">
        <f>+(+BA385+BF385+BK385+BP385+BU385+BZ385+CE385)</f>
        <v/>
      </c>
      <c r="X385" s="4">
        <f>+(+BB385+BG385+BL385+BQ385+BV385+CA385+CF385)</f>
        <v/>
      </c>
      <c r="Y385" s="4" t="n">
        <v>80000</v>
      </c>
      <c r="Z385" s="4">
        <f>Y385*S385</f>
        <v/>
      </c>
      <c r="AA385" s="4" t="n">
        <v>80000</v>
      </c>
      <c r="AB385" s="4">
        <f>AA385*S385</f>
        <v/>
      </c>
      <c r="AC385" s="4" t="n">
        <v>102000</v>
      </c>
      <c r="AD385" s="4" t="n">
        <v>80000</v>
      </c>
      <c r="AE385" s="4">
        <f>AD385*S385</f>
        <v/>
      </c>
      <c r="AF385" s="4" t="n">
        <v>80000</v>
      </c>
      <c r="AG385" s="4">
        <f>AF385*S385</f>
        <v/>
      </c>
      <c r="AH385" s="4" t="n">
        <v>183000</v>
      </c>
      <c r="AI385" s="4" t="n">
        <v>80000</v>
      </c>
      <c r="AJ385" s="4">
        <f>AI385*S385</f>
        <v/>
      </c>
      <c r="AK385" s="4" t="n">
        <v>80000</v>
      </c>
      <c r="AL385" s="4">
        <f>AK385*S385</f>
        <v/>
      </c>
      <c r="AM385" s="4" t="n">
        <v>171000</v>
      </c>
      <c r="AN385" s="4" t="n">
        <v>80000</v>
      </c>
      <c r="AO385" s="4">
        <f>AN385*S385</f>
        <v/>
      </c>
      <c r="AP385" s="4" t="n">
        <v>80000</v>
      </c>
      <c r="AQ385" s="4">
        <f>AP385*S385</f>
        <v/>
      </c>
      <c r="AR385" s="4" t="n">
        <v>252000</v>
      </c>
      <c r="AS385" s="4" t="n">
        <v>80000</v>
      </c>
      <c r="AT385" s="4">
        <f>AS385*S385</f>
        <v/>
      </c>
      <c r="AU385" s="4" t="n">
        <v>80000</v>
      </c>
      <c r="AV385" s="4">
        <f>AU385*S385</f>
        <v/>
      </c>
      <c r="AW385" s="4" t="n">
        <v>162000</v>
      </c>
      <c r="AX385" s="4" t="n">
        <v>80000</v>
      </c>
      <c r="AY385" s="4">
        <f>AX385*S385</f>
        <v/>
      </c>
      <c r="AZ385" s="4" t="n">
        <v>80000</v>
      </c>
      <c r="BA385" s="4">
        <f>AZ385*S385</f>
        <v/>
      </c>
      <c r="BB385" s="4" t="n">
        <v>162000</v>
      </c>
      <c r="BC385" s="4" t="n">
        <v>80000</v>
      </c>
      <c r="BD385" s="4">
        <f>BC385*S385</f>
        <v/>
      </c>
      <c r="BE385" s="4" t="n">
        <v>80000</v>
      </c>
      <c r="BF385" s="4">
        <f>BE385*S385</f>
        <v/>
      </c>
      <c r="BG385" s="4" t="n"/>
      <c r="BH385" s="4" t="n">
        <v>80000</v>
      </c>
      <c r="BI385" s="4">
        <f>BH385*S385</f>
        <v/>
      </c>
      <c r="BJ385" s="4" t="n"/>
      <c r="BK385" s="4">
        <f>BJ385*S385</f>
        <v/>
      </c>
      <c r="BL385" s="4" t="n"/>
      <c r="BM385" s="4" t="n">
        <v>80000</v>
      </c>
      <c r="BN385" s="4">
        <f>BM385*S385</f>
        <v/>
      </c>
      <c r="BO385" s="4" t="n"/>
      <c r="BP385" s="4">
        <f>BO385*S385</f>
        <v/>
      </c>
      <c r="BQ385" s="4" t="n"/>
      <c r="BR385" s="4" t="n">
        <v>80000</v>
      </c>
      <c r="BS385" s="4">
        <f>BR385*S385</f>
        <v/>
      </c>
      <c r="BT385" s="4" t="n"/>
      <c r="BU385" s="4">
        <f>BT385*S385</f>
        <v/>
      </c>
      <c r="BV385" s="4" t="n"/>
      <c r="BW385" s="4" t="n">
        <v>80000</v>
      </c>
      <c r="BX385" s="4">
        <f>BW385*S385</f>
        <v/>
      </c>
      <c r="BY385" s="4" t="n"/>
      <c r="BZ385" s="4">
        <f>BY385*S385</f>
        <v/>
      </c>
      <c r="CA385" s="4" t="n"/>
      <c r="CB385" s="4" t="n">
        <v>80000</v>
      </c>
      <c r="CC385" s="4">
        <f>CB385*S385</f>
        <v/>
      </c>
      <c r="CD385" s="4" t="n"/>
      <c r="CE385" s="4">
        <f>CD385*S385</f>
        <v/>
      </c>
      <c r="CF385" s="4" t="n"/>
      <c r="CG385" s="2" t="n"/>
    </row>
    <row r="386">
      <c r="A386" s="2" t="inlineStr">
        <is>
          <t>USD</t>
        </is>
      </c>
      <c r="B386" s="2" t="inlineStr">
        <is>
          <t>NORTH</t>
        </is>
      </c>
      <c r="C386" s="2" t="inlineStr">
        <is>
          <t>NEW DELHI</t>
        </is>
      </c>
      <c r="D386" s="2" t="inlineStr">
        <is>
          <t>DEL00042</t>
        </is>
      </c>
      <c r="E386" s="2" t="inlineStr">
        <is>
          <t>FIEM INDUSTRIES LTD-ALWAR</t>
        </is>
      </c>
      <c r="F386" s="2" t="inlineStr">
        <is>
          <t>Others</t>
        </is>
      </c>
      <c r="G386" s="2" t="inlineStr">
        <is>
          <t>TRACKER</t>
        </is>
      </c>
      <c r="H386" s="2" t="n"/>
      <c r="I386" s="2" t="inlineStr">
        <is>
          <t>Others</t>
        </is>
      </c>
      <c r="J386" s="2" t="inlineStr">
        <is>
          <t>TRACKER</t>
        </is>
      </c>
      <c r="K386" s="2" t="inlineStr">
        <is>
          <t>KULDEEP KUMAR</t>
        </is>
      </c>
      <c r="L386" s="2" t="inlineStr">
        <is>
          <t>Palak</t>
        </is>
      </c>
      <c r="M386" s="2" t="inlineStr">
        <is>
          <t>NICHICON</t>
        </is>
      </c>
      <c r="N386" s="2" t="inlineStr">
        <is>
          <t>NICHICON</t>
        </is>
      </c>
      <c r="O386" s="2" t="inlineStr">
        <is>
          <t>Abhinandan</t>
        </is>
      </c>
      <c r="P386" s="2" t="inlineStr">
        <is>
          <t>Shraddha</t>
        </is>
      </c>
      <c r="Q386" s="2" t="inlineStr">
        <is>
          <t>UCZ1H470MCL6GS</t>
        </is>
      </c>
      <c r="R386" s="2" t="inlineStr">
        <is>
          <t>Existing</t>
        </is>
      </c>
      <c r="S386" s="3" t="n">
        <v>0.05</v>
      </c>
      <c r="T386" s="4" t="n">
        <v>50400</v>
      </c>
      <c r="U386" s="4">
        <f>+(Y386+AD386+AI386+AN386+AS386+AX386+BC386+BH386+BM386+BR386+BW386+CB386)/1000</f>
        <v/>
      </c>
      <c r="V386" s="4">
        <f>+(Z386+AE386+AJ386+AO386+AT386+AY386+BD386+BI386+BN386+BS386+BX386+CC386)/1000</f>
        <v/>
      </c>
      <c r="W386" s="4">
        <f>+(+BA386+BF386+BK386+BP386+BU386+BZ386+CE386)</f>
        <v/>
      </c>
      <c r="X386" s="4">
        <f>+(+BB386+BG386+BL386+BQ386+BV386+CA386+CF386)</f>
        <v/>
      </c>
      <c r="Y386" s="4" t="n">
        <v>24000</v>
      </c>
      <c r="Z386" s="4">
        <f>Y386*S386</f>
        <v/>
      </c>
      <c r="AA386" s="4" t="n">
        <v>24000</v>
      </c>
      <c r="AB386" s="4">
        <f>AA386*S386</f>
        <v/>
      </c>
      <c r="AC386" s="4" t="n">
        <v>23400</v>
      </c>
      <c r="AD386" s="4" t="n">
        <v>24000</v>
      </c>
      <c r="AE386" s="4">
        <f>AD386*S386</f>
        <v/>
      </c>
      <c r="AF386" s="4" t="n">
        <v>24000</v>
      </c>
      <c r="AG386" s="4">
        <f>AF386*S386</f>
        <v/>
      </c>
      <c r="AH386" s="4" t="n"/>
      <c r="AI386" s="4" t="n">
        <v>24000</v>
      </c>
      <c r="AJ386" s="4">
        <f>AI386*S386</f>
        <v/>
      </c>
      <c r="AK386" s="4" t="n">
        <v>24000</v>
      </c>
      <c r="AL386" s="4">
        <f>AK386*S386</f>
        <v/>
      </c>
      <c r="AM386" s="4" t="n"/>
      <c r="AN386" s="4" t="n">
        <v>24000</v>
      </c>
      <c r="AO386" s="4">
        <f>AN386*S386</f>
        <v/>
      </c>
      <c r="AP386" s="4" t="n">
        <v>24000</v>
      </c>
      <c r="AQ386" s="4">
        <f>AP386*S386</f>
        <v/>
      </c>
      <c r="AR386" s="4" t="n"/>
      <c r="AS386" s="4" t="n">
        <v>24000</v>
      </c>
      <c r="AT386" s="4">
        <f>AS386*S386</f>
        <v/>
      </c>
      <c r="AU386" s="4" t="n">
        <v>24000</v>
      </c>
      <c r="AV386" s="4">
        <f>AU386*S386</f>
        <v/>
      </c>
      <c r="AW386" s="4" t="n"/>
      <c r="AX386" s="4" t="n">
        <v>24000</v>
      </c>
      <c r="AY386" s="4">
        <f>AX386*S386</f>
        <v/>
      </c>
      <c r="AZ386" s="4" t="n">
        <v>24000</v>
      </c>
      <c r="BA386" s="4">
        <f>AZ386*S386</f>
        <v/>
      </c>
      <c r="BB386" s="4" t="n">
        <v>25200</v>
      </c>
      <c r="BC386" s="4" t="n">
        <v>24000</v>
      </c>
      <c r="BD386" s="4">
        <f>BC386*S386</f>
        <v/>
      </c>
      <c r="BE386" s="4" t="n">
        <v>24000</v>
      </c>
      <c r="BF386" s="4">
        <f>BE386*S386</f>
        <v/>
      </c>
      <c r="BG386" s="4" t="n">
        <v>137700</v>
      </c>
      <c r="BH386" s="4" t="n">
        <v>24000</v>
      </c>
      <c r="BI386" s="4">
        <f>BH386*S386</f>
        <v/>
      </c>
      <c r="BJ386" s="4" t="n"/>
      <c r="BK386" s="4">
        <f>BJ386*S386</f>
        <v/>
      </c>
      <c r="BL386" s="4" t="n">
        <v>254700</v>
      </c>
      <c r="BM386" s="4" t="n">
        <v>24000</v>
      </c>
      <c r="BN386" s="4">
        <f>BM386*S386</f>
        <v/>
      </c>
      <c r="BO386" s="4" t="n"/>
      <c r="BP386" s="4">
        <f>BO386*S386</f>
        <v/>
      </c>
      <c r="BQ386" s="4" t="n">
        <v>81000</v>
      </c>
      <c r="BR386" s="4" t="n">
        <v>24000</v>
      </c>
      <c r="BS386" s="4">
        <f>BR386*S386</f>
        <v/>
      </c>
      <c r="BT386" s="4" t="n"/>
      <c r="BU386" s="4">
        <f>BT386*S386</f>
        <v/>
      </c>
      <c r="BV386" s="4" t="n"/>
      <c r="BW386" s="4" t="n">
        <v>24000</v>
      </c>
      <c r="BX386" s="4">
        <f>BW386*S386</f>
        <v/>
      </c>
      <c r="BY386" s="4" t="n"/>
      <c r="BZ386" s="4">
        <f>BY386*S386</f>
        <v/>
      </c>
      <c r="CA386" s="4" t="n"/>
      <c r="CB386" s="4" t="n">
        <v>24000</v>
      </c>
      <c r="CC386" s="4">
        <f>CB386*S386</f>
        <v/>
      </c>
      <c r="CD386" s="4" t="n"/>
      <c r="CE386" s="4">
        <f>CD386*S386</f>
        <v/>
      </c>
      <c r="CF386" s="4" t="n"/>
      <c r="CG386" s="2" t="n"/>
    </row>
    <row r="387">
      <c r="A387" s="2" t="inlineStr">
        <is>
          <t>USD</t>
        </is>
      </c>
      <c r="B387" s="2" t="inlineStr">
        <is>
          <t>NORTH</t>
        </is>
      </c>
      <c r="C387" s="2" t="inlineStr">
        <is>
          <t>NEW DELHI</t>
        </is>
      </c>
      <c r="D387" s="2" t="inlineStr">
        <is>
          <t>DEL00042</t>
        </is>
      </c>
      <c r="E387" s="2" t="inlineStr">
        <is>
          <t>FIEM INDUSTRIES LTD-ALWAR</t>
        </is>
      </c>
      <c r="F387" s="2" t="inlineStr">
        <is>
          <t>Others</t>
        </is>
      </c>
      <c r="G387" s="2" t="inlineStr">
        <is>
          <t>TRACKER</t>
        </is>
      </c>
      <c r="H387" s="2" t="inlineStr">
        <is>
          <t>FIEM INDUSTRIES LTD-ALWAR</t>
        </is>
      </c>
      <c r="I387" s="2" t="inlineStr">
        <is>
          <t>Others</t>
        </is>
      </c>
      <c r="J387" s="2" t="inlineStr">
        <is>
          <t>TRACKER</t>
        </is>
      </c>
      <c r="K387" s="2" t="inlineStr">
        <is>
          <t>KULDEEP KUMAR</t>
        </is>
      </c>
      <c r="L387" s="2" t="inlineStr">
        <is>
          <t>Palak</t>
        </is>
      </c>
      <c r="M387" s="2" t="inlineStr">
        <is>
          <t>NICHICON</t>
        </is>
      </c>
      <c r="N387" s="2" t="inlineStr">
        <is>
          <t>NICHICON</t>
        </is>
      </c>
      <c r="O387" s="2" t="inlineStr">
        <is>
          <t>Abhinandan</t>
        </is>
      </c>
      <c r="P387" s="2" t="inlineStr">
        <is>
          <t>Shraddha</t>
        </is>
      </c>
      <c r="Q387" s="2" t="inlineStr">
        <is>
          <t>UCZ1C470MCL1GS</t>
        </is>
      </c>
      <c r="R387" s="2" t="inlineStr">
        <is>
          <t>Existing</t>
        </is>
      </c>
      <c r="S387" s="3" t="n">
        <v>0.043</v>
      </c>
      <c r="T387" s="4" t="n">
        <v>146000</v>
      </c>
      <c r="U387" s="4">
        <f>+(Y387+AD387+AI387+AN387+AS387+AX387+BC387+BH387+BM387+BR387+BW387+CB387)/1000</f>
        <v/>
      </c>
      <c r="V387" s="4">
        <f>+(Z387+AE387+AJ387+AO387+AT387+AY387+BD387+BI387+BN387+BS387+BX387+CC387)/1000</f>
        <v/>
      </c>
      <c r="W387" s="4">
        <f>+(+BA387+BF387+BK387+BP387+BU387+BZ387+CE387)</f>
        <v/>
      </c>
      <c r="X387" s="4">
        <f>+(+BB387+BG387+BL387+BQ387+BV387+CA387+CF387)</f>
        <v/>
      </c>
      <c r="Y387" s="4" t="n">
        <v>24000</v>
      </c>
      <c r="Z387" s="4">
        <f>Y387*S387</f>
        <v/>
      </c>
      <c r="AA387" s="4" t="n">
        <v>24000</v>
      </c>
      <c r="AB387" s="4">
        <f>AA387*S387</f>
        <v/>
      </c>
      <c r="AC387" s="4" t="n">
        <v>48000</v>
      </c>
      <c r="AD387" s="4" t="n">
        <v>24000</v>
      </c>
      <c r="AE387" s="4">
        <f>AD387*S387</f>
        <v/>
      </c>
      <c r="AF387" s="4" t="n">
        <v>24000</v>
      </c>
      <c r="AG387" s="4">
        <f>AF387*S387</f>
        <v/>
      </c>
      <c r="AH387" s="4" t="n">
        <v>34000</v>
      </c>
      <c r="AI387" s="4" t="n">
        <v>24000</v>
      </c>
      <c r="AJ387" s="4">
        <f>AI387*S387</f>
        <v/>
      </c>
      <c r="AK387" s="4" t="n">
        <v>24000</v>
      </c>
      <c r="AL387" s="4">
        <f>AK387*S387</f>
        <v/>
      </c>
      <c r="AM387" s="4" t="n"/>
      <c r="AN387" s="4" t="n">
        <v>24000</v>
      </c>
      <c r="AO387" s="4">
        <f>AN387*S387</f>
        <v/>
      </c>
      <c r="AP387" s="4" t="n">
        <v>24000</v>
      </c>
      <c r="AQ387" s="4">
        <f>AP387*S387</f>
        <v/>
      </c>
      <c r="AR387" s="4" t="n"/>
      <c r="AS387" s="4" t="n">
        <v>24000</v>
      </c>
      <c r="AT387" s="4">
        <f>AS387*S387</f>
        <v/>
      </c>
      <c r="AU387" s="4" t="n">
        <v>24000</v>
      </c>
      <c r="AV387" s="4">
        <f>AU387*S387</f>
        <v/>
      </c>
      <c r="AW387" s="4" t="n"/>
      <c r="AX387" s="4" t="n">
        <v>24000</v>
      </c>
      <c r="AY387" s="4">
        <f>AX387*S387</f>
        <v/>
      </c>
      <c r="AZ387" s="4" t="n">
        <v>24000</v>
      </c>
      <c r="BA387" s="4">
        <f>AZ387*S387</f>
        <v/>
      </c>
      <c r="BB387" s="4" t="n">
        <v>15000</v>
      </c>
      <c r="BC387" s="4" t="n">
        <v>24000</v>
      </c>
      <c r="BD387" s="4">
        <f>BC387*S387</f>
        <v/>
      </c>
      <c r="BE387" s="4" t="n">
        <v>24000</v>
      </c>
      <c r="BF387" s="4">
        <f>BE387*S387</f>
        <v/>
      </c>
      <c r="BG387" s="4" t="n">
        <v>10000</v>
      </c>
      <c r="BH387" s="4" t="n">
        <v>24000</v>
      </c>
      <c r="BI387" s="4">
        <f>BH387*S387</f>
        <v/>
      </c>
      <c r="BJ387" s="4" t="n"/>
      <c r="BK387" s="4">
        <f>BJ387*S387</f>
        <v/>
      </c>
      <c r="BL387" s="4" t="n"/>
      <c r="BM387" s="4" t="n">
        <v>24000</v>
      </c>
      <c r="BN387" s="4">
        <f>BM387*S387</f>
        <v/>
      </c>
      <c r="BO387" s="4" t="n"/>
      <c r="BP387" s="4">
        <f>BO387*S387</f>
        <v/>
      </c>
      <c r="BQ387" s="4" t="n"/>
      <c r="BR387" s="4" t="n">
        <v>24000</v>
      </c>
      <c r="BS387" s="4">
        <f>BR387*S387</f>
        <v/>
      </c>
      <c r="BT387" s="4" t="n"/>
      <c r="BU387" s="4">
        <f>BT387*S387</f>
        <v/>
      </c>
      <c r="BV387" s="4" t="n"/>
      <c r="BW387" s="4" t="n">
        <v>24000</v>
      </c>
      <c r="BX387" s="4">
        <f>BW387*S387</f>
        <v/>
      </c>
      <c r="BY387" s="4" t="n"/>
      <c r="BZ387" s="4">
        <f>BY387*S387</f>
        <v/>
      </c>
      <c r="CA387" s="4" t="n"/>
      <c r="CB387" s="4" t="n">
        <v>24000</v>
      </c>
      <c r="CC387" s="4">
        <f>CB387*S387</f>
        <v/>
      </c>
      <c r="CD387" s="4" t="n"/>
      <c r="CE387" s="4">
        <f>CD387*S387</f>
        <v/>
      </c>
      <c r="CF387" s="4" t="n"/>
      <c r="CG387" s="2" t="n"/>
    </row>
    <row r="388">
      <c r="A388" s="2" t="inlineStr">
        <is>
          <t>USD</t>
        </is>
      </c>
      <c r="B388" s="2" t="inlineStr">
        <is>
          <t>NORTH</t>
        </is>
      </c>
      <c r="C388" s="2" t="inlineStr">
        <is>
          <t>NEW DELHI</t>
        </is>
      </c>
      <c r="D388" s="2" t="inlineStr">
        <is>
          <t>DEL00042</t>
        </is>
      </c>
      <c r="E388" s="2" t="inlineStr">
        <is>
          <t>FIEM INDUSTRIES LTD-ALWAR</t>
        </is>
      </c>
      <c r="F388" s="2" t="inlineStr">
        <is>
          <t>Others</t>
        </is>
      </c>
      <c r="G388" s="2" t="inlineStr">
        <is>
          <t>TRACKER</t>
        </is>
      </c>
      <c r="H388" s="2" t="inlineStr">
        <is>
          <t>TVS MOTOR COMPANY LIMITED</t>
        </is>
      </c>
      <c r="I388" s="2" t="inlineStr">
        <is>
          <t>Automotive</t>
        </is>
      </c>
      <c r="J388" s="2" t="inlineStr">
        <is>
          <t>Body</t>
        </is>
      </c>
      <c r="K388" s="2" t="inlineStr">
        <is>
          <t>KULDEEP KUMAR</t>
        </is>
      </c>
      <c r="L388" s="2" t="inlineStr">
        <is>
          <t>Palak</t>
        </is>
      </c>
      <c r="M388" s="2" t="inlineStr">
        <is>
          <t>TDK</t>
        </is>
      </c>
      <c r="N388" s="2" t="inlineStr">
        <is>
          <t>TDK</t>
        </is>
      </c>
      <c r="O388" s="2" t="inlineStr">
        <is>
          <t>Karthik</t>
        </is>
      </c>
      <c r="P388" s="2" t="inlineStr">
        <is>
          <t>Suchitra</t>
        </is>
      </c>
      <c r="Q388" s="2" t="inlineStr">
        <is>
          <t>VLS6045EX-100M-H</t>
        </is>
      </c>
      <c r="R388" s="2" t="inlineStr">
        <is>
          <t>Existing</t>
        </is>
      </c>
      <c r="S388" s="3" t="n">
        <v>0.081</v>
      </c>
      <c r="T388" s="4" t="n">
        <v>36000</v>
      </c>
      <c r="U388" s="4">
        <f>+(Y388+AD388+AI388+AN388+AS388+AX388+BC388+BH388+BM388+BR388+BW388+CB388)/1000</f>
        <v/>
      </c>
      <c r="V388" s="4">
        <f>+(Z388+AE388+AJ388+AO388+AT388+AY388+BD388+BI388+BN388+BS388+BX388+CC388)/1000</f>
        <v/>
      </c>
      <c r="W388" s="4">
        <f>+(+BA388+BF388+BK388+BP388+BU388+BZ388+CE388)</f>
        <v/>
      </c>
      <c r="X388" s="4">
        <f>+(+BB388+BG388+BL388+BQ388+BV388+CA388+CF388)</f>
        <v/>
      </c>
      <c r="Y388" s="4" t="n">
        <v>12000</v>
      </c>
      <c r="Z388" s="4">
        <f>Y388*S388</f>
        <v/>
      </c>
      <c r="AA388" s="4" t="n">
        <v>12000</v>
      </c>
      <c r="AB388" s="4">
        <f>AA388*S388</f>
        <v/>
      </c>
      <c r="AC388" s="4" t="n"/>
      <c r="AD388" s="4" t="n">
        <v>12000</v>
      </c>
      <c r="AE388" s="4">
        <f>AD388*S388</f>
        <v/>
      </c>
      <c r="AF388" s="4" t="n">
        <v>12000</v>
      </c>
      <c r="AG388" s="4">
        <f>AF388*S388</f>
        <v/>
      </c>
      <c r="AH388" s="4" t="n"/>
      <c r="AI388" s="4" t="n">
        <v>20000</v>
      </c>
      <c r="AJ388" s="4">
        <f>AI388*S388</f>
        <v/>
      </c>
      <c r="AK388" s="4" t="n">
        <v>20000</v>
      </c>
      <c r="AL388" s="4">
        <f>AK388*S388</f>
        <v/>
      </c>
      <c r="AM388" s="4" t="n">
        <v>18000</v>
      </c>
      <c r="AN388" s="4" t="n">
        <v>12000</v>
      </c>
      <c r="AO388" s="4">
        <f>AN388*S388</f>
        <v/>
      </c>
      <c r="AP388" s="4" t="n">
        <v>20000</v>
      </c>
      <c r="AQ388" s="4">
        <f>AP388*S388</f>
        <v/>
      </c>
      <c r="AR388" s="4" t="n"/>
      <c r="AS388" s="4" t="n">
        <v>12000</v>
      </c>
      <c r="AT388" s="4">
        <f>AS388*S388</f>
        <v/>
      </c>
      <c r="AU388" s="4" t="n">
        <v>12000</v>
      </c>
      <c r="AV388" s="4">
        <f>AU388*S388</f>
        <v/>
      </c>
      <c r="AW388" s="4" t="n">
        <v>7500</v>
      </c>
      <c r="AX388" s="4" t="n">
        <v>12000</v>
      </c>
      <c r="AY388" s="4">
        <f>AX388*S388</f>
        <v/>
      </c>
      <c r="AZ388" s="4" t="n">
        <v>12000</v>
      </c>
      <c r="BA388" s="4">
        <f>AZ388*S388</f>
        <v/>
      </c>
      <c r="BB388" s="4" t="n"/>
      <c r="BC388" s="4" t="n">
        <v>12000</v>
      </c>
      <c r="BD388" s="4">
        <f>BC388*S388</f>
        <v/>
      </c>
      <c r="BE388" s="4" t="n">
        <v>12000</v>
      </c>
      <c r="BF388" s="4">
        <f>BE388*S388</f>
        <v/>
      </c>
      <c r="BG388" s="4" t="n">
        <v>7500</v>
      </c>
      <c r="BH388" s="4" t="n">
        <v>12000</v>
      </c>
      <c r="BI388" s="4">
        <f>BH388*S388</f>
        <v/>
      </c>
      <c r="BJ388" s="4" t="n"/>
      <c r="BK388" s="4">
        <f>BJ388*S388</f>
        <v/>
      </c>
      <c r="BL388" s="4" t="n">
        <v>46500</v>
      </c>
      <c r="BM388" s="4" t="n">
        <v>12000</v>
      </c>
      <c r="BN388" s="4">
        <f>BM388*S388</f>
        <v/>
      </c>
      <c r="BO388" s="4" t="n"/>
      <c r="BP388" s="4">
        <f>BO388*S388</f>
        <v/>
      </c>
      <c r="BQ388" s="4" t="n"/>
      <c r="BR388" s="4" t="n">
        <v>12000</v>
      </c>
      <c r="BS388" s="4">
        <f>BR388*S388</f>
        <v/>
      </c>
      <c r="BT388" s="4" t="n"/>
      <c r="BU388" s="4">
        <f>BT388*S388</f>
        <v/>
      </c>
      <c r="BV388" s="4" t="n"/>
      <c r="BW388" s="4" t="n">
        <v>12000</v>
      </c>
      <c r="BX388" s="4">
        <f>BW388*S388</f>
        <v/>
      </c>
      <c r="BY388" s="4" t="n"/>
      <c r="BZ388" s="4">
        <f>BY388*S388</f>
        <v/>
      </c>
      <c r="CA388" s="4" t="n"/>
      <c r="CB388" s="4" t="n">
        <v>12000</v>
      </c>
      <c r="CC388" s="4">
        <f>CB388*S388</f>
        <v/>
      </c>
      <c r="CD388" s="4" t="n"/>
      <c r="CE388" s="4">
        <f>CD388*S388</f>
        <v/>
      </c>
      <c r="CF388" s="4" t="n"/>
      <c r="CG388" s="2" t="inlineStr">
        <is>
          <t>10500 Nos CSD is TBA</t>
        </is>
      </c>
    </row>
    <row r="389">
      <c r="A389" s="2" t="inlineStr">
        <is>
          <t>USD</t>
        </is>
      </c>
      <c r="B389" s="2" t="inlineStr">
        <is>
          <t>NORTH</t>
        </is>
      </c>
      <c r="C389" s="2" t="inlineStr">
        <is>
          <t>NEW DELHI</t>
        </is>
      </c>
      <c r="D389" s="2" t="inlineStr">
        <is>
          <t>DEL00042</t>
        </is>
      </c>
      <c r="E389" s="2" t="inlineStr">
        <is>
          <t>FIEM INDUSTRIES LTD-ALWAR</t>
        </is>
      </c>
      <c r="F389" s="2" t="inlineStr">
        <is>
          <t>Others</t>
        </is>
      </c>
      <c r="G389" s="2" t="inlineStr">
        <is>
          <t>TRACKER</t>
        </is>
      </c>
      <c r="H389" s="2" t="n"/>
      <c r="I389" s="2" t="inlineStr">
        <is>
          <t>Others</t>
        </is>
      </c>
      <c r="J389" s="2" t="inlineStr">
        <is>
          <t>TRACKER</t>
        </is>
      </c>
      <c r="K389" s="2" t="inlineStr">
        <is>
          <t>KULDEEP KUMAR</t>
        </is>
      </c>
      <c r="L389" s="2" t="inlineStr">
        <is>
          <t>Palak</t>
        </is>
      </c>
      <c r="M389" s="2" t="inlineStr">
        <is>
          <t>TDK</t>
        </is>
      </c>
      <c r="N389" s="2" t="inlineStr">
        <is>
          <t>TDK</t>
        </is>
      </c>
      <c r="O389" s="2" t="inlineStr">
        <is>
          <t>Karthik</t>
        </is>
      </c>
      <c r="P389" s="2" t="inlineStr">
        <is>
          <t>Suchitra</t>
        </is>
      </c>
      <c r="Q389" s="2" t="inlineStr">
        <is>
          <t>VLS5045EX-220M-H</t>
        </is>
      </c>
      <c r="R389" s="2" t="inlineStr">
        <is>
          <t>Existing</t>
        </is>
      </c>
      <c r="S389" s="3" t="n">
        <v>0.075</v>
      </c>
      <c r="T389" s="4" t="n">
        <v>1500</v>
      </c>
      <c r="U389" s="4">
        <f>+(Y389+AD389+AI389+AN389+AS389+AX389+BC389+BH389+BM389+BR389+BW389+CB389)/1000</f>
        <v/>
      </c>
      <c r="V389" s="4">
        <f>+(Z389+AE389+AJ389+AO389+AT389+AY389+BD389+BI389+BN389+BS389+BX389+CC389)/1000</f>
        <v/>
      </c>
      <c r="W389" s="4">
        <f>+(+BA389+BF389+BK389+BP389+BU389+BZ389+CE389)</f>
        <v/>
      </c>
      <c r="X389" s="4">
        <f>+(+BB389+BG389+BL389+BQ389+BV389+CA389+CF389)</f>
        <v/>
      </c>
      <c r="Y389" s="4" t="n">
        <v>12000</v>
      </c>
      <c r="Z389" s="4">
        <f>Y389*S389</f>
        <v/>
      </c>
      <c r="AA389" s="4" t="n">
        <v>12000</v>
      </c>
      <c r="AB389" s="4">
        <f>AA389*S389</f>
        <v/>
      </c>
      <c r="AC389" s="4" t="n">
        <v>6000</v>
      </c>
      <c r="AD389" s="4" t="n">
        <v>12000</v>
      </c>
      <c r="AE389" s="4">
        <f>AD389*S389</f>
        <v/>
      </c>
      <c r="AF389" s="4" t="n">
        <v>12000</v>
      </c>
      <c r="AG389" s="4">
        <f>AF389*S389</f>
        <v/>
      </c>
      <c r="AH389" s="4" t="n">
        <v>37500</v>
      </c>
      <c r="AI389" s="4" t="n">
        <v>12000</v>
      </c>
      <c r="AJ389" s="4">
        <f>AI389*S389</f>
        <v/>
      </c>
      <c r="AK389" s="4" t="n">
        <v>12000</v>
      </c>
      <c r="AL389" s="4">
        <f>AK389*S389</f>
        <v/>
      </c>
      <c r="AM389" s="4" t="n"/>
      <c r="AN389" s="4" t="n">
        <v>12000</v>
      </c>
      <c r="AO389" s="4">
        <f>AN389*S389</f>
        <v/>
      </c>
      <c r="AP389" s="4" t="n">
        <v>12000</v>
      </c>
      <c r="AQ389" s="4">
        <f>AP389*S389</f>
        <v/>
      </c>
      <c r="AR389" s="4" t="n"/>
      <c r="AS389" s="4" t="n">
        <v>12000</v>
      </c>
      <c r="AT389" s="4">
        <f>AS389*S389</f>
        <v/>
      </c>
      <c r="AU389" s="4" t="n">
        <v>12000</v>
      </c>
      <c r="AV389" s="4">
        <f>AU389*S389</f>
        <v/>
      </c>
      <c r="AW389" s="4" t="n">
        <v>10500</v>
      </c>
      <c r="AX389" s="4" t="n">
        <v>12000</v>
      </c>
      <c r="AY389" s="4">
        <f>AX389*S389</f>
        <v/>
      </c>
      <c r="AZ389" s="4" t="n">
        <v>12000</v>
      </c>
      <c r="BA389" s="4">
        <f>AZ389*S389</f>
        <v/>
      </c>
      <c r="BB389" s="4" t="n"/>
      <c r="BC389" s="4" t="n">
        <v>12000</v>
      </c>
      <c r="BD389" s="4">
        <f>BC389*S389</f>
        <v/>
      </c>
      <c r="BE389" s="4" t="n">
        <v>12000</v>
      </c>
      <c r="BF389" s="4">
        <f>BE389*S389</f>
        <v/>
      </c>
      <c r="BG389" s="4" t="n">
        <v>10500</v>
      </c>
      <c r="BH389" s="4" t="n">
        <v>12000</v>
      </c>
      <c r="BI389" s="4">
        <f>BH389*S389</f>
        <v/>
      </c>
      <c r="BJ389" s="4" t="n"/>
      <c r="BK389" s="4">
        <f>BJ389*S389</f>
        <v/>
      </c>
      <c r="BL389" s="4" t="n">
        <v>120000</v>
      </c>
      <c r="BM389" s="4" t="n">
        <v>12000</v>
      </c>
      <c r="BN389" s="4">
        <f>BM389*S389</f>
        <v/>
      </c>
      <c r="BO389" s="4" t="n"/>
      <c r="BP389" s="4">
        <f>BO389*S389</f>
        <v/>
      </c>
      <c r="BQ389" s="4" t="n"/>
      <c r="BR389" s="4" t="n">
        <v>12000</v>
      </c>
      <c r="BS389" s="4">
        <f>BR389*S389</f>
        <v/>
      </c>
      <c r="BT389" s="4" t="n"/>
      <c r="BU389" s="4">
        <f>BT389*S389</f>
        <v/>
      </c>
      <c r="BV389" s="4" t="n"/>
      <c r="BW389" s="4" t="n">
        <v>12000</v>
      </c>
      <c r="BX389" s="4">
        <f>BW389*S389</f>
        <v/>
      </c>
      <c r="BY389" s="4" t="n"/>
      <c r="BZ389" s="4">
        <f>BY389*S389</f>
        <v/>
      </c>
      <c r="CA389" s="4" t="n"/>
      <c r="CB389" s="4" t="n">
        <v>20000</v>
      </c>
      <c r="CC389" s="4">
        <f>CB389*S389</f>
        <v/>
      </c>
      <c r="CD389" s="4" t="n"/>
      <c r="CE389" s="4">
        <f>CD389*S389</f>
        <v/>
      </c>
      <c r="CF389" s="4" t="n"/>
      <c r="CG389" s="2" t="inlineStr">
        <is>
          <t>171000 Nos CSD is TBA</t>
        </is>
      </c>
    </row>
    <row r="390">
      <c r="A390" s="2" t="inlineStr">
        <is>
          <t>USD</t>
        </is>
      </c>
      <c r="B390" s="2" t="inlineStr">
        <is>
          <t>NORTH</t>
        </is>
      </c>
      <c r="C390" s="2" t="inlineStr">
        <is>
          <t>NEW DELHI</t>
        </is>
      </c>
      <c r="D390" s="2" t="inlineStr">
        <is>
          <t>DEL00042</t>
        </is>
      </c>
      <c r="E390" s="2" t="inlineStr">
        <is>
          <t>FIEM INDUSTRIES LTD-ALWAR</t>
        </is>
      </c>
      <c r="F390" s="2" t="inlineStr">
        <is>
          <t>Others</t>
        </is>
      </c>
      <c r="G390" s="2" t="inlineStr">
        <is>
          <t>TRACKER</t>
        </is>
      </c>
      <c r="H390" s="2" t="n"/>
      <c r="I390" s="2" t="inlineStr">
        <is>
          <t>Others</t>
        </is>
      </c>
      <c r="J390" s="2" t="inlineStr">
        <is>
          <t>TRACKER</t>
        </is>
      </c>
      <c r="K390" s="2" t="inlineStr">
        <is>
          <t>KULDEEP KUMAR</t>
        </is>
      </c>
      <c r="L390" s="2" t="inlineStr">
        <is>
          <t>Palak</t>
        </is>
      </c>
      <c r="M390" s="2" t="inlineStr">
        <is>
          <t>TDK</t>
        </is>
      </c>
      <c r="N390" s="2" t="inlineStr">
        <is>
          <t>TDK</t>
        </is>
      </c>
      <c r="O390" s="2" t="inlineStr">
        <is>
          <t>Karthik</t>
        </is>
      </c>
      <c r="P390" s="2" t="inlineStr">
        <is>
          <t>Suchitra</t>
        </is>
      </c>
      <c r="Q390" s="2" t="inlineStr">
        <is>
          <t>ACT32P-102-2P-TL01</t>
        </is>
      </c>
      <c r="R390" s="2" t="inlineStr">
        <is>
          <t>Existing</t>
        </is>
      </c>
      <c r="S390" s="3" t="n">
        <v>0.437</v>
      </c>
      <c r="T390" s="4" t="n"/>
      <c r="U390" s="4">
        <f>+(Y390+AD390+AI390+AN390+AS390+AX390+BC390+BH390+BM390+BR390+BW390+CB390)/1000</f>
        <v/>
      </c>
      <c r="V390" s="4">
        <f>+(Z390+AE390+AJ390+AO390+AT390+AY390+BD390+BI390+BN390+BS390+BX390+CC390)/1000</f>
        <v/>
      </c>
      <c r="W390" s="4">
        <f>+(+BA390+BF390+BK390+BP390+BU390+BZ390+CE390)</f>
        <v/>
      </c>
      <c r="X390" s="4">
        <f>+(+BB390+BG390+BL390+BQ390+BV390+CA390+CF390)</f>
        <v/>
      </c>
      <c r="Y390" s="4" t="n">
        <v>0</v>
      </c>
      <c r="Z390" s="4">
        <f>Y390*S390</f>
        <v/>
      </c>
      <c r="AA390" s="4" t="n">
        <v>0</v>
      </c>
      <c r="AB390" s="4">
        <f>AA390*S390</f>
        <v/>
      </c>
      <c r="AC390" s="4" t="n"/>
      <c r="AD390" s="4" t="n">
        <v>0</v>
      </c>
      <c r="AE390" s="4">
        <f>AD390*S390</f>
        <v/>
      </c>
      <c r="AF390" s="4" t="n">
        <v>0</v>
      </c>
      <c r="AG390" s="4">
        <f>AF390*S390</f>
        <v/>
      </c>
      <c r="AH390" s="4" t="n"/>
      <c r="AI390" s="4" t="n">
        <v>2000</v>
      </c>
      <c r="AJ390" s="4">
        <f>AI390*S390</f>
        <v/>
      </c>
      <c r="AK390" s="4" t="n">
        <v>2000</v>
      </c>
      <c r="AL390" s="4">
        <f>AK390*S390</f>
        <v/>
      </c>
      <c r="AM390" s="4" t="n"/>
      <c r="AN390" s="4" t="n">
        <v>0</v>
      </c>
      <c r="AO390" s="4">
        <f>AN390*S390</f>
        <v/>
      </c>
      <c r="AP390" s="4" t="n">
        <v>2000</v>
      </c>
      <c r="AQ390" s="4">
        <f>AP390*S390</f>
        <v/>
      </c>
      <c r="AR390" s="4" t="n"/>
      <c r="AS390" s="4" t="n">
        <v>2000</v>
      </c>
      <c r="AT390" s="4">
        <f>AS390*S390</f>
        <v/>
      </c>
      <c r="AU390" s="4" t="n">
        <v>2000</v>
      </c>
      <c r="AV390" s="4">
        <f>AU390*S390</f>
        <v/>
      </c>
      <c r="AW390" s="4" t="n"/>
      <c r="AX390" s="4" t="n">
        <v>0</v>
      </c>
      <c r="AY390" s="4">
        <f>AX390*S390</f>
        <v/>
      </c>
      <c r="AZ390" s="4" t="n">
        <v>2000</v>
      </c>
      <c r="BA390" s="4">
        <f>AZ390*S390</f>
        <v/>
      </c>
      <c r="BB390" s="4" t="n"/>
      <c r="BC390" s="4" t="n">
        <v>2000</v>
      </c>
      <c r="BD390" s="4">
        <f>BC390*S390</f>
        <v/>
      </c>
      <c r="BE390" s="4" t="n">
        <v>2000</v>
      </c>
      <c r="BF390" s="4">
        <f>BE390*S390</f>
        <v/>
      </c>
      <c r="BG390" s="4" t="n"/>
      <c r="BH390" s="4" t="n">
        <v>0</v>
      </c>
      <c r="BI390" s="4">
        <f>BH390*S390</f>
        <v/>
      </c>
      <c r="BJ390" s="4" t="n"/>
      <c r="BK390" s="4">
        <f>BJ390*S390</f>
        <v/>
      </c>
      <c r="BL390" s="4" t="n"/>
      <c r="BM390" s="4" t="n">
        <v>2000</v>
      </c>
      <c r="BN390" s="4">
        <f>BM390*S390</f>
        <v/>
      </c>
      <c r="BO390" s="4" t="n"/>
      <c r="BP390" s="4">
        <f>BO390*S390</f>
        <v/>
      </c>
      <c r="BQ390" s="4" t="n"/>
      <c r="BR390" s="4" t="n">
        <v>0</v>
      </c>
      <c r="BS390" s="4">
        <f>BR390*S390</f>
        <v/>
      </c>
      <c r="BT390" s="4" t="n"/>
      <c r="BU390" s="4">
        <f>BT390*S390</f>
        <v/>
      </c>
      <c r="BV390" s="4" t="n"/>
      <c r="BW390" s="4" t="n">
        <v>0</v>
      </c>
      <c r="BX390" s="4">
        <f>BW390*S390</f>
        <v/>
      </c>
      <c r="BY390" s="4" t="n"/>
      <c r="BZ390" s="4">
        <f>BY390*S390</f>
        <v/>
      </c>
      <c r="CA390" s="4" t="n"/>
      <c r="CB390" s="4" t="n">
        <v>2000</v>
      </c>
      <c r="CC390" s="4">
        <f>CB390*S390</f>
        <v/>
      </c>
      <c r="CD390" s="4" t="n"/>
      <c r="CE390" s="4">
        <f>CD390*S390</f>
        <v/>
      </c>
      <c r="CF390" s="4" t="n"/>
      <c r="CG390" s="2" t="n"/>
    </row>
    <row r="391">
      <c r="A391" s="2" t="inlineStr">
        <is>
          <t>USD</t>
        </is>
      </c>
      <c r="B391" s="2" t="inlineStr">
        <is>
          <t>NORTH</t>
        </is>
      </c>
      <c r="C391" s="2" t="inlineStr">
        <is>
          <t>NEW DELHI</t>
        </is>
      </c>
      <c r="D391" s="2" t="inlineStr">
        <is>
          <t>DEL00042</t>
        </is>
      </c>
      <c r="E391" s="2" t="inlineStr">
        <is>
          <t>FIEM INDUSTRIES LTD-ALWAR</t>
        </is>
      </c>
      <c r="F391" s="2" t="inlineStr">
        <is>
          <t>Others</t>
        </is>
      </c>
      <c r="G391" s="2" t="inlineStr">
        <is>
          <t>TRACKER</t>
        </is>
      </c>
      <c r="H391" s="2" t="n"/>
      <c r="I391" s="2" t="inlineStr">
        <is>
          <t>Others</t>
        </is>
      </c>
      <c r="J391" s="2" t="inlineStr">
        <is>
          <t>TRACKER</t>
        </is>
      </c>
      <c r="K391" s="2" t="inlineStr">
        <is>
          <t>KULDEEP KUMAR</t>
        </is>
      </c>
      <c r="L391" s="2" t="inlineStr">
        <is>
          <t>Palak</t>
        </is>
      </c>
      <c r="M391" s="2" t="inlineStr">
        <is>
          <t>TDK</t>
        </is>
      </c>
      <c r="N391" s="2" t="inlineStr">
        <is>
          <t>TDK</t>
        </is>
      </c>
      <c r="O391" s="2" t="inlineStr">
        <is>
          <t>Karthik</t>
        </is>
      </c>
      <c r="P391" s="2" t="inlineStr">
        <is>
          <t>Suchitra</t>
        </is>
      </c>
      <c r="Q391" s="2" t="inlineStr">
        <is>
          <t>CGA4J1X7R1H475KT0Y0N</t>
        </is>
      </c>
      <c r="R391" s="2" t="inlineStr">
        <is>
          <t>Existing</t>
        </is>
      </c>
      <c r="S391" s="3" t="n">
        <v>0.056</v>
      </c>
      <c r="T391" s="4" t="n">
        <v>314000</v>
      </c>
      <c r="U391" s="4">
        <f>+(Y391+AD391+AI391+AN391+AS391+AX391+BC391+BH391+BM391+BR391+BW391+CB391)/1000</f>
        <v/>
      </c>
      <c r="V391" s="4">
        <f>+(Z391+AE391+AJ391+AO391+AT391+AY391+BD391+BI391+BN391+BS391+BX391+CC391)/1000</f>
        <v/>
      </c>
      <c r="W391" s="4">
        <f>+(+BA391+BF391+BK391+BP391+BU391+BZ391+CE391)</f>
        <v/>
      </c>
      <c r="X391" s="4">
        <f>+(+BB391+BG391+BL391+BQ391+BV391+CA391+CF391)</f>
        <v/>
      </c>
      <c r="Y391" s="4" t="n">
        <v>12000</v>
      </c>
      <c r="Z391" s="4">
        <f>Y391*S391</f>
        <v/>
      </c>
      <c r="AA391" s="4" t="n">
        <v>12000</v>
      </c>
      <c r="AB391" s="4">
        <f>AA391*S391</f>
        <v/>
      </c>
      <c r="AC391" s="4" t="n">
        <v>18000</v>
      </c>
      <c r="AD391" s="4" t="n">
        <v>12000</v>
      </c>
      <c r="AE391" s="4">
        <f>AD391*S391</f>
        <v/>
      </c>
      <c r="AF391" s="4" t="n">
        <v>12000</v>
      </c>
      <c r="AG391" s="4">
        <f>AF391*S391</f>
        <v/>
      </c>
      <c r="AH391" s="4" t="n"/>
      <c r="AI391" s="4" t="n">
        <v>20000</v>
      </c>
      <c r="AJ391" s="4">
        <f>AI391*S391</f>
        <v/>
      </c>
      <c r="AK391" s="4" t="n">
        <v>20000</v>
      </c>
      <c r="AL391" s="4">
        <f>AK391*S391</f>
        <v/>
      </c>
      <c r="AM391" s="4" t="n">
        <v>76000</v>
      </c>
      <c r="AN391" s="4" t="n">
        <v>12000</v>
      </c>
      <c r="AO391" s="4">
        <f>AN391*S391</f>
        <v/>
      </c>
      <c r="AP391" s="4" t="n">
        <v>20000</v>
      </c>
      <c r="AQ391" s="4">
        <f>AP391*S391</f>
        <v/>
      </c>
      <c r="AR391" s="4" t="n"/>
      <c r="AS391" s="4" t="n">
        <v>12000</v>
      </c>
      <c r="AT391" s="4">
        <f>AS391*S391</f>
        <v/>
      </c>
      <c r="AU391" s="4" t="n">
        <v>12000</v>
      </c>
      <c r="AV391" s="4">
        <f>AU391*S391</f>
        <v/>
      </c>
      <c r="AW391" s="4" t="n"/>
      <c r="AX391" s="4" t="n">
        <v>12000</v>
      </c>
      <c r="AY391" s="4">
        <f>AX391*S391</f>
        <v/>
      </c>
      <c r="AZ391" s="4" t="n">
        <v>12000</v>
      </c>
      <c r="BA391" s="4">
        <f>AZ391*S391</f>
        <v/>
      </c>
      <c r="BB391" s="4" t="n"/>
      <c r="BC391" s="4" t="n">
        <v>12000</v>
      </c>
      <c r="BD391" s="4">
        <f>BC391*S391</f>
        <v/>
      </c>
      <c r="BE391" s="4" t="n">
        <v>12000</v>
      </c>
      <c r="BF391" s="4">
        <f>BE391*S391</f>
        <v/>
      </c>
      <c r="BG391" s="4" t="n"/>
      <c r="BH391" s="4" t="n">
        <v>12000</v>
      </c>
      <c r="BI391" s="4">
        <f>BH391*S391</f>
        <v/>
      </c>
      <c r="BJ391" s="4" t="n"/>
      <c r="BK391" s="4">
        <f>BJ391*S391</f>
        <v/>
      </c>
      <c r="BL391" s="4" t="n">
        <v>362000</v>
      </c>
      <c r="BM391" s="4" t="n">
        <v>12000</v>
      </c>
      <c r="BN391" s="4">
        <f>BM391*S391</f>
        <v/>
      </c>
      <c r="BO391" s="4" t="n"/>
      <c r="BP391" s="4">
        <f>BO391*S391</f>
        <v/>
      </c>
      <c r="BQ391" s="4" t="n"/>
      <c r="BR391" s="4" t="n">
        <v>12000</v>
      </c>
      <c r="BS391" s="4">
        <f>BR391*S391</f>
        <v/>
      </c>
      <c r="BT391" s="4" t="n"/>
      <c r="BU391" s="4">
        <f>BT391*S391</f>
        <v/>
      </c>
      <c r="BV391" s="4" t="n"/>
      <c r="BW391" s="4" t="n">
        <v>12000</v>
      </c>
      <c r="BX391" s="4">
        <f>BW391*S391</f>
        <v/>
      </c>
      <c r="BY391" s="4" t="n"/>
      <c r="BZ391" s="4">
        <f>BY391*S391</f>
        <v/>
      </c>
      <c r="CA391" s="4" t="n"/>
      <c r="CB391" s="4" t="n">
        <v>12000</v>
      </c>
      <c r="CC391" s="4">
        <f>CB391*S391</f>
        <v/>
      </c>
      <c r="CD391" s="4" t="n"/>
      <c r="CE391" s="4">
        <f>CD391*S391</f>
        <v/>
      </c>
      <c r="CF391" s="4" t="n"/>
      <c r="CG391" s="2" t="inlineStr">
        <is>
          <t>150000 Nos CSD is TBA</t>
        </is>
      </c>
    </row>
    <row r="392">
      <c r="A392" s="2" t="inlineStr">
        <is>
          <t>USD</t>
        </is>
      </c>
      <c r="B392" s="2" t="inlineStr">
        <is>
          <t>NORTH</t>
        </is>
      </c>
      <c r="C392" s="2" t="inlineStr">
        <is>
          <t>NEW DELHI</t>
        </is>
      </c>
      <c r="D392" s="2" t="inlineStr">
        <is>
          <t>DEL00042</t>
        </is>
      </c>
      <c r="E392" s="2" t="inlineStr">
        <is>
          <t>FIEM INDUSTRIES LTD-ALWAR</t>
        </is>
      </c>
      <c r="F392" s="2" t="inlineStr">
        <is>
          <t>Others</t>
        </is>
      </c>
      <c r="G392" s="2" t="inlineStr">
        <is>
          <t>TRACKER</t>
        </is>
      </c>
      <c r="H392" s="2" t="n"/>
      <c r="I392" s="2" t="inlineStr">
        <is>
          <t>Others</t>
        </is>
      </c>
      <c r="J392" s="2" t="inlineStr">
        <is>
          <t>TRACKER</t>
        </is>
      </c>
      <c r="K392" s="2" t="inlineStr">
        <is>
          <t>KULDEEP KUMAR</t>
        </is>
      </c>
      <c r="L392" s="2" t="inlineStr">
        <is>
          <t>Palak</t>
        </is>
      </c>
      <c r="M392" s="2" t="inlineStr">
        <is>
          <t>KEMET</t>
        </is>
      </c>
      <c r="N392" s="2" t="inlineStr">
        <is>
          <t>KEMET</t>
        </is>
      </c>
      <c r="O392" s="2" t="inlineStr">
        <is>
          <t>Abhinandan</t>
        </is>
      </c>
      <c r="P392" s="2" t="inlineStr">
        <is>
          <t>Navya</t>
        </is>
      </c>
      <c r="Q392" s="2" t="inlineStr">
        <is>
          <t>C0603C102JAGACAUTO</t>
        </is>
      </c>
      <c r="R392" s="2" t="inlineStr">
        <is>
          <t>Existing</t>
        </is>
      </c>
      <c r="S392" s="3" t="n">
        <v>0.0105</v>
      </c>
      <c r="T392" s="4" t="n">
        <v>32000</v>
      </c>
      <c r="U392" s="4">
        <f>+(Y392+AD392+AI392+AN392+AS392+AX392+BC392+BH392+BM392+BR392+BW392+CB392)/1000</f>
        <v/>
      </c>
      <c r="V392" s="4">
        <f>+(Z392+AE392+AJ392+AO392+AT392+AY392+BD392+BI392+BN392+BS392+BX392+CC392)/1000</f>
        <v/>
      </c>
      <c r="W392" s="4">
        <f>+(+BA392+BF392+BK392+BP392+BU392+BZ392+CE392)</f>
        <v/>
      </c>
      <c r="X392" s="4">
        <f>+(+BB392+BG392+BL392+BQ392+BV392+CA392+CF392)</f>
        <v/>
      </c>
      <c r="Y392" s="4" t="n">
        <v>64000</v>
      </c>
      <c r="Z392" s="4">
        <f>Y392*S392</f>
        <v/>
      </c>
      <c r="AA392" s="4" t="n">
        <v>64000</v>
      </c>
      <c r="AB392" s="4">
        <f>AA392*S392</f>
        <v/>
      </c>
      <c r="AC392" s="4" t="n">
        <v>112000</v>
      </c>
      <c r="AD392" s="4" t="n">
        <v>64000</v>
      </c>
      <c r="AE392" s="4">
        <f>AD392*S392</f>
        <v/>
      </c>
      <c r="AF392" s="4" t="n">
        <v>64000</v>
      </c>
      <c r="AG392" s="4">
        <f>AF392*S392</f>
        <v/>
      </c>
      <c r="AH392" s="4" t="n">
        <v>164000</v>
      </c>
      <c r="AI392" s="4" t="n">
        <v>64000</v>
      </c>
      <c r="AJ392" s="4">
        <f>AI392*S392</f>
        <v/>
      </c>
      <c r="AK392" s="4" t="n">
        <v>64000</v>
      </c>
      <c r="AL392" s="4">
        <f>AK392*S392</f>
        <v/>
      </c>
      <c r="AM392" s="4" t="n">
        <v>224000</v>
      </c>
      <c r="AN392" s="4" t="n">
        <v>64000</v>
      </c>
      <c r="AO392" s="4">
        <f>AN392*S392</f>
        <v/>
      </c>
      <c r="AP392" s="4" t="n">
        <v>64000</v>
      </c>
      <c r="AQ392" s="4">
        <f>AP392*S392</f>
        <v/>
      </c>
      <c r="AR392" s="4" t="n">
        <v>40000</v>
      </c>
      <c r="AS392" s="4" t="n">
        <v>64000</v>
      </c>
      <c r="AT392" s="4">
        <f>AS392*S392</f>
        <v/>
      </c>
      <c r="AU392" s="4" t="n">
        <v>64000</v>
      </c>
      <c r="AV392" s="4">
        <f>AU392*S392</f>
        <v/>
      </c>
      <c r="AW392" s="4" t="n">
        <v>216000</v>
      </c>
      <c r="AX392" s="4" t="n">
        <v>64000</v>
      </c>
      <c r="AY392" s="4">
        <f>AX392*S392</f>
        <v/>
      </c>
      <c r="AZ392" s="4" t="n">
        <v>64000</v>
      </c>
      <c r="BA392" s="4">
        <f>AZ392*S392</f>
        <v/>
      </c>
      <c r="BB392" s="4" t="n"/>
      <c r="BC392" s="4" t="n">
        <v>64000</v>
      </c>
      <c r="BD392" s="4">
        <f>BC392*S392</f>
        <v/>
      </c>
      <c r="BE392" s="4" t="n">
        <v>64000</v>
      </c>
      <c r="BF392" s="4">
        <f>BE392*S392</f>
        <v/>
      </c>
      <c r="BG392" s="4" t="n"/>
      <c r="BH392" s="4" t="n">
        <v>64000</v>
      </c>
      <c r="BI392" s="4">
        <f>BH392*S392</f>
        <v/>
      </c>
      <c r="BJ392" s="4" t="n"/>
      <c r="BK392" s="4">
        <f>BJ392*S392</f>
        <v/>
      </c>
      <c r="BL392" s="4" t="n"/>
      <c r="BM392" s="4" t="n">
        <v>64000</v>
      </c>
      <c r="BN392" s="4">
        <f>BM392*S392</f>
        <v/>
      </c>
      <c r="BO392" s="4" t="n"/>
      <c r="BP392" s="4">
        <f>BO392*S392</f>
        <v/>
      </c>
      <c r="BQ392" s="4" t="n"/>
      <c r="BR392" s="4" t="n">
        <v>64000</v>
      </c>
      <c r="BS392" s="4">
        <f>BR392*S392</f>
        <v/>
      </c>
      <c r="BT392" s="4" t="n"/>
      <c r="BU392" s="4">
        <f>BT392*S392</f>
        <v/>
      </c>
      <c r="BV392" s="4" t="n"/>
      <c r="BW392" s="4" t="n">
        <v>64000</v>
      </c>
      <c r="BX392" s="4">
        <f>BW392*S392</f>
        <v/>
      </c>
      <c r="BY392" s="4" t="n"/>
      <c r="BZ392" s="4">
        <f>BY392*S392</f>
        <v/>
      </c>
      <c r="CA392" s="4" t="n"/>
      <c r="CB392" s="4" t="n">
        <v>64000</v>
      </c>
      <c r="CC392" s="4">
        <f>CB392*S392</f>
        <v/>
      </c>
      <c r="CD392" s="4" t="n"/>
      <c r="CE392" s="4">
        <f>CD392*S392</f>
        <v/>
      </c>
      <c r="CF392" s="4" t="n"/>
      <c r="CG392" s="2" t="n"/>
    </row>
    <row r="393">
      <c r="A393" s="2" t="inlineStr">
        <is>
          <t>USD</t>
        </is>
      </c>
      <c r="B393" s="2" t="inlineStr">
        <is>
          <t>NORTH</t>
        </is>
      </c>
      <c r="C393" s="2" t="inlineStr">
        <is>
          <t>NEW DELHI</t>
        </is>
      </c>
      <c r="D393" s="2" t="inlineStr">
        <is>
          <t>DEL00042</t>
        </is>
      </c>
      <c r="E393" s="2" t="inlineStr">
        <is>
          <t>FIEM INDUSTRIES LTD-ALWAR</t>
        </is>
      </c>
      <c r="F393" s="2" t="inlineStr">
        <is>
          <t>Others</t>
        </is>
      </c>
      <c r="G393" s="2" t="inlineStr">
        <is>
          <t>TRACKER</t>
        </is>
      </c>
      <c r="H393" s="2" t="inlineStr">
        <is>
          <t>TVS MOTOR COMPANY LIMITED</t>
        </is>
      </c>
      <c r="I393" s="2" t="inlineStr">
        <is>
          <t>Automotive</t>
        </is>
      </c>
      <c r="J393" s="2" t="inlineStr">
        <is>
          <t>Body</t>
        </is>
      </c>
      <c r="K393" s="2" t="inlineStr">
        <is>
          <t>KULDEEP KUMAR</t>
        </is>
      </c>
      <c r="L393" s="2" t="inlineStr">
        <is>
          <t>Palak</t>
        </is>
      </c>
      <c r="M393" s="2" t="inlineStr">
        <is>
          <t>TDK</t>
        </is>
      </c>
      <c r="N393" s="2" t="inlineStr">
        <is>
          <t>TDK</t>
        </is>
      </c>
      <c r="O393" s="2" t="inlineStr">
        <is>
          <t>Karthik</t>
        </is>
      </c>
      <c r="P393" s="2" t="inlineStr">
        <is>
          <t>Suchitra</t>
        </is>
      </c>
      <c r="Q393" s="2" t="inlineStr">
        <is>
          <t>MPZ2012S101ATD25</t>
        </is>
      </c>
      <c r="R393" s="2" t="inlineStr">
        <is>
          <t>Existing</t>
        </is>
      </c>
      <c r="S393" s="3" t="n">
        <v>0.0115</v>
      </c>
      <c r="T393" s="4" t="n">
        <v>72000</v>
      </c>
      <c r="U393" s="4">
        <f>+(Y393+AD393+AI393+AN393+AS393+AX393+BC393+BH393+BM393+BR393+BW393+CB393)/1000</f>
        <v/>
      </c>
      <c r="V393" s="4">
        <f>+(Z393+AE393+AJ393+AO393+AT393+AY393+BD393+BI393+BN393+BS393+BX393+CC393)/1000</f>
        <v/>
      </c>
      <c r="W393" s="4">
        <f>+(+BA393+BF393+BK393+BP393+BU393+BZ393+CE393)</f>
        <v/>
      </c>
      <c r="X393" s="4">
        <f>+(+BB393+BG393+BL393+BQ393+BV393+CA393+CF393)</f>
        <v/>
      </c>
      <c r="Y393" s="4" t="n">
        <v>50000</v>
      </c>
      <c r="Z393" s="4">
        <f>Y393*S393</f>
        <v/>
      </c>
      <c r="AA393" s="4" t="n">
        <v>50000</v>
      </c>
      <c r="AB393" s="4">
        <f>AA393*S393</f>
        <v/>
      </c>
      <c r="AC393" s="4" t="n">
        <v>80000</v>
      </c>
      <c r="AD393" s="4" t="n">
        <v>50000</v>
      </c>
      <c r="AE393" s="4">
        <f>AD393*S393</f>
        <v/>
      </c>
      <c r="AF393" s="4" t="n">
        <v>50000</v>
      </c>
      <c r="AG393" s="4">
        <f>AF393*S393</f>
        <v/>
      </c>
      <c r="AH393" s="4" t="n"/>
      <c r="AI393" s="4" t="n">
        <v>50000</v>
      </c>
      <c r="AJ393" s="4">
        <f>AI393*S393</f>
        <v/>
      </c>
      <c r="AK393" s="4" t="n">
        <v>50000</v>
      </c>
      <c r="AL393" s="4">
        <f>AK393*S393</f>
        <v/>
      </c>
      <c r="AM393" s="4" t="n"/>
      <c r="AN393" s="4" t="n">
        <v>50000</v>
      </c>
      <c r="AO393" s="4">
        <f>AN393*S393</f>
        <v/>
      </c>
      <c r="AP393" s="4" t="n">
        <v>50000</v>
      </c>
      <c r="AQ393" s="4">
        <f>AP393*S393</f>
        <v/>
      </c>
      <c r="AR393" s="4" t="n"/>
      <c r="AS393" s="4" t="n">
        <v>50000</v>
      </c>
      <c r="AT393" s="4">
        <f>AS393*S393</f>
        <v/>
      </c>
      <c r="AU393" s="4" t="n">
        <v>50000</v>
      </c>
      <c r="AV393" s="4">
        <f>AU393*S393</f>
        <v/>
      </c>
      <c r="AW393" s="4" t="n">
        <v>32000</v>
      </c>
      <c r="AX393" s="4" t="n">
        <v>50000</v>
      </c>
      <c r="AY393" s="4">
        <f>AX393*S393</f>
        <v/>
      </c>
      <c r="AZ393" s="4" t="n">
        <v>50000</v>
      </c>
      <c r="BA393" s="4">
        <f>AZ393*S393</f>
        <v/>
      </c>
      <c r="BB393" s="4" t="n"/>
      <c r="BC393" s="4" t="n">
        <v>50000</v>
      </c>
      <c r="BD393" s="4">
        <f>BC393*S393</f>
        <v/>
      </c>
      <c r="BE393" s="4" t="n">
        <v>50000</v>
      </c>
      <c r="BF393" s="4">
        <f>BE393*S393</f>
        <v/>
      </c>
      <c r="BG393" s="4" t="n">
        <v>32000</v>
      </c>
      <c r="BH393" s="4" t="n">
        <v>50000</v>
      </c>
      <c r="BI393" s="4">
        <f>BH393*S393</f>
        <v/>
      </c>
      <c r="BJ393" s="4" t="n"/>
      <c r="BK393" s="4">
        <f>BJ393*S393</f>
        <v/>
      </c>
      <c r="BL393" s="4" t="n">
        <v>260000</v>
      </c>
      <c r="BM393" s="4" t="n">
        <v>50000</v>
      </c>
      <c r="BN393" s="4">
        <f>BM393*S393</f>
        <v/>
      </c>
      <c r="BO393" s="4" t="n"/>
      <c r="BP393" s="4">
        <f>BO393*S393</f>
        <v/>
      </c>
      <c r="BQ393" s="4" t="n"/>
      <c r="BR393" s="4" t="n">
        <v>50000</v>
      </c>
      <c r="BS393" s="4">
        <f>BR393*S393</f>
        <v/>
      </c>
      <c r="BT393" s="4" t="n"/>
      <c r="BU393" s="4">
        <f>BT393*S393</f>
        <v/>
      </c>
      <c r="BV393" s="4" t="n"/>
      <c r="BW393" s="4" t="n">
        <v>50000</v>
      </c>
      <c r="BX393" s="4">
        <f>BW393*S393</f>
        <v/>
      </c>
      <c r="BY393" s="4" t="n"/>
      <c r="BZ393" s="4">
        <f>BY393*S393</f>
        <v/>
      </c>
      <c r="CA393" s="4" t="n"/>
      <c r="CB393" s="4" t="n">
        <v>50000</v>
      </c>
      <c r="CC393" s="4">
        <f>CB393*S393</f>
        <v/>
      </c>
      <c r="CD393" s="4" t="n"/>
      <c r="CE393" s="4">
        <f>CD393*S393</f>
        <v/>
      </c>
      <c r="CF393" s="4" t="n"/>
      <c r="CG393" s="2" t="inlineStr">
        <is>
          <t>576000 Nos CSD is TBA</t>
        </is>
      </c>
    </row>
    <row r="394">
      <c r="A394" s="2" t="inlineStr">
        <is>
          <t>USD</t>
        </is>
      </c>
      <c r="B394" s="2" t="inlineStr">
        <is>
          <t>NORTH</t>
        </is>
      </c>
      <c r="C394" s="2" t="inlineStr">
        <is>
          <t>NEW DELHI</t>
        </is>
      </c>
      <c r="D394" s="2" t="inlineStr">
        <is>
          <t>DEL00042</t>
        </is>
      </c>
      <c r="E394" s="2" t="inlineStr">
        <is>
          <t>FIEM INDUSTRIES LTD-ALWAR</t>
        </is>
      </c>
      <c r="F394" s="2" t="inlineStr">
        <is>
          <t>Others</t>
        </is>
      </c>
      <c r="G394" s="2" t="inlineStr">
        <is>
          <t>TRACKER</t>
        </is>
      </c>
      <c r="H394" s="2" t="n"/>
      <c r="I394" s="2" t="inlineStr">
        <is>
          <t>Others</t>
        </is>
      </c>
      <c r="J394" s="2" t="inlineStr">
        <is>
          <t>TRACKER</t>
        </is>
      </c>
      <c r="K394" s="2" t="inlineStr">
        <is>
          <t>KULDEEP KUMAR</t>
        </is>
      </c>
      <c r="L394" s="2" t="inlineStr">
        <is>
          <t>Palak</t>
        </is>
      </c>
      <c r="M394" s="2" t="inlineStr">
        <is>
          <t>NICHICON</t>
        </is>
      </c>
      <c r="N394" s="2" t="inlineStr">
        <is>
          <t>NICHICON</t>
        </is>
      </c>
      <c r="O394" s="2" t="inlineStr">
        <is>
          <t>Abhinandan</t>
        </is>
      </c>
      <c r="P394" s="2" t="inlineStr">
        <is>
          <t>Shraddha</t>
        </is>
      </c>
      <c r="Q394" s="2" t="inlineStr">
        <is>
          <t>UCM1V101MCL1GS</t>
        </is>
      </c>
      <c r="R394" s="2" t="inlineStr">
        <is>
          <t>Existing</t>
        </is>
      </c>
      <c r="S394" s="3" t="n">
        <v>0.065</v>
      </c>
      <c r="T394" s="4" t="n">
        <v>4000</v>
      </c>
      <c r="U394" s="4">
        <f>+(Y394+AD394+AI394+AN394+AS394+AX394+BC394+BH394+BM394+BR394+BW394+CB394)/1000</f>
        <v/>
      </c>
      <c r="V394" s="4">
        <f>+(Z394+AE394+AJ394+AO394+AT394+AY394+BD394+BI394+BN394+BS394+BX394+CC394)/1000</f>
        <v/>
      </c>
      <c r="W394" s="4">
        <f>+(+BA394+BF394+BK394+BP394+BU394+BZ394+CE394)</f>
        <v/>
      </c>
      <c r="X394" s="4">
        <f>+(+BB394+BG394+BL394+BQ394+BV394+CA394+CF394)</f>
        <v/>
      </c>
      <c r="Y394" s="4" t="n">
        <v>6000</v>
      </c>
      <c r="Z394" s="4">
        <f>Y394*S394</f>
        <v/>
      </c>
      <c r="AA394" s="4" t="n">
        <v>6000</v>
      </c>
      <c r="AB394" s="4">
        <f>AA394*S394</f>
        <v/>
      </c>
      <c r="AC394" s="4" t="n"/>
      <c r="AD394" s="4" t="n">
        <v>6000</v>
      </c>
      <c r="AE394" s="4">
        <f>AD394*S394</f>
        <v/>
      </c>
      <c r="AF394" s="4" t="n">
        <v>6000</v>
      </c>
      <c r="AG394" s="4">
        <f>AF394*S394</f>
        <v/>
      </c>
      <c r="AH394" s="4" t="n">
        <v>6000</v>
      </c>
      <c r="AI394" s="4" t="n">
        <v>6000</v>
      </c>
      <c r="AJ394" s="4">
        <f>AI394*S394</f>
        <v/>
      </c>
      <c r="AK394" s="4" t="n">
        <v>6000</v>
      </c>
      <c r="AL394" s="4">
        <f>AK394*S394</f>
        <v/>
      </c>
      <c r="AM394" s="4" t="n">
        <v>6000</v>
      </c>
      <c r="AN394" s="4" t="n">
        <v>6000</v>
      </c>
      <c r="AO394" s="4">
        <f>AN394*S394</f>
        <v/>
      </c>
      <c r="AP394" s="4" t="n">
        <v>6000</v>
      </c>
      <c r="AQ394" s="4">
        <f>AP394*S394</f>
        <v/>
      </c>
      <c r="AR394" s="4" t="n">
        <v>20000</v>
      </c>
      <c r="AS394" s="4" t="n">
        <v>6000</v>
      </c>
      <c r="AT394" s="4">
        <f>AS394*S394</f>
        <v/>
      </c>
      <c r="AU394" s="4" t="n">
        <v>6000</v>
      </c>
      <c r="AV394" s="4">
        <f>AU394*S394</f>
        <v/>
      </c>
      <c r="AW394" s="4" t="n"/>
      <c r="AX394" s="4" t="n">
        <v>6000</v>
      </c>
      <c r="AY394" s="4">
        <f>AX394*S394</f>
        <v/>
      </c>
      <c r="AZ394" s="4" t="n">
        <v>6000</v>
      </c>
      <c r="BA394" s="4">
        <f>AZ394*S394</f>
        <v/>
      </c>
      <c r="BB394" s="4" t="n">
        <v>3000</v>
      </c>
      <c r="BC394" s="4" t="n">
        <v>6000</v>
      </c>
      <c r="BD394" s="4">
        <f>BC394*S394</f>
        <v/>
      </c>
      <c r="BE394" s="4" t="n">
        <v>6000</v>
      </c>
      <c r="BF394" s="4">
        <f>BE394*S394</f>
        <v/>
      </c>
      <c r="BG394" s="4" t="n">
        <v>31000</v>
      </c>
      <c r="BH394" s="4" t="n">
        <v>6000</v>
      </c>
      <c r="BI394" s="4">
        <f>BH394*S394</f>
        <v/>
      </c>
      <c r="BJ394" s="4" t="n"/>
      <c r="BK394" s="4">
        <f>BJ394*S394</f>
        <v/>
      </c>
      <c r="BL394" s="4" t="n">
        <v>201000</v>
      </c>
      <c r="BM394" s="4" t="n">
        <v>6000</v>
      </c>
      <c r="BN394" s="4">
        <f>BM394*S394</f>
        <v/>
      </c>
      <c r="BO394" s="4" t="n"/>
      <c r="BP394" s="4">
        <f>BO394*S394</f>
        <v/>
      </c>
      <c r="BQ394" s="4" t="n"/>
      <c r="BR394" s="4" t="n">
        <v>6000</v>
      </c>
      <c r="BS394" s="4">
        <f>BR394*S394</f>
        <v/>
      </c>
      <c r="BT394" s="4" t="n"/>
      <c r="BU394" s="4">
        <f>BT394*S394</f>
        <v/>
      </c>
      <c r="BV394" s="4" t="n"/>
      <c r="BW394" s="4" t="n">
        <v>6000</v>
      </c>
      <c r="BX394" s="4">
        <f>BW394*S394</f>
        <v/>
      </c>
      <c r="BY394" s="4" t="n"/>
      <c r="BZ394" s="4">
        <f>BY394*S394</f>
        <v/>
      </c>
      <c r="CA394" s="4" t="n"/>
      <c r="CB394" s="4" t="n">
        <v>6000</v>
      </c>
      <c r="CC394" s="4">
        <f>CB394*S394</f>
        <v/>
      </c>
      <c r="CD394" s="4" t="n"/>
      <c r="CE394" s="4">
        <f>CD394*S394</f>
        <v/>
      </c>
      <c r="CF394" s="4" t="n"/>
      <c r="CG394" s="2" t="n"/>
    </row>
    <row r="395">
      <c r="A395" s="2" t="inlineStr">
        <is>
          <t>USD</t>
        </is>
      </c>
      <c r="B395" s="2" t="inlineStr">
        <is>
          <t>NORTH</t>
        </is>
      </c>
      <c r="C395" s="2" t="inlineStr">
        <is>
          <t>NEW DELHI</t>
        </is>
      </c>
      <c r="D395" s="2" t="inlineStr">
        <is>
          <t>DEL00042</t>
        </is>
      </c>
      <c r="E395" s="2" t="inlineStr">
        <is>
          <t>FIEM INDUSTRIES LTD-ALWAR</t>
        </is>
      </c>
      <c r="F395" s="2" t="inlineStr">
        <is>
          <t>Others</t>
        </is>
      </c>
      <c r="G395" s="2" t="inlineStr">
        <is>
          <t>TRACKER</t>
        </is>
      </c>
      <c r="H395" s="2" t="n"/>
      <c r="I395" s="2" t="inlineStr">
        <is>
          <t>Others</t>
        </is>
      </c>
      <c r="J395" s="2" t="inlineStr">
        <is>
          <t>TRACKER</t>
        </is>
      </c>
      <c r="K395" s="2" t="inlineStr">
        <is>
          <t>KULDEEP KUMAR</t>
        </is>
      </c>
      <c r="L395" s="2" t="inlineStr">
        <is>
          <t>Palak</t>
        </is>
      </c>
      <c r="M395" s="2" t="inlineStr">
        <is>
          <t>NICHICON</t>
        </is>
      </c>
      <c r="N395" s="2" t="inlineStr">
        <is>
          <t>NICHICON</t>
        </is>
      </c>
      <c r="O395" s="2" t="inlineStr">
        <is>
          <t>Abhinandan</t>
        </is>
      </c>
      <c r="P395" s="2" t="inlineStr">
        <is>
          <t>Shraddha</t>
        </is>
      </c>
      <c r="Q395" s="2" t="inlineStr">
        <is>
          <t>UWZ1A101MCL1GB</t>
        </is>
      </c>
      <c r="R395" s="2" t="inlineStr">
        <is>
          <t>Existing</t>
        </is>
      </c>
      <c r="S395" s="3" t="n">
        <v>0.0525</v>
      </c>
      <c r="T395" s="4" t="n"/>
      <c r="U395" s="4">
        <f>+(Y395+AD395+AI395+AN395+AS395+AX395+BC395+BH395+BM395+BR395+BW395+CB395)/1000</f>
        <v/>
      </c>
      <c r="V395" s="4">
        <f>+(Z395+AE395+AJ395+AO395+AT395+AY395+BD395+BI395+BN395+BS395+BX395+CC395)/1000</f>
        <v/>
      </c>
      <c r="W395" s="4">
        <f>+(+BA395+BF395+BK395+BP395+BU395+BZ395+CE395)</f>
        <v/>
      </c>
      <c r="X395" s="4">
        <f>+(+BB395+BG395+BL395+BQ395+BV395+CA395+CF395)</f>
        <v/>
      </c>
      <c r="Y395" s="4" t="n">
        <v>6000</v>
      </c>
      <c r="Z395" s="4">
        <f>Y395*S395</f>
        <v/>
      </c>
      <c r="AA395" s="4" t="n">
        <v>6000</v>
      </c>
      <c r="AB395" s="4">
        <f>AA395*S395</f>
        <v/>
      </c>
      <c r="AC395" s="4" t="n"/>
      <c r="AD395" s="4" t="n">
        <v>6000</v>
      </c>
      <c r="AE395" s="4">
        <f>AD395*S395</f>
        <v/>
      </c>
      <c r="AF395" s="4" t="n">
        <v>6000</v>
      </c>
      <c r="AG395" s="4">
        <f>AF395*S395</f>
        <v/>
      </c>
      <c r="AH395" s="4" t="n"/>
      <c r="AI395" s="4" t="n">
        <v>6000</v>
      </c>
      <c r="AJ395" s="4">
        <f>AI395*S395</f>
        <v/>
      </c>
      <c r="AK395" s="4" t="n">
        <v>6000</v>
      </c>
      <c r="AL395" s="4">
        <f>AK395*S395</f>
        <v/>
      </c>
      <c r="AM395" s="4" t="n"/>
      <c r="AN395" s="4" t="n">
        <v>6000</v>
      </c>
      <c r="AO395" s="4">
        <f>AN395*S395</f>
        <v/>
      </c>
      <c r="AP395" s="4" t="n">
        <v>6000</v>
      </c>
      <c r="AQ395" s="4">
        <f>AP395*S395</f>
        <v/>
      </c>
      <c r="AR395" s="4" t="n"/>
      <c r="AS395" s="4" t="n">
        <v>6000</v>
      </c>
      <c r="AT395" s="4">
        <f>AS395*S395</f>
        <v/>
      </c>
      <c r="AU395" s="4" t="n">
        <v>6000</v>
      </c>
      <c r="AV395" s="4">
        <f>AU395*S395</f>
        <v/>
      </c>
      <c r="AW395" s="4" t="n">
        <v>32000</v>
      </c>
      <c r="AX395" s="4" t="n">
        <v>6000</v>
      </c>
      <c r="AY395" s="4">
        <f>AX395*S395</f>
        <v/>
      </c>
      <c r="AZ395" s="4" t="n">
        <v>6000</v>
      </c>
      <c r="BA395" s="4">
        <f>AZ395*S395</f>
        <v/>
      </c>
      <c r="BB395" s="4" t="n">
        <v>10000</v>
      </c>
      <c r="BC395" s="4" t="n">
        <v>6000</v>
      </c>
      <c r="BD395" s="4">
        <f>BC395*S395</f>
        <v/>
      </c>
      <c r="BE395" s="4" t="n">
        <v>6000</v>
      </c>
      <c r="BF395" s="4">
        <f>BE395*S395</f>
        <v/>
      </c>
      <c r="BG395" s="4" t="n">
        <v>74000</v>
      </c>
      <c r="BH395" s="4" t="n">
        <v>6000</v>
      </c>
      <c r="BI395" s="4">
        <f>BH395*S395</f>
        <v/>
      </c>
      <c r="BJ395" s="4" t="n"/>
      <c r="BK395" s="4">
        <f>BJ395*S395</f>
        <v/>
      </c>
      <c r="BL395" s="4" t="n">
        <v>104000</v>
      </c>
      <c r="BM395" s="4" t="n">
        <v>6000</v>
      </c>
      <c r="BN395" s="4">
        <f>BM395*S395</f>
        <v/>
      </c>
      <c r="BO395" s="4" t="n"/>
      <c r="BP395" s="4">
        <f>BO395*S395</f>
        <v/>
      </c>
      <c r="BQ395" s="4" t="n"/>
      <c r="BR395" s="4" t="n">
        <v>6000</v>
      </c>
      <c r="BS395" s="4">
        <f>BR395*S395</f>
        <v/>
      </c>
      <c r="BT395" s="4" t="n"/>
      <c r="BU395" s="4">
        <f>BT395*S395</f>
        <v/>
      </c>
      <c r="BV395" s="4" t="n"/>
      <c r="BW395" s="4" t="n">
        <v>6000</v>
      </c>
      <c r="BX395" s="4">
        <f>BW395*S395</f>
        <v/>
      </c>
      <c r="BY395" s="4" t="n"/>
      <c r="BZ395" s="4">
        <f>BY395*S395</f>
        <v/>
      </c>
      <c r="CA395" s="4" t="n"/>
      <c r="CB395" s="4" t="n">
        <v>6000</v>
      </c>
      <c r="CC395" s="4">
        <f>CB395*S395</f>
        <v/>
      </c>
      <c r="CD395" s="4" t="n"/>
      <c r="CE395" s="4">
        <f>CD395*S395</f>
        <v/>
      </c>
      <c r="CF395" s="4" t="n"/>
      <c r="CG395" s="2" t="n"/>
    </row>
    <row r="396">
      <c r="A396" s="2" t="inlineStr">
        <is>
          <t>USD</t>
        </is>
      </c>
      <c r="B396" s="2" t="inlineStr">
        <is>
          <t>NORTH</t>
        </is>
      </c>
      <c r="C396" s="2" t="inlineStr">
        <is>
          <t>NEW DELHI</t>
        </is>
      </c>
      <c r="D396" s="2" t="inlineStr">
        <is>
          <t>DEL00042</t>
        </is>
      </c>
      <c r="E396" s="2" t="inlineStr">
        <is>
          <t>FIEM INDUSTRIES LTD-ALWAR</t>
        </is>
      </c>
      <c r="F396" s="2" t="inlineStr">
        <is>
          <t>Others</t>
        </is>
      </c>
      <c r="G396" s="2" t="inlineStr">
        <is>
          <t>TRACKER</t>
        </is>
      </c>
      <c r="H396" s="2" t="n"/>
      <c r="I396" s="2" t="inlineStr">
        <is>
          <t>Others</t>
        </is>
      </c>
      <c r="J396" s="2" t="inlineStr">
        <is>
          <t>TRACKER</t>
        </is>
      </c>
      <c r="K396" s="2" t="inlineStr">
        <is>
          <t>KULDEEP KUMAR</t>
        </is>
      </c>
      <c r="L396" s="2" t="inlineStr">
        <is>
          <t>Palak</t>
        </is>
      </c>
      <c r="M396" s="2" t="inlineStr">
        <is>
          <t>TDK</t>
        </is>
      </c>
      <c r="N396" s="2" t="inlineStr">
        <is>
          <t>TDK</t>
        </is>
      </c>
      <c r="O396" s="2" t="inlineStr">
        <is>
          <t>Karthik</t>
        </is>
      </c>
      <c r="P396" s="2" t="inlineStr">
        <is>
          <t>Suchitra</t>
        </is>
      </c>
      <c r="Q396" s="2" t="inlineStr">
        <is>
          <t>CGA3EDX7T1A106M</t>
        </is>
      </c>
      <c r="R396" s="2" t="inlineStr">
        <is>
          <t>Existing</t>
        </is>
      </c>
      <c r="S396" s="3" t="n">
        <v>0.0771</v>
      </c>
      <c r="T396" s="4" t="n">
        <v>6000</v>
      </c>
      <c r="U396" s="4">
        <f>+(Y396+AD396+AI396+AN396+AS396+AX396+BC396+BH396+BM396+BR396+BW396+CB396)/1000</f>
        <v/>
      </c>
      <c r="V396" s="4">
        <f>+(Z396+AE396+AJ396+AO396+AT396+AY396+BD396+BI396+BN396+BS396+BX396+CC396)/1000</f>
        <v/>
      </c>
      <c r="W396" s="4">
        <f>+(+BA396+BF396+BK396+BP396+BU396+BZ396+CE396)</f>
        <v/>
      </c>
      <c r="X396" s="4">
        <f>+(+BB396+BG396+BL396+BQ396+BV396+CA396+CF396)</f>
        <v/>
      </c>
      <c r="Y396" s="4" t="n">
        <v>0</v>
      </c>
      <c r="Z396" s="4">
        <f>Y396*S396</f>
        <v/>
      </c>
      <c r="AA396" s="4" t="n">
        <v>0</v>
      </c>
      <c r="AB396" s="4">
        <f>AA396*S396</f>
        <v/>
      </c>
      <c r="AC396" s="4" t="n"/>
      <c r="AD396" s="4" t="n">
        <v>0</v>
      </c>
      <c r="AE396" s="4">
        <f>AD396*S396</f>
        <v/>
      </c>
      <c r="AF396" s="4" t="n">
        <v>0</v>
      </c>
      <c r="AG396" s="4">
        <f>AF396*S396</f>
        <v/>
      </c>
      <c r="AH396" s="4" t="n"/>
      <c r="AI396" s="4" t="n">
        <v>0</v>
      </c>
      <c r="AJ396" s="4">
        <f>AI396*S396</f>
        <v/>
      </c>
      <c r="AK396" s="4" t="n">
        <v>0</v>
      </c>
      <c r="AL396" s="4">
        <f>AK396*S396</f>
        <v/>
      </c>
      <c r="AM396" s="4" t="n"/>
      <c r="AN396" s="4" t="n">
        <v>0</v>
      </c>
      <c r="AO396" s="4">
        <f>AN396*S396</f>
        <v/>
      </c>
      <c r="AP396" s="4" t="n">
        <v>0</v>
      </c>
      <c r="AQ396" s="4">
        <f>AP396*S396</f>
        <v/>
      </c>
      <c r="AR396" s="4" t="n"/>
      <c r="AS396" s="4" t="n">
        <v>3000</v>
      </c>
      <c r="AT396" s="4">
        <f>AS396*S396</f>
        <v/>
      </c>
      <c r="AU396" s="4" t="n">
        <v>3000</v>
      </c>
      <c r="AV396" s="4">
        <f>AU396*S396</f>
        <v/>
      </c>
      <c r="AW396" s="4" t="n"/>
      <c r="AX396" s="4" t="n">
        <v>0</v>
      </c>
      <c r="AY396" s="4">
        <f>AX396*S396</f>
        <v/>
      </c>
      <c r="AZ396" s="4" t="n">
        <v>3000</v>
      </c>
      <c r="BA396" s="4">
        <f>AZ396*S396</f>
        <v/>
      </c>
      <c r="BB396" s="4" t="n"/>
      <c r="BC396" s="4" t="n">
        <v>0</v>
      </c>
      <c r="BD396" s="4">
        <f>BC396*S396</f>
        <v/>
      </c>
      <c r="BE396" s="4" t="n">
        <v>3000</v>
      </c>
      <c r="BF396" s="4">
        <f>BE396*S396</f>
        <v/>
      </c>
      <c r="BG396" s="4" t="n"/>
      <c r="BH396" s="4" t="n">
        <v>3000</v>
      </c>
      <c r="BI396" s="4">
        <f>BH396*S396</f>
        <v/>
      </c>
      <c r="BJ396" s="4" t="n"/>
      <c r="BK396" s="4">
        <f>BJ396*S396</f>
        <v/>
      </c>
      <c r="BL396" s="4" t="n"/>
      <c r="BM396" s="4" t="n">
        <v>0</v>
      </c>
      <c r="BN396" s="4">
        <f>BM396*S396</f>
        <v/>
      </c>
      <c r="BO396" s="4" t="n"/>
      <c r="BP396" s="4">
        <f>BO396*S396</f>
        <v/>
      </c>
      <c r="BQ396" s="4" t="n"/>
      <c r="BR396" s="4" t="n">
        <v>0</v>
      </c>
      <c r="BS396" s="4">
        <f>BR396*S396</f>
        <v/>
      </c>
      <c r="BT396" s="4" t="n"/>
      <c r="BU396" s="4">
        <f>BT396*S396</f>
        <v/>
      </c>
      <c r="BV396" s="4" t="n"/>
      <c r="BW396" s="4" t="n">
        <v>0</v>
      </c>
      <c r="BX396" s="4">
        <f>BW396*S396</f>
        <v/>
      </c>
      <c r="BY396" s="4" t="n"/>
      <c r="BZ396" s="4">
        <f>BY396*S396</f>
        <v/>
      </c>
      <c r="CA396" s="4" t="n"/>
      <c r="CB396" s="4" t="n">
        <v>3000</v>
      </c>
      <c r="CC396" s="4">
        <f>CB396*S396</f>
        <v/>
      </c>
      <c r="CD396" s="4" t="n"/>
      <c r="CE396" s="4">
        <f>CD396*S396</f>
        <v/>
      </c>
      <c r="CF396" s="4" t="n"/>
      <c r="CG396" s="2" t="n"/>
    </row>
    <row r="397">
      <c r="A397" s="2" t="inlineStr">
        <is>
          <t>USD</t>
        </is>
      </c>
      <c r="B397" s="2" t="inlineStr">
        <is>
          <t>NORTH</t>
        </is>
      </c>
      <c r="C397" s="2" t="inlineStr">
        <is>
          <t>NEW DELHI</t>
        </is>
      </c>
      <c r="D397" s="2" t="inlineStr">
        <is>
          <t>DEL00042</t>
        </is>
      </c>
      <c r="E397" s="2" t="inlineStr">
        <is>
          <t>FIEM INDUSTRIES LTD-ALWAR</t>
        </is>
      </c>
      <c r="F397" s="2" t="inlineStr">
        <is>
          <t>Others</t>
        </is>
      </c>
      <c r="G397" s="2" t="inlineStr">
        <is>
          <t>TRACKER</t>
        </is>
      </c>
      <c r="H397" s="2" t="inlineStr">
        <is>
          <t>TVS MOTOR COMPANY LIMITED</t>
        </is>
      </c>
      <c r="I397" s="2" t="inlineStr">
        <is>
          <t>Automotive</t>
        </is>
      </c>
      <c r="J397" s="2" t="inlineStr">
        <is>
          <t>Body</t>
        </is>
      </c>
      <c r="K397" s="2" t="inlineStr">
        <is>
          <t>KULDEEP KUMAR</t>
        </is>
      </c>
      <c r="L397" s="2" t="inlineStr">
        <is>
          <t>Palak</t>
        </is>
      </c>
      <c r="M397" s="2" t="inlineStr">
        <is>
          <t>TDK</t>
        </is>
      </c>
      <c r="N397" s="2" t="inlineStr">
        <is>
          <t>TDK</t>
        </is>
      </c>
      <c r="O397" s="2" t="inlineStr">
        <is>
          <t>Karthik</t>
        </is>
      </c>
      <c r="P397" s="2" t="inlineStr">
        <is>
          <t>Suchitra</t>
        </is>
      </c>
      <c r="Q397" s="2" t="inlineStr">
        <is>
          <t>MPZ1608S102ATD25</t>
        </is>
      </c>
      <c r="R397" s="2" t="inlineStr">
        <is>
          <t>Existing</t>
        </is>
      </c>
      <c r="S397" s="3" t="n">
        <v>0.0092</v>
      </c>
      <c r="T397" s="4" t="n">
        <v>640000</v>
      </c>
      <c r="U397" s="4">
        <f>+(Y397+AD397+AI397+AN397+AS397+AX397+BC397+BH397+BM397+BR397+BW397+CB397)/1000</f>
        <v/>
      </c>
      <c r="V397" s="4">
        <f>+(Z397+AE397+AJ397+AO397+AT397+AY397+BD397+BI397+BN397+BS397+BX397+CC397)/1000</f>
        <v/>
      </c>
      <c r="W397" s="4">
        <f>+(+BA397+BF397+BK397+BP397+BU397+BZ397+CE397)</f>
        <v/>
      </c>
      <c r="X397" s="4">
        <f>+(+BB397+BG397+BL397+BQ397+BV397+CA397+CF397)</f>
        <v/>
      </c>
      <c r="Y397" s="4" t="n">
        <v>24000</v>
      </c>
      <c r="Z397" s="4">
        <f>Y397*S397</f>
        <v/>
      </c>
      <c r="AA397" s="4" t="n">
        <v>24000</v>
      </c>
      <c r="AB397" s="4">
        <f>AA397*S397</f>
        <v/>
      </c>
      <c r="AC397" s="4" t="n">
        <v>56000</v>
      </c>
      <c r="AD397" s="4" t="n">
        <v>24000</v>
      </c>
      <c r="AE397" s="4">
        <f>AD397*S397</f>
        <v/>
      </c>
      <c r="AF397" s="4" t="n">
        <v>24000</v>
      </c>
      <c r="AG397" s="4">
        <f>AF397*S397</f>
        <v/>
      </c>
      <c r="AH397" s="4" t="n"/>
      <c r="AI397" s="4" t="n">
        <v>24000</v>
      </c>
      <c r="AJ397" s="4">
        <f>AI397*S397</f>
        <v/>
      </c>
      <c r="AK397" s="4" t="n">
        <v>24000</v>
      </c>
      <c r="AL397" s="4">
        <f>AK397*S397</f>
        <v/>
      </c>
      <c r="AM397" s="4" t="n"/>
      <c r="AN397" s="4" t="n">
        <v>24000</v>
      </c>
      <c r="AO397" s="4">
        <f>AN397*S397</f>
        <v/>
      </c>
      <c r="AP397" s="4" t="n">
        <v>24000</v>
      </c>
      <c r="AQ397" s="4">
        <f>AP397*S397</f>
        <v/>
      </c>
      <c r="AR397" s="4" t="n"/>
      <c r="AS397" s="4" t="n">
        <v>24000</v>
      </c>
      <c r="AT397" s="4">
        <f>AS397*S397</f>
        <v/>
      </c>
      <c r="AU397" s="4" t="n">
        <v>24000</v>
      </c>
      <c r="AV397" s="4">
        <f>AU397*S397</f>
        <v/>
      </c>
      <c r="AW397" s="4" t="n">
        <v>16000</v>
      </c>
      <c r="AX397" s="4" t="n">
        <v>24000</v>
      </c>
      <c r="AY397" s="4">
        <f>AX397*S397</f>
        <v/>
      </c>
      <c r="AZ397" s="4" t="n">
        <v>24000</v>
      </c>
      <c r="BA397" s="4">
        <f>AZ397*S397</f>
        <v/>
      </c>
      <c r="BB397" s="4" t="n"/>
      <c r="BC397" s="4" t="n">
        <v>24000</v>
      </c>
      <c r="BD397" s="4">
        <f>BC397*S397</f>
        <v/>
      </c>
      <c r="BE397" s="4" t="n">
        <v>24000</v>
      </c>
      <c r="BF397" s="4">
        <f>BE397*S397</f>
        <v/>
      </c>
      <c r="BG397" s="4" t="n"/>
      <c r="BH397" s="4" t="n">
        <v>24000</v>
      </c>
      <c r="BI397" s="4">
        <f>BH397*S397</f>
        <v/>
      </c>
      <c r="BJ397" s="4" t="n"/>
      <c r="BK397" s="4">
        <f>BJ397*S397</f>
        <v/>
      </c>
      <c r="BL397" s="4" t="n">
        <v>1872000</v>
      </c>
      <c r="BM397" s="4" t="n">
        <v>24000</v>
      </c>
      <c r="BN397" s="4">
        <f>BM397*S397</f>
        <v/>
      </c>
      <c r="BO397" s="4" t="n"/>
      <c r="BP397" s="4">
        <f>BO397*S397</f>
        <v/>
      </c>
      <c r="BQ397" s="4" t="n"/>
      <c r="BR397" s="4" t="n">
        <v>24000</v>
      </c>
      <c r="BS397" s="4">
        <f>BR397*S397</f>
        <v/>
      </c>
      <c r="BT397" s="4" t="n"/>
      <c r="BU397" s="4">
        <f>BT397*S397</f>
        <v/>
      </c>
      <c r="BV397" s="4" t="n"/>
      <c r="BW397" s="4" t="n">
        <v>24000</v>
      </c>
      <c r="BX397" s="4">
        <f>BW397*S397</f>
        <v/>
      </c>
      <c r="BY397" s="4" t="n"/>
      <c r="BZ397" s="4">
        <f>BY397*S397</f>
        <v/>
      </c>
      <c r="CA397" s="4" t="n"/>
      <c r="CB397" s="4" t="n">
        <v>24000</v>
      </c>
      <c r="CC397" s="4">
        <f>CB397*S397</f>
        <v/>
      </c>
      <c r="CD397" s="4" t="n"/>
      <c r="CE397" s="4">
        <f>CD397*S397</f>
        <v/>
      </c>
      <c r="CF397" s="4" t="n"/>
      <c r="CG397" s="2" t="inlineStr">
        <is>
          <t>2324000 Nos CSD is TBA</t>
        </is>
      </c>
    </row>
    <row r="398">
      <c r="A398" s="2" t="inlineStr">
        <is>
          <t>USD</t>
        </is>
      </c>
      <c r="B398" s="2" t="inlineStr">
        <is>
          <t>NORTH</t>
        </is>
      </c>
      <c r="C398" s="2" t="inlineStr">
        <is>
          <t>NEW DELHI</t>
        </is>
      </c>
      <c r="D398" s="2" t="inlineStr">
        <is>
          <t>DEL00042</t>
        </is>
      </c>
      <c r="E398" s="2" t="inlineStr">
        <is>
          <t>FIEM INDUSTRIES LTD-ALWAR</t>
        </is>
      </c>
      <c r="F398" s="2" t="inlineStr">
        <is>
          <t>Others</t>
        </is>
      </c>
      <c r="G398" s="2" t="inlineStr">
        <is>
          <t>TRACKER</t>
        </is>
      </c>
      <c r="H398" s="2" t="n"/>
      <c r="I398" s="2" t="inlineStr">
        <is>
          <t>Others</t>
        </is>
      </c>
      <c r="J398" s="2" t="inlineStr">
        <is>
          <t>TRACKER</t>
        </is>
      </c>
      <c r="K398" s="2" t="inlineStr">
        <is>
          <t>KULDEEP KUMAR</t>
        </is>
      </c>
      <c r="L398" s="2" t="inlineStr">
        <is>
          <t>Palak</t>
        </is>
      </c>
      <c r="M398" s="2" t="inlineStr">
        <is>
          <t>TDK</t>
        </is>
      </c>
      <c r="N398" s="2" t="inlineStr">
        <is>
          <t>TDK</t>
        </is>
      </c>
      <c r="O398" s="2" t="inlineStr">
        <is>
          <t>Karthik</t>
        </is>
      </c>
      <c r="P398" s="2" t="inlineStr">
        <is>
          <t>Suchitra</t>
        </is>
      </c>
      <c r="Q398" s="2" t="inlineStr">
        <is>
          <t>CGA2B3X7R1H104K</t>
        </is>
      </c>
      <c r="R398" s="2" t="inlineStr">
        <is>
          <t>Existing</t>
        </is>
      </c>
      <c r="S398" s="3" t="n">
        <v>0.0032</v>
      </c>
      <c r="T398" s="4" t="n"/>
      <c r="U398" s="4">
        <f>+(Y398+AD398+AI398+AN398+AS398+AX398+BC398+BH398+BM398+BR398+BW398+CB398)/1000</f>
        <v/>
      </c>
      <c r="V398" s="4">
        <f>+(Z398+AE398+AJ398+AO398+AT398+AY398+BD398+BI398+BN398+BS398+BX398+CC398)/1000</f>
        <v/>
      </c>
      <c r="W398" s="4">
        <f>+(+BA398+BF398+BK398+BP398+BU398+BZ398+CE398)</f>
        <v/>
      </c>
      <c r="X398" s="4">
        <f>+(+BB398+BG398+BL398+BQ398+BV398+CA398+CF398)</f>
        <v/>
      </c>
      <c r="Y398" s="4" t="n">
        <v>40000</v>
      </c>
      <c r="Z398" s="4">
        <f>Y398*S398</f>
        <v/>
      </c>
      <c r="AA398" s="4" t="n">
        <v>40000</v>
      </c>
      <c r="AB398" s="4">
        <f>AA398*S398</f>
        <v/>
      </c>
      <c r="AC398" s="4" t="n"/>
      <c r="AD398" s="4" t="n">
        <v>40000</v>
      </c>
      <c r="AE398" s="4">
        <f>AD398*S398</f>
        <v/>
      </c>
      <c r="AF398" s="4" t="n">
        <v>40000</v>
      </c>
      <c r="AG398" s="4">
        <f>AF398*S398</f>
        <v/>
      </c>
      <c r="AH398" s="4" t="n"/>
      <c r="AI398" s="4" t="n">
        <v>40000</v>
      </c>
      <c r="AJ398" s="4">
        <f>AI398*S398</f>
        <v/>
      </c>
      <c r="AK398" s="4" t="n">
        <v>40000</v>
      </c>
      <c r="AL398" s="4">
        <f>AK398*S398</f>
        <v/>
      </c>
      <c r="AM398" s="4" t="n"/>
      <c r="AN398" s="4" t="n">
        <v>40000</v>
      </c>
      <c r="AO398" s="4">
        <f>AN398*S398</f>
        <v/>
      </c>
      <c r="AP398" s="4" t="n">
        <v>40000</v>
      </c>
      <c r="AQ398" s="4">
        <f>AP398*S398</f>
        <v/>
      </c>
      <c r="AR398" s="4" t="n"/>
      <c r="AS398" s="4" t="n">
        <v>40000</v>
      </c>
      <c r="AT398" s="4">
        <f>AS398*S398</f>
        <v/>
      </c>
      <c r="AU398" s="4" t="n">
        <v>40000</v>
      </c>
      <c r="AV398" s="4">
        <f>AU398*S398</f>
        <v/>
      </c>
      <c r="AW398" s="4" t="n"/>
      <c r="AX398" s="4" t="n">
        <v>40000</v>
      </c>
      <c r="AY398" s="4">
        <f>AX398*S398</f>
        <v/>
      </c>
      <c r="AZ398" s="4" t="n">
        <v>40000</v>
      </c>
      <c r="BA398" s="4">
        <f>AZ398*S398</f>
        <v/>
      </c>
      <c r="BB398" s="4" t="n"/>
      <c r="BC398" s="4" t="n">
        <v>40000</v>
      </c>
      <c r="BD398" s="4">
        <f>BC398*S398</f>
        <v/>
      </c>
      <c r="BE398" s="4" t="n">
        <v>40000</v>
      </c>
      <c r="BF398" s="4">
        <f>BE398*S398</f>
        <v/>
      </c>
      <c r="BG398" s="4" t="n"/>
      <c r="BH398" s="4" t="n">
        <v>40000</v>
      </c>
      <c r="BI398" s="4">
        <f>BH398*S398</f>
        <v/>
      </c>
      <c r="BJ398" s="4" t="n"/>
      <c r="BK398" s="4">
        <f>BJ398*S398</f>
        <v/>
      </c>
      <c r="BL398" s="4" t="n">
        <v>1830000</v>
      </c>
      <c r="BM398" s="4" t="n">
        <v>40000</v>
      </c>
      <c r="BN398" s="4">
        <f>BM398*S398</f>
        <v/>
      </c>
      <c r="BO398" s="4" t="n"/>
      <c r="BP398" s="4">
        <f>BO398*S398</f>
        <v/>
      </c>
      <c r="BQ398" s="4" t="n"/>
      <c r="BR398" s="4" t="n">
        <v>40000</v>
      </c>
      <c r="BS398" s="4">
        <f>BR398*S398</f>
        <v/>
      </c>
      <c r="BT398" s="4" t="n"/>
      <c r="BU398" s="4">
        <f>BT398*S398</f>
        <v/>
      </c>
      <c r="BV398" s="4" t="n"/>
      <c r="BW398" s="4" t="n">
        <v>40000</v>
      </c>
      <c r="BX398" s="4">
        <f>BW398*S398</f>
        <v/>
      </c>
      <c r="BY398" s="4" t="n"/>
      <c r="BZ398" s="4">
        <f>BY398*S398</f>
        <v/>
      </c>
      <c r="CA398" s="4" t="n"/>
      <c r="CB398" s="4" t="n">
        <v>40000</v>
      </c>
      <c r="CC398" s="4">
        <f>CB398*S398</f>
        <v/>
      </c>
      <c r="CD398" s="4" t="n"/>
      <c r="CE398" s="4">
        <f>CD398*S398</f>
        <v/>
      </c>
      <c r="CF398" s="4" t="n"/>
      <c r="CG398" s="2" t="inlineStr">
        <is>
          <t>1760000 Nos CSD is TBA</t>
        </is>
      </c>
    </row>
    <row r="399">
      <c r="A399" s="2" t="inlineStr">
        <is>
          <t>USD</t>
        </is>
      </c>
      <c r="B399" s="2" t="inlineStr">
        <is>
          <t>NORTH</t>
        </is>
      </c>
      <c r="C399" s="2" t="inlineStr">
        <is>
          <t>NEW DELHI</t>
        </is>
      </c>
      <c r="D399" s="2" t="inlineStr">
        <is>
          <t>DEL00042</t>
        </is>
      </c>
      <c r="E399" s="2" t="inlineStr">
        <is>
          <t>FIEM INDUSTRIES LTD-ALWAR</t>
        </is>
      </c>
      <c r="F399" s="2" t="inlineStr">
        <is>
          <t>Others</t>
        </is>
      </c>
      <c r="G399" s="2" t="inlineStr">
        <is>
          <t>TRACKER</t>
        </is>
      </c>
      <c r="H399" s="2" t="n"/>
      <c r="I399" s="2" t="inlineStr">
        <is>
          <t>Others</t>
        </is>
      </c>
      <c r="J399" s="2" t="inlineStr">
        <is>
          <t>TRACKER</t>
        </is>
      </c>
      <c r="K399" s="2" t="inlineStr">
        <is>
          <t>KULDEEP KUMAR</t>
        </is>
      </c>
      <c r="L399" s="2" t="inlineStr">
        <is>
          <t>Palak</t>
        </is>
      </c>
      <c r="M399" s="2" t="inlineStr">
        <is>
          <t>NICHICON</t>
        </is>
      </c>
      <c r="N399" s="2" t="inlineStr">
        <is>
          <t>NICHICON</t>
        </is>
      </c>
      <c r="O399" s="2" t="inlineStr">
        <is>
          <t>Abhinandan</t>
        </is>
      </c>
      <c r="P399" s="2" t="inlineStr">
        <is>
          <t>Shraddha</t>
        </is>
      </c>
      <c r="Q399" s="2" t="inlineStr">
        <is>
          <t>UUP1H0R1MCL1GS</t>
        </is>
      </c>
      <c r="R399" s="2" t="inlineStr">
        <is>
          <t>Existing</t>
        </is>
      </c>
      <c r="S399" s="3" t="n">
        <v>0.12</v>
      </c>
      <c r="T399" s="4" t="n">
        <v>4000</v>
      </c>
      <c r="U399" s="4">
        <f>+(Y399+AD399+AI399+AN399+AS399+AX399+BC399+BH399+BM399+BR399+BW399+CB399)/1000</f>
        <v/>
      </c>
      <c r="V399" s="4">
        <f>+(Z399+AE399+AJ399+AO399+AT399+AY399+BD399+BI399+BN399+BS399+BX399+CC399)/1000</f>
        <v/>
      </c>
      <c r="W399" s="4">
        <f>+(+BA399+BF399+BK399+BP399+BU399+BZ399+CE399)</f>
        <v/>
      </c>
      <c r="X399" s="4">
        <f>+(+BB399+BG399+BL399+BQ399+BV399+CA399+CF399)</f>
        <v/>
      </c>
      <c r="Y399" s="4" t="n">
        <v>1000</v>
      </c>
      <c r="Z399" s="4">
        <f>Y399*S399</f>
        <v/>
      </c>
      <c r="AA399" s="4" t="n">
        <v>1000</v>
      </c>
      <c r="AB399" s="4">
        <f>AA399*S399</f>
        <v/>
      </c>
      <c r="AC399" s="4" t="n"/>
      <c r="AD399" s="4" t="n">
        <v>1000</v>
      </c>
      <c r="AE399" s="4">
        <f>AD399*S399</f>
        <v/>
      </c>
      <c r="AF399" s="4" t="n">
        <v>1000</v>
      </c>
      <c r="AG399" s="4">
        <f>AF399*S399</f>
        <v/>
      </c>
      <c r="AH399" s="4" t="n">
        <v>2000</v>
      </c>
      <c r="AI399" s="4" t="n">
        <v>1000</v>
      </c>
      <c r="AJ399" s="4">
        <f>AI399*S399</f>
        <v/>
      </c>
      <c r="AK399" s="4" t="n">
        <v>1000</v>
      </c>
      <c r="AL399" s="4">
        <f>AK399*S399</f>
        <v/>
      </c>
      <c r="AM399" s="4" t="n">
        <v>2000</v>
      </c>
      <c r="AN399" s="4" t="n">
        <v>1000</v>
      </c>
      <c r="AO399" s="4">
        <f>AN399*S399</f>
        <v/>
      </c>
      <c r="AP399" s="4" t="n">
        <v>1000</v>
      </c>
      <c r="AQ399" s="4">
        <f>AP399*S399</f>
        <v/>
      </c>
      <c r="AR399" s="4" t="n">
        <v>10000</v>
      </c>
      <c r="AS399" s="4" t="n">
        <v>1000</v>
      </c>
      <c r="AT399" s="4">
        <f>AS399*S399</f>
        <v/>
      </c>
      <c r="AU399" s="4" t="n">
        <v>1000</v>
      </c>
      <c r="AV399" s="4">
        <f>AU399*S399</f>
        <v/>
      </c>
      <c r="AW399" s="4" t="n">
        <v>8000</v>
      </c>
      <c r="AX399" s="4" t="n">
        <v>1000</v>
      </c>
      <c r="AY399" s="4">
        <f>AX399*S399</f>
        <v/>
      </c>
      <c r="AZ399" s="4" t="n">
        <v>1000</v>
      </c>
      <c r="BA399" s="4">
        <f>AZ399*S399</f>
        <v/>
      </c>
      <c r="BB399" s="4" t="n">
        <v>2000</v>
      </c>
      <c r="BC399" s="4" t="n">
        <v>1000</v>
      </c>
      <c r="BD399" s="4">
        <f>BC399*S399</f>
        <v/>
      </c>
      <c r="BE399" s="4" t="n">
        <v>1000</v>
      </c>
      <c r="BF399" s="4">
        <f>BE399*S399</f>
        <v/>
      </c>
      <c r="BG399" s="4" t="n">
        <v>6000</v>
      </c>
      <c r="BH399" s="4" t="n">
        <v>1000</v>
      </c>
      <c r="BI399" s="4">
        <f>BH399*S399</f>
        <v/>
      </c>
      <c r="BJ399" s="4" t="n"/>
      <c r="BK399" s="4">
        <f>BJ399*S399</f>
        <v/>
      </c>
      <c r="BL399" s="4" t="n"/>
      <c r="BM399" s="4" t="n">
        <v>1000</v>
      </c>
      <c r="BN399" s="4">
        <f>BM399*S399</f>
        <v/>
      </c>
      <c r="BO399" s="4" t="n"/>
      <c r="BP399" s="4">
        <f>BO399*S399</f>
        <v/>
      </c>
      <c r="BQ399" s="4" t="n"/>
      <c r="BR399" s="4" t="n">
        <v>1000</v>
      </c>
      <c r="BS399" s="4">
        <f>BR399*S399</f>
        <v/>
      </c>
      <c r="BT399" s="4" t="n"/>
      <c r="BU399" s="4">
        <f>BT399*S399</f>
        <v/>
      </c>
      <c r="BV399" s="4" t="n"/>
      <c r="BW399" s="4" t="n">
        <v>1000</v>
      </c>
      <c r="BX399" s="4">
        <f>BW399*S399</f>
        <v/>
      </c>
      <c r="BY399" s="4" t="n"/>
      <c r="BZ399" s="4">
        <f>BY399*S399</f>
        <v/>
      </c>
      <c r="CA399" s="4" t="n"/>
      <c r="CB399" s="4" t="n">
        <v>1000</v>
      </c>
      <c r="CC399" s="4">
        <f>CB399*S399</f>
        <v/>
      </c>
      <c r="CD399" s="4" t="n"/>
      <c r="CE399" s="4">
        <f>CD399*S399</f>
        <v/>
      </c>
      <c r="CF399" s="4" t="n"/>
      <c r="CG399" s="2" t="n"/>
    </row>
    <row r="400">
      <c r="A400" s="2" t="inlineStr">
        <is>
          <t>USD</t>
        </is>
      </c>
      <c r="B400" s="2" t="inlineStr">
        <is>
          <t>NORTH</t>
        </is>
      </c>
      <c r="C400" s="2" t="inlineStr">
        <is>
          <t>NEW DELHI</t>
        </is>
      </c>
      <c r="D400" s="2" t="inlineStr">
        <is>
          <t>DEL00042</t>
        </is>
      </c>
      <c r="E400" s="2" t="inlineStr">
        <is>
          <t>FIEM INDUSTRIES LTD-ALWAR</t>
        </is>
      </c>
      <c r="F400" s="2" t="n"/>
      <c r="G400" s="2" t="n"/>
      <c r="H400" s="2" t="n"/>
      <c r="I400" s="2" t="n"/>
      <c r="J400" s="2" t="n"/>
      <c r="K400" s="2" t="inlineStr">
        <is>
          <t>KULDEEP KUMAR</t>
        </is>
      </c>
      <c r="L400" s="2" t="inlineStr">
        <is>
          <t>Palak</t>
        </is>
      </c>
      <c r="M400" s="2" t="inlineStr">
        <is>
          <t>NICHICON</t>
        </is>
      </c>
      <c r="N400" s="2" t="inlineStr">
        <is>
          <t>NICHICON</t>
        </is>
      </c>
      <c r="O400" s="2" t="inlineStr">
        <is>
          <t>Abhinandan</t>
        </is>
      </c>
      <c r="P400" s="2" t="inlineStr">
        <is>
          <t>Shraddha</t>
        </is>
      </c>
      <c r="Q400" s="2" t="inlineStr">
        <is>
          <t>UCD1A470MCL1GS</t>
        </is>
      </c>
      <c r="R400" s="2" t="n"/>
      <c r="S400" s="3" t="n">
        <v>0.1</v>
      </c>
      <c r="T400" s="4" t="n">
        <v>8000</v>
      </c>
      <c r="U400" s="4">
        <f>+(Y400+AD400+AI400+AN400+AS400+AX400+BC400+BH400+BM400+BR400+BW400+CB400)/1000</f>
        <v/>
      </c>
      <c r="V400" s="4">
        <f>+(Z400+AE400+AJ400+AO400+AT400+AY400+BD400+BI400+BN400+BS400+BX400+CC400)/1000</f>
        <v/>
      </c>
      <c r="W400" s="4">
        <f>+(+BA400+BF400+BK400+BP400+BU400+BZ400+CE400)</f>
        <v/>
      </c>
      <c r="X400" s="4">
        <f>+(+BB400+BG400+BL400+BQ400+BV400+CA400+CF400)</f>
        <v/>
      </c>
      <c r="Y400" s="4" t="n">
        <v>1000</v>
      </c>
      <c r="Z400" s="4">
        <f>Y400*S400</f>
        <v/>
      </c>
      <c r="AA400" s="4" t="n">
        <v>1000</v>
      </c>
      <c r="AB400" s="4">
        <f>AA400*S400</f>
        <v/>
      </c>
      <c r="AC400" s="4" t="n"/>
      <c r="AD400" s="4" t="n">
        <v>1000</v>
      </c>
      <c r="AE400" s="4">
        <f>AD400*S400</f>
        <v/>
      </c>
      <c r="AF400" s="4" t="n">
        <v>1000</v>
      </c>
      <c r="AG400" s="4">
        <f>AF400*S400</f>
        <v/>
      </c>
      <c r="AH400" s="4" t="n"/>
      <c r="AI400" s="4" t="n">
        <v>1000</v>
      </c>
      <c r="AJ400" s="4">
        <f>AI400*S400</f>
        <v/>
      </c>
      <c r="AK400" s="4" t="n">
        <v>1000</v>
      </c>
      <c r="AL400" s="4">
        <f>AK400*S400</f>
        <v/>
      </c>
      <c r="AM400" s="4" t="n"/>
      <c r="AN400" s="4" t="n">
        <v>1000</v>
      </c>
      <c r="AO400" s="4">
        <f>AN400*S400</f>
        <v/>
      </c>
      <c r="AP400" s="4" t="n">
        <v>1000</v>
      </c>
      <c r="AQ400" s="4">
        <f>AP400*S400</f>
        <v/>
      </c>
      <c r="AR400" s="4" t="n">
        <v>3000</v>
      </c>
      <c r="AS400" s="4" t="n">
        <v>1000</v>
      </c>
      <c r="AT400" s="4">
        <f>AS400*S400</f>
        <v/>
      </c>
      <c r="AU400" s="4" t="n">
        <v>1000</v>
      </c>
      <c r="AV400" s="4">
        <f>AU400*S400</f>
        <v/>
      </c>
      <c r="AW400" s="4" t="n">
        <v>1000</v>
      </c>
      <c r="AX400" s="4" t="n">
        <v>1000</v>
      </c>
      <c r="AY400" s="4">
        <f>AX400*S400</f>
        <v/>
      </c>
      <c r="AZ400" s="4" t="n">
        <v>1000</v>
      </c>
      <c r="BA400" s="4">
        <f>AZ400*S400</f>
        <v/>
      </c>
      <c r="BB400" s="4" t="n"/>
      <c r="BC400" s="4" t="n">
        <v>1000</v>
      </c>
      <c r="BD400" s="4">
        <f>BC400*S400</f>
        <v/>
      </c>
      <c r="BE400" s="4" t="n">
        <v>1000</v>
      </c>
      <c r="BF400" s="4">
        <f>BE400*S400</f>
        <v/>
      </c>
      <c r="BG400" s="4" t="n">
        <v>3000</v>
      </c>
      <c r="BH400" s="4" t="n">
        <v>1000</v>
      </c>
      <c r="BI400" s="4">
        <f>BH400*S400</f>
        <v/>
      </c>
      <c r="BJ400" s="4" t="n"/>
      <c r="BK400" s="4">
        <f>BJ400*S400</f>
        <v/>
      </c>
      <c r="BL400" s="4" t="n"/>
      <c r="BM400" s="4" t="n">
        <v>1000</v>
      </c>
      <c r="BN400" s="4">
        <f>BM400*S400</f>
        <v/>
      </c>
      <c r="BO400" s="4" t="n"/>
      <c r="BP400" s="4">
        <f>BO400*S400</f>
        <v/>
      </c>
      <c r="BQ400" s="4" t="n"/>
      <c r="BR400" s="4" t="n">
        <v>1000</v>
      </c>
      <c r="BS400" s="4">
        <f>BR400*S400</f>
        <v/>
      </c>
      <c r="BT400" s="4" t="n"/>
      <c r="BU400" s="4">
        <f>BT400*S400</f>
        <v/>
      </c>
      <c r="BV400" s="4" t="n"/>
      <c r="BW400" s="4" t="n">
        <v>1000</v>
      </c>
      <c r="BX400" s="4">
        <f>BW400*S400</f>
        <v/>
      </c>
      <c r="BY400" s="4" t="n"/>
      <c r="BZ400" s="4">
        <f>BY400*S400</f>
        <v/>
      </c>
      <c r="CA400" s="4" t="n"/>
      <c r="CB400" s="4" t="n">
        <v>1000</v>
      </c>
      <c r="CC400" s="4">
        <f>CB400*S400</f>
        <v/>
      </c>
      <c r="CD400" s="4" t="n"/>
      <c r="CE400" s="4">
        <f>CD400*S400</f>
        <v/>
      </c>
      <c r="CF400" s="4" t="n"/>
      <c r="CG400" s="2" t="n"/>
    </row>
    <row r="401">
      <c r="A401" s="2" t="inlineStr">
        <is>
          <t>USD</t>
        </is>
      </c>
      <c r="B401" s="2" t="inlineStr">
        <is>
          <t>NORTH</t>
        </is>
      </c>
      <c r="C401" s="2" t="inlineStr">
        <is>
          <t>NEW DELHI</t>
        </is>
      </c>
      <c r="D401" s="2" t="inlineStr">
        <is>
          <t>DEL00042</t>
        </is>
      </c>
      <c r="E401" s="2" t="inlineStr">
        <is>
          <t>FIEM INDUSTRIES LTD-ALWAR</t>
        </is>
      </c>
      <c r="F401" s="2" t="n"/>
      <c r="G401" s="2" t="n"/>
      <c r="H401" s="2" t="n"/>
      <c r="I401" s="2" t="n"/>
      <c r="J401" s="2" t="n"/>
      <c r="K401" s="2" t="inlineStr">
        <is>
          <t>KULDEEP KUMAR</t>
        </is>
      </c>
      <c r="L401" s="2" t="inlineStr">
        <is>
          <t>Palak</t>
        </is>
      </c>
      <c r="M401" s="2" t="inlineStr">
        <is>
          <t>ROHM</t>
        </is>
      </c>
      <c r="N401" s="2" t="inlineStr">
        <is>
          <t>ROHM</t>
        </is>
      </c>
      <c r="O401" s="2" t="inlineStr">
        <is>
          <t>Vivek</t>
        </is>
      </c>
      <c r="P401" s="2" t="inlineStr">
        <is>
          <t>Lavanya</t>
        </is>
      </c>
      <c r="Q401" s="2" t="inlineStr">
        <is>
          <t>RSX101MM-30TFTR</t>
        </is>
      </c>
      <c r="R401" s="2" t="n"/>
      <c r="S401" s="3" t="n"/>
      <c r="T401" s="4" t="n"/>
      <c r="U401" s="4">
        <f>+(Y401+AD401+AI401+AN401+AS401+AX401+BC401+BH401+BM401+BR401+BW401+CB401)/1000</f>
        <v/>
      </c>
      <c r="V401" s="4">
        <f>+(Z401+AE401+AJ401+AO401+AT401+AY401+BD401+BI401+BN401+BS401+BX401+CC401)/1000</f>
        <v/>
      </c>
      <c r="W401" s="4">
        <f>+(+BA401+BF401+BK401+BP401+BU401+BZ401+CE401)</f>
        <v/>
      </c>
      <c r="X401" s="4">
        <f>+(+BB401+BG401+BL401+BQ401+BV401+CA401+CF401)</f>
        <v/>
      </c>
      <c r="Y401" s="4" t="n"/>
      <c r="Z401" s="4">
        <f>Y401*S401</f>
        <v/>
      </c>
      <c r="AA401" s="4" t="n">
        <v>0</v>
      </c>
      <c r="AB401" s="4">
        <f>AA401*S401</f>
        <v/>
      </c>
      <c r="AC401" s="4" t="n">
        <v>15000</v>
      </c>
      <c r="AD401" s="4" t="n"/>
      <c r="AE401" s="4">
        <f>AD401*S401</f>
        <v/>
      </c>
      <c r="AF401" s="4" t="n">
        <v>0</v>
      </c>
      <c r="AG401" s="4">
        <f>AF401*S401</f>
        <v/>
      </c>
      <c r="AH401" s="4" t="n"/>
      <c r="AI401" s="4" t="n"/>
      <c r="AJ401" s="4">
        <f>AI401*S401</f>
        <v/>
      </c>
      <c r="AK401" s="4" t="n">
        <v>0</v>
      </c>
      <c r="AL401" s="4">
        <f>AK401*S401</f>
        <v/>
      </c>
      <c r="AM401" s="4" t="n"/>
      <c r="AN401" s="4" t="n"/>
      <c r="AO401" s="4">
        <f>AN401*S401</f>
        <v/>
      </c>
      <c r="AP401" s="4" t="n">
        <v>0</v>
      </c>
      <c r="AQ401" s="4">
        <f>AP401*S401</f>
        <v/>
      </c>
      <c r="AR401" s="4" t="n"/>
      <c r="AS401" s="4" t="n"/>
      <c r="AT401" s="4">
        <f>AS401*S401</f>
        <v/>
      </c>
      <c r="AU401" s="4" t="n"/>
      <c r="AV401" s="4">
        <f>AU401*S401</f>
        <v/>
      </c>
      <c r="AW401" s="4" t="n"/>
      <c r="AX401" s="4" t="n"/>
      <c r="AY401" s="4">
        <f>AX401*S401</f>
        <v/>
      </c>
      <c r="AZ401" s="4" t="n"/>
      <c r="BA401" s="4">
        <f>AZ401*S401</f>
        <v/>
      </c>
      <c r="BB401" s="4" t="n"/>
      <c r="BC401" s="4" t="n"/>
      <c r="BD401" s="4">
        <f>BC401*S401</f>
        <v/>
      </c>
      <c r="BE401" s="4" t="n"/>
      <c r="BF401" s="4">
        <f>BE401*S401</f>
        <v/>
      </c>
      <c r="BG401" s="4" t="n"/>
      <c r="BH401" s="4" t="n"/>
      <c r="BI401" s="4">
        <f>BH401*S401</f>
        <v/>
      </c>
      <c r="BJ401" s="4" t="n"/>
      <c r="BK401" s="4">
        <f>BJ401*S401</f>
        <v/>
      </c>
      <c r="BL401" s="4" t="n"/>
      <c r="BM401" s="4" t="n"/>
      <c r="BN401" s="4">
        <f>BM401*S401</f>
        <v/>
      </c>
      <c r="BO401" s="4" t="n"/>
      <c r="BP401" s="4">
        <f>BO401*S401</f>
        <v/>
      </c>
      <c r="BQ401" s="4" t="n"/>
      <c r="BR401" s="4" t="n"/>
      <c r="BS401" s="4">
        <f>BR401*S401</f>
        <v/>
      </c>
      <c r="BT401" s="4" t="n"/>
      <c r="BU401" s="4">
        <f>BT401*S401</f>
        <v/>
      </c>
      <c r="BV401" s="4" t="n"/>
      <c r="BW401" s="4" t="n"/>
      <c r="BX401" s="4">
        <f>BW401*S401</f>
        <v/>
      </c>
      <c r="BY401" s="4" t="n"/>
      <c r="BZ401" s="4">
        <f>BY401*S401</f>
        <v/>
      </c>
      <c r="CA401" s="4" t="n"/>
      <c r="CB401" s="4" t="n"/>
      <c r="CC401" s="4">
        <f>CB401*S401</f>
        <v/>
      </c>
      <c r="CD401" s="4" t="n"/>
      <c r="CE401" s="4">
        <f>CD401*S401</f>
        <v/>
      </c>
      <c r="CF401" s="4" t="n"/>
      <c r="CG401" s="2" t="n"/>
    </row>
    <row r="402">
      <c r="A402" s="2" t="inlineStr">
        <is>
          <t>USD</t>
        </is>
      </c>
      <c r="B402" s="2" t="inlineStr">
        <is>
          <t>NORTH</t>
        </is>
      </c>
      <c r="C402" s="2" t="inlineStr">
        <is>
          <t>NEW DELHI</t>
        </is>
      </c>
      <c r="D402" s="2" t="inlineStr">
        <is>
          <t>DEL00042</t>
        </is>
      </c>
      <c r="E402" s="2" t="inlineStr">
        <is>
          <t>FIEM INDUSTRIES LTD-ALWAR</t>
        </is>
      </c>
      <c r="F402" s="2" t="n"/>
      <c r="G402" s="2" t="n"/>
      <c r="H402" s="2" t="n"/>
      <c r="I402" s="2" t="n"/>
      <c r="J402" s="2" t="n"/>
      <c r="K402" s="2" t="inlineStr">
        <is>
          <t>KULDEEP KUMAR</t>
        </is>
      </c>
      <c r="L402" s="2" t="inlineStr">
        <is>
          <t>Palak</t>
        </is>
      </c>
      <c r="M402" s="2" t="inlineStr">
        <is>
          <t>ROHM</t>
        </is>
      </c>
      <c r="N402" s="2" t="inlineStr">
        <is>
          <t>ROHM</t>
        </is>
      </c>
      <c r="O402" s="2" t="inlineStr">
        <is>
          <t>Vivek</t>
        </is>
      </c>
      <c r="P402" s="2" t="inlineStr">
        <is>
          <t>Lavanya</t>
        </is>
      </c>
      <c r="Q402" s="2" t="inlineStr">
        <is>
          <t>MCR03EZPJ153</t>
        </is>
      </c>
      <c r="R402" s="2" t="n"/>
      <c r="S402" s="3" t="n"/>
      <c r="T402" s="4" t="n"/>
      <c r="U402" s="4">
        <f>+(Y402+AD402+AI402+AN402+AS402+AX402+BC402+BH402+BM402+BR402+BW402+CB402)/1000</f>
        <v/>
      </c>
      <c r="V402" s="4">
        <f>+(Z402+AE402+AJ402+AO402+AT402+AY402+BD402+BI402+BN402+BS402+BX402+CC402)/1000</f>
        <v/>
      </c>
      <c r="W402" s="4">
        <f>+(+BA402+BF402+BK402+BP402+BU402+BZ402+CE402)</f>
        <v/>
      </c>
      <c r="X402" s="4">
        <f>+(+BB402+BG402+BL402+BQ402+BV402+CA402+CF402)</f>
        <v/>
      </c>
      <c r="Y402" s="4" t="n"/>
      <c r="Z402" s="4">
        <f>Y402*S402</f>
        <v/>
      </c>
      <c r="AA402" s="4" t="n">
        <v>0</v>
      </c>
      <c r="AB402" s="4">
        <f>AA402*S402</f>
        <v/>
      </c>
      <c r="AC402" s="4" t="n">
        <v>140000</v>
      </c>
      <c r="AD402" s="4" t="n"/>
      <c r="AE402" s="4">
        <f>AD402*S402</f>
        <v/>
      </c>
      <c r="AF402" s="4" t="n">
        <v>0</v>
      </c>
      <c r="AG402" s="4">
        <f>AF402*S402</f>
        <v/>
      </c>
      <c r="AH402" s="4" t="n"/>
      <c r="AI402" s="4" t="n"/>
      <c r="AJ402" s="4">
        <f>AI402*S402</f>
        <v/>
      </c>
      <c r="AK402" s="4" t="n">
        <v>0</v>
      </c>
      <c r="AL402" s="4">
        <f>AK402*S402</f>
        <v/>
      </c>
      <c r="AM402" s="4" t="n"/>
      <c r="AN402" s="4" t="n"/>
      <c r="AO402" s="4">
        <f>AN402*S402</f>
        <v/>
      </c>
      <c r="AP402" s="4" t="n">
        <v>0</v>
      </c>
      <c r="AQ402" s="4">
        <f>AP402*S402</f>
        <v/>
      </c>
      <c r="AR402" s="4" t="n"/>
      <c r="AS402" s="4" t="n"/>
      <c r="AT402" s="4">
        <f>AS402*S402</f>
        <v/>
      </c>
      <c r="AU402" s="4" t="n"/>
      <c r="AV402" s="4">
        <f>AU402*S402</f>
        <v/>
      </c>
      <c r="AW402" s="4" t="n"/>
      <c r="AX402" s="4" t="n"/>
      <c r="AY402" s="4">
        <f>AX402*S402</f>
        <v/>
      </c>
      <c r="AZ402" s="4" t="n"/>
      <c r="BA402" s="4">
        <f>AZ402*S402</f>
        <v/>
      </c>
      <c r="BB402" s="4" t="n"/>
      <c r="BC402" s="4" t="n"/>
      <c r="BD402" s="4">
        <f>BC402*S402</f>
        <v/>
      </c>
      <c r="BE402" s="4" t="n"/>
      <c r="BF402" s="4">
        <f>BE402*S402</f>
        <v/>
      </c>
      <c r="BG402" s="4" t="n"/>
      <c r="BH402" s="4" t="n"/>
      <c r="BI402" s="4">
        <f>BH402*S402</f>
        <v/>
      </c>
      <c r="BJ402" s="4" t="n"/>
      <c r="BK402" s="4">
        <f>BJ402*S402</f>
        <v/>
      </c>
      <c r="BL402" s="4" t="n"/>
      <c r="BM402" s="4" t="n"/>
      <c r="BN402" s="4">
        <f>BM402*S402</f>
        <v/>
      </c>
      <c r="BO402" s="4" t="n"/>
      <c r="BP402" s="4">
        <f>BO402*S402</f>
        <v/>
      </c>
      <c r="BQ402" s="4" t="n"/>
      <c r="BR402" s="4" t="n"/>
      <c r="BS402" s="4">
        <f>BR402*S402</f>
        <v/>
      </c>
      <c r="BT402" s="4" t="n"/>
      <c r="BU402" s="4">
        <f>BT402*S402</f>
        <v/>
      </c>
      <c r="BV402" s="4" t="n"/>
      <c r="BW402" s="4" t="n"/>
      <c r="BX402" s="4">
        <f>BW402*S402</f>
        <v/>
      </c>
      <c r="BY402" s="4" t="n"/>
      <c r="BZ402" s="4">
        <f>BY402*S402</f>
        <v/>
      </c>
      <c r="CA402" s="4" t="n"/>
      <c r="CB402" s="4" t="n"/>
      <c r="CC402" s="4">
        <f>CB402*S402</f>
        <v/>
      </c>
      <c r="CD402" s="4" t="n"/>
      <c r="CE402" s="4">
        <f>CD402*S402</f>
        <v/>
      </c>
      <c r="CF402" s="4" t="n"/>
      <c r="CG402" s="2" t="n"/>
    </row>
    <row r="403">
      <c r="A403" s="2" t="inlineStr">
        <is>
          <t>USD</t>
        </is>
      </c>
      <c r="B403" s="2" t="inlineStr">
        <is>
          <t>NORTH</t>
        </is>
      </c>
      <c r="C403" s="2" t="inlineStr">
        <is>
          <t>NEW DELHI</t>
        </is>
      </c>
      <c r="D403" s="2" t="inlineStr">
        <is>
          <t>DEL00042</t>
        </is>
      </c>
      <c r="E403" s="2" t="inlineStr">
        <is>
          <t>FIEM INDUSTRIES LTD-ALWAR</t>
        </is>
      </c>
      <c r="F403" s="2" t="n"/>
      <c r="G403" s="2" t="n"/>
      <c r="H403" s="2" t="n"/>
      <c r="I403" s="2" t="n"/>
      <c r="J403" s="2" t="n"/>
      <c r="K403" s="2" t="inlineStr">
        <is>
          <t>KULDEEP KUMAR</t>
        </is>
      </c>
      <c r="L403" s="2" t="inlineStr">
        <is>
          <t>Palak</t>
        </is>
      </c>
      <c r="M403" s="2" t="inlineStr">
        <is>
          <t>NICHICON</t>
        </is>
      </c>
      <c r="N403" s="2" t="inlineStr">
        <is>
          <t>NICHICON</t>
        </is>
      </c>
      <c r="O403" s="2" t="inlineStr">
        <is>
          <t>Abhinandan</t>
        </is>
      </c>
      <c r="P403" s="2" t="inlineStr">
        <is>
          <t>Shraddha</t>
        </is>
      </c>
      <c r="Q403" s="2" t="inlineStr">
        <is>
          <t>UCM1H470MCL1GS</t>
        </is>
      </c>
      <c r="R403" s="2" t="n"/>
      <c r="S403" s="3" t="n"/>
      <c r="T403" s="4" t="n"/>
      <c r="U403" s="4">
        <f>+(Y403+AD403+AI403+AN403+AS403+AX403+BC403+BH403+BM403+BR403+BW403+CB403)/1000</f>
        <v/>
      </c>
      <c r="V403" s="4">
        <f>+(Z403+AE403+AJ403+AO403+AT403+AY403+BD403+BI403+BN403+BS403+BX403+CC403)/1000</f>
        <v/>
      </c>
      <c r="W403" s="4">
        <f>+(+BA403+BF403+BK403+BP403+BU403+BZ403+CE403)</f>
        <v/>
      </c>
      <c r="X403" s="4">
        <f>+(+BB403+BG403+BL403+BQ403+BV403+CA403+CF403)</f>
        <v/>
      </c>
      <c r="Y403" s="4" t="n"/>
      <c r="Z403" s="4">
        <f>Y403*S403</f>
        <v/>
      </c>
      <c r="AA403" s="4" t="n"/>
      <c r="AB403" s="4">
        <f>AA403*S403</f>
        <v/>
      </c>
      <c r="AC403" s="4" t="n"/>
      <c r="AD403" s="4" t="n"/>
      <c r="AE403" s="4">
        <f>AD403*S403</f>
        <v/>
      </c>
      <c r="AF403" s="4" t="n"/>
      <c r="AG403" s="4">
        <f>AF403*S403</f>
        <v/>
      </c>
      <c r="AH403" s="4" t="n"/>
      <c r="AI403" s="4" t="n"/>
      <c r="AJ403" s="4">
        <f>AI403*S403</f>
        <v/>
      </c>
      <c r="AK403" s="4" t="n"/>
      <c r="AL403" s="4">
        <f>AK403*S403</f>
        <v/>
      </c>
      <c r="AM403" s="4" t="n"/>
      <c r="AN403" s="4" t="n"/>
      <c r="AO403" s="4">
        <f>AN403*S403</f>
        <v/>
      </c>
      <c r="AP403" s="4" t="n"/>
      <c r="AQ403" s="4">
        <f>AP403*S403</f>
        <v/>
      </c>
      <c r="AR403" s="4" t="n"/>
      <c r="AS403" s="4" t="n"/>
      <c r="AT403" s="4">
        <f>AS403*S403</f>
        <v/>
      </c>
      <c r="AU403" s="4" t="n"/>
      <c r="AV403" s="4">
        <f>AU403*S403</f>
        <v/>
      </c>
      <c r="AW403" s="4" t="n"/>
      <c r="AX403" s="4" t="n"/>
      <c r="AY403" s="4">
        <f>AX403*S403</f>
        <v/>
      </c>
      <c r="AZ403" s="4" t="n"/>
      <c r="BA403" s="4">
        <f>AZ403*S403</f>
        <v/>
      </c>
      <c r="BB403" s="4" t="n"/>
      <c r="BC403" s="4" t="n"/>
      <c r="BD403" s="4">
        <f>BC403*S403</f>
        <v/>
      </c>
      <c r="BE403" s="4" t="n"/>
      <c r="BF403" s="4">
        <f>BE403*S403</f>
        <v/>
      </c>
      <c r="BG403" s="4" t="n">
        <v>40000</v>
      </c>
      <c r="BH403" s="4" t="n"/>
      <c r="BI403" s="4">
        <f>BH403*S403</f>
        <v/>
      </c>
      <c r="BJ403" s="4" t="n"/>
      <c r="BK403" s="4">
        <f>BJ403*S403</f>
        <v/>
      </c>
      <c r="BL403" s="4" t="n"/>
      <c r="BM403" s="4" t="n"/>
      <c r="BN403" s="4">
        <f>BM403*S403</f>
        <v/>
      </c>
      <c r="BO403" s="4" t="n"/>
      <c r="BP403" s="4">
        <f>BO403*S403</f>
        <v/>
      </c>
      <c r="BQ403" s="4" t="n"/>
      <c r="BR403" s="4" t="n"/>
      <c r="BS403" s="4">
        <f>BR403*S403</f>
        <v/>
      </c>
      <c r="BT403" s="4" t="n"/>
      <c r="BU403" s="4">
        <f>BT403*S403</f>
        <v/>
      </c>
      <c r="BV403" s="4" t="n"/>
      <c r="BW403" s="4" t="n"/>
      <c r="BX403" s="4">
        <f>BW403*S403</f>
        <v/>
      </c>
      <c r="BY403" s="4" t="n"/>
      <c r="BZ403" s="4">
        <f>BY403*S403</f>
        <v/>
      </c>
      <c r="CA403" s="4" t="n"/>
      <c r="CB403" s="4" t="n"/>
      <c r="CC403" s="4">
        <f>CB403*S403</f>
        <v/>
      </c>
      <c r="CD403" s="4" t="n"/>
      <c r="CE403" s="4">
        <f>CD403*S403</f>
        <v/>
      </c>
      <c r="CF403" s="4" t="n"/>
      <c r="CG403" s="2" t="inlineStr">
        <is>
          <t>15000 Nos are  Stock</t>
        </is>
      </c>
    </row>
    <row r="404">
      <c r="A404" s="2" t="inlineStr">
        <is>
          <t>USD</t>
        </is>
      </c>
      <c r="B404" s="2" t="inlineStr">
        <is>
          <t>NORTH</t>
        </is>
      </c>
      <c r="C404" s="2" t="inlineStr">
        <is>
          <t>NEW DELHI</t>
        </is>
      </c>
      <c r="D404" s="2" t="inlineStr">
        <is>
          <t>DEL00042</t>
        </is>
      </c>
      <c r="E404" s="2" t="inlineStr">
        <is>
          <t>FIEM INDUSTRIES LTD-ALWAR</t>
        </is>
      </c>
      <c r="F404" s="2" t="n"/>
      <c r="G404" s="2" t="n"/>
      <c r="H404" s="2" t="n"/>
      <c r="I404" s="2" t="n"/>
      <c r="J404" s="2" t="n"/>
      <c r="K404" s="2" t="inlineStr">
        <is>
          <t>KULDEEP KUMAR</t>
        </is>
      </c>
      <c r="L404" s="2" t="inlineStr">
        <is>
          <t>Palak</t>
        </is>
      </c>
      <c r="M404" s="2" t="inlineStr">
        <is>
          <t>ROHM</t>
        </is>
      </c>
      <c r="N404" s="2" t="inlineStr">
        <is>
          <t>ROHM</t>
        </is>
      </c>
      <c r="O404" s="2" t="inlineStr">
        <is>
          <t>Vivek</t>
        </is>
      </c>
      <c r="P404" s="2" t="inlineStr">
        <is>
          <t>Lavanya</t>
        </is>
      </c>
      <c r="Q404" s="2" t="inlineStr">
        <is>
          <t>MCR03EZPJ202</t>
        </is>
      </c>
      <c r="R404" s="2" t="n"/>
      <c r="S404" s="3" t="n"/>
      <c r="T404" s="4" t="n"/>
      <c r="U404" s="4">
        <f>+(Y404+AD404+AI404+AN404+AS404+AX404+BC404+BH404+BM404+BR404+BW404+CB404)/1000</f>
        <v/>
      </c>
      <c r="V404" s="4">
        <f>+(Z404+AE404+AJ404+AO404+AT404+AY404+BD404+BI404+BN404+BS404+BX404+CC404)/1000</f>
        <v/>
      </c>
      <c r="W404" s="4">
        <f>+(+BA404+BF404+BK404+BP404+BU404+BZ404+CE404)</f>
        <v/>
      </c>
      <c r="X404" s="4">
        <f>+(+BB404+BG404+BL404+BQ404+BV404+CA404+CF404)</f>
        <v/>
      </c>
      <c r="Y404" s="4" t="n"/>
      <c r="Z404" s="4">
        <f>Y404*S404</f>
        <v/>
      </c>
      <c r="AA404" s="4" t="n">
        <v>0</v>
      </c>
      <c r="AB404" s="4">
        <f>AA404*S404</f>
        <v/>
      </c>
      <c r="AC404" s="4" t="n">
        <v>170000</v>
      </c>
      <c r="AD404" s="4" t="n"/>
      <c r="AE404" s="4">
        <f>AD404*S404</f>
        <v/>
      </c>
      <c r="AF404" s="4" t="n">
        <v>0</v>
      </c>
      <c r="AG404" s="4">
        <f>AF404*S404</f>
        <v/>
      </c>
      <c r="AH404" s="4" t="n"/>
      <c r="AI404" s="4" t="n"/>
      <c r="AJ404" s="4">
        <f>AI404*S404</f>
        <v/>
      </c>
      <c r="AK404" s="4" t="n">
        <v>0</v>
      </c>
      <c r="AL404" s="4">
        <f>AK404*S404</f>
        <v/>
      </c>
      <c r="AM404" s="4" t="n"/>
      <c r="AN404" s="4" t="n"/>
      <c r="AO404" s="4">
        <f>AN404*S404</f>
        <v/>
      </c>
      <c r="AP404" s="4" t="n">
        <v>0</v>
      </c>
      <c r="AQ404" s="4">
        <f>AP404*S404</f>
        <v/>
      </c>
      <c r="AR404" s="4" t="n"/>
      <c r="AS404" s="4" t="n"/>
      <c r="AT404" s="4">
        <f>AS404*S404</f>
        <v/>
      </c>
      <c r="AU404" s="4" t="n"/>
      <c r="AV404" s="4">
        <f>AU404*S404</f>
        <v/>
      </c>
      <c r="AW404" s="4" t="n"/>
      <c r="AX404" s="4" t="n"/>
      <c r="AY404" s="4">
        <f>AX404*S404</f>
        <v/>
      </c>
      <c r="AZ404" s="4" t="n"/>
      <c r="BA404" s="4">
        <f>AZ404*S404</f>
        <v/>
      </c>
      <c r="BB404" s="4" t="n"/>
      <c r="BC404" s="4" t="n"/>
      <c r="BD404" s="4">
        <f>BC404*S404</f>
        <v/>
      </c>
      <c r="BE404" s="4" t="n"/>
      <c r="BF404" s="4">
        <f>BE404*S404</f>
        <v/>
      </c>
      <c r="BG404" s="4" t="n"/>
      <c r="BH404" s="4" t="n"/>
      <c r="BI404" s="4">
        <f>BH404*S404</f>
        <v/>
      </c>
      <c r="BJ404" s="4" t="n"/>
      <c r="BK404" s="4">
        <f>BJ404*S404</f>
        <v/>
      </c>
      <c r="BL404" s="4" t="n"/>
      <c r="BM404" s="4" t="n"/>
      <c r="BN404" s="4">
        <f>BM404*S404</f>
        <v/>
      </c>
      <c r="BO404" s="4" t="n"/>
      <c r="BP404" s="4">
        <f>BO404*S404</f>
        <v/>
      </c>
      <c r="BQ404" s="4" t="n"/>
      <c r="BR404" s="4" t="n"/>
      <c r="BS404" s="4">
        <f>BR404*S404</f>
        <v/>
      </c>
      <c r="BT404" s="4" t="n"/>
      <c r="BU404" s="4">
        <f>BT404*S404</f>
        <v/>
      </c>
      <c r="BV404" s="4" t="n"/>
      <c r="BW404" s="4" t="n"/>
      <c r="BX404" s="4">
        <f>BW404*S404</f>
        <v/>
      </c>
      <c r="BY404" s="4" t="n"/>
      <c r="BZ404" s="4">
        <f>BY404*S404</f>
        <v/>
      </c>
      <c r="CA404" s="4" t="n"/>
      <c r="CB404" s="4" t="n"/>
      <c r="CC404" s="4">
        <f>CB404*S404</f>
        <v/>
      </c>
      <c r="CD404" s="4" t="n"/>
      <c r="CE404" s="4">
        <f>CD404*S404</f>
        <v/>
      </c>
      <c r="CF404" s="4" t="n"/>
      <c r="CG404" s="2" t="n"/>
    </row>
    <row r="405">
      <c r="A405" s="2" t="inlineStr">
        <is>
          <t>USD</t>
        </is>
      </c>
      <c r="B405" s="2" t="inlineStr">
        <is>
          <t>NORTH</t>
        </is>
      </c>
      <c r="C405" s="2" t="inlineStr">
        <is>
          <t>NEW DELHI</t>
        </is>
      </c>
      <c r="D405" s="2" t="inlineStr">
        <is>
          <t>DEL00042</t>
        </is>
      </c>
      <c r="E405" s="2" t="inlineStr">
        <is>
          <t>FIEM INDUSTRIES LTD-ALWAR</t>
        </is>
      </c>
      <c r="F405" s="2" t="n"/>
      <c r="G405" s="2" t="n"/>
      <c r="H405" s="2" t="n"/>
      <c r="I405" s="2" t="n"/>
      <c r="J405" s="2" t="n"/>
      <c r="K405" s="2" t="inlineStr">
        <is>
          <t>KULDEEP KUMAR</t>
        </is>
      </c>
      <c r="L405" s="2" t="inlineStr">
        <is>
          <t>Palak</t>
        </is>
      </c>
      <c r="M405" s="2" t="inlineStr">
        <is>
          <t>ROHM</t>
        </is>
      </c>
      <c r="N405" s="2" t="inlineStr">
        <is>
          <t>ROHM</t>
        </is>
      </c>
      <c r="O405" s="2" t="inlineStr">
        <is>
          <t>Vivek</t>
        </is>
      </c>
      <c r="P405" s="2" t="inlineStr">
        <is>
          <t>Lavanya</t>
        </is>
      </c>
      <c r="Q405" s="2" t="inlineStr">
        <is>
          <t>BD18347EFV-ME2</t>
        </is>
      </c>
      <c r="R405" s="2" t="n"/>
      <c r="S405" s="3" t="n"/>
      <c r="T405" s="4" t="n"/>
      <c r="U405" s="4">
        <f>+(Y405+AD405+AI405+AN405+AS405+AX405+BC405+BH405+BM405+BR405+BW405+CB405)/1000</f>
        <v/>
      </c>
      <c r="V405" s="4">
        <f>+(Z405+AE405+AJ405+AO405+AT405+AY405+BD405+BI405+BN405+BS405+BX405+CC405)/1000</f>
        <v/>
      </c>
      <c r="W405" s="4">
        <f>+(+BA405+BF405+BK405+BP405+BU405+BZ405+CE405)</f>
        <v/>
      </c>
      <c r="X405" s="4">
        <f>+(+BB405+BG405+BL405+BQ405+BV405+CA405+CF405)</f>
        <v/>
      </c>
      <c r="Y405" s="4" t="n"/>
      <c r="Z405" s="4">
        <f>Y405*S405</f>
        <v/>
      </c>
      <c r="AA405" s="4" t="n">
        <v>0</v>
      </c>
      <c r="AB405" s="4">
        <f>AA405*S405</f>
        <v/>
      </c>
      <c r="AC405" s="4" t="n">
        <v>17500</v>
      </c>
      <c r="AD405" s="4" t="n"/>
      <c r="AE405" s="4">
        <f>AD405*S405</f>
        <v/>
      </c>
      <c r="AF405" s="4" t="n"/>
      <c r="AG405" s="4">
        <f>AF405*S405</f>
        <v/>
      </c>
      <c r="AH405" s="4" t="n"/>
      <c r="AI405" s="4" t="n"/>
      <c r="AJ405" s="4">
        <f>AI405*S405</f>
        <v/>
      </c>
      <c r="AK405" s="4" t="n">
        <v>0</v>
      </c>
      <c r="AL405" s="4">
        <f>AK405*S405</f>
        <v/>
      </c>
      <c r="AM405" s="4" t="n"/>
      <c r="AN405" s="4" t="n"/>
      <c r="AO405" s="4">
        <f>AN405*S405</f>
        <v/>
      </c>
      <c r="AP405" s="4" t="n">
        <v>0</v>
      </c>
      <c r="AQ405" s="4">
        <f>AP405*S405</f>
        <v/>
      </c>
      <c r="AR405" s="4" t="n"/>
      <c r="AS405" s="4" t="n"/>
      <c r="AT405" s="4">
        <f>AS405*S405</f>
        <v/>
      </c>
      <c r="AU405" s="4" t="n"/>
      <c r="AV405" s="4">
        <f>AU405*S405</f>
        <v/>
      </c>
      <c r="AW405" s="4" t="n"/>
      <c r="AX405" s="4" t="n"/>
      <c r="AY405" s="4">
        <f>AX405*S405</f>
        <v/>
      </c>
      <c r="AZ405" s="4" t="n"/>
      <c r="BA405" s="4">
        <f>AZ405*S405</f>
        <v/>
      </c>
      <c r="BB405" s="4" t="n"/>
      <c r="BC405" s="4" t="n"/>
      <c r="BD405" s="4">
        <f>BC405*S405</f>
        <v/>
      </c>
      <c r="BE405" s="4" t="n"/>
      <c r="BF405" s="4">
        <f>BE405*S405</f>
        <v/>
      </c>
      <c r="BG405" s="4" t="n"/>
      <c r="BH405" s="4" t="n"/>
      <c r="BI405" s="4">
        <f>BH405*S405</f>
        <v/>
      </c>
      <c r="BJ405" s="4" t="n"/>
      <c r="BK405" s="4">
        <f>BJ405*S405</f>
        <v/>
      </c>
      <c r="BL405" s="4" t="n"/>
      <c r="BM405" s="4" t="n"/>
      <c r="BN405" s="4">
        <f>BM405*S405</f>
        <v/>
      </c>
      <c r="BO405" s="4" t="n"/>
      <c r="BP405" s="4">
        <f>BO405*S405</f>
        <v/>
      </c>
      <c r="BQ405" s="4" t="n"/>
      <c r="BR405" s="4" t="n"/>
      <c r="BS405" s="4">
        <f>BR405*S405</f>
        <v/>
      </c>
      <c r="BT405" s="4" t="n"/>
      <c r="BU405" s="4">
        <f>BT405*S405</f>
        <v/>
      </c>
      <c r="BV405" s="4" t="n"/>
      <c r="BW405" s="4" t="n"/>
      <c r="BX405" s="4">
        <f>BW405*S405</f>
        <v/>
      </c>
      <c r="BY405" s="4" t="n"/>
      <c r="BZ405" s="4">
        <f>BY405*S405</f>
        <v/>
      </c>
      <c r="CA405" s="4" t="n"/>
      <c r="CB405" s="4" t="n"/>
      <c r="CC405" s="4">
        <f>CB405*S405</f>
        <v/>
      </c>
      <c r="CD405" s="4" t="n"/>
      <c r="CE405" s="4">
        <f>CD405*S405</f>
        <v/>
      </c>
      <c r="CF405" s="4" t="n"/>
      <c r="CG405" s="2" t="n"/>
    </row>
    <row r="406">
      <c r="A406" s="2" t="inlineStr">
        <is>
          <t>USD</t>
        </is>
      </c>
      <c r="B406" s="2" t="inlineStr">
        <is>
          <t>NORTH</t>
        </is>
      </c>
      <c r="C406" s="2" t="inlineStr">
        <is>
          <t>NEW DELHI</t>
        </is>
      </c>
      <c r="D406" s="2" t="inlineStr">
        <is>
          <t>DEL00042</t>
        </is>
      </c>
      <c r="E406" s="2" t="inlineStr">
        <is>
          <t>FIEM INDUSTRIES LTD-ALWAR</t>
        </is>
      </c>
      <c r="F406" s="2" t="n"/>
      <c r="G406" s="2" t="n"/>
      <c r="H406" s="2" t="n"/>
      <c r="I406" s="2" t="n"/>
      <c r="J406" s="2" t="n"/>
      <c r="K406" s="2" t="inlineStr">
        <is>
          <t>KULDEEP KUMAR</t>
        </is>
      </c>
      <c r="L406" s="2" t="inlineStr">
        <is>
          <t>Palak</t>
        </is>
      </c>
      <c r="M406" s="2" t="inlineStr">
        <is>
          <t>ROHM</t>
        </is>
      </c>
      <c r="N406" s="2" t="inlineStr">
        <is>
          <t>ROHM</t>
        </is>
      </c>
      <c r="O406" s="2" t="inlineStr">
        <is>
          <t>Vivek</t>
        </is>
      </c>
      <c r="P406" s="2" t="inlineStr">
        <is>
          <t>Lavanya</t>
        </is>
      </c>
      <c r="Q406" s="2" t="inlineStr">
        <is>
          <t>RD3P050SNFRATL</t>
        </is>
      </c>
      <c r="R406" s="2" t="n"/>
      <c r="S406" s="3" t="n"/>
      <c r="T406" s="4" t="n"/>
      <c r="U406" s="4">
        <f>+(Y406+AD406+AI406+AN406+AS406+AX406+BC406+BH406+BM406+BR406+BW406+CB406)/1000</f>
        <v/>
      </c>
      <c r="V406" s="4">
        <f>+(Z406+AE406+AJ406+AO406+AT406+AY406+BD406+BI406+BN406+BS406+BX406+CC406)/1000</f>
        <v/>
      </c>
      <c r="W406" s="4">
        <f>+(+BA406+BF406+BK406+BP406+BU406+BZ406+CE406)</f>
        <v/>
      </c>
      <c r="X406" s="4">
        <f>+(+BB406+BG406+BL406+BQ406+BV406+CA406+CF406)</f>
        <v/>
      </c>
      <c r="Y406" s="4" t="n"/>
      <c r="Z406" s="4">
        <f>Y406*S406</f>
        <v/>
      </c>
      <c r="AA406" s="4" t="n">
        <v>0</v>
      </c>
      <c r="AB406" s="4">
        <f>AA406*S406</f>
        <v/>
      </c>
      <c r="AC406" s="4" t="n">
        <v>10000</v>
      </c>
      <c r="AD406" s="4" t="n"/>
      <c r="AE406" s="4">
        <f>AD406*S406</f>
        <v/>
      </c>
      <c r="AF406" s="4" t="n">
        <v>0</v>
      </c>
      <c r="AG406" s="4">
        <f>AF406*S406</f>
        <v/>
      </c>
      <c r="AH406" s="4" t="n"/>
      <c r="AI406" s="4" t="n"/>
      <c r="AJ406" s="4">
        <f>AI406*S406</f>
        <v/>
      </c>
      <c r="AK406" s="4" t="n">
        <v>0</v>
      </c>
      <c r="AL406" s="4">
        <f>AK406*S406</f>
        <v/>
      </c>
      <c r="AM406" s="4" t="n"/>
      <c r="AN406" s="4" t="n"/>
      <c r="AO406" s="4">
        <f>AN406*S406</f>
        <v/>
      </c>
      <c r="AP406" s="4" t="n">
        <v>0</v>
      </c>
      <c r="AQ406" s="4">
        <f>AP406*S406</f>
        <v/>
      </c>
      <c r="AR406" s="4" t="n"/>
      <c r="AS406" s="4" t="n"/>
      <c r="AT406" s="4">
        <f>AS406*S406</f>
        <v/>
      </c>
      <c r="AU406" s="4" t="n"/>
      <c r="AV406" s="4">
        <f>AU406*S406</f>
        <v/>
      </c>
      <c r="AW406" s="4" t="n"/>
      <c r="AX406" s="4" t="n"/>
      <c r="AY406" s="4">
        <f>AX406*S406</f>
        <v/>
      </c>
      <c r="AZ406" s="4" t="n"/>
      <c r="BA406" s="4">
        <f>AZ406*S406</f>
        <v/>
      </c>
      <c r="BB406" s="4" t="n"/>
      <c r="BC406" s="4" t="n"/>
      <c r="BD406" s="4">
        <f>BC406*S406</f>
        <v/>
      </c>
      <c r="BE406" s="4" t="n"/>
      <c r="BF406" s="4">
        <f>BE406*S406</f>
        <v/>
      </c>
      <c r="BG406" s="4" t="n"/>
      <c r="BH406" s="4" t="n"/>
      <c r="BI406" s="4">
        <f>BH406*S406</f>
        <v/>
      </c>
      <c r="BJ406" s="4" t="n"/>
      <c r="BK406" s="4">
        <f>BJ406*S406</f>
        <v/>
      </c>
      <c r="BL406" s="4" t="n"/>
      <c r="BM406" s="4" t="n"/>
      <c r="BN406" s="4">
        <f>BM406*S406</f>
        <v/>
      </c>
      <c r="BO406" s="4" t="n"/>
      <c r="BP406" s="4">
        <f>BO406*S406</f>
        <v/>
      </c>
      <c r="BQ406" s="4" t="n"/>
      <c r="BR406" s="4" t="n"/>
      <c r="BS406" s="4">
        <f>BR406*S406</f>
        <v/>
      </c>
      <c r="BT406" s="4" t="n"/>
      <c r="BU406" s="4">
        <f>BT406*S406</f>
        <v/>
      </c>
      <c r="BV406" s="4" t="n"/>
      <c r="BW406" s="4" t="n"/>
      <c r="BX406" s="4">
        <f>BW406*S406</f>
        <v/>
      </c>
      <c r="BY406" s="4" t="n"/>
      <c r="BZ406" s="4">
        <f>BY406*S406</f>
        <v/>
      </c>
      <c r="CA406" s="4" t="n"/>
      <c r="CB406" s="4" t="n"/>
      <c r="CC406" s="4">
        <f>CB406*S406</f>
        <v/>
      </c>
      <c r="CD406" s="4" t="n"/>
      <c r="CE406" s="4">
        <f>CD406*S406</f>
        <v/>
      </c>
      <c r="CF406" s="4" t="n"/>
      <c r="CG406" s="2" t="n"/>
    </row>
    <row r="407">
      <c r="A407" s="2" t="inlineStr">
        <is>
          <t>USD</t>
        </is>
      </c>
      <c r="B407" s="2" t="inlineStr">
        <is>
          <t>NORTH</t>
        </is>
      </c>
      <c r="C407" s="2" t="inlineStr">
        <is>
          <t>NEW DELHI</t>
        </is>
      </c>
      <c r="D407" s="2" t="inlineStr">
        <is>
          <t>DEL00042</t>
        </is>
      </c>
      <c r="E407" s="2" t="inlineStr">
        <is>
          <t>FIEM INDUSTRIES LTD-ALWAR</t>
        </is>
      </c>
      <c r="F407" s="2" t="n"/>
      <c r="G407" s="2" t="n"/>
      <c r="H407" s="2" t="n"/>
      <c r="I407" s="2" t="n"/>
      <c r="J407" s="2" t="n"/>
      <c r="K407" s="2" t="inlineStr">
        <is>
          <t>KULDEEP KUMAR</t>
        </is>
      </c>
      <c r="L407" s="2" t="inlineStr">
        <is>
          <t>Palak</t>
        </is>
      </c>
      <c r="M407" s="2" t="inlineStr">
        <is>
          <t>ROHM</t>
        </is>
      </c>
      <c r="N407" s="2" t="inlineStr">
        <is>
          <t>ROHM</t>
        </is>
      </c>
      <c r="O407" s="2" t="inlineStr">
        <is>
          <t>Vivek</t>
        </is>
      </c>
      <c r="P407" s="2" t="inlineStr">
        <is>
          <t>Lavanya</t>
        </is>
      </c>
      <c r="Q407" s="2" t="inlineStr">
        <is>
          <t>PDZVTFTR18B</t>
        </is>
      </c>
      <c r="R407" s="2" t="n"/>
      <c r="S407" s="3" t="n"/>
      <c r="T407" s="4" t="n"/>
      <c r="U407" s="4">
        <f>+(Y407+AD407+AI407+AN407+AS407+AX407+BC407+BH407+BM407+BR407+BW407+CB407)/1000</f>
        <v/>
      </c>
      <c r="V407" s="4">
        <f>+(Z407+AE407+AJ407+AO407+AT407+AY407+BD407+BI407+BN407+BS407+BX407+CC407)/1000</f>
        <v/>
      </c>
      <c r="W407" s="4">
        <f>+(+BA407+BF407+BK407+BP407+BU407+BZ407+CE407)</f>
        <v/>
      </c>
      <c r="X407" s="4">
        <f>+(+BB407+BG407+BL407+BQ407+BV407+CA407+CF407)</f>
        <v/>
      </c>
      <c r="Y407" s="4" t="n"/>
      <c r="Z407" s="4">
        <f>Y407*S407</f>
        <v/>
      </c>
      <c r="AA407" s="4" t="n">
        <v>0</v>
      </c>
      <c r="AB407" s="4">
        <f>AA407*S407</f>
        <v/>
      </c>
      <c r="AC407" s="4" t="n">
        <v>6000</v>
      </c>
      <c r="AD407" s="4" t="n"/>
      <c r="AE407" s="4">
        <f>AD407*S407</f>
        <v/>
      </c>
      <c r="AF407" s="4" t="n">
        <v>0</v>
      </c>
      <c r="AG407" s="4">
        <f>AF407*S407</f>
        <v/>
      </c>
      <c r="AH407" s="4" t="n"/>
      <c r="AI407" s="4" t="n"/>
      <c r="AJ407" s="4">
        <f>AI407*S407</f>
        <v/>
      </c>
      <c r="AK407" s="4" t="n">
        <v>0</v>
      </c>
      <c r="AL407" s="4">
        <f>AK407*S407</f>
        <v/>
      </c>
      <c r="AM407" s="4" t="n"/>
      <c r="AN407" s="4" t="n"/>
      <c r="AO407" s="4">
        <f>AN407*S407</f>
        <v/>
      </c>
      <c r="AP407" s="4" t="n">
        <v>0</v>
      </c>
      <c r="AQ407" s="4">
        <f>AP407*S407</f>
        <v/>
      </c>
      <c r="AR407" s="4" t="n"/>
      <c r="AS407" s="4" t="n"/>
      <c r="AT407" s="4">
        <f>AS407*S407</f>
        <v/>
      </c>
      <c r="AU407" s="4" t="n"/>
      <c r="AV407" s="4">
        <f>AU407*S407</f>
        <v/>
      </c>
      <c r="AW407" s="4" t="n"/>
      <c r="AX407" s="4" t="n"/>
      <c r="AY407" s="4">
        <f>AX407*S407</f>
        <v/>
      </c>
      <c r="AZ407" s="4" t="n"/>
      <c r="BA407" s="4">
        <f>AZ407*S407</f>
        <v/>
      </c>
      <c r="BB407" s="4" t="n"/>
      <c r="BC407" s="4" t="n"/>
      <c r="BD407" s="4">
        <f>BC407*S407</f>
        <v/>
      </c>
      <c r="BE407" s="4" t="n"/>
      <c r="BF407" s="4">
        <f>BE407*S407</f>
        <v/>
      </c>
      <c r="BG407" s="4" t="n"/>
      <c r="BH407" s="4" t="n"/>
      <c r="BI407" s="4">
        <f>BH407*S407</f>
        <v/>
      </c>
      <c r="BJ407" s="4" t="n"/>
      <c r="BK407" s="4">
        <f>BJ407*S407</f>
        <v/>
      </c>
      <c r="BL407" s="4" t="n"/>
      <c r="BM407" s="4" t="n"/>
      <c r="BN407" s="4">
        <f>BM407*S407</f>
        <v/>
      </c>
      <c r="BO407" s="4" t="n"/>
      <c r="BP407" s="4">
        <f>BO407*S407</f>
        <v/>
      </c>
      <c r="BQ407" s="4" t="n"/>
      <c r="BR407" s="4" t="n"/>
      <c r="BS407" s="4">
        <f>BR407*S407</f>
        <v/>
      </c>
      <c r="BT407" s="4" t="n"/>
      <c r="BU407" s="4">
        <f>BT407*S407</f>
        <v/>
      </c>
      <c r="BV407" s="4" t="n"/>
      <c r="BW407" s="4" t="n"/>
      <c r="BX407" s="4">
        <f>BW407*S407</f>
        <v/>
      </c>
      <c r="BY407" s="4" t="n"/>
      <c r="BZ407" s="4">
        <f>BY407*S407</f>
        <v/>
      </c>
      <c r="CA407" s="4" t="n"/>
      <c r="CB407" s="4" t="n"/>
      <c r="CC407" s="4">
        <f>CB407*S407</f>
        <v/>
      </c>
      <c r="CD407" s="4" t="n"/>
      <c r="CE407" s="4">
        <f>CD407*S407</f>
        <v/>
      </c>
      <c r="CF407" s="4" t="n"/>
      <c r="CG407" s="2" t="n"/>
    </row>
    <row r="408">
      <c r="A408" s="2" t="inlineStr">
        <is>
          <t>USD</t>
        </is>
      </c>
      <c r="B408" s="2" t="inlineStr">
        <is>
          <t>NORTH</t>
        </is>
      </c>
      <c r="C408" s="2" t="inlineStr">
        <is>
          <t>NEW DELHI</t>
        </is>
      </c>
      <c r="D408" s="2" t="inlineStr">
        <is>
          <t>DEL00042</t>
        </is>
      </c>
      <c r="E408" s="2" t="inlineStr">
        <is>
          <t>FIEM INDUSTRIES LTD-ALWAR</t>
        </is>
      </c>
      <c r="F408" s="2" t="n"/>
      <c r="G408" s="2" t="n"/>
      <c r="H408" s="2" t="n"/>
      <c r="I408" s="2" t="n"/>
      <c r="J408" s="2" t="n"/>
      <c r="K408" s="2" t="inlineStr">
        <is>
          <t>KULDEEP KUMAR</t>
        </is>
      </c>
      <c r="L408" s="2" t="inlineStr">
        <is>
          <t>Palak</t>
        </is>
      </c>
      <c r="M408" s="2" t="inlineStr">
        <is>
          <t>YAGEO</t>
        </is>
      </c>
      <c r="N408" s="2" t="inlineStr">
        <is>
          <t>YAGEO</t>
        </is>
      </c>
      <c r="O408" s="2" t="inlineStr">
        <is>
          <t>Abhinandan</t>
        </is>
      </c>
      <c r="P408" s="2" t="inlineStr">
        <is>
          <t>Navya</t>
        </is>
      </c>
      <c r="Q408" s="2" t="inlineStr">
        <is>
          <t>AC0805JRNPO9BN100</t>
        </is>
      </c>
      <c r="R408" s="2" t="n"/>
      <c r="S408" s="3" t="n"/>
      <c r="T408" s="4" t="n"/>
      <c r="U408" s="4">
        <f>+(Y408+AD408+AI408+AN408+AS408+AX408+BC408+BH408+BM408+BR408+BW408+CB408)/1000</f>
        <v/>
      </c>
      <c r="V408" s="4">
        <f>+(Z408+AE408+AJ408+AO408+AT408+AY408+BD408+BI408+BN408+BS408+BX408+CC408)/1000</f>
        <v/>
      </c>
      <c r="W408" s="4">
        <f>+(+BA408+BF408+BK408+BP408+BU408+BZ408+CE408)</f>
        <v/>
      </c>
      <c r="X408" s="4">
        <f>+(+BB408+BG408+BL408+BQ408+BV408+CA408+CF408)</f>
        <v/>
      </c>
      <c r="Y408" s="4" t="n"/>
      <c r="Z408" s="4">
        <f>Y408*S408</f>
        <v/>
      </c>
      <c r="AA408" s="4" t="n"/>
      <c r="AB408" s="4">
        <f>AA408*S408</f>
        <v/>
      </c>
      <c r="AC408" s="4" t="n"/>
      <c r="AD408" s="4" t="n"/>
      <c r="AE408" s="4">
        <f>AD408*S408</f>
        <v/>
      </c>
      <c r="AF408" s="4" t="n"/>
      <c r="AG408" s="4">
        <f>AF408*S408</f>
        <v/>
      </c>
      <c r="AH408" s="4" t="n">
        <v>52000</v>
      </c>
      <c r="AI408" s="4" t="n"/>
      <c r="AJ408" s="4">
        <f>AI408*S408</f>
        <v/>
      </c>
      <c r="AK408" s="4" t="n"/>
      <c r="AL408" s="4">
        <f>AK408*S408</f>
        <v/>
      </c>
      <c r="AM408" s="4" t="n">
        <v>20000</v>
      </c>
      <c r="AN408" s="4" t="n"/>
      <c r="AO408" s="4">
        <f>AN408*S408</f>
        <v/>
      </c>
      <c r="AP408" s="4" t="n"/>
      <c r="AQ408" s="4">
        <f>AP408*S408</f>
        <v/>
      </c>
      <c r="AR408" s="4" t="n"/>
      <c r="AS408" s="4" t="n"/>
      <c r="AT408" s="4">
        <f>AS408*S408</f>
        <v/>
      </c>
      <c r="AU408" s="4" t="n"/>
      <c r="AV408" s="4">
        <f>AU408*S408</f>
        <v/>
      </c>
      <c r="AW408" s="4" t="n"/>
      <c r="AX408" s="4" t="n"/>
      <c r="AY408" s="4">
        <f>AX408*S408</f>
        <v/>
      </c>
      <c r="AZ408" s="4" t="n"/>
      <c r="BA408" s="4">
        <f>AZ408*S408</f>
        <v/>
      </c>
      <c r="BB408" s="4" t="n"/>
      <c r="BC408" s="4" t="n"/>
      <c r="BD408" s="4">
        <f>BC408*S408</f>
        <v/>
      </c>
      <c r="BE408" s="4" t="n"/>
      <c r="BF408" s="4">
        <f>BE408*S408</f>
        <v/>
      </c>
      <c r="BG408" s="4" t="n"/>
      <c r="BH408" s="4" t="n"/>
      <c r="BI408" s="4">
        <f>BH408*S408</f>
        <v/>
      </c>
      <c r="BJ408" s="4" t="n"/>
      <c r="BK408" s="4">
        <f>BJ408*S408</f>
        <v/>
      </c>
      <c r="BL408" s="4" t="n"/>
      <c r="BM408" s="4" t="n"/>
      <c r="BN408" s="4">
        <f>BM408*S408</f>
        <v/>
      </c>
      <c r="BO408" s="4" t="n"/>
      <c r="BP408" s="4">
        <f>BO408*S408</f>
        <v/>
      </c>
      <c r="BQ408" s="4" t="n"/>
      <c r="BR408" s="4" t="n"/>
      <c r="BS408" s="4">
        <f>BR408*S408</f>
        <v/>
      </c>
      <c r="BT408" s="4" t="n"/>
      <c r="BU408" s="4">
        <f>BT408*S408</f>
        <v/>
      </c>
      <c r="BV408" s="4" t="n"/>
      <c r="BW408" s="4" t="n"/>
      <c r="BX408" s="4">
        <f>BW408*S408</f>
        <v/>
      </c>
      <c r="BY408" s="4" t="n"/>
      <c r="BZ408" s="4">
        <f>BY408*S408</f>
        <v/>
      </c>
      <c r="CA408" s="4" t="n"/>
      <c r="CB408" s="4" t="n"/>
      <c r="CC408" s="4">
        <f>CB408*S408</f>
        <v/>
      </c>
      <c r="CD408" s="4" t="n"/>
      <c r="CE408" s="4">
        <f>CD408*S408</f>
        <v/>
      </c>
      <c r="CF408" s="4" t="n"/>
      <c r="CG408" s="2" t="n"/>
    </row>
    <row r="409">
      <c r="A409" s="2" t="inlineStr">
        <is>
          <t>USD</t>
        </is>
      </c>
      <c r="B409" s="2" t="inlineStr">
        <is>
          <t>NORTH</t>
        </is>
      </c>
      <c r="C409" s="2" t="inlineStr">
        <is>
          <t>NEW DELHI</t>
        </is>
      </c>
      <c r="D409" s="2" t="inlineStr">
        <is>
          <t>DEL00042</t>
        </is>
      </c>
      <c r="E409" s="2" t="inlineStr">
        <is>
          <t>FIEM INDUSTRIES LTD-ALWAR</t>
        </is>
      </c>
      <c r="F409" s="2" t="n"/>
      <c r="G409" s="2" t="n"/>
      <c r="H409" s="2" t="n"/>
      <c r="I409" s="2" t="n"/>
      <c r="J409" s="2" t="n"/>
      <c r="K409" s="2" t="inlineStr">
        <is>
          <t>KULDEEP KUMAR</t>
        </is>
      </c>
      <c r="L409" s="2" t="inlineStr">
        <is>
          <t>Palak</t>
        </is>
      </c>
      <c r="M409" s="2" t="inlineStr">
        <is>
          <t>YAGEO</t>
        </is>
      </c>
      <c r="N409" s="2" t="inlineStr">
        <is>
          <t>YAGEO</t>
        </is>
      </c>
      <c r="O409" s="2" t="inlineStr">
        <is>
          <t>Abhinandan</t>
        </is>
      </c>
      <c r="P409" s="2" t="inlineStr">
        <is>
          <t>Navya</t>
        </is>
      </c>
      <c r="Q409" s="2" t="inlineStr">
        <is>
          <t>AC0805JRNPO9BN471</t>
        </is>
      </c>
      <c r="R409" s="2" t="n"/>
      <c r="S409" s="3" t="n"/>
      <c r="T409" s="4" t="n"/>
      <c r="U409" s="4">
        <f>+(Y409+AD409+AI409+AN409+AS409+AX409+BC409+BH409+BM409+BR409+BW409+CB409)/1000</f>
        <v/>
      </c>
      <c r="V409" s="4">
        <f>+(Z409+AE409+AJ409+AO409+AT409+AY409+BD409+BI409+BN409+BS409+BX409+CC409)/1000</f>
        <v/>
      </c>
      <c r="W409" s="4">
        <f>+(+BA409+BF409+BK409+BP409+BU409+BZ409+CE409)</f>
        <v/>
      </c>
      <c r="X409" s="4">
        <f>+(+BB409+BG409+BL409+BQ409+BV409+CA409+CF409)</f>
        <v/>
      </c>
      <c r="Y409" s="4" t="n"/>
      <c r="Z409" s="4">
        <f>Y409*S409</f>
        <v/>
      </c>
      <c r="AA409" s="4" t="n"/>
      <c r="AB409" s="4">
        <f>AA409*S409</f>
        <v/>
      </c>
      <c r="AC409" s="4" t="n"/>
      <c r="AD409" s="4" t="n"/>
      <c r="AE409" s="4">
        <f>AD409*S409</f>
        <v/>
      </c>
      <c r="AF409" s="4" t="n"/>
      <c r="AG409" s="4">
        <f>AF409*S409</f>
        <v/>
      </c>
      <c r="AH409" s="4" t="n">
        <v>36000</v>
      </c>
      <c r="AI409" s="4" t="n"/>
      <c r="AJ409" s="4">
        <f>AI409*S409</f>
        <v/>
      </c>
      <c r="AK409" s="4" t="n"/>
      <c r="AL409" s="4">
        <f>AK409*S409</f>
        <v/>
      </c>
      <c r="AM409" s="4" t="n"/>
      <c r="AN409" s="4" t="n"/>
      <c r="AO409" s="4">
        <f>AN409*S409</f>
        <v/>
      </c>
      <c r="AP409" s="4" t="n"/>
      <c r="AQ409" s="4">
        <f>AP409*S409</f>
        <v/>
      </c>
      <c r="AR409" s="4" t="n"/>
      <c r="AS409" s="4" t="n"/>
      <c r="AT409" s="4">
        <f>AS409*S409</f>
        <v/>
      </c>
      <c r="AU409" s="4" t="n"/>
      <c r="AV409" s="4">
        <f>AU409*S409</f>
        <v/>
      </c>
      <c r="AW409" s="4" t="n"/>
      <c r="AX409" s="4" t="n"/>
      <c r="AY409" s="4">
        <f>AX409*S409</f>
        <v/>
      </c>
      <c r="AZ409" s="4" t="n"/>
      <c r="BA409" s="4">
        <f>AZ409*S409</f>
        <v/>
      </c>
      <c r="BB409" s="4" t="n"/>
      <c r="BC409" s="4" t="n"/>
      <c r="BD409" s="4">
        <f>BC409*S409</f>
        <v/>
      </c>
      <c r="BE409" s="4" t="n"/>
      <c r="BF409" s="4">
        <f>BE409*S409</f>
        <v/>
      </c>
      <c r="BG409" s="4" t="n"/>
      <c r="BH409" s="4" t="n"/>
      <c r="BI409" s="4">
        <f>BH409*S409</f>
        <v/>
      </c>
      <c r="BJ409" s="4" t="n"/>
      <c r="BK409" s="4">
        <f>BJ409*S409</f>
        <v/>
      </c>
      <c r="BL409" s="4" t="n"/>
      <c r="BM409" s="4" t="n"/>
      <c r="BN409" s="4">
        <f>BM409*S409</f>
        <v/>
      </c>
      <c r="BO409" s="4" t="n"/>
      <c r="BP409" s="4">
        <f>BO409*S409</f>
        <v/>
      </c>
      <c r="BQ409" s="4" t="n"/>
      <c r="BR409" s="4" t="n"/>
      <c r="BS409" s="4">
        <f>BR409*S409</f>
        <v/>
      </c>
      <c r="BT409" s="4" t="n"/>
      <c r="BU409" s="4">
        <f>BT409*S409</f>
        <v/>
      </c>
      <c r="BV409" s="4" t="n"/>
      <c r="BW409" s="4" t="n"/>
      <c r="BX409" s="4">
        <f>BW409*S409</f>
        <v/>
      </c>
      <c r="BY409" s="4" t="n"/>
      <c r="BZ409" s="4">
        <f>BY409*S409</f>
        <v/>
      </c>
      <c r="CA409" s="4" t="n"/>
      <c r="CB409" s="4" t="n"/>
      <c r="CC409" s="4">
        <f>CB409*S409</f>
        <v/>
      </c>
      <c r="CD409" s="4" t="n"/>
      <c r="CE409" s="4">
        <f>CD409*S409</f>
        <v/>
      </c>
      <c r="CF409" s="4" t="n"/>
      <c r="CG409" s="2" t="n"/>
    </row>
    <row r="410">
      <c r="A410" s="2" t="inlineStr">
        <is>
          <t>USD</t>
        </is>
      </c>
      <c r="B410" s="2" t="inlineStr">
        <is>
          <t>NORTH</t>
        </is>
      </c>
      <c r="C410" s="2" t="inlineStr">
        <is>
          <t>NEW DELHI</t>
        </is>
      </c>
      <c r="D410" s="2" t="inlineStr">
        <is>
          <t>DEL00042</t>
        </is>
      </c>
      <c r="E410" s="2" t="inlineStr">
        <is>
          <t>FIEM INDUSTRIES LTD-ALWAR</t>
        </is>
      </c>
      <c r="F410" s="2" t="n"/>
      <c r="G410" s="2" t="n"/>
      <c r="H410" s="2" t="n"/>
      <c r="I410" s="2" t="n"/>
      <c r="J410" s="2" t="n"/>
      <c r="K410" s="2" t="inlineStr">
        <is>
          <t>KULDEEP KUMAR</t>
        </is>
      </c>
      <c r="L410" s="2" t="inlineStr">
        <is>
          <t>Palak</t>
        </is>
      </c>
      <c r="M410" s="2" t="inlineStr">
        <is>
          <t>ROHM</t>
        </is>
      </c>
      <c r="N410" s="2" t="inlineStr">
        <is>
          <t>ROHM</t>
        </is>
      </c>
      <c r="O410" s="2" t="inlineStr">
        <is>
          <t>Vivek</t>
        </is>
      </c>
      <c r="P410" s="2" t="inlineStr">
        <is>
          <t>Lavanya</t>
        </is>
      </c>
      <c r="Q410" s="2" t="inlineStr">
        <is>
          <t>YFZVFHTR2.4B</t>
        </is>
      </c>
      <c r="R410" s="2" t="n"/>
      <c r="S410" s="3" t="n"/>
      <c r="T410" s="4" t="n"/>
      <c r="U410" s="4">
        <f>+(Y410+AD410+AI410+AN410+AS410+AX410+BC410+BH410+BM410+BR410+BW410+CB410)/1000</f>
        <v/>
      </c>
      <c r="V410" s="4">
        <f>+(Z410+AE410+AJ410+AO410+AT410+AY410+BD410+BI410+BN410+BS410+BX410+CC410)/1000</f>
        <v/>
      </c>
      <c r="W410" s="4">
        <f>+(+BA410+BF410+BK410+BP410+BU410+BZ410+CE410)</f>
        <v/>
      </c>
      <c r="X410" s="4">
        <f>+(+BB410+BG410+BL410+BQ410+BV410+CA410+CF410)</f>
        <v/>
      </c>
      <c r="Y410" s="4" t="n"/>
      <c r="Z410" s="4">
        <f>Y410*S410</f>
        <v/>
      </c>
      <c r="AA410" s="4" t="n">
        <v>0</v>
      </c>
      <c r="AB410" s="4">
        <f>AA410*S410</f>
        <v/>
      </c>
      <c r="AC410" s="4" t="n">
        <v>3000</v>
      </c>
      <c r="AD410" s="4" t="n"/>
      <c r="AE410" s="4">
        <f>AD410*S410</f>
        <v/>
      </c>
      <c r="AF410" s="4" t="n">
        <v>0</v>
      </c>
      <c r="AG410" s="4">
        <f>AF410*S410</f>
        <v/>
      </c>
      <c r="AH410" s="4" t="n"/>
      <c r="AI410" s="4" t="n"/>
      <c r="AJ410" s="4">
        <f>AI410*S410</f>
        <v/>
      </c>
      <c r="AK410" s="4" t="n">
        <v>0</v>
      </c>
      <c r="AL410" s="4">
        <f>AK410*S410</f>
        <v/>
      </c>
      <c r="AM410" s="4" t="n"/>
      <c r="AN410" s="4" t="n"/>
      <c r="AO410" s="4">
        <f>AN410*S410</f>
        <v/>
      </c>
      <c r="AP410" s="4" t="n"/>
      <c r="AQ410" s="4">
        <f>AP410*S410</f>
        <v/>
      </c>
      <c r="AR410" s="4" t="n"/>
      <c r="AS410" s="4" t="n"/>
      <c r="AT410" s="4">
        <f>AS410*S410</f>
        <v/>
      </c>
      <c r="AU410" s="4" t="n"/>
      <c r="AV410" s="4">
        <f>AU410*S410</f>
        <v/>
      </c>
      <c r="AW410" s="4" t="n"/>
      <c r="AX410" s="4" t="n"/>
      <c r="AY410" s="4">
        <f>AX410*S410</f>
        <v/>
      </c>
      <c r="AZ410" s="4" t="n"/>
      <c r="BA410" s="4">
        <f>AZ410*S410</f>
        <v/>
      </c>
      <c r="BB410" s="4" t="n"/>
      <c r="BC410" s="4" t="n"/>
      <c r="BD410" s="4">
        <f>BC410*S410</f>
        <v/>
      </c>
      <c r="BE410" s="4" t="n"/>
      <c r="BF410" s="4">
        <f>BE410*S410</f>
        <v/>
      </c>
      <c r="BG410" s="4" t="n"/>
      <c r="BH410" s="4" t="n"/>
      <c r="BI410" s="4">
        <f>BH410*S410</f>
        <v/>
      </c>
      <c r="BJ410" s="4" t="n"/>
      <c r="BK410" s="4">
        <f>BJ410*S410</f>
        <v/>
      </c>
      <c r="BL410" s="4" t="n"/>
      <c r="BM410" s="4" t="n"/>
      <c r="BN410" s="4">
        <f>BM410*S410</f>
        <v/>
      </c>
      <c r="BO410" s="4" t="n"/>
      <c r="BP410" s="4">
        <f>BO410*S410</f>
        <v/>
      </c>
      <c r="BQ410" s="4" t="n"/>
      <c r="BR410" s="4" t="n"/>
      <c r="BS410" s="4">
        <f>BR410*S410</f>
        <v/>
      </c>
      <c r="BT410" s="4" t="n"/>
      <c r="BU410" s="4">
        <f>BT410*S410</f>
        <v/>
      </c>
      <c r="BV410" s="4" t="n"/>
      <c r="BW410" s="4" t="n"/>
      <c r="BX410" s="4">
        <f>BW410*S410</f>
        <v/>
      </c>
      <c r="BY410" s="4" t="n"/>
      <c r="BZ410" s="4">
        <f>BY410*S410</f>
        <v/>
      </c>
      <c r="CA410" s="4" t="n"/>
      <c r="CB410" s="4" t="n"/>
      <c r="CC410" s="4">
        <f>CB410*S410</f>
        <v/>
      </c>
      <c r="CD410" s="4" t="n"/>
      <c r="CE410" s="4">
        <f>CD410*S410</f>
        <v/>
      </c>
      <c r="CF410" s="4" t="n"/>
      <c r="CG410" s="2" t="n"/>
    </row>
    <row r="411">
      <c r="A411" s="2" t="inlineStr">
        <is>
          <t>USD</t>
        </is>
      </c>
      <c r="B411" s="2" t="inlineStr">
        <is>
          <t>NORTH</t>
        </is>
      </c>
      <c r="C411" s="2" t="inlineStr">
        <is>
          <t>NEW DELHI</t>
        </is>
      </c>
      <c r="D411" s="2" t="inlineStr">
        <is>
          <t>DEL00042</t>
        </is>
      </c>
      <c r="E411" s="2" t="inlineStr">
        <is>
          <t>FIEM INDUSTRIES LTD-ALWAR</t>
        </is>
      </c>
      <c r="F411" s="2" t="n"/>
      <c r="G411" s="2" t="n"/>
      <c r="H411" s="2" t="n"/>
      <c r="I411" s="2" t="n"/>
      <c r="J411" s="2" t="n"/>
      <c r="K411" s="2" t="inlineStr">
        <is>
          <t>KULDEEP KUMAR</t>
        </is>
      </c>
      <c r="L411" s="2" t="inlineStr">
        <is>
          <t>Palak</t>
        </is>
      </c>
      <c r="M411" s="2" t="inlineStr">
        <is>
          <t>TAIWAN SEMI</t>
        </is>
      </c>
      <c r="N411" s="2" t="inlineStr">
        <is>
          <t>TAIWAN SEMI</t>
        </is>
      </c>
      <c r="O411" s="2" t="inlineStr">
        <is>
          <t xml:space="preserve">Gaurav Mann </t>
        </is>
      </c>
      <c r="P411" s="2" t="inlineStr">
        <is>
          <t>Prajwal</t>
        </is>
      </c>
      <c r="Q411" s="2" t="inlineStr">
        <is>
          <t>SSP8H100SH</t>
        </is>
      </c>
      <c r="R411" s="2" t="n"/>
      <c r="S411" s="3" t="n"/>
      <c r="T411" s="4" t="n"/>
      <c r="U411" s="4">
        <f>+(Y411+AD411+AI411+AN411+AS411+AX411+BC411+BH411+BM411+BR411+BW411+CB411)/1000</f>
        <v/>
      </c>
      <c r="V411" s="4">
        <f>+(Z411+AE411+AJ411+AO411+AT411+AY411+BD411+BI411+BN411+BS411+BX411+CC411)/1000</f>
        <v/>
      </c>
      <c r="W411" s="4">
        <f>+(+BA411+BF411+BK411+BP411+BU411+BZ411+CE411)</f>
        <v/>
      </c>
      <c r="X411" s="4">
        <f>+(+BB411+BG411+BL411+BQ411+BV411+CA411+CF411)</f>
        <v/>
      </c>
      <c r="Y411" s="4" t="n"/>
      <c r="Z411" s="4">
        <f>Y411*S411</f>
        <v/>
      </c>
      <c r="AA411" s="4" t="n"/>
      <c r="AB411" s="4">
        <f>AA411*S411</f>
        <v/>
      </c>
      <c r="AC411" s="4" t="n"/>
      <c r="AD411" s="4" t="n"/>
      <c r="AE411" s="4">
        <f>AD411*S411</f>
        <v/>
      </c>
      <c r="AF411" s="4" t="n"/>
      <c r="AG411" s="4">
        <f>AF411*S411</f>
        <v/>
      </c>
      <c r="AH411" s="4" t="n"/>
      <c r="AI411" s="4" t="n"/>
      <c r="AJ411" s="4">
        <f>AI411*S411</f>
        <v/>
      </c>
      <c r="AK411" s="4" t="n"/>
      <c r="AL411" s="4">
        <f>AK411*S411</f>
        <v/>
      </c>
      <c r="AM411" s="4" t="n"/>
      <c r="AN411" s="4" t="n"/>
      <c r="AO411" s="4">
        <f>AN411*S411</f>
        <v/>
      </c>
      <c r="AP411" s="4" t="n"/>
      <c r="AQ411" s="4">
        <f>AP411*S411</f>
        <v/>
      </c>
      <c r="AR411" s="4" t="n"/>
      <c r="AS411" s="4" t="n"/>
      <c r="AT411" s="4">
        <f>AS411*S411</f>
        <v/>
      </c>
      <c r="AU411" s="4" t="n"/>
      <c r="AV411" s="4">
        <f>AU411*S411</f>
        <v/>
      </c>
      <c r="AW411" s="4" t="n">
        <v>6000</v>
      </c>
      <c r="AX411" s="4" t="n"/>
      <c r="AY411" s="4">
        <f>AX411*S411</f>
        <v/>
      </c>
      <c r="AZ411" s="4" t="n"/>
      <c r="BA411" s="4">
        <f>AZ411*S411</f>
        <v/>
      </c>
      <c r="BB411" s="4" t="n"/>
      <c r="BC411" s="4" t="n"/>
      <c r="BD411" s="4">
        <f>BC411*S411</f>
        <v/>
      </c>
      <c r="BE411" s="4" t="n"/>
      <c r="BF411" s="4">
        <f>BE411*S411</f>
        <v/>
      </c>
      <c r="BG411" s="4" t="n"/>
      <c r="BH411" s="4" t="n"/>
      <c r="BI411" s="4">
        <f>BH411*S411</f>
        <v/>
      </c>
      <c r="BJ411" s="4" t="n"/>
      <c r="BK411" s="4">
        <f>BJ411*S411</f>
        <v/>
      </c>
      <c r="BL411" s="4" t="n"/>
      <c r="BM411" s="4" t="n"/>
      <c r="BN411" s="4">
        <f>BM411*S411</f>
        <v/>
      </c>
      <c r="BO411" s="4" t="n"/>
      <c r="BP411" s="4">
        <f>BO411*S411</f>
        <v/>
      </c>
      <c r="BQ411" s="4" t="n"/>
      <c r="BR411" s="4" t="n"/>
      <c r="BS411" s="4">
        <f>BR411*S411</f>
        <v/>
      </c>
      <c r="BT411" s="4" t="n"/>
      <c r="BU411" s="4">
        <f>BT411*S411</f>
        <v/>
      </c>
      <c r="BV411" s="4" t="n"/>
      <c r="BW411" s="4" t="n"/>
      <c r="BX411" s="4">
        <f>BW411*S411</f>
        <v/>
      </c>
      <c r="BY411" s="4" t="n"/>
      <c r="BZ411" s="4">
        <f>BY411*S411</f>
        <v/>
      </c>
      <c r="CA411" s="4" t="n"/>
      <c r="CB411" s="4" t="n"/>
      <c r="CC411" s="4">
        <f>CB411*S411</f>
        <v/>
      </c>
      <c r="CD411" s="4" t="n"/>
      <c r="CE411" s="4">
        <f>CD411*S411</f>
        <v/>
      </c>
      <c r="CF411" s="4" t="n"/>
      <c r="CG411" s="2" t="n"/>
    </row>
    <row r="412">
      <c r="A412" s="2" t="inlineStr">
        <is>
          <t>USD</t>
        </is>
      </c>
      <c r="B412" s="2" t="inlineStr">
        <is>
          <t>NORTH</t>
        </is>
      </c>
      <c r="C412" s="2" t="inlineStr">
        <is>
          <t>NEW DELHI</t>
        </is>
      </c>
      <c r="D412" s="2" t="inlineStr">
        <is>
          <t>DEL00042</t>
        </is>
      </c>
      <c r="E412" s="2" t="inlineStr">
        <is>
          <t>FIEM INDUSTRIES LTD-ALWAR</t>
        </is>
      </c>
      <c r="F412" s="2" t="n"/>
      <c r="G412" s="2" t="n"/>
      <c r="H412" s="2" t="n"/>
      <c r="I412" s="2" t="n"/>
      <c r="J412" s="2" t="n"/>
      <c r="K412" s="2" t="inlineStr">
        <is>
          <t>KULDEEP KUMAR</t>
        </is>
      </c>
      <c r="L412" s="2" t="inlineStr">
        <is>
          <t>Palak</t>
        </is>
      </c>
      <c r="M412" s="2" t="inlineStr">
        <is>
          <t>EPCOS</t>
        </is>
      </c>
      <c r="N412" s="2" t="inlineStr">
        <is>
          <t>EPCOS</t>
        </is>
      </c>
      <c r="O412" s="2" t="inlineStr">
        <is>
          <t>Karthik</t>
        </is>
      </c>
      <c r="P412" s="2" t="inlineStr">
        <is>
          <t>Suchitra</t>
        </is>
      </c>
      <c r="Q412" s="2" t="inlineStr">
        <is>
          <t>B72207S 200K101V57</t>
        </is>
      </c>
      <c r="R412" s="2" t="n"/>
      <c r="S412" s="3" t="n"/>
      <c r="T412" s="4" t="n"/>
      <c r="U412" s="4">
        <f>+(Y412+AD412+AI412+AN412+AS412+AX412+BC412+BH412+BM412+BR412+BW412+CB412)/1000</f>
        <v/>
      </c>
      <c r="V412" s="4">
        <f>+(Z412+AE412+AJ412+AO412+AT412+AY412+BD412+BI412+BN412+BS412+BX412+CC412)/1000</f>
        <v/>
      </c>
      <c r="W412" s="4">
        <f>+(+BA412+BF412+BK412+BP412+BU412+BZ412+CE412)</f>
        <v/>
      </c>
      <c r="X412" s="4">
        <f>+(+BB412+BG412+BL412+BQ412+BV412+CA412+CF412)</f>
        <v/>
      </c>
      <c r="Y412" s="4" t="n"/>
      <c r="Z412" s="4">
        <f>Y412*S412</f>
        <v/>
      </c>
      <c r="AA412" s="4" t="n"/>
      <c r="AB412" s="4">
        <f>AA412*S412</f>
        <v/>
      </c>
      <c r="AC412" s="4" t="n"/>
      <c r="AD412" s="4" t="n"/>
      <c r="AE412" s="4">
        <f>AD412*S412</f>
        <v/>
      </c>
      <c r="AF412" s="4" t="n"/>
      <c r="AG412" s="4">
        <f>AF412*S412</f>
        <v/>
      </c>
      <c r="AH412" s="4" t="n"/>
      <c r="AI412" s="4" t="n"/>
      <c r="AJ412" s="4">
        <f>AI412*S412</f>
        <v/>
      </c>
      <c r="AK412" s="4" t="n"/>
      <c r="AL412" s="4">
        <f>AK412*S412</f>
        <v/>
      </c>
      <c r="AM412" s="4" t="n">
        <v>126000</v>
      </c>
      <c r="AN412" s="4" t="n"/>
      <c r="AO412" s="4">
        <f>AN412*S412</f>
        <v/>
      </c>
      <c r="AP412" s="4" t="n"/>
      <c r="AQ412" s="4">
        <f>AP412*S412</f>
        <v/>
      </c>
      <c r="AR412" s="4" t="n"/>
      <c r="AS412" s="4" t="n"/>
      <c r="AT412" s="4">
        <f>AS412*S412</f>
        <v/>
      </c>
      <c r="AU412" s="4" t="n"/>
      <c r="AV412" s="4">
        <f>AU412*S412</f>
        <v/>
      </c>
      <c r="AW412" s="4" t="n"/>
      <c r="AX412" s="4" t="n"/>
      <c r="AY412" s="4">
        <f>AX412*S412</f>
        <v/>
      </c>
      <c r="AZ412" s="4" t="n"/>
      <c r="BA412" s="4">
        <f>AZ412*S412</f>
        <v/>
      </c>
      <c r="BB412" s="4" t="n"/>
      <c r="BC412" s="4" t="n"/>
      <c r="BD412" s="4">
        <f>BC412*S412</f>
        <v/>
      </c>
      <c r="BE412" s="4" t="n"/>
      <c r="BF412" s="4">
        <f>BE412*S412</f>
        <v/>
      </c>
      <c r="BG412" s="4" t="n"/>
      <c r="BH412" s="4" t="n"/>
      <c r="BI412" s="4">
        <f>BH412*S412</f>
        <v/>
      </c>
      <c r="BJ412" s="4" t="n"/>
      <c r="BK412" s="4">
        <f>BJ412*S412</f>
        <v/>
      </c>
      <c r="BL412" s="4" t="n"/>
      <c r="BM412" s="4" t="n"/>
      <c r="BN412" s="4">
        <f>BM412*S412</f>
        <v/>
      </c>
      <c r="BO412" s="4" t="n"/>
      <c r="BP412" s="4">
        <f>BO412*S412</f>
        <v/>
      </c>
      <c r="BQ412" s="4" t="n"/>
      <c r="BR412" s="4" t="n"/>
      <c r="BS412" s="4">
        <f>BR412*S412</f>
        <v/>
      </c>
      <c r="BT412" s="4" t="n"/>
      <c r="BU412" s="4">
        <f>BT412*S412</f>
        <v/>
      </c>
      <c r="BV412" s="4" t="n"/>
      <c r="BW412" s="4" t="n"/>
      <c r="BX412" s="4">
        <f>BW412*S412</f>
        <v/>
      </c>
      <c r="BY412" s="4" t="n"/>
      <c r="BZ412" s="4">
        <f>BY412*S412</f>
        <v/>
      </c>
      <c r="CA412" s="4" t="n"/>
      <c r="CB412" s="4" t="n"/>
      <c r="CC412" s="4">
        <f>CB412*S412</f>
        <v/>
      </c>
      <c r="CD412" s="4" t="n"/>
      <c r="CE412" s="4">
        <f>CD412*S412</f>
        <v/>
      </c>
      <c r="CF412" s="4" t="n"/>
      <c r="CG412" s="2" t="n"/>
    </row>
    <row r="413">
      <c r="A413" s="2" t="inlineStr">
        <is>
          <t>USD</t>
        </is>
      </c>
      <c r="B413" s="2" t="inlineStr">
        <is>
          <t>NORTH</t>
        </is>
      </c>
      <c r="C413" s="2" t="inlineStr">
        <is>
          <t>NEW DELHI</t>
        </is>
      </c>
      <c r="D413" s="2" t="inlineStr">
        <is>
          <t>DEL00042</t>
        </is>
      </c>
      <c r="E413" s="2" t="inlineStr">
        <is>
          <t>FIEM INDUSTRIES LTD-ALWAR</t>
        </is>
      </c>
      <c r="F413" s="2" t="n"/>
      <c r="G413" s="2" t="n"/>
      <c r="H413" s="2" t="n"/>
      <c r="I413" s="2" t="n"/>
      <c r="J413" s="2" t="n"/>
      <c r="K413" s="2" t="inlineStr">
        <is>
          <t>KULDEEP KUMAR</t>
        </is>
      </c>
      <c r="L413" s="2" t="inlineStr">
        <is>
          <t>Palak</t>
        </is>
      </c>
      <c r="M413" s="2" t="inlineStr">
        <is>
          <t>EPCOS</t>
        </is>
      </c>
      <c r="N413" s="2" t="inlineStr">
        <is>
          <t>EPCOS</t>
        </is>
      </c>
      <c r="O413" s="2" t="inlineStr">
        <is>
          <t>Karthik</t>
        </is>
      </c>
      <c r="P413" s="2" t="inlineStr">
        <is>
          <t>Suchitra</t>
        </is>
      </c>
      <c r="Q413" s="2" t="inlineStr">
        <is>
          <t>B72210S 301K101</t>
        </is>
      </c>
      <c r="R413" s="2" t="n"/>
      <c r="S413" s="3" t="n"/>
      <c r="T413" s="4" t="n"/>
      <c r="U413" s="4">
        <f>+(Y413+AD413+AI413+AN413+AS413+AX413+BC413+BH413+BM413+BR413+BW413+CB413)/1000</f>
        <v/>
      </c>
      <c r="V413" s="4">
        <f>+(Z413+AE413+AJ413+AO413+AT413+AY413+BD413+BI413+BN413+BS413+BX413+CC413)/1000</f>
        <v/>
      </c>
      <c r="W413" s="4">
        <f>+(+BA413+BF413+BK413+BP413+BU413+BZ413+CE413)</f>
        <v/>
      </c>
      <c r="X413" s="4">
        <f>+(+BB413+BG413+BL413+BQ413+BV413+CA413+CF413)</f>
        <v/>
      </c>
      <c r="Y413" s="4" t="n"/>
      <c r="Z413" s="4">
        <f>Y413*S413</f>
        <v/>
      </c>
      <c r="AA413" s="4" t="n"/>
      <c r="AB413" s="4">
        <f>AA413*S413</f>
        <v/>
      </c>
      <c r="AC413" s="4" t="n"/>
      <c r="AD413" s="4" t="n"/>
      <c r="AE413" s="4">
        <f>AD413*S413</f>
        <v/>
      </c>
      <c r="AF413" s="4" t="n"/>
      <c r="AG413" s="4">
        <f>AF413*S413</f>
        <v/>
      </c>
      <c r="AH413" s="4" t="n"/>
      <c r="AI413" s="4" t="n"/>
      <c r="AJ413" s="4">
        <f>AI413*S413</f>
        <v/>
      </c>
      <c r="AK413" s="4" t="n"/>
      <c r="AL413" s="4">
        <f>AK413*S413</f>
        <v/>
      </c>
      <c r="AM413" s="4" t="n">
        <v>9000</v>
      </c>
      <c r="AN413" s="4" t="n"/>
      <c r="AO413" s="4">
        <f>AN413*S413</f>
        <v/>
      </c>
      <c r="AP413" s="4" t="n"/>
      <c r="AQ413" s="4">
        <f>AP413*S413</f>
        <v/>
      </c>
      <c r="AR413" s="4" t="n"/>
      <c r="AS413" s="4" t="n"/>
      <c r="AT413" s="4">
        <f>AS413*S413</f>
        <v/>
      </c>
      <c r="AU413" s="4" t="n"/>
      <c r="AV413" s="4">
        <f>AU413*S413</f>
        <v/>
      </c>
      <c r="AW413" s="4" t="n"/>
      <c r="AX413" s="4" t="n"/>
      <c r="AY413" s="4">
        <f>AX413*S413</f>
        <v/>
      </c>
      <c r="AZ413" s="4" t="n"/>
      <c r="BA413" s="4">
        <f>AZ413*S413</f>
        <v/>
      </c>
      <c r="BB413" s="4" t="n"/>
      <c r="BC413" s="4" t="n"/>
      <c r="BD413" s="4">
        <f>BC413*S413</f>
        <v/>
      </c>
      <c r="BE413" s="4" t="n"/>
      <c r="BF413" s="4">
        <f>BE413*S413</f>
        <v/>
      </c>
      <c r="BG413" s="4" t="n"/>
      <c r="BH413" s="4" t="n"/>
      <c r="BI413" s="4">
        <f>BH413*S413</f>
        <v/>
      </c>
      <c r="BJ413" s="4" t="n"/>
      <c r="BK413" s="4">
        <f>BJ413*S413</f>
        <v/>
      </c>
      <c r="BL413" s="4" t="n"/>
      <c r="BM413" s="4" t="n"/>
      <c r="BN413" s="4">
        <f>BM413*S413</f>
        <v/>
      </c>
      <c r="BO413" s="4" t="n"/>
      <c r="BP413" s="4">
        <f>BO413*S413</f>
        <v/>
      </c>
      <c r="BQ413" s="4" t="n"/>
      <c r="BR413" s="4" t="n"/>
      <c r="BS413" s="4">
        <f>BR413*S413</f>
        <v/>
      </c>
      <c r="BT413" s="4" t="n"/>
      <c r="BU413" s="4">
        <f>BT413*S413</f>
        <v/>
      </c>
      <c r="BV413" s="4" t="n"/>
      <c r="BW413" s="4" t="n"/>
      <c r="BX413" s="4">
        <f>BW413*S413</f>
        <v/>
      </c>
      <c r="BY413" s="4" t="n"/>
      <c r="BZ413" s="4">
        <f>BY413*S413</f>
        <v/>
      </c>
      <c r="CA413" s="4" t="n"/>
      <c r="CB413" s="4" t="n"/>
      <c r="CC413" s="4">
        <f>CB413*S413</f>
        <v/>
      </c>
      <c r="CD413" s="4" t="n"/>
      <c r="CE413" s="4">
        <f>CD413*S413</f>
        <v/>
      </c>
      <c r="CF413" s="4" t="n"/>
      <c r="CG413" s="2" t="n"/>
    </row>
    <row r="414">
      <c r="A414" s="2" t="inlineStr">
        <is>
          <t>USD</t>
        </is>
      </c>
      <c r="B414" s="2" t="inlineStr">
        <is>
          <t>NORTH</t>
        </is>
      </c>
      <c r="C414" s="2" t="inlineStr">
        <is>
          <t>NEW DELHI</t>
        </is>
      </c>
      <c r="D414" s="2" t="inlineStr">
        <is>
          <t>DEL00042</t>
        </is>
      </c>
      <c r="E414" s="2" t="inlineStr">
        <is>
          <t>FIEM INDUSTRIES LTD-ALWAR</t>
        </is>
      </c>
      <c r="F414" s="2" t="n"/>
      <c r="G414" s="2" t="n"/>
      <c r="H414" s="2" t="n"/>
      <c r="I414" s="2" t="n"/>
      <c r="J414" s="2" t="n"/>
      <c r="K414" s="2" t="inlineStr">
        <is>
          <t>KULDEEP KUMAR</t>
        </is>
      </c>
      <c r="L414" s="2" t="inlineStr">
        <is>
          <t>Palak</t>
        </is>
      </c>
      <c r="M414" s="2" t="inlineStr">
        <is>
          <t>EPCOS</t>
        </is>
      </c>
      <c r="N414" s="2" t="inlineStr">
        <is>
          <t>EPCOS</t>
        </is>
      </c>
      <c r="O414" s="2" t="inlineStr">
        <is>
          <t>Karthik</t>
        </is>
      </c>
      <c r="P414" s="2" t="inlineStr">
        <is>
          <t>Suchitra</t>
        </is>
      </c>
      <c r="Q414" s="2" t="inlineStr">
        <is>
          <t>B72210S 301K101V87</t>
        </is>
      </c>
      <c r="R414" s="2" t="n"/>
      <c r="S414" s="3" t="n"/>
      <c r="T414" s="4" t="n"/>
      <c r="U414" s="4">
        <f>+(Y414+AD414+AI414+AN414+AS414+AX414+BC414+BH414+BM414+BR414+BW414+CB414)/1000</f>
        <v/>
      </c>
      <c r="V414" s="4">
        <f>+(Z414+AE414+AJ414+AO414+AT414+AY414+BD414+BI414+BN414+BS414+BX414+CC414)/1000</f>
        <v/>
      </c>
      <c r="W414" s="4">
        <f>+(+BA414+BF414+BK414+BP414+BU414+BZ414+CE414)</f>
        <v/>
      </c>
      <c r="X414" s="4">
        <f>+(+BB414+BG414+BL414+BQ414+BV414+CA414+CF414)</f>
        <v/>
      </c>
      <c r="Y414" s="4" t="n"/>
      <c r="Z414" s="4">
        <f>Y414*S414</f>
        <v/>
      </c>
      <c r="AA414" s="4" t="n"/>
      <c r="AB414" s="4">
        <f>AA414*S414</f>
        <v/>
      </c>
      <c r="AC414" s="4" t="n"/>
      <c r="AD414" s="4" t="n"/>
      <c r="AE414" s="4">
        <f>AD414*S414</f>
        <v/>
      </c>
      <c r="AF414" s="4" t="n"/>
      <c r="AG414" s="4">
        <f>AF414*S414</f>
        <v/>
      </c>
      <c r="AH414" s="4" t="n"/>
      <c r="AI414" s="4" t="n"/>
      <c r="AJ414" s="4">
        <f>AI414*S414</f>
        <v/>
      </c>
      <c r="AK414" s="4" t="n"/>
      <c r="AL414" s="4">
        <f>AK414*S414</f>
        <v/>
      </c>
      <c r="AM414" s="4" t="n">
        <v>189000</v>
      </c>
      <c r="AN414" s="4" t="n"/>
      <c r="AO414" s="4">
        <f>AN414*S414</f>
        <v/>
      </c>
      <c r="AP414" s="4" t="n"/>
      <c r="AQ414" s="4">
        <f>AP414*S414</f>
        <v/>
      </c>
      <c r="AR414" s="4" t="n"/>
      <c r="AS414" s="4" t="n"/>
      <c r="AT414" s="4">
        <f>AS414*S414</f>
        <v/>
      </c>
      <c r="AU414" s="4" t="n"/>
      <c r="AV414" s="4">
        <f>AU414*S414</f>
        <v/>
      </c>
      <c r="AW414" s="4" t="n"/>
      <c r="AX414" s="4" t="n"/>
      <c r="AY414" s="4">
        <f>AX414*S414</f>
        <v/>
      </c>
      <c r="AZ414" s="4" t="n"/>
      <c r="BA414" s="4">
        <f>AZ414*S414</f>
        <v/>
      </c>
      <c r="BB414" s="4" t="n"/>
      <c r="BC414" s="4" t="n"/>
      <c r="BD414" s="4">
        <f>BC414*S414</f>
        <v/>
      </c>
      <c r="BE414" s="4" t="n"/>
      <c r="BF414" s="4">
        <f>BE414*S414</f>
        <v/>
      </c>
      <c r="BG414" s="4" t="n"/>
      <c r="BH414" s="4" t="n"/>
      <c r="BI414" s="4">
        <f>BH414*S414</f>
        <v/>
      </c>
      <c r="BJ414" s="4" t="n"/>
      <c r="BK414" s="4">
        <f>BJ414*S414</f>
        <v/>
      </c>
      <c r="BL414" s="4" t="n"/>
      <c r="BM414" s="4" t="n"/>
      <c r="BN414" s="4">
        <f>BM414*S414</f>
        <v/>
      </c>
      <c r="BO414" s="4" t="n"/>
      <c r="BP414" s="4">
        <f>BO414*S414</f>
        <v/>
      </c>
      <c r="BQ414" s="4" t="n"/>
      <c r="BR414" s="4" t="n"/>
      <c r="BS414" s="4">
        <f>BR414*S414</f>
        <v/>
      </c>
      <c r="BT414" s="4" t="n"/>
      <c r="BU414" s="4">
        <f>BT414*S414</f>
        <v/>
      </c>
      <c r="BV414" s="4" t="n"/>
      <c r="BW414" s="4" t="n"/>
      <c r="BX414" s="4">
        <f>BW414*S414</f>
        <v/>
      </c>
      <c r="BY414" s="4" t="n"/>
      <c r="BZ414" s="4">
        <f>BY414*S414</f>
        <v/>
      </c>
      <c r="CA414" s="4" t="n"/>
      <c r="CB414" s="4" t="n"/>
      <c r="CC414" s="4">
        <f>CB414*S414</f>
        <v/>
      </c>
      <c r="CD414" s="4" t="n"/>
      <c r="CE414" s="4">
        <f>CD414*S414</f>
        <v/>
      </c>
      <c r="CF414" s="4" t="n"/>
      <c r="CG414" s="2" t="n"/>
    </row>
    <row r="415">
      <c r="A415" s="2" t="inlineStr">
        <is>
          <t>USD</t>
        </is>
      </c>
      <c r="B415" s="2" t="inlineStr">
        <is>
          <t>NORTH</t>
        </is>
      </c>
      <c r="C415" s="2" t="inlineStr">
        <is>
          <t>NEW DELHI</t>
        </is>
      </c>
      <c r="D415" s="2" t="inlineStr">
        <is>
          <t>DEL00042</t>
        </is>
      </c>
      <c r="E415" s="2" t="inlineStr">
        <is>
          <t>FIEM INDUSTRIES LTD-ALWAR</t>
        </is>
      </c>
      <c r="F415" s="2" t="n"/>
      <c r="G415" s="2" t="n"/>
      <c r="H415" s="2" t="n"/>
      <c r="I415" s="2" t="n"/>
      <c r="J415" s="2" t="n"/>
      <c r="K415" s="2" t="inlineStr">
        <is>
          <t>KULDEEP KUMAR</t>
        </is>
      </c>
      <c r="L415" s="2" t="inlineStr">
        <is>
          <t>Palak</t>
        </is>
      </c>
      <c r="M415" s="2" t="inlineStr">
        <is>
          <t>ROHM</t>
        </is>
      </c>
      <c r="N415" s="2" t="inlineStr">
        <is>
          <t>ROHM</t>
        </is>
      </c>
      <c r="O415" s="2" t="inlineStr">
        <is>
          <t>Vivek</t>
        </is>
      </c>
      <c r="P415" s="2" t="inlineStr">
        <is>
          <t>Lavanya</t>
        </is>
      </c>
      <c r="Q415" s="2" t="inlineStr">
        <is>
          <t>DAP222TL</t>
        </is>
      </c>
      <c r="R415" s="2" t="n"/>
      <c r="S415" s="3" t="n"/>
      <c r="T415" s="4" t="n"/>
      <c r="U415" s="4">
        <f>+(Y415+AD415+AI415+AN415+AS415+AX415+BC415+BH415+BM415+BR415+BW415+CB415)/1000</f>
        <v/>
      </c>
      <c r="V415" s="4">
        <f>+(Z415+AE415+AJ415+AO415+AT415+AY415+BD415+BI415+BN415+BS415+BX415+CC415)/1000</f>
        <v/>
      </c>
      <c r="W415" s="4">
        <f>+(+BA415+BF415+BK415+BP415+BU415+BZ415+CE415)</f>
        <v/>
      </c>
      <c r="X415" s="4">
        <f>+(+BB415+BG415+BL415+BQ415+BV415+CA415+CF415)</f>
        <v/>
      </c>
      <c r="Y415" s="4" t="n"/>
      <c r="Z415" s="4">
        <f>Y415*S415</f>
        <v/>
      </c>
      <c r="AA415" s="4" t="n">
        <v>0</v>
      </c>
      <c r="AB415" s="4">
        <f>AA415*S415</f>
        <v/>
      </c>
      <c r="AC415" s="4" t="n">
        <v>141000</v>
      </c>
      <c r="AD415" s="4" t="n"/>
      <c r="AE415" s="4">
        <f>AD415*S415</f>
        <v/>
      </c>
      <c r="AF415" s="4" t="n">
        <v>0</v>
      </c>
      <c r="AG415" s="4">
        <f>AF415*S415</f>
        <v/>
      </c>
      <c r="AH415" s="4" t="n"/>
      <c r="AI415" s="4" t="n"/>
      <c r="AJ415" s="4">
        <f>AI415*S415</f>
        <v/>
      </c>
      <c r="AK415" s="4" t="n">
        <v>0</v>
      </c>
      <c r="AL415" s="4">
        <f>AK415*S415</f>
        <v/>
      </c>
      <c r="AM415" s="4" t="n"/>
      <c r="AN415" s="4" t="n"/>
      <c r="AO415" s="4">
        <f>AN415*S415</f>
        <v/>
      </c>
      <c r="AP415" s="4" t="n">
        <v>0</v>
      </c>
      <c r="AQ415" s="4">
        <f>AP415*S415</f>
        <v/>
      </c>
      <c r="AR415" s="4" t="n"/>
      <c r="AS415" s="4" t="n"/>
      <c r="AT415" s="4">
        <f>AS415*S415</f>
        <v/>
      </c>
      <c r="AU415" s="4" t="n"/>
      <c r="AV415" s="4">
        <f>AU415*S415</f>
        <v/>
      </c>
      <c r="AW415" s="4" t="n"/>
      <c r="AX415" s="4" t="n"/>
      <c r="AY415" s="4">
        <f>AX415*S415</f>
        <v/>
      </c>
      <c r="AZ415" s="4" t="n"/>
      <c r="BA415" s="4">
        <f>AZ415*S415</f>
        <v/>
      </c>
      <c r="BB415" s="4" t="n"/>
      <c r="BC415" s="4" t="n"/>
      <c r="BD415" s="4">
        <f>BC415*S415</f>
        <v/>
      </c>
      <c r="BE415" s="4" t="n"/>
      <c r="BF415" s="4">
        <f>BE415*S415</f>
        <v/>
      </c>
      <c r="BG415" s="4" t="n"/>
      <c r="BH415" s="4" t="n"/>
      <c r="BI415" s="4">
        <f>BH415*S415</f>
        <v/>
      </c>
      <c r="BJ415" s="4" t="n"/>
      <c r="BK415" s="4">
        <f>BJ415*S415</f>
        <v/>
      </c>
      <c r="BL415" s="4" t="n"/>
      <c r="BM415" s="4" t="n"/>
      <c r="BN415" s="4">
        <f>BM415*S415</f>
        <v/>
      </c>
      <c r="BO415" s="4" t="n"/>
      <c r="BP415" s="4">
        <f>BO415*S415</f>
        <v/>
      </c>
      <c r="BQ415" s="4" t="n"/>
      <c r="BR415" s="4" t="n"/>
      <c r="BS415" s="4">
        <f>BR415*S415</f>
        <v/>
      </c>
      <c r="BT415" s="4" t="n"/>
      <c r="BU415" s="4">
        <f>BT415*S415</f>
        <v/>
      </c>
      <c r="BV415" s="4" t="n"/>
      <c r="BW415" s="4" t="n"/>
      <c r="BX415" s="4">
        <f>BW415*S415</f>
        <v/>
      </c>
      <c r="BY415" s="4" t="n"/>
      <c r="BZ415" s="4">
        <f>BY415*S415</f>
        <v/>
      </c>
      <c r="CA415" s="4" t="n"/>
      <c r="CB415" s="4" t="n"/>
      <c r="CC415" s="4">
        <f>CB415*S415</f>
        <v/>
      </c>
      <c r="CD415" s="4" t="n"/>
      <c r="CE415" s="4">
        <f>CD415*S415</f>
        <v/>
      </c>
      <c r="CF415" s="4" t="n"/>
      <c r="CG415" s="2" t="n"/>
    </row>
    <row r="416">
      <c r="A416" s="2" t="inlineStr">
        <is>
          <t>USD</t>
        </is>
      </c>
      <c r="B416" s="2" t="inlineStr">
        <is>
          <t>NORTH</t>
        </is>
      </c>
      <c r="C416" s="2" t="inlineStr">
        <is>
          <t>NEW DELHI</t>
        </is>
      </c>
      <c r="D416" s="2" t="inlineStr">
        <is>
          <t>DEL00042</t>
        </is>
      </c>
      <c r="E416" s="2" t="inlineStr">
        <is>
          <t>FIEM INDUSTRIES LTD-ALWAR</t>
        </is>
      </c>
      <c r="F416" s="2" t="n"/>
      <c r="G416" s="2" t="n"/>
      <c r="H416" s="2" t="n"/>
      <c r="I416" s="2" t="n"/>
      <c r="J416" s="2" t="n"/>
      <c r="K416" s="2" t="inlineStr">
        <is>
          <t>KULDEEP KUMAR</t>
        </is>
      </c>
      <c r="L416" s="2" t="inlineStr">
        <is>
          <t>Palak</t>
        </is>
      </c>
      <c r="M416" s="2" t="inlineStr">
        <is>
          <t>ROHM</t>
        </is>
      </c>
      <c r="N416" s="2" t="inlineStr">
        <is>
          <t>ROHM</t>
        </is>
      </c>
      <c r="O416" s="2" t="inlineStr">
        <is>
          <t>Vivek</t>
        </is>
      </c>
      <c r="P416" s="2" t="inlineStr">
        <is>
          <t>Lavanya</t>
        </is>
      </c>
      <c r="Q416" s="2" t="inlineStr">
        <is>
          <t>LTR100JZPF3900</t>
        </is>
      </c>
      <c r="R416" s="2" t="n"/>
      <c r="S416" s="3" t="n"/>
      <c r="T416" s="4" t="n"/>
      <c r="U416" s="4">
        <f>+(Y416+AD416+AI416+AN416+AS416+AX416+BC416+BH416+BM416+BR416+BW416+CB416)/1000</f>
        <v/>
      </c>
      <c r="V416" s="4">
        <f>+(Z416+AE416+AJ416+AO416+AT416+AY416+BD416+BI416+BN416+BS416+BX416+CC416)/1000</f>
        <v/>
      </c>
      <c r="W416" s="4">
        <f>+(+BA416+BF416+BK416+BP416+BU416+BZ416+CE416)</f>
        <v/>
      </c>
      <c r="X416" s="4">
        <f>+(+BB416+BG416+BL416+BQ416+BV416+CA416+CF416)</f>
        <v/>
      </c>
      <c r="Y416" s="4" t="n"/>
      <c r="Z416" s="4">
        <f>Y416*S416</f>
        <v/>
      </c>
      <c r="AA416" s="4" t="n">
        <v>0</v>
      </c>
      <c r="AB416" s="4">
        <f>AA416*S416</f>
        <v/>
      </c>
      <c r="AC416" s="4" t="n">
        <v>8000</v>
      </c>
      <c r="AD416" s="4" t="n"/>
      <c r="AE416" s="4">
        <f>AD416*S416</f>
        <v/>
      </c>
      <c r="AF416" s="4" t="n">
        <v>0</v>
      </c>
      <c r="AG416" s="4">
        <f>AF416*S416</f>
        <v/>
      </c>
      <c r="AH416" s="4" t="n"/>
      <c r="AI416" s="4" t="n"/>
      <c r="AJ416" s="4">
        <f>AI416*S416</f>
        <v/>
      </c>
      <c r="AK416" s="4" t="n">
        <v>0</v>
      </c>
      <c r="AL416" s="4">
        <f>AK416*S416</f>
        <v/>
      </c>
      <c r="AM416" s="4" t="n"/>
      <c r="AN416" s="4" t="n"/>
      <c r="AO416" s="4">
        <f>AN416*S416</f>
        <v/>
      </c>
      <c r="AP416" s="4" t="n">
        <v>0</v>
      </c>
      <c r="AQ416" s="4">
        <f>AP416*S416</f>
        <v/>
      </c>
      <c r="AR416" s="4" t="n"/>
      <c r="AS416" s="4" t="n"/>
      <c r="AT416" s="4">
        <f>AS416*S416</f>
        <v/>
      </c>
      <c r="AU416" s="4" t="n"/>
      <c r="AV416" s="4">
        <f>AU416*S416</f>
        <v/>
      </c>
      <c r="AW416" s="4" t="n"/>
      <c r="AX416" s="4" t="n"/>
      <c r="AY416" s="4">
        <f>AX416*S416</f>
        <v/>
      </c>
      <c r="AZ416" s="4" t="n"/>
      <c r="BA416" s="4">
        <f>AZ416*S416</f>
        <v/>
      </c>
      <c r="BB416" s="4" t="n"/>
      <c r="BC416" s="4" t="n"/>
      <c r="BD416" s="4">
        <f>BC416*S416</f>
        <v/>
      </c>
      <c r="BE416" s="4" t="n"/>
      <c r="BF416" s="4">
        <f>BE416*S416</f>
        <v/>
      </c>
      <c r="BG416" s="4" t="n"/>
      <c r="BH416" s="4" t="n"/>
      <c r="BI416" s="4">
        <f>BH416*S416</f>
        <v/>
      </c>
      <c r="BJ416" s="4" t="n"/>
      <c r="BK416" s="4">
        <f>BJ416*S416</f>
        <v/>
      </c>
      <c r="BL416" s="4" t="n"/>
      <c r="BM416" s="4" t="n"/>
      <c r="BN416" s="4">
        <f>BM416*S416</f>
        <v/>
      </c>
      <c r="BO416" s="4" t="n"/>
      <c r="BP416" s="4">
        <f>BO416*S416</f>
        <v/>
      </c>
      <c r="BQ416" s="4" t="n"/>
      <c r="BR416" s="4" t="n"/>
      <c r="BS416" s="4">
        <f>BR416*S416</f>
        <v/>
      </c>
      <c r="BT416" s="4" t="n"/>
      <c r="BU416" s="4">
        <f>BT416*S416</f>
        <v/>
      </c>
      <c r="BV416" s="4" t="n"/>
      <c r="BW416" s="4" t="n"/>
      <c r="BX416" s="4">
        <f>BW416*S416</f>
        <v/>
      </c>
      <c r="BY416" s="4" t="n"/>
      <c r="BZ416" s="4">
        <f>BY416*S416</f>
        <v/>
      </c>
      <c r="CA416" s="4" t="n"/>
      <c r="CB416" s="4" t="n"/>
      <c r="CC416" s="4">
        <f>CB416*S416</f>
        <v/>
      </c>
      <c r="CD416" s="4" t="n"/>
      <c r="CE416" s="4">
        <f>CD416*S416</f>
        <v/>
      </c>
      <c r="CF416" s="4" t="n"/>
      <c r="CG416" s="2" t="n"/>
    </row>
    <row r="417">
      <c r="A417" s="2" t="inlineStr">
        <is>
          <t>USD</t>
        </is>
      </c>
      <c r="B417" s="2" t="inlineStr">
        <is>
          <t>NORTH</t>
        </is>
      </c>
      <c r="C417" s="2" t="inlineStr">
        <is>
          <t>NEW DELHI</t>
        </is>
      </c>
      <c r="D417" s="2" t="inlineStr">
        <is>
          <t>DEL00042</t>
        </is>
      </c>
      <c r="E417" s="2" t="inlineStr">
        <is>
          <t>FIEM INDUSTRIES LTD-ALWAR</t>
        </is>
      </c>
      <c r="F417" s="2" t="n"/>
      <c r="G417" s="2" t="n"/>
      <c r="H417" s="2" t="n"/>
      <c r="I417" s="2" t="n"/>
      <c r="J417" s="2" t="n"/>
      <c r="K417" s="2" t="inlineStr">
        <is>
          <t>KULDEEP KUMAR</t>
        </is>
      </c>
      <c r="L417" s="2" t="inlineStr">
        <is>
          <t>Palak</t>
        </is>
      </c>
      <c r="M417" s="2" t="inlineStr">
        <is>
          <t>ROHM</t>
        </is>
      </c>
      <c r="N417" s="2" t="inlineStr">
        <is>
          <t>ROHM</t>
        </is>
      </c>
      <c r="O417" s="2" t="inlineStr">
        <is>
          <t>Vivek</t>
        </is>
      </c>
      <c r="P417" s="2" t="inlineStr">
        <is>
          <t>Lavanya</t>
        </is>
      </c>
      <c r="Q417" s="2" t="inlineStr">
        <is>
          <t>LTR100JZPF2200</t>
        </is>
      </c>
      <c r="R417" s="2" t="n"/>
      <c r="S417" s="3" t="n"/>
      <c r="T417" s="4" t="n"/>
      <c r="U417" s="4">
        <f>+(Y417+AD417+AI417+AN417+AS417+AX417+BC417+BH417+BM417+BR417+BW417+CB417)/1000</f>
        <v/>
      </c>
      <c r="V417" s="4">
        <f>+(Z417+AE417+AJ417+AO417+AT417+AY417+BD417+BI417+BN417+BS417+BX417+CC417)/1000</f>
        <v/>
      </c>
      <c r="W417" s="4">
        <f>+(+BA417+BF417+BK417+BP417+BU417+BZ417+CE417)</f>
        <v/>
      </c>
      <c r="X417" s="4">
        <f>+(+BB417+BG417+BL417+BQ417+BV417+CA417+CF417)</f>
        <v/>
      </c>
      <c r="Y417" s="4" t="n"/>
      <c r="Z417" s="4">
        <f>Y417*S417</f>
        <v/>
      </c>
      <c r="AA417" s="4" t="n">
        <v>0</v>
      </c>
      <c r="AB417" s="4">
        <f>AA417*S417</f>
        <v/>
      </c>
      <c r="AC417" s="4" t="n">
        <v>28000</v>
      </c>
      <c r="AD417" s="4" t="n"/>
      <c r="AE417" s="4">
        <f>AD417*S417</f>
        <v/>
      </c>
      <c r="AF417" s="4" t="n">
        <v>0</v>
      </c>
      <c r="AG417" s="4">
        <f>AF417*S417</f>
        <v/>
      </c>
      <c r="AH417" s="4" t="n"/>
      <c r="AI417" s="4" t="n"/>
      <c r="AJ417" s="4">
        <f>AI417*S417</f>
        <v/>
      </c>
      <c r="AK417" s="4" t="n">
        <v>0</v>
      </c>
      <c r="AL417" s="4">
        <f>AK417*S417</f>
        <v/>
      </c>
      <c r="AM417" s="4" t="n"/>
      <c r="AN417" s="4" t="n"/>
      <c r="AO417" s="4">
        <f>AN417*S417</f>
        <v/>
      </c>
      <c r="AP417" s="4" t="n">
        <v>0</v>
      </c>
      <c r="AQ417" s="4">
        <f>AP417*S417</f>
        <v/>
      </c>
      <c r="AR417" s="4" t="n"/>
      <c r="AS417" s="4" t="n"/>
      <c r="AT417" s="4">
        <f>AS417*S417</f>
        <v/>
      </c>
      <c r="AU417" s="4" t="n"/>
      <c r="AV417" s="4">
        <f>AU417*S417</f>
        <v/>
      </c>
      <c r="AW417" s="4" t="n"/>
      <c r="AX417" s="4" t="n"/>
      <c r="AY417" s="4">
        <f>AX417*S417</f>
        <v/>
      </c>
      <c r="AZ417" s="4" t="n"/>
      <c r="BA417" s="4">
        <f>AZ417*S417</f>
        <v/>
      </c>
      <c r="BB417" s="4" t="n"/>
      <c r="BC417" s="4" t="n"/>
      <c r="BD417" s="4">
        <f>BC417*S417</f>
        <v/>
      </c>
      <c r="BE417" s="4" t="n"/>
      <c r="BF417" s="4">
        <f>BE417*S417</f>
        <v/>
      </c>
      <c r="BG417" s="4" t="n"/>
      <c r="BH417" s="4" t="n"/>
      <c r="BI417" s="4">
        <f>BH417*S417</f>
        <v/>
      </c>
      <c r="BJ417" s="4" t="n"/>
      <c r="BK417" s="4">
        <f>BJ417*S417</f>
        <v/>
      </c>
      <c r="BL417" s="4" t="n"/>
      <c r="BM417" s="4" t="n"/>
      <c r="BN417" s="4">
        <f>BM417*S417</f>
        <v/>
      </c>
      <c r="BO417" s="4" t="n"/>
      <c r="BP417" s="4">
        <f>BO417*S417</f>
        <v/>
      </c>
      <c r="BQ417" s="4" t="n"/>
      <c r="BR417" s="4" t="n"/>
      <c r="BS417" s="4">
        <f>BR417*S417</f>
        <v/>
      </c>
      <c r="BT417" s="4" t="n"/>
      <c r="BU417" s="4">
        <f>BT417*S417</f>
        <v/>
      </c>
      <c r="BV417" s="4" t="n"/>
      <c r="BW417" s="4" t="n"/>
      <c r="BX417" s="4">
        <f>BW417*S417</f>
        <v/>
      </c>
      <c r="BY417" s="4" t="n"/>
      <c r="BZ417" s="4">
        <f>BY417*S417</f>
        <v/>
      </c>
      <c r="CA417" s="4" t="n"/>
      <c r="CB417" s="4" t="n"/>
      <c r="CC417" s="4">
        <f>CB417*S417</f>
        <v/>
      </c>
      <c r="CD417" s="4" t="n"/>
      <c r="CE417" s="4">
        <f>CD417*S417</f>
        <v/>
      </c>
      <c r="CF417" s="4" t="n"/>
      <c r="CG417" s="2" t="n"/>
    </row>
    <row r="418">
      <c r="A418" s="2" t="inlineStr">
        <is>
          <t>USD</t>
        </is>
      </c>
      <c r="B418" s="2" t="inlineStr">
        <is>
          <t>NORTH</t>
        </is>
      </c>
      <c r="C418" s="2" t="inlineStr">
        <is>
          <t>NEW DELHI</t>
        </is>
      </c>
      <c r="D418" s="2" t="inlineStr">
        <is>
          <t>DEL00042</t>
        </is>
      </c>
      <c r="E418" s="2" t="inlineStr">
        <is>
          <t>FIEM INDUSTRIES LTD-ALWAR</t>
        </is>
      </c>
      <c r="F418" s="2" t="n"/>
      <c r="G418" s="2" t="n"/>
      <c r="H418" s="2" t="n"/>
      <c r="I418" s="2" t="n"/>
      <c r="J418" s="2" t="n"/>
      <c r="K418" s="2" t="inlineStr">
        <is>
          <t>KULDEEP KUMAR</t>
        </is>
      </c>
      <c r="L418" s="2" t="inlineStr">
        <is>
          <t>Palak</t>
        </is>
      </c>
      <c r="M418" s="2" t="inlineStr">
        <is>
          <t>ROHM</t>
        </is>
      </c>
      <c r="N418" s="2" t="inlineStr">
        <is>
          <t>ROHM</t>
        </is>
      </c>
      <c r="O418" s="2" t="inlineStr">
        <is>
          <t>Vivek</t>
        </is>
      </c>
      <c r="P418" s="2" t="inlineStr">
        <is>
          <t>Lavanya</t>
        </is>
      </c>
      <c r="Q418" s="2" t="inlineStr">
        <is>
          <t>LTR100JZPF3300</t>
        </is>
      </c>
      <c r="R418" s="2" t="n"/>
      <c r="S418" s="3" t="n"/>
      <c r="T418" s="4" t="n"/>
      <c r="U418" s="4">
        <f>+(Y418+AD418+AI418+AN418+AS418+AX418+BC418+BH418+BM418+BR418+BW418+CB418)/1000</f>
        <v/>
      </c>
      <c r="V418" s="4">
        <f>+(Z418+AE418+AJ418+AO418+AT418+AY418+BD418+BI418+BN418+BS418+BX418+CC418)/1000</f>
        <v/>
      </c>
      <c r="W418" s="4">
        <f>+(+BA418+BF418+BK418+BP418+BU418+BZ418+CE418)</f>
        <v/>
      </c>
      <c r="X418" s="4">
        <f>+(+BB418+BG418+BL418+BQ418+BV418+CA418+CF418)</f>
        <v/>
      </c>
      <c r="Y418" s="4" t="n"/>
      <c r="Z418" s="4">
        <f>Y418*S418</f>
        <v/>
      </c>
      <c r="AA418" s="4" t="n">
        <v>0</v>
      </c>
      <c r="AB418" s="4">
        <f>AA418*S418</f>
        <v/>
      </c>
      <c r="AC418" s="4" t="n">
        <v>8000</v>
      </c>
      <c r="AD418" s="4" t="n"/>
      <c r="AE418" s="4">
        <f>AD418*S418</f>
        <v/>
      </c>
      <c r="AF418" s="4" t="n">
        <v>0</v>
      </c>
      <c r="AG418" s="4">
        <f>AF418*S418</f>
        <v/>
      </c>
      <c r="AH418" s="4" t="n"/>
      <c r="AI418" s="4" t="n"/>
      <c r="AJ418" s="4">
        <f>AI418*S418</f>
        <v/>
      </c>
      <c r="AK418" s="4" t="n">
        <v>0</v>
      </c>
      <c r="AL418" s="4">
        <f>AK418*S418</f>
        <v/>
      </c>
      <c r="AM418" s="4" t="n"/>
      <c r="AN418" s="4" t="n"/>
      <c r="AO418" s="4">
        <f>AN418*S418</f>
        <v/>
      </c>
      <c r="AP418" s="4" t="n">
        <v>0</v>
      </c>
      <c r="AQ418" s="4">
        <f>AP418*S418</f>
        <v/>
      </c>
      <c r="AR418" s="4" t="n"/>
      <c r="AS418" s="4" t="n"/>
      <c r="AT418" s="4">
        <f>AS418*S418</f>
        <v/>
      </c>
      <c r="AU418" s="4" t="n"/>
      <c r="AV418" s="4">
        <f>AU418*S418</f>
        <v/>
      </c>
      <c r="AW418" s="4" t="n"/>
      <c r="AX418" s="4" t="n"/>
      <c r="AY418" s="4">
        <f>AX418*S418</f>
        <v/>
      </c>
      <c r="AZ418" s="4" t="n"/>
      <c r="BA418" s="4">
        <f>AZ418*S418</f>
        <v/>
      </c>
      <c r="BB418" s="4" t="n"/>
      <c r="BC418" s="4" t="n"/>
      <c r="BD418" s="4">
        <f>BC418*S418</f>
        <v/>
      </c>
      <c r="BE418" s="4" t="n"/>
      <c r="BF418" s="4">
        <f>BE418*S418</f>
        <v/>
      </c>
      <c r="BG418" s="4" t="n"/>
      <c r="BH418" s="4" t="n"/>
      <c r="BI418" s="4">
        <f>BH418*S418</f>
        <v/>
      </c>
      <c r="BJ418" s="4" t="n"/>
      <c r="BK418" s="4">
        <f>BJ418*S418</f>
        <v/>
      </c>
      <c r="BL418" s="4" t="n"/>
      <c r="BM418" s="4" t="n"/>
      <c r="BN418" s="4">
        <f>BM418*S418</f>
        <v/>
      </c>
      <c r="BO418" s="4" t="n"/>
      <c r="BP418" s="4">
        <f>BO418*S418</f>
        <v/>
      </c>
      <c r="BQ418" s="4" t="n"/>
      <c r="BR418" s="4" t="n"/>
      <c r="BS418" s="4">
        <f>BR418*S418</f>
        <v/>
      </c>
      <c r="BT418" s="4" t="n"/>
      <c r="BU418" s="4">
        <f>BT418*S418</f>
        <v/>
      </c>
      <c r="BV418" s="4" t="n"/>
      <c r="BW418" s="4" t="n"/>
      <c r="BX418" s="4">
        <f>BW418*S418</f>
        <v/>
      </c>
      <c r="BY418" s="4" t="n"/>
      <c r="BZ418" s="4">
        <f>BY418*S418</f>
        <v/>
      </c>
      <c r="CA418" s="4" t="n"/>
      <c r="CB418" s="4" t="n"/>
      <c r="CC418" s="4">
        <f>CB418*S418</f>
        <v/>
      </c>
      <c r="CD418" s="4" t="n"/>
      <c r="CE418" s="4">
        <f>CD418*S418</f>
        <v/>
      </c>
      <c r="CF418" s="4" t="n"/>
      <c r="CG418" s="2" t="n"/>
    </row>
    <row r="419">
      <c r="A419" s="2" t="inlineStr">
        <is>
          <t>USD</t>
        </is>
      </c>
      <c r="B419" s="2" t="inlineStr">
        <is>
          <t>NORTH</t>
        </is>
      </c>
      <c r="C419" s="2" t="inlineStr">
        <is>
          <t>NEW DELHI</t>
        </is>
      </c>
      <c r="D419" s="2" t="inlineStr">
        <is>
          <t>DEL00042</t>
        </is>
      </c>
      <c r="E419" s="2" t="inlineStr">
        <is>
          <t>FIEM INDUSTRIES LTD-ALWAR</t>
        </is>
      </c>
      <c r="F419" s="2" t="n"/>
      <c r="G419" s="2" t="n"/>
      <c r="H419" s="2" t="n"/>
      <c r="I419" s="2" t="n"/>
      <c r="J419" s="2" t="n"/>
      <c r="K419" s="2" t="inlineStr">
        <is>
          <t>KULDEEP KUMAR</t>
        </is>
      </c>
      <c r="L419" s="2" t="inlineStr">
        <is>
          <t>Palak</t>
        </is>
      </c>
      <c r="M419" s="2" t="inlineStr">
        <is>
          <t>ROHM</t>
        </is>
      </c>
      <c r="N419" s="2" t="inlineStr">
        <is>
          <t>ROHM</t>
        </is>
      </c>
      <c r="O419" s="2" t="inlineStr">
        <is>
          <t>Vivek</t>
        </is>
      </c>
      <c r="P419" s="2" t="inlineStr">
        <is>
          <t>Lavanya</t>
        </is>
      </c>
      <c r="Q419" s="2" t="inlineStr">
        <is>
          <t>MCR03EZPJ823</t>
        </is>
      </c>
      <c r="R419" s="2" t="n"/>
      <c r="S419" s="3" t="n"/>
      <c r="T419" s="4" t="n"/>
      <c r="U419" s="4">
        <f>+(Y419+AD419+AI419+AN419+AS419+AX419+BC419+BH419+BM419+BR419+BW419+CB419)/1000</f>
        <v/>
      </c>
      <c r="V419" s="4">
        <f>+(Z419+AE419+AJ419+AO419+AT419+AY419+BD419+BI419+BN419+BS419+BX419+CC419)/1000</f>
        <v/>
      </c>
      <c r="W419" s="4">
        <f>+(+BA419+BF419+BK419+BP419+BU419+BZ419+CE419)</f>
        <v/>
      </c>
      <c r="X419" s="4">
        <f>+(+BB419+BG419+BL419+BQ419+BV419+CA419+CF419)</f>
        <v/>
      </c>
      <c r="Y419" s="4" t="n"/>
      <c r="Z419" s="4">
        <f>Y419*S419</f>
        <v/>
      </c>
      <c r="AA419" s="4" t="n">
        <v>0</v>
      </c>
      <c r="AB419" s="4">
        <f>AA419*S419</f>
        <v/>
      </c>
      <c r="AC419" s="4" t="n">
        <v>140000</v>
      </c>
      <c r="AD419" s="4" t="n"/>
      <c r="AE419" s="4">
        <f>AD419*S419</f>
        <v/>
      </c>
      <c r="AF419" s="4" t="n">
        <v>0</v>
      </c>
      <c r="AG419" s="4">
        <f>AF419*S419</f>
        <v/>
      </c>
      <c r="AH419" s="4" t="n"/>
      <c r="AI419" s="4" t="n"/>
      <c r="AJ419" s="4">
        <f>AI419*S419</f>
        <v/>
      </c>
      <c r="AK419" s="4" t="n">
        <v>0</v>
      </c>
      <c r="AL419" s="4">
        <f>AK419*S419</f>
        <v/>
      </c>
      <c r="AM419" s="4" t="n"/>
      <c r="AN419" s="4" t="n"/>
      <c r="AO419" s="4">
        <f>AN419*S419</f>
        <v/>
      </c>
      <c r="AP419" s="4" t="n">
        <v>0</v>
      </c>
      <c r="AQ419" s="4">
        <f>AP419*S419</f>
        <v/>
      </c>
      <c r="AR419" s="4" t="n"/>
      <c r="AS419" s="4" t="n"/>
      <c r="AT419" s="4">
        <f>AS419*S419</f>
        <v/>
      </c>
      <c r="AU419" s="4" t="n"/>
      <c r="AV419" s="4">
        <f>AU419*S419</f>
        <v/>
      </c>
      <c r="AW419" s="4" t="n"/>
      <c r="AX419" s="4" t="n"/>
      <c r="AY419" s="4">
        <f>AX419*S419</f>
        <v/>
      </c>
      <c r="AZ419" s="4" t="n"/>
      <c r="BA419" s="4">
        <f>AZ419*S419</f>
        <v/>
      </c>
      <c r="BB419" s="4" t="n"/>
      <c r="BC419" s="4" t="n"/>
      <c r="BD419" s="4">
        <f>BC419*S419</f>
        <v/>
      </c>
      <c r="BE419" s="4" t="n"/>
      <c r="BF419" s="4">
        <f>BE419*S419</f>
        <v/>
      </c>
      <c r="BG419" s="4" t="n"/>
      <c r="BH419" s="4" t="n"/>
      <c r="BI419" s="4">
        <f>BH419*S419</f>
        <v/>
      </c>
      <c r="BJ419" s="4" t="n"/>
      <c r="BK419" s="4">
        <f>BJ419*S419</f>
        <v/>
      </c>
      <c r="BL419" s="4" t="n"/>
      <c r="BM419" s="4" t="n"/>
      <c r="BN419" s="4">
        <f>BM419*S419</f>
        <v/>
      </c>
      <c r="BO419" s="4" t="n"/>
      <c r="BP419" s="4">
        <f>BO419*S419</f>
        <v/>
      </c>
      <c r="BQ419" s="4" t="n"/>
      <c r="BR419" s="4" t="n"/>
      <c r="BS419" s="4">
        <f>BR419*S419</f>
        <v/>
      </c>
      <c r="BT419" s="4" t="n"/>
      <c r="BU419" s="4">
        <f>BT419*S419</f>
        <v/>
      </c>
      <c r="BV419" s="4" t="n"/>
      <c r="BW419" s="4" t="n"/>
      <c r="BX419" s="4">
        <f>BW419*S419</f>
        <v/>
      </c>
      <c r="BY419" s="4" t="n"/>
      <c r="BZ419" s="4">
        <f>BY419*S419</f>
        <v/>
      </c>
      <c r="CA419" s="4" t="n"/>
      <c r="CB419" s="4" t="n"/>
      <c r="CC419" s="4">
        <f>CB419*S419</f>
        <v/>
      </c>
      <c r="CD419" s="4" t="n"/>
      <c r="CE419" s="4">
        <f>CD419*S419</f>
        <v/>
      </c>
      <c r="CF419" s="4" t="n"/>
      <c r="CG419" s="2" t="n"/>
    </row>
    <row r="420">
      <c r="A420" s="2" t="inlineStr">
        <is>
          <t>USD</t>
        </is>
      </c>
      <c r="B420" s="2" t="inlineStr">
        <is>
          <t>NORTH</t>
        </is>
      </c>
      <c r="C420" s="2" t="inlineStr">
        <is>
          <t>NEW DELHI</t>
        </is>
      </c>
      <c r="D420" s="2" t="inlineStr">
        <is>
          <t>DEL00042</t>
        </is>
      </c>
      <c r="E420" s="2" t="inlineStr">
        <is>
          <t>FIEM INDUSTRIES LTD-ALWAR</t>
        </is>
      </c>
      <c r="F420" s="2" t="n"/>
      <c r="G420" s="2" t="n"/>
      <c r="H420" s="2" t="n"/>
      <c r="I420" s="2" t="n"/>
      <c r="J420" s="2" t="n"/>
      <c r="K420" s="2" t="inlineStr">
        <is>
          <t>KULDEEP KUMAR</t>
        </is>
      </c>
      <c r="L420" s="2" t="inlineStr">
        <is>
          <t>Palak</t>
        </is>
      </c>
      <c r="M420" s="2" t="inlineStr">
        <is>
          <t>ROHM</t>
        </is>
      </c>
      <c r="N420" s="2" t="inlineStr">
        <is>
          <t>ROHM</t>
        </is>
      </c>
      <c r="O420" s="2" t="inlineStr">
        <is>
          <t>Vivek</t>
        </is>
      </c>
      <c r="P420" s="2" t="inlineStr">
        <is>
          <t>Lavanya</t>
        </is>
      </c>
      <c r="Q420" s="2" t="inlineStr">
        <is>
          <t>RD3P100SNFRATL</t>
        </is>
      </c>
      <c r="R420" s="2" t="n"/>
      <c r="S420" s="3" t="n"/>
      <c r="T420" s="4" t="n"/>
      <c r="U420" s="4">
        <f>+(Y420+AD420+AI420+AN420+AS420+AX420+BC420+BH420+BM420+BR420+BW420+CB420)/1000</f>
        <v/>
      </c>
      <c r="V420" s="4">
        <f>+(Z420+AE420+AJ420+AO420+AT420+AY420+BD420+BI420+BN420+BS420+BX420+CC420)/1000</f>
        <v/>
      </c>
      <c r="W420" s="4">
        <f>+(+BA420+BF420+BK420+BP420+BU420+BZ420+CE420)</f>
        <v/>
      </c>
      <c r="X420" s="4">
        <f>+(+BB420+BG420+BL420+BQ420+BV420+CA420+CF420)</f>
        <v/>
      </c>
      <c r="Y420" s="4" t="n"/>
      <c r="Z420" s="4">
        <f>Y420*S420</f>
        <v/>
      </c>
      <c r="AA420" s="4" t="n">
        <v>0</v>
      </c>
      <c r="AB420" s="4">
        <f>AA420*S420</f>
        <v/>
      </c>
      <c r="AC420" s="4" t="n">
        <v>27500</v>
      </c>
      <c r="AD420" s="4" t="n"/>
      <c r="AE420" s="4">
        <f>AD420*S420</f>
        <v/>
      </c>
      <c r="AF420" s="4" t="n">
        <v>0</v>
      </c>
      <c r="AG420" s="4">
        <f>AF420*S420</f>
        <v/>
      </c>
      <c r="AH420" s="4" t="n"/>
      <c r="AI420" s="4" t="n"/>
      <c r="AJ420" s="4">
        <f>AI420*S420</f>
        <v/>
      </c>
      <c r="AK420" s="4" t="n">
        <v>0</v>
      </c>
      <c r="AL420" s="4">
        <f>AK420*S420</f>
        <v/>
      </c>
      <c r="AM420" s="4" t="n"/>
      <c r="AN420" s="4" t="n"/>
      <c r="AO420" s="4">
        <f>AN420*S420</f>
        <v/>
      </c>
      <c r="AP420" s="4" t="n">
        <v>0</v>
      </c>
      <c r="AQ420" s="4">
        <f>AP420*S420</f>
        <v/>
      </c>
      <c r="AR420" s="4" t="n"/>
      <c r="AS420" s="4" t="n"/>
      <c r="AT420" s="4">
        <f>AS420*S420</f>
        <v/>
      </c>
      <c r="AU420" s="4" t="n"/>
      <c r="AV420" s="4">
        <f>AU420*S420</f>
        <v/>
      </c>
      <c r="AW420" s="4" t="n"/>
      <c r="AX420" s="4" t="n"/>
      <c r="AY420" s="4">
        <f>AX420*S420</f>
        <v/>
      </c>
      <c r="AZ420" s="4" t="n"/>
      <c r="BA420" s="4">
        <f>AZ420*S420</f>
        <v/>
      </c>
      <c r="BB420" s="4" t="n"/>
      <c r="BC420" s="4" t="n"/>
      <c r="BD420" s="4">
        <f>BC420*S420</f>
        <v/>
      </c>
      <c r="BE420" s="4" t="n"/>
      <c r="BF420" s="4">
        <f>BE420*S420</f>
        <v/>
      </c>
      <c r="BG420" s="4" t="n"/>
      <c r="BH420" s="4" t="n"/>
      <c r="BI420" s="4">
        <f>BH420*S420</f>
        <v/>
      </c>
      <c r="BJ420" s="4" t="n"/>
      <c r="BK420" s="4">
        <f>BJ420*S420</f>
        <v/>
      </c>
      <c r="BL420" s="4" t="n"/>
      <c r="BM420" s="4" t="n"/>
      <c r="BN420" s="4">
        <f>BM420*S420</f>
        <v/>
      </c>
      <c r="BO420" s="4" t="n"/>
      <c r="BP420" s="4">
        <f>BO420*S420</f>
        <v/>
      </c>
      <c r="BQ420" s="4" t="n"/>
      <c r="BR420" s="4" t="n"/>
      <c r="BS420" s="4">
        <f>BR420*S420</f>
        <v/>
      </c>
      <c r="BT420" s="4" t="n"/>
      <c r="BU420" s="4">
        <f>BT420*S420</f>
        <v/>
      </c>
      <c r="BV420" s="4" t="n"/>
      <c r="BW420" s="4" t="n"/>
      <c r="BX420" s="4">
        <f>BW420*S420</f>
        <v/>
      </c>
      <c r="BY420" s="4" t="n"/>
      <c r="BZ420" s="4">
        <f>BY420*S420</f>
        <v/>
      </c>
      <c r="CA420" s="4" t="n"/>
      <c r="CB420" s="4" t="n"/>
      <c r="CC420" s="4">
        <f>CB420*S420</f>
        <v/>
      </c>
      <c r="CD420" s="4" t="n"/>
      <c r="CE420" s="4">
        <f>CD420*S420</f>
        <v/>
      </c>
      <c r="CF420" s="4" t="n"/>
      <c r="CG420" s="2" t="n"/>
    </row>
    <row r="421">
      <c r="A421" s="2" t="inlineStr">
        <is>
          <t>USD</t>
        </is>
      </c>
      <c r="B421" s="2" t="inlineStr">
        <is>
          <t>NORTH</t>
        </is>
      </c>
      <c r="C421" s="2" t="inlineStr">
        <is>
          <t>NEW DELHI</t>
        </is>
      </c>
      <c r="D421" s="2" t="inlineStr">
        <is>
          <t>DEL00042</t>
        </is>
      </c>
      <c r="E421" s="2" t="inlineStr">
        <is>
          <t>FIEM INDUSTRIES LTD-ALWAR</t>
        </is>
      </c>
      <c r="F421" s="2" t="n"/>
      <c r="G421" s="2" t="n"/>
      <c r="H421" s="2" t="n"/>
      <c r="I421" s="2" t="n"/>
      <c r="J421" s="2" t="n"/>
      <c r="K421" s="2" t="inlineStr">
        <is>
          <t>KULDEEP KUMAR</t>
        </is>
      </c>
      <c r="L421" s="2" t="inlineStr">
        <is>
          <t>Palak</t>
        </is>
      </c>
      <c r="M421" s="2" t="inlineStr">
        <is>
          <t>NICHICON</t>
        </is>
      </c>
      <c r="N421" s="2" t="inlineStr">
        <is>
          <t>NICHICON</t>
        </is>
      </c>
      <c r="O421" s="2" t="inlineStr">
        <is>
          <t>Abhinandan</t>
        </is>
      </c>
      <c r="P421" s="2" t="inlineStr">
        <is>
          <t>Shraddha</t>
        </is>
      </c>
      <c r="Q421" s="2" t="inlineStr">
        <is>
          <t>UCM1H100MCL6GS</t>
        </is>
      </c>
      <c r="R421" s="2" t="n"/>
      <c r="S421" s="3" t="n"/>
      <c r="T421" s="4" t="n"/>
      <c r="U421" s="4">
        <f>+(Y421+AD421+AI421+AN421+AS421+AX421+BC421+BH421+BM421+BR421+BW421+CB421)/1000</f>
        <v/>
      </c>
      <c r="V421" s="4">
        <f>+(Z421+AE421+AJ421+AO421+AT421+AY421+BD421+BI421+BN421+BS421+BX421+CC421)/1000</f>
        <v/>
      </c>
      <c r="W421" s="4">
        <f>+(+BA421+BF421+BK421+BP421+BU421+BZ421+CE421)</f>
        <v/>
      </c>
      <c r="X421" s="4">
        <f>+(+BB421+BG421+BL421+BQ421+BV421+CA421+CF421)</f>
        <v/>
      </c>
      <c r="Y421" s="4" t="n"/>
      <c r="Z421" s="4">
        <f>Y421*S421</f>
        <v/>
      </c>
      <c r="AA421" s="4" t="n"/>
      <c r="AB421" s="4">
        <f>AA421*S421</f>
        <v/>
      </c>
      <c r="AC421" s="4" t="n"/>
      <c r="AD421" s="4" t="n"/>
      <c r="AE421" s="4">
        <f>AD421*S421</f>
        <v/>
      </c>
      <c r="AF421" s="4" t="n"/>
      <c r="AG421" s="4">
        <f>AF421*S421</f>
        <v/>
      </c>
      <c r="AH421" s="4" t="n"/>
      <c r="AI421" s="4" t="n"/>
      <c r="AJ421" s="4">
        <f>AI421*S421</f>
        <v/>
      </c>
      <c r="AK421" s="4" t="n"/>
      <c r="AL421" s="4">
        <f>AK421*S421</f>
        <v/>
      </c>
      <c r="AM421" s="4" t="n"/>
      <c r="AN421" s="4" t="n"/>
      <c r="AO421" s="4">
        <f>AN421*S421</f>
        <v/>
      </c>
      <c r="AP421" s="4" t="n"/>
      <c r="AQ421" s="4">
        <f>AP421*S421</f>
        <v/>
      </c>
      <c r="AR421" s="4" t="n"/>
      <c r="AS421" s="4" t="n"/>
      <c r="AT421" s="4">
        <f>AS421*S421</f>
        <v/>
      </c>
      <c r="AU421" s="4" t="n"/>
      <c r="AV421" s="4">
        <f>AU421*S421</f>
        <v/>
      </c>
      <c r="AW421" s="4" t="n"/>
      <c r="AX421" s="4" t="n"/>
      <c r="AY421" s="4">
        <f>AX421*S421</f>
        <v/>
      </c>
      <c r="AZ421" s="4" t="n"/>
      <c r="BA421" s="4">
        <f>AZ421*S421</f>
        <v/>
      </c>
      <c r="BB421" s="4" t="n"/>
      <c r="BC421" s="4" t="n"/>
      <c r="BD421" s="4">
        <f>BC421*S421</f>
        <v/>
      </c>
      <c r="BE421" s="4" t="n"/>
      <c r="BF421" s="4">
        <f>BE421*S421</f>
        <v/>
      </c>
      <c r="BG421" s="4" t="n"/>
      <c r="BH421" s="4" t="n"/>
      <c r="BI421" s="4">
        <f>BH421*S421</f>
        <v/>
      </c>
      <c r="BJ421" s="4" t="n"/>
      <c r="BK421" s="4">
        <f>BJ421*S421</f>
        <v/>
      </c>
      <c r="BL421" s="4" t="n">
        <v>2000</v>
      </c>
      <c r="BM421" s="4" t="n"/>
      <c r="BN421" s="4">
        <f>BM421*S421</f>
        <v/>
      </c>
      <c r="BO421" s="4" t="n"/>
      <c r="BP421" s="4">
        <f>BO421*S421</f>
        <v/>
      </c>
      <c r="BQ421" s="4" t="n"/>
      <c r="BR421" s="4" t="n"/>
      <c r="BS421" s="4">
        <f>BR421*S421</f>
        <v/>
      </c>
      <c r="BT421" s="4" t="n"/>
      <c r="BU421" s="4">
        <f>BT421*S421</f>
        <v/>
      </c>
      <c r="BV421" s="4" t="n"/>
      <c r="BW421" s="4" t="n"/>
      <c r="BX421" s="4">
        <f>BW421*S421</f>
        <v/>
      </c>
      <c r="BY421" s="4" t="n"/>
      <c r="BZ421" s="4">
        <f>BY421*S421</f>
        <v/>
      </c>
      <c r="CA421" s="4" t="n"/>
      <c r="CB421" s="4" t="n"/>
      <c r="CC421" s="4">
        <f>CB421*S421</f>
        <v/>
      </c>
      <c r="CD421" s="4" t="n"/>
      <c r="CE421" s="4">
        <f>CD421*S421</f>
        <v/>
      </c>
      <c r="CF421" s="4" t="n"/>
      <c r="CG421" s="2" t="n"/>
    </row>
    <row r="422">
      <c r="A422" s="2" t="inlineStr">
        <is>
          <t>USD</t>
        </is>
      </c>
      <c r="B422" s="2" t="inlineStr">
        <is>
          <t>NORTH</t>
        </is>
      </c>
      <c r="C422" s="2" t="inlineStr">
        <is>
          <t>NEW DELHI</t>
        </is>
      </c>
      <c r="D422" s="2" t="inlineStr">
        <is>
          <t>DEL00042</t>
        </is>
      </c>
      <c r="E422" s="2" t="inlineStr">
        <is>
          <t>FIEM INDUSTRIES LTD-ALWAR</t>
        </is>
      </c>
      <c r="F422" s="2" t="n"/>
      <c r="G422" s="2" t="n"/>
      <c r="H422" s="2" t="n"/>
      <c r="I422" s="2" t="n"/>
      <c r="J422" s="2" t="n"/>
      <c r="K422" s="2" t="inlineStr">
        <is>
          <t>KULDEEP KUMAR</t>
        </is>
      </c>
      <c r="L422" s="2" t="inlineStr">
        <is>
          <t>Palak</t>
        </is>
      </c>
      <c r="M422" s="2" t="inlineStr">
        <is>
          <t>TDK</t>
        </is>
      </c>
      <c r="N422" s="2" t="inlineStr">
        <is>
          <t>TDK</t>
        </is>
      </c>
      <c r="O422" s="2" t="inlineStr">
        <is>
          <t>Karthik</t>
        </is>
      </c>
      <c r="P422" s="2" t="inlineStr">
        <is>
          <t>Suchitra</t>
        </is>
      </c>
      <c r="Q422" s="2" t="inlineStr">
        <is>
          <t>NTCG164KF104FT1S</t>
        </is>
      </c>
      <c r="R422" s="2" t="n"/>
      <c r="S422" s="3" t="n"/>
      <c r="T422" s="4" t="n"/>
      <c r="U422" s="4">
        <f>+(Y422+AD422+AI422+AN422+AS422+AX422+BC422+BH422+BM422+BR422+BW422+CB422)/1000</f>
        <v/>
      </c>
      <c r="V422" s="4">
        <f>+(Z422+AE422+AJ422+AO422+AT422+AY422+BD422+BI422+BN422+BS422+BX422+CC422)/1000</f>
        <v/>
      </c>
      <c r="W422" s="4">
        <f>+(+BA422+BF422+BK422+BP422+BU422+BZ422+CE422)</f>
        <v/>
      </c>
      <c r="X422" s="4">
        <f>+(+BB422+BG422+BL422+BQ422+BV422+CA422+CF422)</f>
        <v/>
      </c>
      <c r="Y422" s="4" t="n"/>
      <c r="Z422" s="4">
        <f>Y422*S422</f>
        <v/>
      </c>
      <c r="AA422" s="4" t="n"/>
      <c r="AB422" s="4">
        <f>AA422*S422</f>
        <v/>
      </c>
      <c r="AC422" s="4" t="n"/>
      <c r="AD422" s="4" t="n"/>
      <c r="AE422" s="4">
        <f>AD422*S422</f>
        <v/>
      </c>
      <c r="AF422" s="4" t="n"/>
      <c r="AG422" s="4">
        <f>AF422*S422</f>
        <v/>
      </c>
      <c r="AH422" s="4" t="n"/>
      <c r="AI422" s="4" t="n"/>
      <c r="AJ422" s="4">
        <f>AI422*S422</f>
        <v/>
      </c>
      <c r="AK422" s="4" t="n"/>
      <c r="AL422" s="4">
        <f>AK422*S422</f>
        <v/>
      </c>
      <c r="AM422" s="4" t="n"/>
      <c r="AN422" s="4" t="n"/>
      <c r="AO422" s="4">
        <f>AN422*S422</f>
        <v/>
      </c>
      <c r="AP422" s="4" t="n"/>
      <c r="AQ422" s="4">
        <f>AP422*S422</f>
        <v/>
      </c>
      <c r="AR422" s="4" t="n"/>
      <c r="AS422" s="4" t="n"/>
      <c r="AT422" s="4">
        <f>AS422*S422</f>
        <v/>
      </c>
      <c r="AU422" s="4" t="n"/>
      <c r="AV422" s="4">
        <f>AU422*S422</f>
        <v/>
      </c>
      <c r="AW422" s="4" t="n"/>
      <c r="AX422" s="4" t="n"/>
      <c r="AY422" s="4">
        <f>AX422*S422</f>
        <v/>
      </c>
      <c r="AZ422" s="4" t="n"/>
      <c r="BA422" s="4">
        <f>AZ422*S422</f>
        <v/>
      </c>
      <c r="BB422" s="4" t="n"/>
      <c r="BC422" s="4" t="n"/>
      <c r="BD422" s="4">
        <f>BC422*S422</f>
        <v/>
      </c>
      <c r="BE422" s="4" t="n"/>
      <c r="BF422" s="4">
        <f>BE422*S422</f>
        <v/>
      </c>
      <c r="BG422" s="4" t="n"/>
      <c r="BH422" s="4" t="n"/>
      <c r="BI422" s="4">
        <f>BH422*S422</f>
        <v/>
      </c>
      <c r="BJ422" s="4" t="n"/>
      <c r="BK422" s="4">
        <f>BJ422*S422</f>
        <v/>
      </c>
      <c r="BL422" s="4" t="n"/>
      <c r="BM422" s="4" t="n"/>
      <c r="BN422" s="4">
        <f>BM422*S422</f>
        <v/>
      </c>
      <c r="BO422" s="4" t="n"/>
      <c r="BP422" s="4">
        <f>BO422*S422</f>
        <v/>
      </c>
      <c r="BQ422" s="4" t="n"/>
      <c r="BR422" s="4" t="n"/>
      <c r="BS422" s="4">
        <f>BR422*S422</f>
        <v/>
      </c>
      <c r="BT422" s="4" t="n"/>
      <c r="BU422" s="4">
        <f>BT422*S422</f>
        <v/>
      </c>
      <c r="BV422" s="4" t="n"/>
      <c r="BW422" s="4" t="n"/>
      <c r="BX422" s="4">
        <f>BW422*S422</f>
        <v/>
      </c>
      <c r="BY422" s="4" t="n"/>
      <c r="BZ422" s="4">
        <f>BY422*S422</f>
        <v/>
      </c>
      <c r="CA422" s="4" t="n"/>
      <c r="CB422" s="4" t="n"/>
      <c r="CC422" s="4">
        <f>CB422*S422</f>
        <v/>
      </c>
      <c r="CD422" s="4" t="n"/>
      <c r="CE422" s="4">
        <f>CD422*S422</f>
        <v/>
      </c>
      <c r="CF422" s="4" t="n"/>
      <c r="CG422" s="2" t="inlineStr">
        <is>
          <t>48000 Nos CSD is TBA</t>
        </is>
      </c>
    </row>
    <row r="423">
      <c r="A423" s="2" t="inlineStr">
        <is>
          <t>USD</t>
        </is>
      </c>
      <c r="B423" s="2" t="inlineStr">
        <is>
          <t>NORTH</t>
        </is>
      </c>
      <c r="C423" s="2" t="inlineStr">
        <is>
          <t>NEW DELHI</t>
        </is>
      </c>
      <c r="D423" s="2" t="inlineStr">
        <is>
          <t>DEL00042</t>
        </is>
      </c>
      <c r="E423" s="2" t="inlineStr">
        <is>
          <t>FIEM INDUSTRIES LTD-ALWAR</t>
        </is>
      </c>
      <c r="F423" s="2" t="n"/>
      <c r="G423" s="2" t="n"/>
      <c r="H423" s="2" t="n"/>
      <c r="I423" s="2" t="n"/>
      <c r="J423" s="2" t="n"/>
      <c r="K423" s="2" t="inlineStr">
        <is>
          <t>KULDEEP KUMAR</t>
        </is>
      </c>
      <c r="L423" s="2" t="inlineStr">
        <is>
          <t>Palak</t>
        </is>
      </c>
      <c r="M423" s="2" t="inlineStr">
        <is>
          <t>ROHM</t>
        </is>
      </c>
      <c r="N423" s="2" t="inlineStr">
        <is>
          <t>ROHM</t>
        </is>
      </c>
      <c r="O423" s="2" t="inlineStr">
        <is>
          <t>Vivek</t>
        </is>
      </c>
      <c r="P423" s="2" t="inlineStr">
        <is>
          <t>Lavanya</t>
        </is>
      </c>
      <c r="Q423" s="2" t="inlineStr">
        <is>
          <t>LTR100JZPF15R0</t>
        </is>
      </c>
      <c r="R423" s="2" t="n"/>
      <c r="S423" s="3" t="n"/>
      <c r="T423" s="4" t="n">
        <v>32000</v>
      </c>
      <c r="U423" s="4">
        <f>+(Y423+AD423+AI423+AN423+AS423+AX423+BC423+BH423+BM423+BR423+BW423+CB423)/1000</f>
        <v/>
      </c>
      <c r="V423" s="4">
        <f>+(Z423+AE423+AJ423+AO423+AT423+AY423+BD423+BI423+BN423+BS423+BX423+CC423)/1000</f>
        <v/>
      </c>
      <c r="W423" s="4">
        <f>+(+BA423+BF423+BK423+BP423+BU423+BZ423+CE423)</f>
        <v/>
      </c>
      <c r="X423" s="4">
        <f>+(+BB423+BG423+BL423+BQ423+BV423+CA423+CF423)</f>
        <v/>
      </c>
      <c r="Y423" s="4" t="n"/>
      <c r="Z423" s="4">
        <f>Y423*S423</f>
        <v/>
      </c>
      <c r="AA423" s="4" t="n">
        <v>0</v>
      </c>
      <c r="AB423" s="4">
        <f>AA423*S423</f>
        <v/>
      </c>
      <c r="AC423" s="4" t="n">
        <v>60000</v>
      </c>
      <c r="AD423" s="4" t="n"/>
      <c r="AE423" s="4">
        <f>AD423*S423</f>
        <v/>
      </c>
      <c r="AF423" s="4" t="n">
        <v>0</v>
      </c>
      <c r="AG423" s="4">
        <f>AF423*S423</f>
        <v/>
      </c>
      <c r="AH423" s="4" t="n"/>
      <c r="AI423" s="4" t="n"/>
      <c r="AJ423" s="4">
        <f>AI423*S423</f>
        <v/>
      </c>
      <c r="AK423" s="4" t="n">
        <v>0</v>
      </c>
      <c r="AL423" s="4">
        <f>AK423*S423</f>
        <v/>
      </c>
      <c r="AM423" s="4" t="n"/>
      <c r="AN423" s="4" t="n"/>
      <c r="AO423" s="4">
        <f>AN423*S423</f>
        <v/>
      </c>
      <c r="AP423" s="4" t="n">
        <v>0</v>
      </c>
      <c r="AQ423" s="4">
        <f>AP423*S423</f>
        <v/>
      </c>
      <c r="AR423" s="4" t="n"/>
      <c r="AS423" s="4" t="n"/>
      <c r="AT423" s="4">
        <f>AS423*S423</f>
        <v/>
      </c>
      <c r="AU423" s="4" t="n"/>
      <c r="AV423" s="4">
        <f>AU423*S423</f>
        <v/>
      </c>
      <c r="AW423" s="4" t="n"/>
      <c r="AX423" s="4" t="n"/>
      <c r="AY423" s="4">
        <f>AX423*S423</f>
        <v/>
      </c>
      <c r="AZ423" s="4" t="n"/>
      <c r="BA423" s="4">
        <f>AZ423*S423</f>
        <v/>
      </c>
      <c r="BB423" s="4" t="n"/>
      <c r="BC423" s="4" t="n"/>
      <c r="BD423" s="4">
        <f>BC423*S423</f>
        <v/>
      </c>
      <c r="BE423" s="4" t="n"/>
      <c r="BF423" s="4">
        <f>BE423*S423</f>
        <v/>
      </c>
      <c r="BG423" s="4" t="n"/>
      <c r="BH423" s="4" t="n"/>
      <c r="BI423" s="4">
        <f>BH423*S423</f>
        <v/>
      </c>
      <c r="BJ423" s="4" t="n"/>
      <c r="BK423" s="4">
        <f>BJ423*S423</f>
        <v/>
      </c>
      <c r="BL423" s="4" t="n"/>
      <c r="BM423" s="4" t="n"/>
      <c r="BN423" s="4">
        <f>BM423*S423</f>
        <v/>
      </c>
      <c r="BO423" s="4" t="n"/>
      <c r="BP423" s="4">
        <f>BO423*S423</f>
        <v/>
      </c>
      <c r="BQ423" s="4" t="n"/>
      <c r="BR423" s="4" t="n"/>
      <c r="BS423" s="4">
        <f>BR423*S423</f>
        <v/>
      </c>
      <c r="BT423" s="4" t="n"/>
      <c r="BU423" s="4">
        <f>BT423*S423</f>
        <v/>
      </c>
      <c r="BV423" s="4" t="n"/>
      <c r="BW423" s="4" t="n"/>
      <c r="BX423" s="4">
        <f>BW423*S423</f>
        <v/>
      </c>
      <c r="BY423" s="4" t="n"/>
      <c r="BZ423" s="4">
        <f>BY423*S423</f>
        <v/>
      </c>
      <c r="CA423" s="4" t="n"/>
      <c r="CB423" s="4" t="n"/>
      <c r="CC423" s="4">
        <f>CB423*S423</f>
        <v/>
      </c>
      <c r="CD423" s="4" t="n"/>
      <c r="CE423" s="4">
        <f>CD423*S423</f>
        <v/>
      </c>
      <c r="CF423" s="4" t="n"/>
      <c r="CG423" s="2" t="n"/>
    </row>
    <row r="424">
      <c r="A424" s="2" t="inlineStr">
        <is>
          <t>USD</t>
        </is>
      </c>
      <c r="B424" s="2" t="inlineStr">
        <is>
          <t>NORTH</t>
        </is>
      </c>
      <c r="C424" s="2" t="inlineStr">
        <is>
          <t>NEW DELHI</t>
        </is>
      </c>
      <c r="D424" s="2" t="inlineStr">
        <is>
          <t>DEL00042</t>
        </is>
      </c>
      <c r="E424" s="2" t="inlineStr">
        <is>
          <t>FIEM INDUSTRIES LTD-ALWAR</t>
        </is>
      </c>
      <c r="F424" s="2" t="n"/>
      <c r="G424" s="2" t="n"/>
      <c r="H424" s="2" t="n"/>
      <c r="I424" s="2" t="n"/>
      <c r="J424" s="2" t="n"/>
      <c r="K424" s="2" t="inlineStr">
        <is>
          <t>KULDEEP KUMAR</t>
        </is>
      </c>
      <c r="L424" s="2" t="inlineStr">
        <is>
          <t>Palak</t>
        </is>
      </c>
      <c r="M424" s="2" t="inlineStr">
        <is>
          <t>ROHM</t>
        </is>
      </c>
      <c r="N424" s="2" t="inlineStr">
        <is>
          <t>ROHM</t>
        </is>
      </c>
      <c r="O424" s="2" t="inlineStr">
        <is>
          <t>Vivek</t>
        </is>
      </c>
      <c r="P424" s="2" t="inlineStr">
        <is>
          <t>Lavanya</t>
        </is>
      </c>
      <c r="Q424" s="2" t="inlineStr">
        <is>
          <t>SSTA06HZGT116</t>
        </is>
      </c>
      <c r="R424" s="2" t="n"/>
      <c r="S424" s="3" t="n"/>
      <c r="T424" s="4" t="n"/>
      <c r="U424" s="4">
        <f>+(Y424+AD424+AI424+AN424+AS424+AX424+BC424+BH424+BM424+BR424+BW424+CB424)/1000</f>
        <v/>
      </c>
      <c r="V424" s="4">
        <f>+(Z424+AE424+AJ424+AO424+AT424+AY424+BD424+BI424+BN424+BS424+BX424+CC424)/1000</f>
        <v/>
      </c>
      <c r="W424" s="4">
        <f>+(+BA424+BF424+BK424+BP424+BU424+BZ424+CE424)</f>
        <v/>
      </c>
      <c r="X424" s="4">
        <f>+(+BB424+BG424+BL424+BQ424+BV424+CA424+CF424)</f>
        <v/>
      </c>
      <c r="Y424" s="4" t="n"/>
      <c r="Z424" s="4">
        <f>Y424*S424</f>
        <v/>
      </c>
      <c r="AA424" s="4" t="n">
        <v>0</v>
      </c>
      <c r="AB424" s="4">
        <f>AA424*S424</f>
        <v/>
      </c>
      <c r="AC424" s="4" t="n">
        <v>51000</v>
      </c>
      <c r="AD424" s="4" t="n"/>
      <c r="AE424" s="4">
        <f>AD424*S424</f>
        <v/>
      </c>
      <c r="AF424" s="4" t="n">
        <v>0</v>
      </c>
      <c r="AG424" s="4">
        <f>AF424*S424</f>
        <v/>
      </c>
      <c r="AH424" s="4" t="n"/>
      <c r="AI424" s="4" t="n"/>
      <c r="AJ424" s="4">
        <f>AI424*S424</f>
        <v/>
      </c>
      <c r="AK424" s="4" t="n">
        <v>0</v>
      </c>
      <c r="AL424" s="4">
        <f>AK424*S424</f>
        <v/>
      </c>
      <c r="AM424" s="4" t="n"/>
      <c r="AN424" s="4" t="n"/>
      <c r="AO424" s="4">
        <f>AN424*S424</f>
        <v/>
      </c>
      <c r="AP424" s="4" t="n">
        <v>0</v>
      </c>
      <c r="AQ424" s="4">
        <f>AP424*S424</f>
        <v/>
      </c>
      <c r="AR424" s="4" t="n"/>
      <c r="AS424" s="4" t="n"/>
      <c r="AT424" s="4">
        <f>AS424*S424</f>
        <v/>
      </c>
      <c r="AU424" s="4" t="n"/>
      <c r="AV424" s="4">
        <f>AU424*S424</f>
        <v/>
      </c>
      <c r="AW424" s="4" t="n"/>
      <c r="AX424" s="4" t="n"/>
      <c r="AY424" s="4">
        <f>AX424*S424</f>
        <v/>
      </c>
      <c r="AZ424" s="4" t="n"/>
      <c r="BA424" s="4">
        <f>AZ424*S424</f>
        <v/>
      </c>
      <c r="BB424" s="4" t="n"/>
      <c r="BC424" s="4" t="n"/>
      <c r="BD424" s="4">
        <f>BC424*S424</f>
        <v/>
      </c>
      <c r="BE424" s="4" t="n"/>
      <c r="BF424" s="4">
        <f>BE424*S424</f>
        <v/>
      </c>
      <c r="BG424" s="4" t="n"/>
      <c r="BH424" s="4" t="n"/>
      <c r="BI424" s="4">
        <f>BH424*S424</f>
        <v/>
      </c>
      <c r="BJ424" s="4" t="n"/>
      <c r="BK424" s="4">
        <f>BJ424*S424</f>
        <v/>
      </c>
      <c r="BL424" s="4" t="n"/>
      <c r="BM424" s="4" t="n"/>
      <c r="BN424" s="4">
        <f>BM424*S424</f>
        <v/>
      </c>
      <c r="BO424" s="4" t="n"/>
      <c r="BP424" s="4">
        <f>BO424*S424</f>
        <v/>
      </c>
      <c r="BQ424" s="4" t="n"/>
      <c r="BR424" s="4" t="n"/>
      <c r="BS424" s="4">
        <f>BR424*S424</f>
        <v/>
      </c>
      <c r="BT424" s="4" t="n"/>
      <c r="BU424" s="4">
        <f>BT424*S424</f>
        <v/>
      </c>
      <c r="BV424" s="4" t="n"/>
      <c r="BW424" s="4" t="n"/>
      <c r="BX424" s="4">
        <f>BW424*S424</f>
        <v/>
      </c>
      <c r="BY424" s="4" t="n"/>
      <c r="BZ424" s="4">
        <f>BY424*S424</f>
        <v/>
      </c>
      <c r="CA424" s="4" t="n"/>
      <c r="CB424" s="4" t="n"/>
      <c r="CC424" s="4">
        <f>CB424*S424</f>
        <v/>
      </c>
      <c r="CD424" s="4" t="n"/>
      <c r="CE424" s="4">
        <f>CD424*S424</f>
        <v/>
      </c>
      <c r="CF424" s="4" t="n"/>
      <c r="CG424" s="2" t="n"/>
    </row>
    <row r="425">
      <c r="A425" s="2" t="inlineStr">
        <is>
          <t>USD</t>
        </is>
      </c>
      <c r="B425" s="2" t="inlineStr">
        <is>
          <t>NORTH</t>
        </is>
      </c>
      <c r="C425" s="2" t="inlineStr">
        <is>
          <t>NEW DELHI</t>
        </is>
      </c>
      <c r="D425" s="2" t="inlineStr">
        <is>
          <t>DEL00042</t>
        </is>
      </c>
      <c r="E425" s="2" t="inlineStr">
        <is>
          <t>FIEM INDUSTRIES LTD-ALWAR</t>
        </is>
      </c>
      <c r="F425" s="2" t="n"/>
      <c r="G425" s="2" t="n"/>
      <c r="H425" s="2" t="n"/>
      <c r="I425" s="2" t="n"/>
      <c r="J425" s="2" t="n"/>
      <c r="K425" s="2" t="inlineStr">
        <is>
          <t>KULDEEP KUMAR</t>
        </is>
      </c>
      <c r="L425" s="2" t="inlineStr">
        <is>
          <t>Palak</t>
        </is>
      </c>
      <c r="M425" s="2" t="inlineStr">
        <is>
          <t>TDK</t>
        </is>
      </c>
      <c r="N425" s="2" t="inlineStr">
        <is>
          <t>TDK</t>
        </is>
      </c>
      <c r="O425" s="2" t="inlineStr">
        <is>
          <t>Karthik</t>
        </is>
      </c>
      <c r="P425" s="2" t="inlineStr">
        <is>
          <t>Suchitra</t>
        </is>
      </c>
      <c r="Q425" s="2" t="inlineStr">
        <is>
          <t>VLS6045EX-330M-H</t>
        </is>
      </c>
      <c r="R425" s="2" t="n"/>
      <c r="S425" s="3" t="n"/>
      <c r="T425" s="4" t="n">
        <v>15000</v>
      </c>
      <c r="U425" s="4">
        <f>+(Y425+AD425+AI425+AN425+AS425+AX425+BC425+BH425+BM425+BR425+BW425+CB425)/1000</f>
        <v/>
      </c>
      <c r="V425" s="4">
        <f>+(Z425+AE425+AJ425+AO425+AT425+AY425+BD425+BI425+BN425+BS425+BX425+CC425)/1000</f>
        <v/>
      </c>
      <c r="W425" s="4">
        <f>+(+BA425+BF425+BK425+BP425+BU425+BZ425+CE425)</f>
        <v/>
      </c>
      <c r="X425" s="4">
        <f>+(+BB425+BG425+BL425+BQ425+BV425+CA425+CF425)</f>
        <v/>
      </c>
      <c r="Y425" s="4" t="n"/>
      <c r="Z425" s="4">
        <f>Y425*S425</f>
        <v/>
      </c>
      <c r="AA425" s="4" t="n">
        <v>0</v>
      </c>
      <c r="AB425" s="4">
        <f>AA425*S425</f>
        <v/>
      </c>
      <c r="AC425" s="4" t="n"/>
      <c r="AD425" s="4" t="n"/>
      <c r="AE425" s="4">
        <f>AD425*S425</f>
        <v/>
      </c>
      <c r="AF425" s="4" t="n">
        <v>0</v>
      </c>
      <c r="AG425" s="4">
        <f>AF425*S425</f>
        <v/>
      </c>
      <c r="AH425" s="4" t="n"/>
      <c r="AI425" s="4" t="n"/>
      <c r="AJ425" s="4">
        <f>AI425*S425</f>
        <v/>
      </c>
      <c r="AK425" s="4" t="n">
        <v>0</v>
      </c>
      <c r="AL425" s="4">
        <f>AK425*S425</f>
        <v/>
      </c>
      <c r="AM425" s="4" t="n"/>
      <c r="AN425" s="4" t="n"/>
      <c r="AO425" s="4">
        <f>AN425*S425</f>
        <v/>
      </c>
      <c r="AP425" s="4" t="n">
        <v>0</v>
      </c>
      <c r="AQ425" s="4">
        <f>AP425*S425</f>
        <v/>
      </c>
      <c r="AR425" s="4" t="n"/>
      <c r="AS425" s="4" t="n"/>
      <c r="AT425" s="4">
        <f>AS425*S425</f>
        <v/>
      </c>
      <c r="AU425" s="4" t="n"/>
      <c r="AV425" s="4">
        <f>AU425*S425</f>
        <v/>
      </c>
      <c r="AW425" s="4" t="n"/>
      <c r="AX425" s="4" t="n"/>
      <c r="AY425" s="4">
        <f>AX425*S425</f>
        <v/>
      </c>
      <c r="AZ425" s="4" t="n"/>
      <c r="BA425" s="4">
        <f>AZ425*S425</f>
        <v/>
      </c>
      <c r="BB425" s="4" t="n"/>
      <c r="BC425" s="4" t="n"/>
      <c r="BD425" s="4">
        <f>BC425*S425</f>
        <v/>
      </c>
      <c r="BE425" s="4" t="n"/>
      <c r="BF425" s="4">
        <f>BE425*S425</f>
        <v/>
      </c>
      <c r="BG425" s="4" t="n"/>
      <c r="BH425" s="4" t="n"/>
      <c r="BI425" s="4">
        <f>BH425*S425</f>
        <v/>
      </c>
      <c r="BJ425" s="4" t="n"/>
      <c r="BK425" s="4">
        <f>BJ425*S425</f>
        <v/>
      </c>
      <c r="BL425" s="4" t="n">
        <v>12000</v>
      </c>
      <c r="BM425" s="4" t="n"/>
      <c r="BN425" s="4">
        <f>BM425*S425</f>
        <v/>
      </c>
      <c r="BO425" s="4" t="n"/>
      <c r="BP425" s="4">
        <f>BO425*S425</f>
        <v/>
      </c>
      <c r="BQ425" s="4" t="n"/>
      <c r="BR425" s="4" t="n"/>
      <c r="BS425" s="4">
        <f>BR425*S425</f>
        <v/>
      </c>
      <c r="BT425" s="4" t="n"/>
      <c r="BU425" s="4">
        <f>BT425*S425</f>
        <v/>
      </c>
      <c r="BV425" s="4" t="n"/>
      <c r="BW425" s="4" t="n"/>
      <c r="BX425" s="4">
        <f>BW425*S425</f>
        <v/>
      </c>
      <c r="BY425" s="4" t="n"/>
      <c r="BZ425" s="4">
        <f>BY425*S425</f>
        <v/>
      </c>
      <c r="CA425" s="4" t="n"/>
      <c r="CB425" s="4" t="n"/>
      <c r="CC425" s="4">
        <f>CB425*S425</f>
        <v/>
      </c>
      <c r="CD425" s="4" t="n"/>
      <c r="CE425" s="4">
        <f>CD425*S425</f>
        <v/>
      </c>
      <c r="CF425" s="4" t="n"/>
      <c r="CG425" s="2" t="inlineStr">
        <is>
          <t>24000 Nos CSD is TBA</t>
        </is>
      </c>
    </row>
    <row r="426">
      <c r="A426" s="2" t="inlineStr">
        <is>
          <t>USD</t>
        </is>
      </c>
      <c r="B426" s="2" t="inlineStr">
        <is>
          <t>NORTH</t>
        </is>
      </c>
      <c r="C426" s="2" t="inlineStr">
        <is>
          <t>NEW DELHI</t>
        </is>
      </c>
      <c r="D426" s="2" t="inlineStr">
        <is>
          <t>DEL00042</t>
        </is>
      </c>
      <c r="E426" s="2" t="inlineStr">
        <is>
          <t>FIEM INDUSTRIES LTD-ALWAR</t>
        </is>
      </c>
      <c r="F426" s="2" t="n"/>
      <c r="G426" s="2" t="n"/>
      <c r="H426" s="2" t="n"/>
      <c r="I426" s="2" t="n"/>
      <c r="J426" s="2" t="n"/>
      <c r="K426" s="2" t="inlineStr">
        <is>
          <t>KULDEEP KUMAR</t>
        </is>
      </c>
      <c r="L426" s="2" t="inlineStr">
        <is>
          <t>Palak</t>
        </is>
      </c>
      <c r="M426" s="2" t="inlineStr">
        <is>
          <t>TDK</t>
        </is>
      </c>
      <c r="N426" s="2" t="inlineStr">
        <is>
          <t>TDK</t>
        </is>
      </c>
      <c r="O426" s="2" t="inlineStr">
        <is>
          <t>Karthik</t>
        </is>
      </c>
      <c r="P426" s="2" t="inlineStr">
        <is>
          <t>Suchitra</t>
        </is>
      </c>
      <c r="Q426" s="2" t="inlineStr">
        <is>
          <t>VLS4015CX-100M-H</t>
        </is>
      </c>
      <c r="R426" s="2" t="n"/>
      <c r="S426" s="3" t="n"/>
      <c r="T426" s="4" t="n"/>
      <c r="U426" s="4">
        <f>+(Y426+AD426+AI426+AN426+AS426+AX426+BC426+BH426+BM426+BR426+BW426+CB426)/1000</f>
        <v/>
      </c>
      <c r="V426" s="4">
        <f>+(Z426+AE426+AJ426+AO426+AT426+AY426+BD426+BI426+BN426+BS426+BX426+CC426)/1000</f>
        <v/>
      </c>
      <c r="W426" s="4">
        <f>+(+BA426+BF426+BK426+BP426+BU426+BZ426+CE426)</f>
        <v/>
      </c>
      <c r="X426" s="4">
        <f>+(+BB426+BG426+BL426+BQ426+BV426+CA426+CF426)</f>
        <v/>
      </c>
      <c r="Y426" s="4" t="n"/>
      <c r="Z426" s="4">
        <f>Y426*S426</f>
        <v/>
      </c>
      <c r="AA426" s="4" t="n">
        <v>0</v>
      </c>
      <c r="AB426" s="4">
        <f>AA426*S426</f>
        <v/>
      </c>
      <c r="AC426" s="4" t="n"/>
      <c r="AD426" s="4" t="n"/>
      <c r="AE426" s="4">
        <f>AD426*S426</f>
        <v/>
      </c>
      <c r="AF426" s="4" t="n">
        <v>0</v>
      </c>
      <c r="AG426" s="4">
        <f>AF426*S426</f>
        <v/>
      </c>
      <c r="AH426" s="4" t="n">
        <v>1000</v>
      </c>
      <c r="AI426" s="4" t="n"/>
      <c r="AJ426" s="4">
        <f>AI426*S426</f>
        <v/>
      </c>
      <c r="AK426" s="4" t="n">
        <v>0</v>
      </c>
      <c r="AL426" s="4">
        <f>AK426*S426</f>
        <v/>
      </c>
      <c r="AM426" s="4" t="n"/>
      <c r="AN426" s="4" t="n"/>
      <c r="AO426" s="4">
        <f>AN426*S426</f>
        <v/>
      </c>
      <c r="AP426" s="4" t="n">
        <v>0</v>
      </c>
      <c r="AQ426" s="4">
        <f>AP426*S426</f>
        <v/>
      </c>
      <c r="AR426" s="4" t="n"/>
      <c r="AS426" s="4" t="n"/>
      <c r="AT426" s="4">
        <f>AS426*S426</f>
        <v/>
      </c>
      <c r="AU426" s="4" t="n"/>
      <c r="AV426" s="4">
        <f>AU426*S426</f>
        <v/>
      </c>
      <c r="AW426" s="4" t="n"/>
      <c r="AX426" s="4" t="n"/>
      <c r="AY426" s="4">
        <f>AX426*S426</f>
        <v/>
      </c>
      <c r="AZ426" s="4" t="n"/>
      <c r="BA426" s="4">
        <f>AZ426*S426</f>
        <v/>
      </c>
      <c r="BB426" s="4" t="n"/>
      <c r="BC426" s="4" t="n"/>
      <c r="BD426" s="4">
        <f>BC426*S426</f>
        <v/>
      </c>
      <c r="BE426" s="4" t="n"/>
      <c r="BF426" s="4">
        <f>BE426*S426</f>
        <v/>
      </c>
      <c r="BG426" s="4" t="n"/>
      <c r="BH426" s="4" t="n"/>
      <c r="BI426" s="4">
        <f>BH426*S426</f>
        <v/>
      </c>
      <c r="BJ426" s="4" t="n"/>
      <c r="BK426" s="4">
        <f>BJ426*S426</f>
        <v/>
      </c>
      <c r="BL426" s="4" t="n">
        <v>3000</v>
      </c>
      <c r="BM426" s="4" t="n"/>
      <c r="BN426" s="4">
        <f>BM426*S426</f>
        <v/>
      </c>
      <c r="BO426" s="4" t="n"/>
      <c r="BP426" s="4">
        <f>BO426*S426</f>
        <v/>
      </c>
      <c r="BQ426" s="4" t="n"/>
      <c r="BR426" s="4" t="n"/>
      <c r="BS426" s="4">
        <f>BR426*S426</f>
        <v/>
      </c>
      <c r="BT426" s="4" t="n"/>
      <c r="BU426" s="4">
        <f>BT426*S426</f>
        <v/>
      </c>
      <c r="BV426" s="4" t="n"/>
      <c r="BW426" s="4" t="n"/>
      <c r="BX426" s="4">
        <f>BW426*S426</f>
        <v/>
      </c>
      <c r="BY426" s="4" t="n"/>
      <c r="BZ426" s="4">
        <f>BY426*S426</f>
        <v/>
      </c>
      <c r="CA426" s="4" t="n"/>
      <c r="CB426" s="4" t="n"/>
      <c r="CC426" s="4">
        <f>CB426*S426</f>
        <v/>
      </c>
      <c r="CD426" s="4" t="n"/>
      <c r="CE426" s="4">
        <f>CD426*S426</f>
        <v/>
      </c>
      <c r="CF426" s="4" t="n"/>
      <c r="CG426" s="2" t="inlineStr">
        <is>
          <t>2000 Nos CSD is TBA</t>
        </is>
      </c>
    </row>
    <row r="427">
      <c r="A427" s="2" t="inlineStr">
        <is>
          <t>USD</t>
        </is>
      </c>
      <c r="B427" s="2" t="inlineStr">
        <is>
          <t>NORTH</t>
        </is>
      </c>
      <c r="C427" s="2" t="inlineStr">
        <is>
          <t>NEW DELHI</t>
        </is>
      </c>
      <c r="D427" s="2" t="inlineStr">
        <is>
          <t>DEL00042</t>
        </is>
      </c>
      <c r="E427" s="2" t="inlineStr">
        <is>
          <t>FIEM INDUSTRIES LTD-ALWAR</t>
        </is>
      </c>
      <c r="F427" s="2" t="n"/>
      <c r="G427" s="2" t="n"/>
      <c r="H427" s="2" t="n"/>
      <c r="I427" s="2" t="n"/>
      <c r="J427" s="2" t="n"/>
      <c r="K427" s="2" t="inlineStr">
        <is>
          <t>KULDEEP KUMAR</t>
        </is>
      </c>
      <c r="L427" s="2" t="inlineStr">
        <is>
          <t>Palak</t>
        </is>
      </c>
      <c r="M427" s="2" t="inlineStr">
        <is>
          <t>TDK</t>
        </is>
      </c>
      <c r="N427" s="2" t="inlineStr">
        <is>
          <t>TDK</t>
        </is>
      </c>
      <c r="O427" s="2" t="inlineStr">
        <is>
          <t>Karthik</t>
        </is>
      </c>
      <c r="P427" s="2" t="inlineStr">
        <is>
          <t>Suchitra</t>
        </is>
      </c>
      <c r="Q427" s="2" t="inlineStr">
        <is>
          <t>CGA4J3X7R1E105KT0Y0N</t>
        </is>
      </c>
      <c r="R427" s="2" t="n"/>
      <c r="S427" s="3" t="n">
        <v>0.0146</v>
      </c>
      <c r="T427" s="4" t="n"/>
      <c r="U427" s="4">
        <f>+(Y427+AD427+AI427+AN427+AS427+AX427+BC427+BH427+BM427+BR427+BW427+CB427)/1000</f>
        <v/>
      </c>
      <c r="V427" s="4">
        <f>+(Z427+AE427+AJ427+AO427+AT427+AY427+BD427+BI427+BN427+BS427+BX427+CC427)/1000</f>
        <v/>
      </c>
      <c r="W427" s="4">
        <f>+(+BA427+BF427+BK427+BP427+BU427+BZ427+CE427)</f>
        <v/>
      </c>
      <c r="X427" s="4">
        <f>+(+BB427+BG427+BL427+BQ427+BV427+CA427+CF427)</f>
        <v/>
      </c>
      <c r="Y427" s="4" t="n"/>
      <c r="Z427" s="4">
        <f>Y427*S427</f>
        <v/>
      </c>
      <c r="AA427" s="4" t="n"/>
      <c r="AB427" s="4">
        <f>AA427*S427</f>
        <v/>
      </c>
      <c r="AC427" s="4" t="n"/>
      <c r="AD427" s="4" t="n"/>
      <c r="AE427" s="4">
        <f>AD427*S427</f>
        <v/>
      </c>
      <c r="AF427" s="4" t="n"/>
      <c r="AG427" s="4">
        <f>AF427*S427</f>
        <v/>
      </c>
      <c r="AH427" s="4" t="n"/>
      <c r="AI427" s="4" t="n"/>
      <c r="AJ427" s="4">
        <f>AI427*S427</f>
        <v/>
      </c>
      <c r="AK427" s="4" t="n"/>
      <c r="AL427" s="4">
        <f>AK427*S427</f>
        <v/>
      </c>
      <c r="AM427" s="4" t="n">
        <v>400000</v>
      </c>
      <c r="AN427" s="4" t="n"/>
      <c r="AO427" s="4">
        <f>AN427*S427</f>
        <v/>
      </c>
      <c r="AP427" s="4" t="n">
        <v>76000</v>
      </c>
      <c r="AQ427" s="4">
        <f>AP427*S427</f>
        <v/>
      </c>
      <c r="AR427" s="4" t="n"/>
      <c r="AS427" s="4" t="n"/>
      <c r="AT427" s="4">
        <f>AS427*S427</f>
        <v/>
      </c>
      <c r="AU427" s="4" t="n"/>
      <c r="AV427" s="4">
        <f>AU427*S427</f>
        <v/>
      </c>
      <c r="AW427" s="4" t="n">
        <v>650000</v>
      </c>
      <c r="AX427" s="4" t="n"/>
      <c r="AY427" s="4">
        <f>AX427*S427</f>
        <v/>
      </c>
      <c r="AZ427" s="4" t="n"/>
      <c r="BA427" s="4">
        <f>AZ427*S427</f>
        <v/>
      </c>
      <c r="BB427" s="4" t="n">
        <v>224000</v>
      </c>
      <c r="BC427" s="4" t="n"/>
      <c r="BD427" s="4">
        <f>BC427*S427</f>
        <v/>
      </c>
      <c r="BE427" s="4" t="n"/>
      <c r="BF427" s="4">
        <f>BE427*S427</f>
        <v/>
      </c>
      <c r="BG427" s="4" t="n">
        <v>650000</v>
      </c>
      <c r="BH427" s="4" t="n"/>
      <c r="BI427" s="4">
        <f>BH427*S427</f>
        <v/>
      </c>
      <c r="BJ427" s="4" t="n"/>
      <c r="BK427" s="4">
        <f>BJ427*S427</f>
        <v/>
      </c>
      <c r="BL427" s="4" t="n">
        <v>800000</v>
      </c>
      <c r="BM427" s="4" t="n"/>
      <c r="BN427" s="4">
        <f>BM427*S427</f>
        <v/>
      </c>
      <c r="BO427" s="4" t="n"/>
      <c r="BP427" s="4">
        <f>BO427*S427</f>
        <v/>
      </c>
      <c r="BQ427" s="4" t="n"/>
      <c r="BR427" s="4" t="n"/>
      <c r="BS427" s="4">
        <f>BR427*S427</f>
        <v/>
      </c>
      <c r="BT427" s="4" t="n"/>
      <c r="BU427" s="4">
        <f>BT427*S427</f>
        <v/>
      </c>
      <c r="BV427" s="4" t="n"/>
      <c r="BW427" s="4" t="n"/>
      <c r="BX427" s="4">
        <f>BW427*S427</f>
        <v/>
      </c>
      <c r="BY427" s="4" t="n"/>
      <c r="BZ427" s="4">
        <f>BY427*S427</f>
        <v/>
      </c>
      <c r="CA427" s="4" t="n"/>
      <c r="CB427" s="4" t="n"/>
      <c r="CC427" s="4">
        <f>CB427*S427</f>
        <v/>
      </c>
      <c r="CD427" s="4" t="n"/>
      <c r="CE427" s="4">
        <f>CD427*S427</f>
        <v/>
      </c>
      <c r="CF427" s="4" t="n"/>
      <c r="CG427" s="2" t="inlineStr">
        <is>
          <t>1000000 Nos CSD is TBA</t>
        </is>
      </c>
    </row>
    <row r="428">
      <c r="A428" s="2" t="inlineStr">
        <is>
          <t>USD</t>
        </is>
      </c>
      <c r="B428" s="2" t="inlineStr">
        <is>
          <t>NORTH</t>
        </is>
      </c>
      <c r="C428" s="2" t="inlineStr">
        <is>
          <t>NEW DELHI</t>
        </is>
      </c>
      <c r="D428" s="2" t="inlineStr">
        <is>
          <t>DEL00042</t>
        </is>
      </c>
      <c r="E428" s="2" t="inlineStr">
        <is>
          <t>FIEM INDUSTRIES LTD-ALWAR</t>
        </is>
      </c>
      <c r="F428" s="2" t="n"/>
      <c r="G428" s="2" t="n"/>
      <c r="H428" s="2" t="n"/>
      <c r="I428" s="2" t="n"/>
      <c r="J428" s="2" t="n"/>
      <c r="K428" s="2" t="inlineStr">
        <is>
          <t>KULDEEP KUMAR</t>
        </is>
      </c>
      <c r="L428" s="2" t="inlineStr">
        <is>
          <t>Palak</t>
        </is>
      </c>
      <c r="M428" s="2" t="inlineStr">
        <is>
          <t>TDK</t>
        </is>
      </c>
      <c r="N428" s="2" t="inlineStr">
        <is>
          <t>TDK</t>
        </is>
      </c>
      <c r="O428" s="2" t="inlineStr">
        <is>
          <t>Karthik</t>
        </is>
      </c>
      <c r="P428" s="2" t="inlineStr">
        <is>
          <t>Suchitra</t>
        </is>
      </c>
      <c r="Q428" s="2" t="inlineStr">
        <is>
          <t>SPM7054VC-4R7M-D</t>
        </is>
      </c>
      <c r="R428" s="2" t="n"/>
      <c r="S428" s="3" t="n"/>
      <c r="T428" s="4" t="n">
        <v>1000</v>
      </c>
      <c r="U428" s="4">
        <f>+(Y428+AD428+AI428+AN428+AS428+AX428+BC428+BH428+BM428+BR428+BW428+CB428)/1000</f>
        <v/>
      </c>
      <c r="V428" s="4">
        <f>+(Z428+AE428+AJ428+AO428+AT428+AY428+BD428+BI428+BN428+BS428+BX428+CC428)/1000</f>
        <v/>
      </c>
      <c r="W428" s="4">
        <f>+(+BA428+BF428+BK428+BP428+BU428+BZ428+CE428)</f>
        <v/>
      </c>
      <c r="X428" s="4">
        <f>+(+BB428+BG428+BL428+BQ428+BV428+CA428+CF428)</f>
        <v/>
      </c>
      <c r="Y428" s="4" t="n"/>
      <c r="Z428" s="4">
        <f>Y428*S428</f>
        <v/>
      </c>
      <c r="AA428" s="4" t="n"/>
      <c r="AB428" s="4">
        <f>AA428*S428</f>
        <v/>
      </c>
      <c r="AC428" s="4" t="n"/>
      <c r="AD428" s="4" t="n"/>
      <c r="AE428" s="4">
        <f>AD428*S428</f>
        <v/>
      </c>
      <c r="AF428" s="4" t="n"/>
      <c r="AG428" s="4">
        <f>AF428*S428</f>
        <v/>
      </c>
      <c r="AH428" s="4" t="n"/>
      <c r="AI428" s="4" t="n"/>
      <c r="AJ428" s="4">
        <f>AI428*S428</f>
        <v/>
      </c>
      <c r="AK428" s="4" t="n"/>
      <c r="AL428" s="4">
        <f>AK428*S428</f>
        <v/>
      </c>
      <c r="AM428" s="4" t="n"/>
      <c r="AN428" s="4" t="n"/>
      <c r="AO428" s="4">
        <f>AN428*S428</f>
        <v/>
      </c>
      <c r="AP428" s="4" t="n"/>
      <c r="AQ428" s="4">
        <f>AP428*S428</f>
        <v/>
      </c>
      <c r="AR428" s="4" t="n"/>
      <c r="AS428" s="4" t="n"/>
      <c r="AT428" s="4">
        <f>AS428*S428</f>
        <v/>
      </c>
      <c r="AU428" s="4" t="n"/>
      <c r="AV428" s="4">
        <f>AU428*S428</f>
        <v/>
      </c>
      <c r="AW428" s="4" t="n"/>
      <c r="AX428" s="4" t="n"/>
      <c r="AY428" s="4">
        <f>AX428*S428</f>
        <v/>
      </c>
      <c r="AZ428" s="4" t="n"/>
      <c r="BA428" s="4">
        <f>AZ428*S428</f>
        <v/>
      </c>
      <c r="BB428" s="4" t="n"/>
      <c r="BC428" s="4" t="n"/>
      <c r="BD428" s="4">
        <f>BC428*S428</f>
        <v/>
      </c>
      <c r="BE428" s="4" t="n"/>
      <c r="BF428" s="4">
        <f>BE428*S428</f>
        <v/>
      </c>
      <c r="BG428" s="4" t="n"/>
      <c r="BH428" s="4" t="n"/>
      <c r="BI428" s="4">
        <f>BH428*S428</f>
        <v/>
      </c>
      <c r="BJ428" s="4" t="n"/>
      <c r="BK428" s="4">
        <f>BJ428*S428</f>
        <v/>
      </c>
      <c r="BL428" s="4" t="n"/>
      <c r="BM428" s="4" t="n"/>
      <c r="BN428" s="4">
        <f>BM428*S428</f>
        <v/>
      </c>
      <c r="BO428" s="4" t="n"/>
      <c r="BP428" s="4">
        <f>BO428*S428</f>
        <v/>
      </c>
      <c r="BQ428" s="4" t="n"/>
      <c r="BR428" s="4" t="n"/>
      <c r="BS428" s="4">
        <f>BR428*S428</f>
        <v/>
      </c>
      <c r="BT428" s="4" t="n"/>
      <c r="BU428" s="4">
        <f>BT428*S428</f>
        <v/>
      </c>
      <c r="BV428" s="4" t="n"/>
      <c r="BW428" s="4" t="n"/>
      <c r="BX428" s="4">
        <f>BW428*S428</f>
        <v/>
      </c>
      <c r="BY428" s="4" t="n"/>
      <c r="BZ428" s="4">
        <f>BY428*S428</f>
        <v/>
      </c>
      <c r="CA428" s="4" t="n"/>
      <c r="CB428" s="4" t="n"/>
      <c r="CC428" s="4">
        <f>CB428*S428</f>
        <v/>
      </c>
      <c r="CD428" s="4" t="n"/>
      <c r="CE428" s="4">
        <f>CD428*S428</f>
        <v/>
      </c>
      <c r="CF428" s="4" t="n"/>
      <c r="CG428" s="2" t="n"/>
    </row>
    <row r="429">
      <c r="A429" s="2" t="inlineStr">
        <is>
          <t>USD</t>
        </is>
      </c>
      <c r="B429" s="2" t="inlineStr">
        <is>
          <t>NORTH</t>
        </is>
      </c>
      <c r="C429" s="2" t="inlineStr">
        <is>
          <t>NEW DELHI</t>
        </is>
      </c>
      <c r="D429" s="2" t="inlineStr">
        <is>
          <t>DEL00042</t>
        </is>
      </c>
      <c r="E429" s="2" t="inlineStr">
        <is>
          <t>FIEM INDUSTRIES LTD-ALWAR</t>
        </is>
      </c>
      <c r="F429" s="2" t="n"/>
      <c r="G429" s="2" t="n"/>
      <c r="H429" s="2" t="n"/>
      <c r="I429" s="2" t="n"/>
      <c r="J429" s="2" t="n"/>
      <c r="K429" s="2" t="inlineStr">
        <is>
          <t>KULDEEP KUMAR</t>
        </is>
      </c>
      <c r="L429" s="2" t="inlineStr">
        <is>
          <t>Palak</t>
        </is>
      </c>
      <c r="M429" s="2" t="inlineStr">
        <is>
          <t>TDK</t>
        </is>
      </c>
      <c r="N429" s="2" t="inlineStr">
        <is>
          <t>TDK</t>
        </is>
      </c>
      <c r="O429" s="2" t="inlineStr">
        <is>
          <t>Karthik</t>
        </is>
      </c>
      <c r="P429" s="2" t="inlineStr">
        <is>
          <t>Suchitra</t>
        </is>
      </c>
      <c r="Q429" s="2" t="inlineStr">
        <is>
          <t>VLS3015CX-100M-H</t>
        </is>
      </c>
      <c r="R429" s="2" t="n"/>
      <c r="S429" s="3" t="n">
        <v>0.06610000000000001</v>
      </c>
      <c r="T429" s="4" t="n"/>
      <c r="U429" s="4">
        <f>+(Y429+AD429+AI429+AN429+AS429+AX429+BC429+BH429+BM429+BR429+BW429+CB429)/1000</f>
        <v/>
      </c>
      <c r="V429" s="4">
        <f>+(Z429+AE429+AJ429+AO429+AT429+AY429+BD429+BI429+BN429+BS429+BX429+CC429)/1000</f>
        <v/>
      </c>
      <c r="W429" s="4">
        <f>+(+BA429+BF429+BK429+BP429+BU429+BZ429+CE429)</f>
        <v/>
      </c>
      <c r="X429" s="4">
        <f>+(+BB429+BG429+BL429+BQ429+BV429+CA429+CF429)</f>
        <v/>
      </c>
      <c r="Y429" s="4" t="n"/>
      <c r="Z429" s="4">
        <f>Y429*S429</f>
        <v/>
      </c>
      <c r="AA429" s="4" t="n"/>
      <c r="AB429" s="4">
        <f>AA429*S429</f>
        <v/>
      </c>
      <c r="AC429" s="4" t="n"/>
      <c r="AD429" s="4" t="n"/>
      <c r="AE429" s="4">
        <f>AD429*S429</f>
        <v/>
      </c>
      <c r="AF429" s="4" t="n"/>
      <c r="AG429" s="4">
        <f>AF429*S429</f>
        <v/>
      </c>
      <c r="AH429" s="4" t="n"/>
      <c r="AI429" s="4" t="n"/>
      <c r="AJ429" s="4">
        <f>AI429*S429</f>
        <v/>
      </c>
      <c r="AK429" s="4" t="n"/>
      <c r="AL429" s="4">
        <f>AK429*S429</f>
        <v/>
      </c>
      <c r="AM429" s="4" t="n"/>
      <c r="AN429" s="4" t="n"/>
      <c r="AO429" s="4">
        <f>AN429*S429</f>
        <v/>
      </c>
      <c r="AP429" s="4" t="n">
        <v>2000</v>
      </c>
      <c r="AQ429" s="4">
        <f>AP429*S429</f>
        <v/>
      </c>
      <c r="AR429" s="4" t="n"/>
      <c r="AS429" s="4" t="n"/>
      <c r="AT429" s="4">
        <f>AS429*S429</f>
        <v/>
      </c>
      <c r="AU429" s="4" t="n"/>
      <c r="AV429" s="4">
        <f>AU429*S429</f>
        <v/>
      </c>
      <c r="AW429" s="4" t="n"/>
      <c r="AX429" s="4" t="n"/>
      <c r="AY429" s="4">
        <f>AX429*S429</f>
        <v/>
      </c>
      <c r="AZ429" s="4" t="n"/>
      <c r="BA429" s="4">
        <f>AZ429*S429</f>
        <v/>
      </c>
      <c r="BB429" s="4" t="n"/>
      <c r="BC429" s="4" t="n"/>
      <c r="BD429" s="4">
        <f>BC429*S429</f>
        <v/>
      </c>
      <c r="BE429" s="4" t="n"/>
      <c r="BF429" s="4">
        <f>BE429*S429</f>
        <v/>
      </c>
      <c r="BG429" s="4" t="n"/>
      <c r="BH429" s="4" t="n"/>
      <c r="BI429" s="4">
        <f>BH429*S429</f>
        <v/>
      </c>
      <c r="BJ429" s="4" t="n"/>
      <c r="BK429" s="4">
        <f>BJ429*S429</f>
        <v/>
      </c>
      <c r="BL429" s="4" t="n"/>
      <c r="BM429" s="4" t="n"/>
      <c r="BN429" s="4">
        <f>BM429*S429</f>
        <v/>
      </c>
      <c r="BO429" s="4" t="n"/>
      <c r="BP429" s="4">
        <f>BO429*S429</f>
        <v/>
      </c>
      <c r="BQ429" s="4" t="n"/>
      <c r="BR429" s="4" t="n"/>
      <c r="BS429" s="4">
        <f>BR429*S429</f>
        <v/>
      </c>
      <c r="BT429" s="4" t="n"/>
      <c r="BU429" s="4">
        <f>BT429*S429</f>
        <v/>
      </c>
      <c r="BV429" s="4" t="n"/>
      <c r="BW429" s="4" t="n"/>
      <c r="BX429" s="4">
        <f>BW429*S429</f>
        <v/>
      </c>
      <c r="BY429" s="4" t="n"/>
      <c r="BZ429" s="4">
        <f>BY429*S429</f>
        <v/>
      </c>
      <c r="CA429" s="4" t="n"/>
      <c r="CB429" s="4" t="n"/>
      <c r="CC429" s="4">
        <f>CB429*S429</f>
        <v/>
      </c>
      <c r="CD429" s="4" t="n"/>
      <c r="CE429" s="4">
        <f>CD429*S429</f>
        <v/>
      </c>
      <c r="CF429" s="4" t="n"/>
      <c r="CG429" s="2" t="inlineStr">
        <is>
          <t>4000 Nos CSD is TBA</t>
        </is>
      </c>
    </row>
    <row r="430">
      <c r="A430" s="2" t="inlineStr">
        <is>
          <t>USD</t>
        </is>
      </c>
      <c r="B430" s="2" t="inlineStr">
        <is>
          <t>NORTH</t>
        </is>
      </c>
      <c r="C430" s="2" t="inlineStr">
        <is>
          <t>NEW DELHI</t>
        </is>
      </c>
      <c r="D430" s="2" t="inlineStr">
        <is>
          <t>DEL00042</t>
        </is>
      </c>
      <c r="E430" s="2" t="inlineStr">
        <is>
          <t>FIEM INDUSTRIES LTD-ALWAR</t>
        </is>
      </c>
      <c r="F430" s="2" t="n"/>
      <c r="G430" s="2" t="n"/>
      <c r="H430" s="2" t="n"/>
      <c r="I430" s="2" t="n"/>
      <c r="J430" s="2" t="n"/>
      <c r="K430" s="2" t="inlineStr">
        <is>
          <t>KULDEEP KUMAR</t>
        </is>
      </c>
      <c r="L430" s="2" t="inlineStr">
        <is>
          <t>Palak</t>
        </is>
      </c>
      <c r="M430" s="2" t="inlineStr">
        <is>
          <t>ROHM</t>
        </is>
      </c>
      <c r="N430" s="2" t="inlineStr">
        <is>
          <t>ROHM</t>
        </is>
      </c>
      <c r="O430" s="2" t="inlineStr">
        <is>
          <t>Vivek</t>
        </is>
      </c>
      <c r="P430" s="2" t="inlineStr">
        <is>
          <t>Lavanya</t>
        </is>
      </c>
      <c r="Q430" s="2" t="inlineStr">
        <is>
          <t>PDZVTFTR12B</t>
        </is>
      </c>
      <c r="R430" s="2" t="n"/>
      <c r="S430" s="3" t="n"/>
      <c r="T430" s="4" t="n">
        <v>18000</v>
      </c>
      <c r="U430" s="4">
        <f>+(Y430+AD430+AI430+AN430+AS430+AX430+BC430+BH430+BM430+BR430+BW430+CB430)/1000</f>
        <v/>
      </c>
      <c r="V430" s="4">
        <f>+(Z430+AE430+AJ430+AO430+AT430+AY430+BD430+BI430+BN430+BS430+BX430+CC430)/1000</f>
        <v/>
      </c>
      <c r="W430" s="4">
        <f>+(+BA430+BF430+BK430+BP430+BU430+BZ430+CE430)</f>
        <v/>
      </c>
      <c r="X430" s="4">
        <f>+(+BB430+BG430+BL430+BQ430+BV430+CA430+CF430)</f>
        <v/>
      </c>
      <c r="Y430" s="4" t="n"/>
      <c r="Z430" s="4">
        <f>Y430*S430</f>
        <v/>
      </c>
      <c r="AA430" s="4" t="n">
        <v>0</v>
      </c>
      <c r="AB430" s="4">
        <f>AA430*S430</f>
        <v/>
      </c>
      <c r="AC430" s="4" t="n">
        <v>21000</v>
      </c>
      <c r="AD430" s="4" t="n"/>
      <c r="AE430" s="4">
        <f>AD430*S430</f>
        <v/>
      </c>
      <c r="AF430" s="4" t="n">
        <v>0</v>
      </c>
      <c r="AG430" s="4">
        <f>AF430*S430</f>
        <v/>
      </c>
      <c r="AH430" s="4" t="n"/>
      <c r="AI430" s="4" t="n"/>
      <c r="AJ430" s="4">
        <f>AI430*S430</f>
        <v/>
      </c>
      <c r="AK430" s="4" t="n">
        <v>0</v>
      </c>
      <c r="AL430" s="4">
        <f>AK430*S430</f>
        <v/>
      </c>
      <c r="AM430" s="4" t="n"/>
      <c r="AN430" s="4" t="n"/>
      <c r="AO430" s="4">
        <f>AN430*S430</f>
        <v/>
      </c>
      <c r="AP430" s="4" t="n">
        <v>0</v>
      </c>
      <c r="AQ430" s="4">
        <f>AP430*S430</f>
        <v/>
      </c>
      <c r="AR430" s="4" t="n"/>
      <c r="AS430" s="4" t="n"/>
      <c r="AT430" s="4">
        <f>AS430*S430</f>
        <v/>
      </c>
      <c r="AU430" s="4" t="n"/>
      <c r="AV430" s="4">
        <f>AU430*S430</f>
        <v/>
      </c>
      <c r="AW430" s="4" t="n"/>
      <c r="AX430" s="4" t="n"/>
      <c r="AY430" s="4">
        <f>AX430*S430</f>
        <v/>
      </c>
      <c r="AZ430" s="4" t="n"/>
      <c r="BA430" s="4">
        <f>AZ430*S430</f>
        <v/>
      </c>
      <c r="BB430" s="4" t="n"/>
      <c r="BC430" s="4" t="n"/>
      <c r="BD430" s="4">
        <f>BC430*S430</f>
        <v/>
      </c>
      <c r="BE430" s="4" t="n"/>
      <c r="BF430" s="4">
        <f>BE430*S430</f>
        <v/>
      </c>
      <c r="BG430" s="4" t="n"/>
      <c r="BH430" s="4" t="n"/>
      <c r="BI430" s="4">
        <f>BH430*S430</f>
        <v/>
      </c>
      <c r="BJ430" s="4" t="n"/>
      <c r="BK430" s="4">
        <f>BJ430*S430</f>
        <v/>
      </c>
      <c r="BL430" s="4" t="n"/>
      <c r="BM430" s="4" t="n"/>
      <c r="BN430" s="4">
        <f>BM430*S430</f>
        <v/>
      </c>
      <c r="BO430" s="4" t="n"/>
      <c r="BP430" s="4">
        <f>BO430*S430</f>
        <v/>
      </c>
      <c r="BQ430" s="4" t="n"/>
      <c r="BR430" s="4" t="n"/>
      <c r="BS430" s="4">
        <f>BR430*S430</f>
        <v/>
      </c>
      <c r="BT430" s="4" t="n"/>
      <c r="BU430" s="4">
        <f>BT430*S430</f>
        <v/>
      </c>
      <c r="BV430" s="4" t="n"/>
      <c r="BW430" s="4" t="n"/>
      <c r="BX430" s="4">
        <f>BW430*S430</f>
        <v/>
      </c>
      <c r="BY430" s="4" t="n"/>
      <c r="BZ430" s="4">
        <f>BY430*S430</f>
        <v/>
      </c>
      <c r="CA430" s="4" t="n"/>
      <c r="CB430" s="4" t="n"/>
      <c r="CC430" s="4">
        <f>CB430*S430</f>
        <v/>
      </c>
      <c r="CD430" s="4" t="n"/>
      <c r="CE430" s="4">
        <f>CD430*S430</f>
        <v/>
      </c>
      <c r="CF430" s="4" t="n"/>
      <c r="CG430" s="2" t="n"/>
    </row>
    <row r="431">
      <c r="A431" s="2" t="inlineStr">
        <is>
          <t>USD</t>
        </is>
      </c>
      <c r="B431" s="2" t="inlineStr">
        <is>
          <t>NORTH</t>
        </is>
      </c>
      <c r="C431" s="2" t="inlineStr">
        <is>
          <t>NEW DELHI</t>
        </is>
      </c>
      <c r="D431" s="2" t="inlineStr">
        <is>
          <t>DEL00042</t>
        </is>
      </c>
      <c r="E431" s="2" t="inlineStr">
        <is>
          <t>FIEM INDUSTRIES LTD-ALWAR</t>
        </is>
      </c>
      <c r="F431" s="2" t="n"/>
      <c r="G431" s="2" t="n"/>
      <c r="H431" s="2" t="n"/>
      <c r="I431" s="2" t="n"/>
      <c r="J431" s="2" t="n"/>
      <c r="K431" s="2" t="inlineStr">
        <is>
          <t>KULDEEP KUMAR</t>
        </is>
      </c>
      <c r="L431" s="2" t="inlineStr">
        <is>
          <t>Palak</t>
        </is>
      </c>
      <c r="M431" s="2" t="inlineStr">
        <is>
          <t>ROHM</t>
        </is>
      </c>
      <c r="N431" s="2" t="inlineStr">
        <is>
          <t>ROHM</t>
        </is>
      </c>
      <c r="O431" s="2" t="inlineStr">
        <is>
          <t>Vivek</t>
        </is>
      </c>
      <c r="P431" s="2" t="inlineStr">
        <is>
          <t>Lavanya</t>
        </is>
      </c>
      <c r="Q431" s="2" t="inlineStr">
        <is>
          <t>RK7002BMHZGT116</t>
        </is>
      </c>
      <c r="R431" s="2" t="n"/>
      <c r="S431" s="3" t="n"/>
      <c r="T431" s="4" t="n"/>
      <c r="U431" s="4">
        <f>+(Y431+AD431+AI431+AN431+AS431+AX431+BC431+BH431+BM431+BR431+BW431+CB431)/1000</f>
        <v/>
      </c>
      <c r="V431" s="4">
        <f>+(Z431+AE431+AJ431+AO431+AT431+AY431+BD431+BI431+BN431+BS431+BX431+CC431)/1000</f>
        <v/>
      </c>
      <c r="W431" s="4">
        <f>+(+BA431+BF431+BK431+BP431+BU431+BZ431+CE431)</f>
        <v/>
      </c>
      <c r="X431" s="4">
        <f>+(+BB431+BG431+BL431+BQ431+BV431+CA431+CF431)</f>
        <v/>
      </c>
      <c r="Y431" s="4" t="n"/>
      <c r="Z431" s="4">
        <f>Y431*S431</f>
        <v/>
      </c>
      <c r="AA431" s="4" t="n">
        <v>0</v>
      </c>
      <c r="AB431" s="4">
        <f>AA431*S431</f>
        <v/>
      </c>
      <c r="AC431" s="4" t="n">
        <v>81000</v>
      </c>
      <c r="AD431" s="4" t="n"/>
      <c r="AE431" s="4">
        <f>AD431*S431</f>
        <v/>
      </c>
      <c r="AF431" s="4" t="n">
        <v>0</v>
      </c>
      <c r="AG431" s="4">
        <f>AF431*S431</f>
        <v/>
      </c>
      <c r="AH431" s="4" t="n"/>
      <c r="AI431" s="4" t="n"/>
      <c r="AJ431" s="4">
        <f>AI431*S431</f>
        <v/>
      </c>
      <c r="AK431" s="4" t="n">
        <v>0</v>
      </c>
      <c r="AL431" s="4">
        <f>AK431*S431</f>
        <v/>
      </c>
      <c r="AM431" s="4" t="n"/>
      <c r="AN431" s="4" t="n"/>
      <c r="AO431" s="4">
        <f>AN431*S431</f>
        <v/>
      </c>
      <c r="AP431" s="4" t="n">
        <v>0</v>
      </c>
      <c r="AQ431" s="4">
        <f>AP431*S431</f>
        <v/>
      </c>
      <c r="AR431" s="4" t="n"/>
      <c r="AS431" s="4" t="n"/>
      <c r="AT431" s="4">
        <f>AS431*S431</f>
        <v/>
      </c>
      <c r="AU431" s="4" t="n"/>
      <c r="AV431" s="4">
        <f>AU431*S431</f>
        <v/>
      </c>
      <c r="AW431" s="4" t="n"/>
      <c r="AX431" s="4" t="n"/>
      <c r="AY431" s="4">
        <f>AX431*S431</f>
        <v/>
      </c>
      <c r="AZ431" s="4" t="n"/>
      <c r="BA431" s="4">
        <f>AZ431*S431</f>
        <v/>
      </c>
      <c r="BB431" s="4" t="n"/>
      <c r="BC431" s="4" t="n"/>
      <c r="BD431" s="4">
        <f>BC431*S431</f>
        <v/>
      </c>
      <c r="BE431" s="4" t="n"/>
      <c r="BF431" s="4">
        <f>BE431*S431</f>
        <v/>
      </c>
      <c r="BG431" s="4" t="n"/>
      <c r="BH431" s="4" t="n"/>
      <c r="BI431" s="4">
        <f>BH431*S431</f>
        <v/>
      </c>
      <c r="BJ431" s="4" t="n"/>
      <c r="BK431" s="4">
        <f>BJ431*S431</f>
        <v/>
      </c>
      <c r="BL431" s="4" t="n"/>
      <c r="BM431" s="4" t="n"/>
      <c r="BN431" s="4">
        <f>BM431*S431</f>
        <v/>
      </c>
      <c r="BO431" s="4" t="n"/>
      <c r="BP431" s="4">
        <f>BO431*S431</f>
        <v/>
      </c>
      <c r="BQ431" s="4" t="n"/>
      <c r="BR431" s="4" t="n"/>
      <c r="BS431" s="4">
        <f>BR431*S431</f>
        <v/>
      </c>
      <c r="BT431" s="4" t="n"/>
      <c r="BU431" s="4">
        <f>BT431*S431</f>
        <v/>
      </c>
      <c r="BV431" s="4" t="n"/>
      <c r="BW431" s="4" t="n"/>
      <c r="BX431" s="4">
        <f>BW431*S431</f>
        <v/>
      </c>
      <c r="BY431" s="4" t="n"/>
      <c r="BZ431" s="4">
        <f>BY431*S431</f>
        <v/>
      </c>
      <c r="CA431" s="4" t="n"/>
      <c r="CB431" s="4" t="n"/>
      <c r="CC431" s="4">
        <f>CB431*S431</f>
        <v/>
      </c>
      <c r="CD431" s="4" t="n"/>
      <c r="CE431" s="4">
        <f>CD431*S431</f>
        <v/>
      </c>
      <c r="CF431" s="4" t="n"/>
      <c r="CG431" s="2" t="n"/>
    </row>
    <row r="432">
      <c r="A432" s="2" t="inlineStr">
        <is>
          <t>USD</t>
        </is>
      </c>
      <c r="B432" s="2" t="inlineStr">
        <is>
          <t>NORTH</t>
        </is>
      </c>
      <c r="C432" s="2" t="inlineStr">
        <is>
          <t>NEW DELHI</t>
        </is>
      </c>
      <c r="D432" s="2" t="inlineStr">
        <is>
          <t>DEL00042</t>
        </is>
      </c>
      <c r="E432" s="2" t="inlineStr">
        <is>
          <t>FIEM INDUSTRIES LTD-ALWAR</t>
        </is>
      </c>
      <c r="F432" s="2" t="n"/>
      <c r="G432" s="2" t="n"/>
      <c r="H432" s="2" t="n"/>
      <c r="I432" s="2" t="n"/>
      <c r="J432" s="2" t="n"/>
      <c r="K432" s="2" t="inlineStr">
        <is>
          <t>KULDEEP KUMAR</t>
        </is>
      </c>
      <c r="L432" s="2" t="inlineStr">
        <is>
          <t>Palak</t>
        </is>
      </c>
      <c r="M432" s="2" t="inlineStr">
        <is>
          <t xml:space="preserve">VISHAY </t>
        </is>
      </c>
      <c r="N432" s="2" t="inlineStr">
        <is>
          <t xml:space="preserve">VISHAY </t>
        </is>
      </c>
      <c r="O432" s="2" t="inlineStr">
        <is>
          <t>Mahesha</t>
        </is>
      </c>
      <c r="P432" s="2" t="inlineStr">
        <is>
          <t>Tanuja</t>
        </is>
      </c>
      <c r="Q432" s="2" t="inlineStr">
        <is>
          <t>SD101CW-HE3_A-08</t>
        </is>
      </c>
      <c r="R432" s="2" t="n"/>
      <c r="S432" s="3" t="n"/>
      <c r="T432" s="4" t="n"/>
      <c r="U432" s="4">
        <f>+(Y432+AD432+AI432+AN432+AS432+AX432+BC432+BH432+BM432+BR432+BW432+CB432)/1000</f>
        <v/>
      </c>
      <c r="V432" s="4">
        <f>+(Z432+AE432+AJ432+AO432+AT432+AY432+BD432+BI432+BN432+BS432+BX432+CC432)/1000</f>
        <v/>
      </c>
      <c r="W432" s="4">
        <f>+(+BA432+BF432+BK432+BP432+BU432+BZ432+CE432)</f>
        <v/>
      </c>
      <c r="X432" s="4">
        <f>+(+BB432+BG432+BL432+BQ432+BV432+CA432+CF432)</f>
        <v/>
      </c>
      <c r="Y432" s="4" t="n"/>
      <c r="Z432" s="4">
        <f>Y432*S432</f>
        <v/>
      </c>
      <c r="AA432" s="4" t="n"/>
      <c r="AB432" s="4">
        <f>AA432*S432</f>
        <v/>
      </c>
      <c r="AC432" s="4" t="n"/>
      <c r="AD432" s="4" t="n"/>
      <c r="AE432" s="4">
        <f>AD432*S432</f>
        <v/>
      </c>
      <c r="AF432" s="4" t="n"/>
      <c r="AG432" s="4">
        <f>AF432*S432</f>
        <v/>
      </c>
      <c r="AH432" s="4" t="n"/>
      <c r="AI432" s="4" t="n"/>
      <c r="AJ432" s="4">
        <f>AI432*S432</f>
        <v/>
      </c>
      <c r="AK432" s="4" t="n"/>
      <c r="AL432" s="4">
        <f>AK432*S432</f>
        <v/>
      </c>
      <c r="AM432" s="4" t="n"/>
      <c r="AN432" s="4" t="n"/>
      <c r="AO432" s="4">
        <f>AN432*S432</f>
        <v/>
      </c>
      <c r="AP432" s="4" t="n"/>
      <c r="AQ432" s="4">
        <f>AP432*S432</f>
        <v/>
      </c>
      <c r="AR432" s="4" t="n"/>
      <c r="AS432" s="4" t="n"/>
      <c r="AT432" s="4">
        <f>AS432*S432</f>
        <v/>
      </c>
      <c r="AU432" s="4" t="n"/>
      <c r="AV432" s="4">
        <f>AU432*S432</f>
        <v/>
      </c>
      <c r="AW432" s="4" t="n">
        <v>150000</v>
      </c>
      <c r="AX432" s="4" t="n"/>
      <c r="AY432" s="4">
        <f>AX432*S432</f>
        <v/>
      </c>
      <c r="AZ432" s="4" t="n"/>
      <c r="BA432" s="4">
        <f>AZ432*S432</f>
        <v/>
      </c>
      <c r="BB432" s="4" t="n"/>
      <c r="BC432" s="4" t="n"/>
      <c r="BD432" s="4">
        <f>BC432*S432</f>
        <v/>
      </c>
      <c r="BE432" s="4" t="n"/>
      <c r="BF432" s="4">
        <f>BE432*S432</f>
        <v/>
      </c>
      <c r="BG432" s="4" t="n"/>
      <c r="BH432" s="4" t="n"/>
      <c r="BI432" s="4">
        <f>BH432*S432</f>
        <v/>
      </c>
      <c r="BJ432" s="4" t="n"/>
      <c r="BK432" s="4">
        <f>BJ432*S432</f>
        <v/>
      </c>
      <c r="BL432" s="4" t="n"/>
      <c r="BM432" s="4" t="n"/>
      <c r="BN432" s="4">
        <f>BM432*S432</f>
        <v/>
      </c>
      <c r="BO432" s="4" t="n"/>
      <c r="BP432" s="4">
        <f>BO432*S432</f>
        <v/>
      </c>
      <c r="BQ432" s="4" t="n"/>
      <c r="BR432" s="4" t="n"/>
      <c r="BS432" s="4">
        <f>BR432*S432</f>
        <v/>
      </c>
      <c r="BT432" s="4" t="n"/>
      <c r="BU432" s="4">
        <f>BT432*S432</f>
        <v/>
      </c>
      <c r="BV432" s="4" t="n"/>
      <c r="BW432" s="4" t="n"/>
      <c r="BX432" s="4">
        <f>BW432*S432</f>
        <v/>
      </c>
      <c r="BY432" s="4" t="n"/>
      <c r="BZ432" s="4">
        <f>BY432*S432</f>
        <v/>
      </c>
      <c r="CA432" s="4" t="n"/>
      <c r="CB432" s="4" t="n"/>
      <c r="CC432" s="4">
        <f>CB432*S432</f>
        <v/>
      </c>
      <c r="CD432" s="4" t="n"/>
      <c r="CE432" s="4">
        <f>CD432*S432</f>
        <v/>
      </c>
      <c r="CF432" s="4" t="n"/>
      <c r="CG432" s="2" t="n"/>
    </row>
    <row r="433">
      <c r="A433" s="2" t="inlineStr">
        <is>
          <t>USD</t>
        </is>
      </c>
      <c r="B433" s="2" t="inlineStr">
        <is>
          <t>NORTH</t>
        </is>
      </c>
      <c r="C433" s="2" t="inlineStr">
        <is>
          <t>NEW DELHI</t>
        </is>
      </c>
      <c r="D433" s="2" t="inlineStr">
        <is>
          <t>DEL00042</t>
        </is>
      </c>
      <c r="E433" s="2" t="inlineStr">
        <is>
          <t>FIEM INDUSTRIES LTD-ALWAR</t>
        </is>
      </c>
      <c r="F433" s="2" t="n"/>
      <c r="G433" s="2" t="n"/>
      <c r="H433" s="2" t="n"/>
      <c r="I433" s="2" t="n"/>
      <c r="J433" s="2" t="n"/>
      <c r="K433" s="2" t="inlineStr">
        <is>
          <t>KULDEEP KUMAR</t>
        </is>
      </c>
      <c r="L433" s="2" t="inlineStr">
        <is>
          <t>Palak</t>
        </is>
      </c>
      <c r="M433" s="2" t="inlineStr">
        <is>
          <t>NICHICON</t>
        </is>
      </c>
      <c r="N433" s="2" t="inlineStr">
        <is>
          <t>NICHICON</t>
        </is>
      </c>
      <c r="O433" s="2" t="inlineStr">
        <is>
          <t>Abhinandan</t>
        </is>
      </c>
      <c r="P433" s="2" t="inlineStr">
        <is>
          <t>Shraddha</t>
        </is>
      </c>
      <c r="Q433" s="2" t="inlineStr">
        <is>
          <t>UCD1H100MCL6GS</t>
        </is>
      </c>
      <c r="R433" s="2" t="n"/>
      <c r="S433" s="3" t="n"/>
      <c r="T433" s="4" t="n"/>
      <c r="U433" s="4">
        <f>+(Y433+AD433+AI433+AN433+AS433+AX433+BC433+BH433+BM433+BR433+BW433+CB433)/1000</f>
        <v/>
      </c>
      <c r="V433" s="4">
        <f>+(Z433+AE433+AJ433+AO433+AT433+AY433+BD433+BI433+BN433+BS433+BX433+CC433)/1000</f>
        <v/>
      </c>
      <c r="W433" s="4">
        <f>+(+BA433+BF433+BK433+BP433+BU433+BZ433+CE433)</f>
        <v/>
      </c>
      <c r="X433" s="4">
        <f>+(+BB433+BG433+BL433+BQ433+BV433+CA433+CF433)</f>
        <v/>
      </c>
      <c r="Y433" s="4" t="n"/>
      <c r="Z433" s="4">
        <f>Y433*S433</f>
        <v/>
      </c>
      <c r="AA433" s="4" t="n"/>
      <c r="AB433" s="4">
        <f>AA433*S433</f>
        <v/>
      </c>
      <c r="AC433" s="4" t="n"/>
      <c r="AD433" s="4" t="n"/>
      <c r="AE433" s="4">
        <f>AD433*S433</f>
        <v/>
      </c>
      <c r="AF433" s="4" t="n"/>
      <c r="AG433" s="4">
        <f>AF433*S433</f>
        <v/>
      </c>
      <c r="AH433" s="4" t="n"/>
      <c r="AI433" s="4" t="n"/>
      <c r="AJ433" s="4">
        <f>AI433*S433</f>
        <v/>
      </c>
      <c r="AK433" s="4" t="n"/>
      <c r="AL433" s="4">
        <f>AK433*S433</f>
        <v/>
      </c>
      <c r="AM433" s="4" t="n"/>
      <c r="AN433" s="4" t="n"/>
      <c r="AO433" s="4">
        <f>AN433*S433</f>
        <v/>
      </c>
      <c r="AP433" s="4" t="n"/>
      <c r="AQ433" s="4">
        <f>AP433*S433</f>
        <v/>
      </c>
      <c r="AR433" s="4" t="n"/>
      <c r="AS433" s="4" t="n"/>
      <c r="AT433" s="4">
        <f>AS433*S433</f>
        <v/>
      </c>
      <c r="AU433" s="4" t="n"/>
      <c r="AV433" s="4">
        <f>AU433*S433</f>
        <v/>
      </c>
      <c r="AW433" s="4" t="n"/>
      <c r="AX433" s="4" t="n"/>
      <c r="AY433" s="4">
        <f>AX433*S433</f>
        <v/>
      </c>
      <c r="AZ433" s="4" t="n"/>
      <c r="BA433" s="4">
        <f>AZ433*S433</f>
        <v/>
      </c>
      <c r="BB433" s="4" t="n"/>
      <c r="BC433" s="4" t="n"/>
      <c r="BD433" s="4">
        <f>BC433*S433</f>
        <v/>
      </c>
      <c r="BE433" s="4" t="n"/>
      <c r="BF433" s="4">
        <f>BE433*S433</f>
        <v/>
      </c>
      <c r="BG433" s="4" t="n">
        <v>240000</v>
      </c>
      <c r="BH433" s="4" t="n"/>
      <c r="BI433" s="4">
        <f>BH433*S433</f>
        <v/>
      </c>
      <c r="BJ433" s="4" t="n"/>
      <c r="BK433" s="4">
        <f>BJ433*S433</f>
        <v/>
      </c>
      <c r="BL433" s="4" t="n">
        <v>550000</v>
      </c>
      <c r="BM433" s="4" t="n"/>
      <c r="BN433" s="4">
        <f>BM433*S433</f>
        <v/>
      </c>
      <c r="BO433" s="4" t="n"/>
      <c r="BP433" s="4">
        <f>BO433*S433</f>
        <v/>
      </c>
      <c r="BQ433" s="4" t="n"/>
      <c r="BR433" s="4" t="n"/>
      <c r="BS433" s="4">
        <f>BR433*S433</f>
        <v/>
      </c>
      <c r="BT433" s="4" t="n"/>
      <c r="BU433" s="4">
        <f>BT433*S433</f>
        <v/>
      </c>
      <c r="BV433" s="4" t="n"/>
      <c r="BW433" s="4" t="n"/>
      <c r="BX433" s="4">
        <f>BW433*S433</f>
        <v/>
      </c>
      <c r="BY433" s="4" t="n"/>
      <c r="BZ433" s="4">
        <f>BY433*S433</f>
        <v/>
      </c>
      <c r="CA433" s="4" t="n"/>
      <c r="CB433" s="4" t="n"/>
      <c r="CC433" s="4">
        <f>CB433*S433</f>
        <v/>
      </c>
      <c r="CD433" s="4" t="n"/>
      <c r="CE433" s="4">
        <f>CD433*S433</f>
        <v/>
      </c>
      <c r="CF433" s="4" t="n"/>
      <c r="CG433" s="2" t="n"/>
    </row>
    <row r="434">
      <c r="A434" s="2" t="inlineStr">
        <is>
          <t>USD</t>
        </is>
      </c>
      <c r="B434" s="2" t="inlineStr">
        <is>
          <t>NORTH</t>
        </is>
      </c>
      <c r="C434" s="2" t="inlineStr">
        <is>
          <t>NEW DELHI</t>
        </is>
      </c>
      <c r="D434" s="2" t="inlineStr">
        <is>
          <t>DEL00042</t>
        </is>
      </c>
      <c r="E434" s="2" t="inlineStr">
        <is>
          <t>FIEM INDUSTRIES LTD-ALWAR</t>
        </is>
      </c>
      <c r="F434" s="2" t="n"/>
      <c r="G434" s="2" t="n"/>
      <c r="H434" s="2" t="n"/>
      <c r="I434" s="2" t="n"/>
      <c r="J434" s="2" t="n"/>
      <c r="K434" s="2" t="inlineStr">
        <is>
          <t>KULDEEP KUMAR</t>
        </is>
      </c>
      <c r="L434" s="2" t="inlineStr">
        <is>
          <t>Palak</t>
        </is>
      </c>
      <c r="M434" s="2" t="inlineStr">
        <is>
          <t>TDK</t>
        </is>
      </c>
      <c r="N434" s="2" t="inlineStr">
        <is>
          <t>TDK</t>
        </is>
      </c>
      <c r="O434" s="2" t="inlineStr">
        <is>
          <t>Karthik</t>
        </is>
      </c>
      <c r="P434" s="2" t="inlineStr">
        <is>
          <t>Suchitra</t>
        </is>
      </c>
      <c r="Q434" s="2" t="inlineStr">
        <is>
          <t>VLS6045EX-4R7M-H</t>
        </is>
      </c>
      <c r="R434" s="2" t="n"/>
      <c r="S434" s="3" t="n"/>
      <c r="T434" s="4" t="n"/>
      <c r="U434" s="4">
        <f>+(Y434+AD434+AI434+AN434+AS434+AX434+BC434+BH434+BM434+BR434+BW434+CB434)/1000</f>
        <v/>
      </c>
      <c r="V434" s="4">
        <f>+(Z434+AE434+AJ434+AO434+AT434+AY434+BD434+BI434+BN434+BS434+BX434+CC434)/1000</f>
        <v/>
      </c>
      <c r="W434" s="4">
        <f>+(+BA434+BF434+BK434+BP434+BU434+BZ434+CE434)</f>
        <v/>
      </c>
      <c r="X434" s="4">
        <f>+(+BB434+BG434+BL434+BQ434+BV434+CA434+CF434)</f>
        <v/>
      </c>
      <c r="Y434" s="4" t="n"/>
      <c r="Z434" s="4">
        <f>Y434*S434</f>
        <v/>
      </c>
      <c r="AA434" s="4" t="n"/>
      <c r="AB434" s="4">
        <f>AA434*S434</f>
        <v/>
      </c>
      <c r="AC434" s="4" t="n"/>
      <c r="AD434" s="4" t="n"/>
      <c r="AE434" s="4">
        <f>AD434*S434</f>
        <v/>
      </c>
      <c r="AF434" s="4" t="n"/>
      <c r="AG434" s="4">
        <f>AF434*S434</f>
        <v/>
      </c>
      <c r="AH434" s="4" t="n"/>
      <c r="AI434" s="4" t="n"/>
      <c r="AJ434" s="4">
        <f>AI434*S434</f>
        <v/>
      </c>
      <c r="AK434" s="4" t="n"/>
      <c r="AL434" s="4">
        <f>AK434*S434</f>
        <v/>
      </c>
      <c r="AM434" s="4" t="n"/>
      <c r="AN434" s="4" t="n"/>
      <c r="AO434" s="4">
        <f>AN434*S434</f>
        <v/>
      </c>
      <c r="AP434" s="4" t="n"/>
      <c r="AQ434" s="4">
        <f>AP434*S434</f>
        <v/>
      </c>
      <c r="AR434" s="4" t="n"/>
      <c r="AS434" s="4" t="n"/>
      <c r="AT434" s="4">
        <f>AS434*S434</f>
        <v/>
      </c>
      <c r="AU434" s="4" t="n"/>
      <c r="AV434" s="4">
        <f>AU434*S434</f>
        <v/>
      </c>
      <c r="AW434" s="4" t="n"/>
      <c r="AX434" s="4" t="n"/>
      <c r="AY434" s="4">
        <f>AX434*S434</f>
        <v/>
      </c>
      <c r="AZ434" s="4" t="n"/>
      <c r="BA434" s="4">
        <f>AZ434*S434</f>
        <v/>
      </c>
      <c r="BB434" s="4" t="n"/>
      <c r="BC434" s="4" t="n"/>
      <c r="BD434" s="4">
        <f>BC434*S434</f>
        <v/>
      </c>
      <c r="BE434" s="4" t="n"/>
      <c r="BF434" s="4">
        <f>BE434*S434</f>
        <v/>
      </c>
      <c r="BG434" s="4" t="n"/>
      <c r="BH434" s="4" t="n"/>
      <c r="BI434" s="4">
        <f>BH434*S434</f>
        <v/>
      </c>
      <c r="BJ434" s="4" t="n"/>
      <c r="BK434" s="4">
        <f>BJ434*S434</f>
        <v/>
      </c>
      <c r="BL434" s="4" t="n"/>
      <c r="BM434" s="4" t="n"/>
      <c r="BN434" s="4">
        <f>BM434*S434</f>
        <v/>
      </c>
      <c r="BO434" s="4" t="n"/>
      <c r="BP434" s="4">
        <f>BO434*S434</f>
        <v/>
      </c>
      <c r="BQ434" s="4" t="n"/>
      <c r="BR434" s="4" t="n"/>
      <c r="BS434" s="4">
        <f>BR434*S434</f>
        <v/>
      </c>
      <c r="BT434" s="4" t="n"/>
      <c r="BU434" s="4">
        <f>BT434*S434</f>
        <v/>
      </c>
      <c r="BV434" s="4" t="n"/>
      <c r="BW434" s="4" t="n"/>
      <c r="BX434" s="4">
        <f>BW434*S434</f>
        <v/>
      </c>
      <c r="BY434" s="4" t="n"/>
      <c r="BZ434" s="4">
        <f>BY434*S434</f>
        <v/>
      </c>
      <c r="CA434" s="4" t="n"/>
      <c r="CB434" s="4" t="n"/>
      <c r="CC434" s="4">
        <f>CB434*S434</f>
        <v/>
      </c>
      <c r="CD434" s="4" t="n"/>
      <c r="CE434" s="4">
        <f>CD434*S434</f>
        <v/>
      </c>
      <c r="CF434" s="4" t="n"/>
      <c r="CG434" s="2" t="inlineStr">
        <is>
          <t>21000 Nos CSD is TBA</t>
        </is>
      </c>
    </row>
    <row r="435">
      <c r="A435" s="2" t="inlineStr">
        <is>
          <t>USD</t>
        </is>
      </c>
      <c r="B435" s="2" t="inlineStr">
        <is>
          <t>NORTH</t>
        </is>
      </c>
      <c r="C435" s="2" t="inlineStr">
        <is>
          <t>NEW DELHI</t>
        </is>
      </c>
      <c r="D435" s="2" t="inlineStr">
        <is>
          <t>DEL01922</t>
        </is>
      </c>
      <c r="E435" s="2" t="inlineStr">
        <is>
          <t>GENUS INNOVATION LIMITED-HARIDWAR</t>
        </is>
      </c>
      <c r="F435" s="2" t="n"/>
      <c r="G435" s="2" t="n"/>
      <c r="H435" s="2" t="n"/>
      <c r="I435" s="2" t="n"/>
      <c r="J435" s="2" t="n"/>
      <c r="K435" s="2" t="inlineStr">
        <is>
          <t>KULDEEP KUMAR</t>
        </is>
      </c>
      <c r="L435" s="2" t="inlineStr">
        <is>
          <t>Prakash</t>
        </is>
      </c>
      <c r="M435" s="2" t="inlineStr">
        <is>
          <t>NICHICON</t>
        </is>
      </c>
      <c r="N435" s="2" t="inlineStr">
        <is>
          <t>NICHICON</t>
        </is>
      </c>
      <c r="O435" s="2" t="inlineStr">
        <is>
          <t>Abhinandan</t>
        </is>
      </c>
      <c r="P435" s="2" t="inlineStr">
        <is>
          <t>Shraddha</t>
        </is>
      </c>
      <c r="Q435" s="2" t="inlineStr">
        <is>
          <t>UCY2W220MHDRZXCA</t>
        </is>
      </c>
      <c r="R435" s="2" t="n"/>
      <c r="S435" s="3" t="n"/>
      <c r="T435" s="4" t="n">
        <v>312</v>
      </c>
      <c r="U435" s="4">
        <f>+(Y435+AD435+AI435+AN435+AS435+AX435+BC435+BH435+BM435+BR435+BW435+CB435)/1000</f>
        <v/>
      </c>
      <c r="V435" s="4">
        <f>+(Z435+AE435+AJ435+AO435+AT435+AY435+BD435+BI435+BN435+BS435+BX435+CC435)/1000</f>
        <v/>
      </c>
      <c r="W435" s="4">
        <f>+(+BA435+BF435+BK435+BP435+BU435+BZ435+CE435)</f>
        <v/>
      </c>
      <c r="X435" s="4">
        <f>+(+BB435+BG435+BL435+BQ435+BV435+CA435+CF435)</f>
        <v/>
      </c>
      <c r="Y435" s="4" t="n"/>
      <c r="Z435" s="4">
        <f>Y435*S435</f>
        <v/>
      </c>
      <c r="AA435" s="4" t="n"/>
      <c r="AB435" s="4">
        <f>AA435*S435</f>
        <v/>
      </c>
      <c r="AC435" s="4" t="n"/>
      <c r="AD435" s="4" t="n"/>
      <c r="AE435" s="4">
        <f>AD435*S435</f>
        <v/>
      </c>
      <c r="AF435" s="4" t="n"/>
      <c r="AG435" s="4">
        <f>AF435*S435</f>
        <v/>
      </c>
      <c r="AH435" s="4" t="n"/>
      <c r="AI435" s="4" t="n"/>
      <c r="AJ435" s="4">
        <f>AI435*S435</f>
        <v/>
      </c>
      <c r="AK435" s="4" t="n"/>
      <c r="AL435" s="4">
        <f>AK435*S435</f>
        <v/>
      </c>
      <c r="AM435" s="4" t="n"/>
      <c r="AN435" s="4" t="n"/>
      <c r="AO435" s="4">
        <f>AN435*S435</f>
        <v/>
      </c>
      <c r="AP435" s="4" t="n"/>
      <c r="AQ435" s="4">
        <f>AP435*S435</f>
        <v/>
      </c>
      <c r="AR435" s="4" t="n"/>
      <c r="AS435" s="4" t="n"/>
      <c r="AT435" s="4">
        <f>AS435*S435</f>
        <v/>
      </c>
      <c r="AU435" s="4" t="n"/>
      <c r="AV435" s="4">
        <f>AU435*S435</f>
        <v/>
      </c>
      <c r="AW435" s="4" t="n"/>
      <c r="AX435" s="4" t="n"/>
      <c r="AY435" s="4">
        <f>AX435*S435</f>
        <v/>
      </c>
      <c r="AZ435" s="4" t="n">
        <v>21000</v>
      </c>
      <c r="BA435" s="4">
        <f>AZ435*S435</f>
        <v/>
      </c>
      <c r="BB435" s="4" t="n">
        <v>46800</v>
      </c>
      <c r="BC435" s="4" t="n"/>
      <c r="BD435" s="4">
        <f>BC435*S435</f>
        <v/>
      </c>
      <c r="BE435" s="4" t="n"/>
      <c r="BF435" s="4">
        <f>BE435*S435</f>
        <v/>
      </c>
      <c r="BG435" s="4" t="n"/>
      <c r="BH435" s="4" t="n"/>
      <c r="BI435" s="4">
        <f>BH435*S435</f>
        <v/>
      </c>
      <c r="BJ435" s="4" t="n"/>
      <c r="BK435" s="4">
        <f>BJ435*S435</f>
        <v/>
      </c>
      <c r="BL435" s="4" t="n"/>
      <c r="BM435" s="4" t="n"/>
      <c r="BN435" s="4">
        <f>BM435*S435</f>
        <v/>
      </c>
      <c r="BO435" s="4" t="n"/>
      <c r="BP435" s="4">
        <f>BO435*S435</f>
        <v/>
      </c>
      <c r="BQ435" s="4" t="n"/>
      <c r="BR435" s="4" t="n"/>
      <c r="BS435" s="4">
        <f>BR435*S435</f>
        <v/>
      </c>
      <c r="BT435" s="4" t="n"/>
      <c r="BU435" s="4">
        <f>BT435*S435</f>
        <v/>
      </c>
      <c r="BV435" s="4" t="n"/>
      <c r="BW435" s="4" t="n"/>
      <c r="BX435" s="4">
        <f>BW435*S435</f>
        <v/>
      </c>
      <c r="BY435" s="4" t="n"/>
      <c r="BZ435" s="4">
        <f>BY435*S435</f>
        <v/>
      </c>
      <c r="CA435" s="4" t="n"/>
      <c r="CB435" s="4" t="n"/>
      <c r="CC435" s="4">
        <f>CB435*S435</f>
        <v/>
      </c>
      <c r="CD435" s="4" t="n"/>
      <c r="CE435" s="4">
        <f>CD435*S435</f>
        <v/>
      </c>
      <c r="CF435" s="4" t="n"/>
      <c r="CG435" s="2" t="n"/>
    </row>
    <row r="436">
      <c r="A436" s="2" t="inlineStr">
        <is>
          <t>USD</t>
        </is>
      </c>
      <c r="B436" s="2" t="inlineStr">
        <is>
          <t>NORTH</t>
        </is>
      </c>
      <c r="C436" s="2" t="inlineStr">
        <is>
          <t>NEW DELHI</t>
        </is>
      </c>
      <c r="D436" s="2" t="inlineStr">
        <is>
          <t>DEL00046</t>
        </is>
      </c>
      <c r="E436" s="2" t="inlineStr">
        <is>
          <t>GENUS POWER INFRASTRUCTURES LTD</t>
        </is>
      </c>
      <c r="F436" s="2" t="n"/>
      <c r="G436" s="2" t="n"/>
      <c r="H436" s="2" t="n"/>
      <c r="I436" s="2" t="n"/>
      <c r="J436" s="2" t="n"/>
      <c r="K436" s="2" t="inlineStr">
        <is>
          <t>KULDEEP KUMAR</t>
        </is>
      </c>
      <c r="L436" s="2" t="inlineStr">
        <is>
          <t>Prakash</t>
        </is>
      </c>
      <c r="M436" s="2" t="inlineStr">
        <is>
          <t>EVE</t>
        </is>
      </c>
      <c r="N436" s="2" t="inlineStr">
        <is>
          <t>EVE</t>
        </is>
      </c>
      <c r="O436" s="2" t="inlineStr">
        <is>
          <t>Manju N</t>
        </is>
      </c>
      <c r="P436" s="2" t="inlineStr">
        <is>
          <t>Bhavya</t>
        </is>
      </c>
      <c r="Q436" s="2" t="inlineStr">
        <is>
          <t>CR2450(M0453A)</t>
        </is>
      </c>
      <c r="R436" s="2" t="inlineStr">
        <is>
          <t>New</t>
        </is>
      </c>
      <c r="S436" s="3" t="n">
        <v>0.22</v>
      </c>
      <c r="T436" s="4" t="n"/>
      <c r="U436" s="4">
        <f>+(Y436+AD436+AI436+AN436+AS436+AX436+BC436+BH436+BM436+BR436+BW436+CB436)/1000</f>
        <v/>
      </c>
      <c r="V436" s="4">
        <f>+(Z436+AE436+AJ436+AO436+AT436+AY436+BD436+BI436+BN436+BS436+BX436+CC436)/1000</f>
        <v/>
      </c>
      <c r="W436" s="4">
        <f>+(+BA436+BF436+BK436+BP436+BU436+BZ436+CE436)</f>
        <v/>
      </c>
      <c r="X436" s="4">
        <f>+(+BB436+BG436+BL436+BQ436+BV436+CA436+CF436)</f>
        <v/>
      </c>
      <c r="Y436" s="4" t="n">
        <v>150000</v>
      </c>
      <c r="Z436" s="4">
        <f>Y436*S436</f>
        <v/>
      </c>
      <c r="AA436" s="4" t="n"/>
      <c r="AB436" s="4">
        <f>AA436*S436</f>
        <v/>
      </c>
      <c r="AC436" s="4" t="n"/>
      <c r="AD436" s="4" t="n">
        <v>150000</v>
      </c>
      <c r="AE436" s="4">
        <f>AD436*S436</f>
        <v/>
      </c>
      <c r="AF436" s="4" t="n"/>
      <c r="AG436" s="4">
        <f>AF436*S436</f>
        <v/>
      </c>
      <c r="AH436" s="4" t="n"/>
      <c r="AI436" s="4" t="n">
        <v>150000</v>
      </c>
      <c r="AJ436" s="4">
        <f>AI436*S436</f>
        <v/>
      </c>
      <c r="AK436" s="4" t="n"/>
      <c r="AL436" s="4">
        <f>AK436*S436</f>
        <v/>
      </c>
      <c r="AM436" s="4" t="n"/>
      <c r="AN436" s="4" t="n">
        <v>150000</v>
      </c>
      <c r="AO436" s="4">
        <f>AN436*S436</f>
        <v/>
      </c>
      <c r="AP436" s="4" t="n"/>
      <c r="AQ436" s="4">
        <f>AP436*S436</f>
        <v/>
      </c>
      <c r="AR436" s="4" t="n"/>
      <c r="AS436" s="4" t="n">
        <v>150000</v>
      </c>
      <c r="AT436" s="4">
        <f>AS436*S436</f>
        <v/>
      </c>
      <c r="AU436" s="4" t="n"/>
      <c r="AV436" s="4">
        <f>AU436*S436</f>
        <v/>
      </c>
      <c r="AW436" s="4" t="n"/>
      <c r="AX436" s="4" t="n">
        <v>150000</v>
      </c>
      <c r="AY436" s="4">
        <f>AX436*S436</f>
        <v/>
      </c>
      <c r="AZ436" s="4" t="n"/>
      <c r="BA436" s="4">
        <f>AZ436*S436</f>
        <v/>
      </c>
      <c r="BB436" s="4" t="n"/>
      <c r="BC436" s="4" t="n">
        <v>150000</v>
      </c>
      <c r="BD436" s="4">
        <f>BC436*S436</f>
        <v/>
      </c>
      <c r="BE436" s="4" t="n"/>
      <c r="BF436" s="4">
        <f>BE436*S436</f>
        <v/>
      </c>
      <c r="BG436" s="4" t="n"/>
      <c r="BH436" s="4" t="n">
        <v>150000</v>
      </c>
      <c r="BI436" s="4">
        <f>BH436*S436</f>
        <v/>
      </c>
      <c r="BJ436" s="4" t="n"/>
      <c r="BK436" s="4">
        <f>BJ436*S436</f>
        <v/>
      </c>
      <c r="BL436" s="4" t="n"/>
      <c r="BM436" s="4" t="n">
        <v>150000</v>
      </c>
      <c r="BN436" s="4">
        <f>BM436*S436</f>
        <v/>
      </c>
      <c r="BO436" s="4" t="n"/>
      <c r="BP436" s="4">
        <f>BO436*S436</f>
        <v/>
      </c>
      <c r="BQ436" s="4" t="n"/>
      <c r="BR436" s="4" t="n">
        <v>150000</v>
      </c>
      <c r="BS436" s="4">
        <f>BR436*S436</f>
        <v/>
      </c>
      <c r="BT436" s="4" t="n"/>
      <c r="BU436" s="4">
        <f>BT436*S436</f>
        <v/>
      </c>
      <c r="BV436" s="4" t="n"/>
      <c r="BW436" s="4" t="n">
        <v>150000</v>
      </c>
      <c r="BX436" s="4">
        <f>BW436*S436</f>
        <v/>
      </c>
      <c r="BY436" s="4" t="n"/>
      <c r="BZ436" s="4">
        <f>BY436*S436</f>
        <v/>
      </c>
      <c r="CA436" s="4" t="n"/>
      <c r="CB436" s="4" t="n">
        <v>150000</v>
      </c>
      <c r="CC436" s="4">
        <f>CB436*S436</f>
        <v/>
      </c>
      <c r="CD436" s="4" t="n"/>
      <c r="CE436" s="4">
        <f>CD436*S436</f>
        <v/>
      </c>
      <c r="CF436" s="4" t="n"/>
      <c r="CG436" s="2" t="n"/>
    </row>
    <row r="437">
      <c r="A437" s="2" t="inlineStr">
        <is>
          <t>USD</t>
        </is>
      </c>
      <c r="B437" s="2" t="inlineStr">
        <is>
          <t>NORTH</t>
        </is>
      </c>
      <c r="C437" s="2" t="inlineStr">
        <is>
          <t>NEW DELHI</t>
        </is>
      </c>
      <c r="D437" s="2" t="inlineStr">
        <is>
          <t>DEL00046</t>
        </is>
      </c>
      <c r="E437" s="2" t="inlineStr">
        <is>
          <t>GENUS POWER INFRASTRUCTURES LTD</t>
        </is>
      </c>
      <c r="F437" s="2" t="inlineStr">
        <is>
          <t>Others</t>
        </is>
      </c>
      <c r="G437" s="2" t="inlineStr">
        <is>
          <t>Distributor</t>
        </is>
      </c>
      <c r="H437" s="2" t="n"/>
      <c r="I437" s="2" t="n"/>
      <c r="J437" s="2" t="n"/>
      <c r="K437" s="2" t="inlineStr">
        <is>
          <t>KULDEEP KUMAR</t>
        </is>
      </c>
      <c r="L437" s="2" t="inlineStr">
        <is>
          <t>Prakash</t>
        </is>
      </c>
      <c r="M437" s="2" t="inlineStr">
        <is>
          <t>NICHICON</t>
        </is>
      </c>
      <c r="N437" s="2" t="inlineStr">
        <is>
          <t>NICHICON</t>
        </is>
      </c>
      <c r="O437" s="2" t="inlineStr">
        <is>
          <t>Abhinandan</t>
        </is>
      </c>
      <c r="P437" s="2" t="inlineStr">
        <is>
          <t>Shraddha</t>
        </is>
      </c>
      <c r="Q437" s="2" t="inlineStr">
        <is>
          <t>UPT2G330MHDBZX</t>
        </is>
      </c>
      <c r="R437" s="2" t="inlineStr">
        <is>
          <t>New</t>
        </is>
      </c>
      <c r="S437" s="3" t="n">
        <v>0.165</v>
      </c>
      <c r="T437" s="4" t="n"/>
      <c r="U437" s="4">
        <f>+(Y437+AD437+AI437+AN437+AS437+AX437+BC437+BH437+BM437+BR437+BW437+CB437)/1000</f>
        <v/>
      </c>
      <c r="V437" s="4">
        <f>+(Z437+AE437+AJ437+AO437+AT437+AY437+BD437+BI437+BN437+BS437+BX437+CC437)/1000</f>
        <v/>
      </c>
      <c r="W437" s="4">
        <f>+(+BA437+BF437+BK437+BP437+BU437+BZ437+CE437)</f>
        <v/>
      </c>
      <c r="X437" s="4">
        <f>+(+BB437+BG437+BL437+BQ437+BV437+CA437+CF437)</f>
        <v/>
      </c>
      <c r="Y437" s="4" t="n">
        <v>10000</v>
      </c>
      <c r="Z437" s="4">
        <f>Y437*S437</f>
        <v/>
      </c>
      <c r="AA437" s="4" t="n"/>
      <c r="AB437" s="4">
        <f>AA437*S437</f>
        <v/>
      </c>
      <c r="AC437" s="4" t="n"/>
      <c r="AD437" s="4" t="n">
        <v>0</v>
      </c>
      <c r="AE437" s="4">
        <f>AD437*S437</f>
        <v/>
      </c>
      <c r="AF437" s="4" t="n"/>
      <c r="AG437" s="4">
        <f>AF437*S437</f>
        <v/>
      </c>
      <c r="AH437" s="4" t="n"/>
      <c r="AI437" s="4" t="n">
        <v>150000</v>
      </c>
      <c r="AJ437" s="4">
        <f>AI437*S437</f>
        <v/>
      </c>
      <c r="AK437" s="4" t="n"/>
      <c r="AL437" s="4">
        <f>AK437*S437</f>
        <v/>
      </c>
      <c r="AM437" s="4" t="n"/>
      <c r="AN437" s="4" t="n">
        <v>0</v>
      </c>
      <c r="AO437" s="4">
        <f>AN437*S437</f>
        <v/>
      </c>
      <c r="AP437" s="4" t="n"/>
      <c r="AQ437" s="4">
        <f>AP437*S437</f>
        <v/>
      </c>
      <c r="AR437" s="4" t="n"/>
      <c r="AS437" s="4" t="n">
        <v>150000</v>
      </c>
      <c r="AT437" s="4">
        <f>AS437*S437</f>
        <v/>
      </c>
      <c r="AU437" s="4" t="n"/>
      <c r="AV437" s="4">
        <f>AU437*S437</f>
        <v/>
      </c>
      <c r="AW437" s="4" t="n"/>
      <c r="AX437" s="4" t="n">
        <v>0</v>
      </c>
      <c r="AY437" s="4">
        <f>AX437*S437</f>
        <v/>
      </c>
      <c r="AZ437" s="4" t="n"/>
      <c r="BA437" s="4">
        <f>AZ437*S437</f>
        <v/>
      </c>
      <c r="BB437" s="4" t="n"/>
      <c r="BC437" s="4" t="n">
        <v>150000</v>
      </c>
      <c r="BD437" s="4">
        <f>BC437*S437</f>
        <v/>
      </c>
      <c r="BE437" s="4" t="n"/>
      <c r="BF437" s="4">
        <f>BE437*S437</f>
        <v/>
      </c>
      <c r="BG437" s="4" t="n"/>
      <c r="BH437" s="4" t="n">
        <v>0</v>
      </c>
      <c r="BI437" s="4">
        <f>BH437*S437</f>
        <v/>
      </c>
      <c r="BJ437" s="4" t="n"/>
      <c r="BK437" s="4">
        <f>BJ437*S437</f>
        <v/>
      </c>
      <c r="BL437" s="4" t="n"/>
      <c r="BM437" s="4" t="n">
        <v>0</v>
      </c>
      <c r="BN437" s="4">
        <f>BM437*S437</f>
        <v/>
      </c>
      <c r="BO437" s="4" t="n"/>
      <c r="BP437" s="4">
        <f>BO437*S437</f>
        <v/>
      </c>
      <c r="BQ437" s="4" t="n"/>
      <c r="BR437" s="4" t="n">
        <v>300000</v>
      </c>
      <c r="BS437" s="4">
        <f>BR437*S437</f>
        <v/>
      </c>
      <c r="BT437" s="4" t="n"/>
      <c r="BU437" s="4">
        <f>BT437*S437</f>
        <v/>
      </c>
      <c r="BV437" s="4" t="n"/>
      <c r="BW437" s="4" t="n">
        <v>300000</v>
      </c>
      <c r="BX437" s="4">
        <f>BW437*S437</f>
        <v/>
      </c>
      <c r="BY437" s="4" t="n"/>
      <c r="BZ437" s="4">
        <f>BY437*S437</f>
        <v/>
      </c>
      <c r="CA437" s="4" t="n"/>
      <c r="CB437" s="4" t="n">
        <v>200000</v>
      </c>
      <c r="CC437" s="4">
        <f>CB437*S437</f>
        <v/>
      </c>
      <c r="CD437" s="4" t="n"/>
      <c r="CE437" s="4">
        <f>CD437*S437</f>
        <v/>
      </c>
      <c r="CF437" s="4" t="n"/>
      <c r="CG437" s="2" t="n"/>
    </row>
    <row r="438">
      <c r="A438" s="2" t="inlineStr">
        <is>
          <t>USD</t>
        </is>
      </c>
      <c r="B438" s="2" t="inlineStr">
        <is>
          <t>NORTH</t>
        </is>
      </c>
      <c r="C438" s="2" t="inlineStr">
        <is>
          <t>NEW DELHI</t>
        </is>
      </c>
      <c r="D438" s="2" t="inlineStr">
        <is>
          <t>DEL00046</t>
        </is>
      </c>
      <c r="E438" s="2" t="inlineStr">
        <is>
          <t>GENUS POWER INFRASTRUCTURES LTD</t>
        </is>
      </c>
      <c r="F438" s="2" t="n"/>
      <c r="G438" s="2" t="n"/>
      <c r="H438" s="2" t="n"/>
      <c r="I438" s="2" t="n"/>
      <c r="J438" s="2" t="n"/>
      <c r="K438" s="2" t="inlineStr">
        <is>
          <t>KULDEEP KUMAR</t>
        </is>
      </c>
      <c r="L438" s="2" t="inlineStr">
        <is>
          <t>Prakash</t>
        </is>
      </c>
      <c r="M438" s="2" t="inlineStr">
        <is>
          <t>EVE</t>
        </is>
      </c>
      <c r="N438" s="2" t="inlineStr">
        <is>
          <t>EVE</t>
        </is>
      </c>
      <c r="O438" s="2" t="inlineStr">
        <is>
          <t>Manju N</t>
        </is>
      </c>
      <c r="P438" s="2" t="inlineStr">
        <is>
          <t>Bhavya</t>
        </is>
      </c>
      <c r="Q438" s="2" t="inlineStr">
        <is>
          <t>CR2032HP(M1408A)</t>
        </is>
      </c>
      <c r="R438" s="2" t="inlineStr">
        <is>
          <t>New</t>
        </is>
      </c>
      <c r="S438" s="3" t="n">
        <v>0.146</v>
      </c>
      <c r="T438" s="4" t="n"/>
      <c r="U438" s="4">
        <f>+(Y438+AD438+AI438+AN438+AS438+AX438+BC438+BH438+BM438+BR438+BW438+CB438)/1000</f>
        <v/>
      </c>
      <c r="V438" s="4">
        <f>+(Z438+AE438+AJ438+AO438+AT438+AY438+BD438+BI438+BN438+BS438+BX438+CC438)/1000</f>
        <v/>
      </c>
      <c r="W438" s="4">
        <f>+(+BA438+BF438+BK438+BP438+BU438+BZ438+CE438)</f>
        <v/>
      </c>
      <c r="X438" s="4">
        <f>+(+BB438+BG438+BL438+BQ438+BV438+CA438+CF438)</f>
        <v/>
      </c>
      <c r="Y438" s="4" t="n"/>
      <c r="Z438" s="4">
        <f>Y438*S438</f>
        <v/>
      </c>
      <c r="AA438" s="4" t="n"/>
      <c r="AB438" s="4">
        <f>AA438*S438</f>
        <v/>
      </c>
      <c r="AC438" s="4" t="n"/>
      <c r="AD438" s="4" t="n"/>
      <c r="AE438" s="4">
        <f>AD438*S438</f>
        <v/>
      </c>
      <c r="AF438" s="4" t="n"/>
      <c r="AG438" s="4">
        <f>AF438*S438</f>
        <v/>
      </c>
      <c r="AH438" s="4" t="n"/>
      <c r="AI438" s="4" t="n"/>
      <c r="AJ438" s="4">
        <f>AI438*S438</f>
        <v/>
      </c>
      <c r="AK438" s="4" t="n"/>
      <c r="AL438" s="4">
        <f>AK438*S438</f>
        <v/>
      </c>
      <c r="AM438" s="4" t="n"/>
      <c r="AN438" s="4" t="n">
        <v>100000</v>
      </c>
      <c r="AO438" s="4">
        <f>AN438*S438</f>
        <v/>
      </c>
      <c r="AP438" s="4" t="n"/>
      <c r="AQ438" s="4">
        <f>AP438*S438</f>
        <v/>
      </c>
      <c r="AR438" s="4" t="n"/>
      <c r="AS438" s="4" t="n">
        <v>100000</v>
      </c>
      <c r="AT438" s="4">
        <f>AS438*S438</f>
        <v/>
      </c>
      <c r="AU438" s="4" t="n"/>
      <c r="AV438" s="4">
        <f>AU438*S438</f>
        <v/>
      </c>
      <c r="AW438" s="4" t="n"/>
      <c r="AX438" s="4" t="n">
        <v>100000</v>
      </c>
      <c r="AY438" s="4">
        <f>AX438*S438</f>
        <v/>
      </c>
      <c r="AZ438" s="4" t="n"/>
      <c r="BA438" s="4">
        <f>AZ438*S438</f>
        <v/>
      </c>
      <c r="BB438" s="4" t="n"/>
      <c r="BC438" s="4" t="n">
        <v>100000</v>
      </c>
      <c r="BD438" s="4">
        <f>BC438*S438</f>
        <v/>
      </c>
      <c r="BE438" s="4" t="n"/>
      <c r="BF438" s="4">
        <f>BE438*S438</f>
        <v/>
      </c>
      <c r="BG438" s="4" t="n"/>
      <c r="BH438" s="4" t="n">
        <v>100000</v>
      </c>
      <c r="BI438" s="4">
        <f>BH438*S438</f>
        <v/>
      </c>
      <c r="BJ438" s="4" t="n"/>
      <c r="BK438" s="4">
        <f>BJ438*S438</f>
        <v/>
      </c>
      <c r="BL438" s="4" t="n"/>
      <c r="BM438" s="4" t="n">
        <v>100000</v>
      </c>
      <c r="BN438" s="4">
        <f>BM438*S438</f>
        <v/>
      </c>
      <c r="BO438" s="4" t="n"/>
      <c r="BP438" s="4">
        <f>BO438*S438</f>
        <v/>
      </c>
      <c r="BQ438" s="4" t="n"/>
      <c r="BR438" s="4" t="n">
        <v>100000</v>
      </c>
      <c r="BS438" s="4">
        <f>BR438*S438</f>
        <v/>
      </c>
      <c r="BT438" s="4" t="n"/>
      <c r="BU438" s="4">
        <f>BT438*S438</f>
        <v/>
      </c>
      <c r="BV438" s="4" t="n"/>
      <c r="BW438" s="4" t="n">
        <v>100000</v>
      </c>
      <c r="BX438" s="4">
        <f>BW438*S438</f>
        <v/>
      </c>
      <c r="BY438" s="4" t="n"/>
      <c r="BZ438" s="4">
        <f>BY438*S438</f>
        <v/>
      </c>
      <c r="CA438" s="4" t="n"/>
      <c r="CB438" s="4" t="n">
        <v>100000</v>
      </c>
      <c r="CC438" s="4">
        <f>CB438*S438</f>
        <v/>
      </c>
      <c r="CD438" s="4" t="n"/>
      <c r="CE438" s="4">
        <f>CD438*S438</f>
        <v/>
      </c>
      <c r="CF438" s="4" t="n"/>
      <c r="CG438" s="2" t="n"/>
    </row>
    <row r="439">
      <c r="A439" s="2" t="inlineStr">
        <is>
          <t>USD</t>
        </is>
      </c>
      <c r="B439" s="2" t="inlineStr">
        <is>
          <t>NORTH</t>
        </is>
      </c>
      <c r="C439" s="2" t="inlineStr">
        <is>
          <t>NEW DELHI</t>
        </is>
      </c>
      <c r="D439" s="2" t="inlineStr">
        <is>
          <t>DEL00046</t>
        </is>
      </c>
      <c r="E439" s="2" t="inlineStr">
        <is>
          <t>GENUS POWER INFRASTRUCTURES LTD</t>
        </is>
      </c>
      <c r="F439" s="2" t="inlineStr">
        <is>
          <t>Others</t>
        </is>
      </c>
      <c r="G439" s="2" t="inlineStr">
        <is>
          <t>Distributor</t>
        </is>
      </c>
      <c r="H439" s="2" t="n"/>
      <c r="I439" s="2" t="n"/>
      <c r="J439" s="2" t="n"/>
      <c r="K439" s="2" t="inlineStr">
        <is>
          <t>KULDEEP KUMAR</t>
        </is>
      </c>
      <c r="L439" s="2" t="inlineStr">
        <is>
          <t>Prakash</t>
        </is>
      </c>
      <c r="M439" s="2" t="inlineStr">
        <is>
          <t>NICHICON</t>
        </is>
      </c>
      <c r="N439" s="2" t="inlineStr">
        <is>
          <t>NICHICON</t>
        </is>
      </c>
      <c r="O439" s="2" t="inlineStr">
        <is>
          <t>Abhinandan</t>
        </is>
      </c>
      <c r="P439" s="2" t="inlineStr">
        <is>
          <t>Shraddha</t>
        </is>
      </c>
      <c r="Q439" s="2" t="inlineStr">
        <is>
          <t>UHW1H222MHDAZX</t>
        </is>
      </c>
      <c r="R439" s="2" t="inlineStr">
        <is>
          <t>New</t>
        </is>
      </c>
      <c r="S439" s="3" t="n">
        <v>0.32</v>
      </c>
      <c r="T439" s="4" t="n"/>
      <c r="U439" s="4">
        <f>+(Y439+AD439+AI439+AN439+AS439+AX439+BC439+BH439+BM439+BR439+BW439+CB439)/1000</f>
        <v/>
      </c>
      <c r="V439" s="4">
        <f>+(Z439+AE439+AJ439+AO439+AT439+AY439+BD439+BI439+BN439+BS439+BX439+CC439)/1000</f>
        <v/>
      </c>
      <c r="W439" s="4">
        <f>+(+BA439+BF439+BK439+BP439+BU439+BZ439+CE439)</f>
        <v/>
      </c>
      <c r="X439" s="4">
        <f>+(+BB439+BG439+BL439+BQ439+BV439+CA439+CF439)</f>
        <v/>
      </c>
      <c r="Y439" s="4" t="n"/>
      <c r="Z439" s="4">
        <f>Y439*S439</f>
        <v/>
      </c>
      <c r="AA439" s="4" t="n"/>
      <c r="AB439" s="4">
        <f>AA439*S439</f>
        <v/>
      </c>
      <c r="AC439" s="4" t="n"/>
      <c r="AD439" s="4" t="n"/>
      <c r="AE439" s="4">
        <f>AD439*S439</f>
        <v/>
      </c>
      <c r="AF439" s="4" t="n"/>
      <c r="AG439" s="4">
        <f>AF439*S439</f>
        <v/>
      </c>
      <c r="AH439" s="4" t="n"/>
      <c r="AI439" s="4" t="n"/>
      <c r="AJ439" s="4">
        <f>AI439*S439</f>
        <v/>
      </c>
      <c r="AK439" s="4" t="n"/>
      <c r="AL439" s="4">
        <f>AK439*S439</f>
        <v/>
      </c>
      <c r="AM439" s="4" t="n"/>
      <c r="AN439" s="4" t="n">
        <v>10000</v>
      </c>
      <c r="AO439" s="4">
        <f>AN439*S439</f>
        <v/>
      </c>
      <c r="AP439" s="4" t="n"/>
      <c r="AQ439" s="4">
        <f>AP439*S439</f>
        <v/>
      </c>
      <c r="AR439" s="4" t="n"/>
      <c r="AS439" s="4" t="n">
        <v>10000</v>
      </c>
      <c r="AT439" s="4">
        <f>AS439*S439</f>
        <v/>
      </c>
      <c r="AU439" s="4" t="n"/>
      <c r="AV439" s="4">
        <f>AU439*S439</f>
        <v/>
      </c>
      <c r="AW439" s="4" t="n"/>
      <c r="AX439" s="4" t="n">
        <v>10000</v>
      </c>
      <c r="AY439" s="4">
        <f>AX439*S439</f>
        <v/>
      </c>
      <c r="AZ439" s="4" t="n"/>
      <c r="BA439" s="4">
        <f>AZ439*S439</f>
        <v/>
      </c>
      <c r="BB439" s="4" t="n"/>
      <c r="BC439" s="4" t="n">
        <v>10000</v>
      </c>
      <c r="BD439" s="4">
        <f>BC439*S439</f>
        <v/>
      </c>
      <c r="BE439" s="4" t="n"/>
      <c r="BF439" s="4">
        <f>BE439*S439</f>
        <v/>
      </c>
      <c r="BG439" s="4" t="n"/>
      <c r="BH439" s="4" t="n">
        <v>10000</v>
      </c>
      <c r="BI439" s="4">
        <f>BH439*S439</f>
        <v/>
      </c>
      <c r="BJ439" s="4" t="n"/>
      <c r="BK439" s="4">
        <f>BJ439*S439</f>
        <v/>
      </c>
      <c r="BL439" s="4" t="n"/>
      <c r="BM439" s="4" t="n">
        <v>10000</v>
      </c>
      <c r="BN439" s="4">
        <f>BM439*S439</f>
        <v/>
      </c>
      <c r="BO439" s="4" t="n"/>
      <c r="BP439" s="4">
        <f>BO439*S439</f>
        <v/>
      </c>
      <c r="BQ439" s="4" t="n"/>
      <c r="BR439" s="4" t="n">
        <v>10000</v>
      </c>
      <c r="BS439" s="4">
        <f>BR439*S439</f>
        <v/>
      </c>
      <c r="BT439" s="4" t="n"/>
      <c r="BU439" s="4">
        <f>BT439*S439</f>
        <v/>
      </c>
      <c r="BV439" s="4" t="n"/>
      <c r="BW439" s="4" t="n">
        <v>10000</v>
      </c>
      <c r="BX439" s="4">
        <f>BW439*S439</f>
        <v/>
      </c>
      <c r="BY439" s="4" t="n"/>
      <c r="BZ439" s="4">
        <f>BY439*S439</f>
        <v/>
      </c>
      <c r="CA439" s="4" t="n"/>
      <c r="CB439" s="4" t="n">
        <v>10000</v>
      </c>
      <c r="CC439" s="4">
        <f>CB439*S439</f>
        <v/>
      </c>
      <c r="CD439" s="4" t="n"/>
      <c r="CE439" s="4">
        <f>CD439*S439</f>
        <v/>
      </c>
      <c r="CF439" s="4" t="n"/>
      <c r="CG439" s="2" t="n"/>
    </row>
    <row r="440">
      <c r="A440" s="2" t="inlineStr">
        <is>
          <t>USD</t>
        </is>
      </c>
      <c r="B440" s="2" t="inlineStr">
        <is>
          <t>NORTH</t>
        </is>
      </c>
      <c r="C440" s="2" t="inlineStr">
        <is>
          <t>NEW DELHI</t>
        </is>
      </c>
      <c r="D440" s="2" t="inlineStr">
        <is>
          <t>DEL00046</t>
        </is>
      </c>
      <c r="E440" s="2" t="inlineStr">
        <is>
          <t>GENUS POWER INFRASTRUCTURES LTD</t>
        </is>
      </c>
      <c r="F440" s="2" t="inlineStr">
        <is>
          <t>Others</t>
        </is>
      </c>
      <c r="G440" s="2" t="inlineStr">
        <is>
          <t>Distributor</t>
        </is>
      </c>
      <c r="H440" s="2" t="n"/>
      <c r="I440" s="2" t="n"/>
      <c r="J440" s="2" t="n"/>
      <c r="K440" s="2" t="inlineStr">
        <is>
          <t>KULDEEP KUMAR</t>
        </is>
      </c>
      <c r="L440" s="2" t="inlineStr">
        <is>
          <t>Prakash</t>
        </is>
      </c>
      <c r="M440" s="2" t="inlineStr">
        <is>
          <t>NICHICON</t>
        </is>
      </c>
      <c r="N440" s="2" t="inlineStr">
        <is>
          <t>NICHICON</t>
        </is>
      </c>
      <c r="O440" s="2" t="inlineStr">
        <is>
          <t>Abhinandan</t>
        </is>
      </c>
      <c r="P440" s="2" t="inlineStr">
        <is>
          <t>Shraddha</t>
        </is>
      </c>
      <c r="Q440" s="2" t="inlineStr">
        <is>
          <t>UHW1H102MHD6</t>
        </is>
      </c>
      <c r="R440" s="2" t="inlineStr">
        <is>
          <t>New</t>
        </is>
      </c>
      <c r="S440" s="3" t="n">
        <v>0.245</v>
      </c>
      <c r="T440" s="4" t="n"/>
      <c r="U440" s="4">
        <f>+(Y440+AD440+AI440+AN440+AS440+AX440+BC440+BH440+BM440+BR440+BW440+CB440)/1000</f>
        <v/>
      </c>
      <c r="V440" s="4">
        <f>+(Z440+AE440+AJ440+AO440+AT440+AY440+BD440+BI440+BN440+BS440+BX440+CC440)/1000</f>
        <v/>
      </c>
      <c r="W440" s="4">
        <f>+(+BA440+BF440+BK440+BP440+BU440+BZ440+CE440)</f>
        <v/>
      </c>
      <c r="X440" s="4">
        <f>+(+BB440+BG440+BL440+BQ440+BV440+CA440+CF440)</f>
        <v/>
      </c>
      <c r="Y440" s="4" t="n"/>
      <c r="Z440" s="4">
        <f>Y440*S440</f>
        <v/>
      </c>
      <c r="AA440" s="4" t="n"/>
      <c r="AB440" s="4">
        <f>AA440*S440</f>
        <v/>
      </c>
      <c r="AC440" s="4" t="n"/>
      <c r="AD440" s="4" t="n"/>
      <c r="AE440" s="4">
        <f>AD440*S440</f>
        <v/>
      </c>
      <c r="AF440" s="4" t="n"/>
      <c r="AG440" s="4">
        <f>AF440*S440</f>
        <v/>
      </c>
      <c r="AH440" s="4" t="n"/>
      <c r="AI440" s="4" t="n"/>
      <c r="AJ440" s="4">
        <f>AI440*S440</f>
        <v/>
      </c>
      <c r="AK440" s="4" t="n"/>
      <c r="AL440" s="4">
        <f>AK440*S440</f>
        <v/>
      </c>
      <c r="AM440" s="4" t="n"/>
      <c r="AN440" s="4" t="n">
        <v>10000</v>
      </c>
      <c r="AO440" s="4">
        <f>AN440*S440</f>
        <v/>
      </c>
      <c r="AP440" s="4" t="n"/>
      <c r="AQ440" s="4">
        <f>AP440*S440</f>
        <v/>
      </c>
      <c r="AR440" s="4" t="n"/>
      <c r="AS440" s="4" t="n">
        <v>10000</v>
      </c>
      <c r="AT440" s="4">
        <f>AS440*S440</f>
        <v/>
      </c>
      <c r="AU440" s="4" t="n"/>
      <c r="AV440" s="4">
        <f>AU440*S440</f>
        <v/>
      </c>
      <c r="AW440" s="4" t="n"/>
      <c r="AX440" s="4" t="n">
        <v>10000</v>
      </c>
      <c r="AY440" s="4">
        <f>AX440*S440</f>
        <v/>
      </c>
      <c r="AZ440" s="4" t="n"/>
      <c r="BA440" s="4">
        <f>AZ440*S440</f>
        <v/>
      </c>
      <c r="BB440" s="4" t="n"/>
      <c r="BC440" s="4" t="n">
        <v>10000</v>
      </c>
      <c r="BD440" s="4">
        <f>BC440*S440</f>
        <v/>
      </c>
      <c r="BE440" s="4" t="n"/>
      <c r="BF440" s="4">
        <f>BE440*S440</f>
        <v/>
      </c>
      <c r="BG440" s="4" t="n"/>
      <c r="BH440" s="4" t="n">
        <v>10000</v>
      </c>
      <c r="BI440" s="4">
        <f>BH440*S440</f>
        <v/>
      </c>
      <c r="BJ440" s="4" t="n"/>
      <c r="BK440" s="4">
        <f>BJ440*S440</f>
        <v/>
      </c>
      <c r="BL440" s="4" t="n"/>
      <c r="BM440" s="4" t="n">
        <v>10000</v>
      </c>
      <c r="BN440" s="4">
        <f>BM440*S440</f>
        <v/>
      </c>
      <c r="BO440" s="4" t="n"/>
      <c r="BP440" s="4">
        <f>BO440*S440</f>
        <v/>
      </c>
      <c r="BQ440" s="4" t="n"/>
      <c r="BR440" s="4" t="n">
        <v>10000</v>
      </c>
      <c r="BS440" s="4">
        <f>BR440*S440</f>
        <v/>
      </c>
      <c r="BT440" s="4" t="n"/>
      <c r="BU440" s="4">
        <f>BT440*S440</f>
        <v/>
      </c>
      <c r="BV440" s="4" t="n"/>
      <c r="BW440" s="4" t="n">
        <v>10000</v>
      </c>
      <c r="BX440" s="4">
        <f>BW440*S440</f>
        <v/>
      </c>
      <c r="BY440" s="4" t="n"/>
      <c r="BZ440" s="4">
        <f>BY440*S440</f>
        <v/>
      </c>
      <c r="CA440" s="4" t="n"/>
      <c r="CB440" s="4" t="n">
        <v>10000</v>
      </c>
      <c r="CC440" s="4">
        <f>CB440*S440</f>
        <v/>
      </c>
      <c r="CD440" s="4" t="n"/>
      <c r="CE440" s="4">
        <f>CD440*S440</f>
        <v/>
      </c>
      <c r="CF440" s="4" t="n"/>
      <c r="CG440" s="2" t="n"/>
    </row>
    <row r="441">
      <c r="A441" s="2" t="inlineStr">
        <is>
          <t>USD</t>
        </is>
      </c>
      <c r="B441" s="2" t="inlineStr">
        <is>
          <t>NORTH</t>
        </is>
      </c>
      <c r="C441" s="2" t="inlineStr">
        <is>
          <t>NEW DELHI</t>
        </is>
      </c>
      <c r="D441" s="2" t="inlineStr">
        <is>
          <t>DEL00046</t>
        </is>
      </c>
      <c r="E441" s="2" t="inlineStr">
        <is>
          <t>GENUS POWER INFRASTRUCTURES LTD</t>
        </is>
      </c>
      <c r="F441" s="2" t="inlineStr">
        <is>
          <t>Others</t>
        </is>
      </c>
      <c r="G441" s="2" t="inlineStr">
        <is>
          <t>Distributor</t>
        </is>
      </c>
      <c r="H441" s="2" t="n"/>
      <c r="I441" s="2" t="inlineStr">
        <is>
          <t>Others</t>
        </is>
      </c>
      <c r="J441" s="2" t="inlineStr">
        <is>
          <t>Distributor</t>
        </is>
      </c>
      <c r="K441" s="2" t="inlineStr">
        <is>
          <t>KULDEEP KUMAR</t>
        </is>
      </c>
      <c r="L441" s="2" t="inlineStr">
        <is>
          <t>Prakash</t>
        </is>
      </c>
      <c r="M441" s="2" t="inlineStr">
        <is>
          <t>NICHICON</t>
        </is>
      </c>
      <c r="N441" s="2" t="inlineStr">
        <is>
          <t>NICHICON</t>
        </is>
      </c>
      <c r="O441" s="2" t="inlineStr">
        <is>
          <t>Abhinandan</t>
        </is>
      </c>
      <c r="P441" s="2" t="inlineStr">
        <is>
          <t>Shraddha</t>
        </is>
      </c>
      <c r="Q441" s="2" t="inlineStr">
        <is>
          <t>UHW1E102MPD</t>
        </is>
      </c>
      <c r="R441" s="2" t="inlineStr">
        <is>
          <t>Existing</t>
        </is>
      </c>
      <c r="S441" s="3" t="n">
        <v>0.064333</v>
      </c>
      <c r="T441" s="4" t="n"/>
      <c r="U441" s="4">
        <f>+(Y441+AD441+AI441+AN441+AS441+AX441+BC441+BH441+BM441+BR441+BW441+CB441)/1000</f>
        <v/>
      </c>
      <c r="V441" s="4">
        <f>+(Z441+AE441+AJ441+AO441+AT441+AY441+BD441+BI441+BN441+BS441+BX441+CC441)/1000</f>
        <v/>
      </c>
      <c r="W441" s="4">
        <f>+(+BA441+BF441+BK441+BP441+BU441+BZ441+CE441)</f>
        <v/>
      </c>
      <c r="X441" s="4">
        <f>+(+BB441+BG441+BL441+BQ441+BV441+CA441+CF441)</f>
        <v/>
      </c>
      <c r="Y441" s="4" t="n">
        <v>20000</v>
      </c>
      <c r="Z441" s="4">
        <f>Y441*S441</f>
        <v/>
      </c>
      <c r="AA441" s="4" t="n"/>
      <c r="AB441" s="4">
        <f>AA441*S441</f>
        <v/>
      </c>
      <c r="AC441" s="4" t="n"/>
      <c r="AD441" s="4" t="n">
        <v>20000</v>
      </c>
      <c r="AE441" s="4">
        <f>AD441*S441</f>
        <v/>
      </c>
      <c r="AF441" s="4" t="n">
        <v>30000</v>
      </c>
      <c r="AG441" s="4">
        <f>AF441*S441</f>
        <v/>
      </c>
      <c r="AH441" s="4" t="n"/>
      <c r="AI441" s="4" t="n">
        <v>20000</v>
      </c>
      <c r="AJ441" s="4">
        <f>AI441*S441</f>
        <v/>
      </c>
      <c r="AK441" s="4" t="n">
        <v>30000</v>
      </c>
      <c r="AL441" s="4">
        <f>AK441*S441</f>
        <v/>
      </c>
      <c r="AM441" s="4" t="n"/>
      <c r="AN441" s="4" t="n">
        <v>20000</v>
      </c>
      <c r="AO441" s="4">
        <f>AN441*S441</f>
        <v/>
      </c>
      <c r="AP441" s="4" t="n"/>
      <c r="AQ441" s="4">
        <f>AP441*S441</f>
        <v/>
      </c>
      <c r="AR441" s="4" t="n"/>
      <c r="AS441" s="4" t="n">
        <v>20000</v>
      </c>
      <c r="AT441" s="4">
        <f>AS441*S441</f>
        <v/>
      </c>
      <c r="AU441" s="4" t="n"/>
      <c r="AV441" s="4">
        <f>AU441*S441</f>
        <v/>
      </c>
      <c r="AW441" s="4" t="n"/>
      <c r="AX441" s="4" t="n">
        <v>20000</v>
      </c>
      <c r="AY441" s="4">
        <f>AX441*S441</f>
        <v/>
      </c>
      <c r="AZ441" s="4" t="n"/>
      <c r="BA441" s="4">
        <f>AZ441*S441</f>
        <v/>
      </c>
      <c r="BB441" s="4" t="n"/>
      <c r="BC441" s="4" t="n">
        <v>20000</v>
      </c>
      <c r="BD441" s="4">
        <f>BC441*S441</f>
        <v/>
      </c>
      <c r="BE441" s="4" t="n"/>
      <c r="BF441" s="4">
        <f>BE441*S441</f>
        <v/>
      </c>
      <c r="BG441" s="4" t="n"/>
      <c r="BH441" s="4" t="n">
        <v>20000</v>
      </c>
      <c r="BI441" s="4">
        <f>BH441*S441</f>
        <v/>
      </c>
      <c r="BJ441" s="4" t="n"/>
      <c r="BK441" s="4">
        <f>BJ441*S441</f>
        <v/>
      </c>
      <c r="BL441" s="4" t="n"/>
      <c r="BM441" s="4" t="n">
        <v>20000</v>
      </c>
      <c r="BN441" s="4">
        <f>BM441*S441</f>
        <v/>
      </c>
      <c r="BO441" s="4" t="n"/>
      <c r="BP441" s="4">
        <f>BO441*S441</f>
        <v/>
      </c>
      <c r="BQ441" s="4" t="n"/>
      <c r="BR441" s="4" t="n">
        <v>20000</v>
      </c>
      <c r="BS441" s="4">
        <f>BR441*S441</f>
        <v/>
      </c>
      <c r="BT441" s="4" t="n"/>
      <c r="BU441" s="4">
        <f>BT441*S441</f>
        <v/>
      </c>
      <c r="BV441" s="4" t="n"/>
      <c r="BW441" s="4" t="n">
        <v>20000</v>
      </c>
      <c r="BX441" s="4">
        <f>BW441*S441</f>
        <v/>
      </c>
      <c r="BY441" s="4" t="n"/>
      <c r="BZ441" s="4">
        <f>BY441*S441</f>
        <v/>
      </c>
      <c r="CA441" s="4" t="n"/>
      <c r="CB441" s="4" t="n">
        <v>20000</v>
      </c>
      <c r="CC441" s="4">
        <f>CB441*S441</f>
        <v/>
      </c>
      <c r="CD441" s="4" t="n"/>
      <c r="CE441" s="4">
        <f>CD441*S441</f>
        <v/>
      </c>
      <c r="CF441" s="4" t="n"/>
      <c r="CG441" s="2" t="n"/>
    </row>
    <row r="442">
      <c r="A442" s="2" t="inlineStr">
        <is>
          <t>USD</t>
        </is>
      </c>
      <c r="B442" s="2" t="inlineStr">
        <is>
          <t>NORTH</t>
        </is>
      </c>
      <c r="C442" s="2" t="inlineStr">
        <is>
          <t>NEW DELHI</t>
        </is>
      </c>
      <c r="D442" s="2" t="inlineStr">
        <is>
          <t>DEL00046</t>
        </is>
      </c>
      <c r="E442" s="2" t="inlineStr">
        <is>
          <t>GENUS POWER INFRASTRUCTURES LTD</t>
        </is>
      </c>
      <c r="F442" s="2" t="inlineStr">
        <is>
          <t>Others</t>
        </is>
      </c>
      <c r="G442" s="2" t="inlineStr">
        <is>
          <t>Distributor</t>
        </is>
      </c>
      <c r="H442" s="2" t="n"/>
      <c r="I442" s="2" t="n"/>
      <c r="J442" s="2" t="n"/>
      <c r="K442" s="2" t="inlineStr">
        <is>
          <t>KULDEEP KUMAR</t>
        </is>
      </c>
      <c r="L442" s="2" t="inlineStr">
        <is>
          <t>Prakash</t>
        </is>
      </c>
      <c r="M442" s="2" t="inlineStr">
        <is>
          <t>NICHICON</t>
        </is>
      </c>
      <c r="N442" s="2" t="inlineStr">
        <is>
          <t>NICHICON</t>
        </is>
      </c>
      <c r="O442" s="2" t="inlineStr">
        <is>
          <t>Abhinandan</t>
        </is>
      </c>
      <c r="P442" s="2" t="inlineStr">
        <is>
          <t>Shraddha</t>
        </is>
      </c>
      <c r="Q442" s="2" t="inlineStr">
        <is>
          <t>UHW1H471MPDCZX</t>
        </is>
      </c>
      <c r="R442" s="2" t="inlineStr">
        <is>
          <t>New</t>
        </is>
      </c>
      <c r="S442" s="3" t="n">
        <v>0.082</v>
      </c>
      <c r="T442" s="4" t="n"/>
      <c r="U442" s="4">
        <f>+(Y442+AD442+AI442+AN442+AS442+AX442+BC442+BH442+BM442+BR442+BW442+CB442)/1000</f>
        <v/>
      </c>
      <c r="V442" s="4">
        <f>+(Z442+AE442+AJ442+AO442+AT442+AY442+BD442+BI442+BN442+BS442+BX442+CC442)/1000</f>
        <v/>
      </c>
      <c r="W442" s="4">
        <f>+(+BA442+BF442+BK442+BP442+BU442+BZ442+CE442)</f>
        <v/>
      </c>
      <c r="X442" s="4">
        <f>+(+BB442+BG442+BL442+BQ442+BV442+CA442+CF442)</f>
        <v/>
      </c>
      <c r="Y442" s="4" t="n"/>
      <c r="Z442" s="4">
        <f>Y442*S442</f>
        <v/>
      </c>
      <c r="AA442" s="4" t="n"/>
      <c r="AB442" s="4">
        <f>AA442*S442</f>
        <v/>
      </c>
      <c r="AC442" s="4" t="n"/>
      <c r="AD442" s="4" t="n"/>
      <c r="AE442" s="4">
        <f>AD442*S442</f>
        <v/>
      </c>
      <c r="AF442" s="4" t="n"/>
      <c r="AG442" s="4">
        <f>AF442*S442</f>
        <v/>
      </c>
      <c r="AH442" s="4" t="n"/>
      <c r="AI442" s="4" t="n"/>
      <c r="AJ442" s="4">
        <f>AI442*S442</f>
        <v/>
      </c>
      <c r="AK442" s="4" t="n"/>
      <c r="AL442" s="4">
        <f>AK442*S442</f>
        <v/>
      </c>
      <c r="AM442" s="4" t="n"/>
      <c r="AN442" s="4" t="n">
        <v>10000</v>
      </c>
      <c r="AO442" s="4">
        <f>AN442*S442</f>
        <v/>
      </c>
      <c r="AP442" s="4" t="n"/>
      <c r="AQ442" s="4">
        <f>AP442*S442</f>
        <v/>
      </c>
      <c r="AR442" s="4" t="n"/>
      <c r="AS442" s="4" t="n">
        <v>10000</v>
      </c>
      <c r="AT442" s="4">
        <f>AS442*S442</f>
        <v/>
      </c>
      <c r="AU442" s="4" t="n"/>
      <c r="AV442" s="4">
        <f>AU442*S442</f>
        <v/>
      </c>
      <c r="AW442" s="4" t="n"/>
      <c r="AX442" s="4" t="n">
        <v>10000</v>
      </c>
      <c r="AY442" s="4">
        <f>AX442*S442</f>
        <v/>
      </c>
      <c r="AZ442" s="4" t="n"/>
      <c r="BA442" s="4">
        <f>AZ442*S442</f>
        <v/>
      </c>
      <c r="BB442" s="4" t="n"/>
      <c r="BC442" s="4" t="n">
        <v>10000</v>
      </c>
      <c r="BD442" s="4">
        <f>BC442*S442</f>
        <v/>
      </c>
      <c r="BE442" s="4" t="n"/>
      <c r="BF442" s="4">
        <f>BE442*S442</f>
        <v/>
      </c>
      <c r="BG442" s="4" t="n"/>
      <c r="BH442" s="4" t="n">
        <v>10000</v>
      </c>
      <c r="BI442" s="4">
        <f>BH442*S442</f>
        <v/>
      </c>
      <c r="BJ442" s="4" t="n"/>
      <c r="BK442" s="4">
        <f>BJ442*S442</f>
        <v/>
      </c>
      <c r="BL442" s="4" t="n"/>
      <c r="BM442" s="4" t="n">
        <v>10000</v>
      </c>
      <c r="BN442" s="4">
        <f>BM442*S442</f>
        <v/>
      </c>
      <c r="BO442" s="4" t="n"/>
      <c r="BP442" s="4">
        <f>BO442*S442</f>
        <v/>
      </c>
      <c r="BQ442" s="4" t="n"/>
      <c r="BR442" s="4" t="n">
        <v>10000</v>
      </c>
      <c r="BS442" s="4">
        <f>BR442*S442</f>
        <v/>
      </c>
      <c r="BT442" s="4" t="n"/>
      <c r="BU442" s="4">
        <f>BT442*S442</f>
        <v/>
      </c>
      <c r="BV442" s="4" t="n"/>
      <c r="BW442" s="4" t="n">
        <v>10000</v>
      </c>
      <c r="BX442" s="4">
        <f>BW442*S442</f>
        <v/>
      </c>
      <c r="BY442" s="4" t="n"/>
      <c r="BZ442" s="4">
        <f>BY442*S442</f>
        <v/>
      </c>
      <c r="CA442" s="4" t="n"/>
      <c r="CB442" s="4" t="n">
        <v>10000</v>
      </c>
      <c r="CC442" s="4">
        <f>CB442*S442</f>
        <v/>
      </c>
      <c r="CD442" s="4" t="n"/>
      <c r="CE442" s="4">
        <f>CD442*S442</f>
        <v/>
      </c>
      <c r="CF442" s="4" t="n"/>
      <c r="CG442" s="2" t="n"/>
    </row>
    <row r="443">
      <c r="A443" s="2" t="inlineStr">
        <is>
          <t>USD</t>
        </is>
      </c>
      <c r="B443" s="2" t="inlineStr">
        <is>
          <t>NORTH</t>
        </is>
      </c>
      <c r="C443" s="2" t="inlineStr">
        <is>
          <t>NEW DELHI</t>
        </is>
      </c>
      <c r="D443" s="2" t="inlineStr">
        <is>
          <t>DEL00046</t>
        </is>
      </c>
      <c r="E443" s="2" t="inlineStr">
        <is>
          <t>GENUS POWER INFRASTRUCTURES LTD</t>
        </is>
      </c>
      <c r="F443" s="2" t="inlineStr">
        <is>
          <t>Others</t>
        </is>
      </c>
      <c r="G443" s="2" t="inlineStr">
        <is>
          <t>Distributor</t>
        </is>
      </c>
      <c r="H443" s="2" t="n"/>
      <c r="I443" s="2" t="inlineStr">
        <is>
          <t>Others</t>
        </is>
      </c>
      <c r="J443" s="2" t="inlineStr">
        <is>
          <t>Distributor</t>
        </is>
      </c>
      <c r="K443" s="2" t="inlineStr">
        <is>
          <t>KULDEEP KUMAR</t>
        </is>
      </c>
      <c r="L443" s="2" t="inlineStr">
        <is>
          <t>Prakash</t>
        </is>
      </c>
      <c r="M443" s="2" t="inlineStr">
        <is>
          <t>AOS</t>
        </is>
      </c>
      <c r="N443" s="2" t="inlineStr">
        <is>
          <t>AOS</t>
        </is>
      </c>
      <c r="O443" s="2" t="inlineStr">
        <is>
          <t>Adarsh</t>
        </is>
      </c>
      <c r="P443" s="2" t="inlineStr">
        <is>
          <t>Shraddha</t>
        </is>
      </c>
      <c r="Q443" s="2" t="inlineStr">
        <is>
          <t>AOTF4N90</t>
        </is>
      </c>
      <c r="R443" s="2" t="inlineStr">
        <is>
          <t>Existing</t>
        </is>
      </c>
      <c r="S443" s="3" t="n">
        <v>0.229</v>
      </c>
      <c r="T443" s="4" t="n">
        <v>837000</v>
      </c>
      <c r="U443" s="4">
        <f>+(Y443+AD443+AI443+AN443+AS443+AX443+BC443+BH443+BM443+BR443+BW443+CB443)/1000</f>
        <v/>
      </c>
      <c r="V443" s="4">
        <f>+(Z443+AE443+AJ443+AO443+AT443+AY443+BD443+BI443+BN443+BS443+BX443+CC443)/1000</f>
        <v/>
      </c>
      <c r="W443" s="4">
        <f>+(+BA443+BF443+BK443+BP443+BU443+BZ443+CE443)</f>
        <v/>
      </c>
      <c r="X443" s="4">
        <f>+(+BB443+BG443+BL443+BQ443+BV443+CA443+CF443)</f>
        <v/>
      </c>
      <c r="Y443" s="4" t="n">
        <v>400000</v>
      </c>
      <c r="Z443" s="4">
        <f>Y443*S443</f>
        <v/>
      </c>
      <c r="AA443" s="4" t="n">
        <v>150000</v>
      </c>
      <c r="AB443" s="4">
        <f>AA443*S443</f>
        <v/>
      </c>
      <c r="AC443" s="4" t="n">
        <v>151000</v>
      </c>
      <c r="AD443" s="4" t="n">
        <v>400000</v>
      </c>
      <c r="AE443" s="4">
        <f>AD443*S443</f>
        <v/>
      </c>
      <c r="AF443" s="4" t="n">
        <v>300000</v>
      </c>
      <c r="AG443" s="4">
        <f>AF443*S443</f>
        <v/>
      </c>
      <c r="AH443" s="4" t="n"/>
      <c r="AI443" s="4" t="n">
        <v>400000</v>
      </c>
      <c r="AJ443" s="4">
        <f>AI443*S443</f>
        <v/>
      </c>
      <c r="AK443" s="4" t="n">
        <v>600000</v>
      </c>
      <c r="AL443" s="4">
        <f>AK443*S443</f>
        <v/>
      </c>
      <c r="AM443" s="4" t="n"/>
      <c r="AN443" s="4" t="n">
        <v>400000</v>
      </c>
      <c r="AO443" s="4">
        <f>AN443*S443</f>
        <v/>
      </c>
      <c r="AP443" s="4" t="n">
        <v>400000</v>
      </c>
      <c r="AQ443" s="4">
        <f>AP443*S443</f>
        <v/>
      </c>
      <c r="AR443" s="4" t="n"/>
      <c r="AS443" s="4" t="n">
        <v>400000</v>
      </c>
      <c r="AT443" s="4">
        <f>AS443*S443</f>
        <v/>
      </c>
      <c r="AU443" s="4" t="n">
        <v>400000</v>
      </c>
      <c r="AV443" s="4">
        <f>AU443*S443</f>
        <v/>
      </c>
      <c r="AW443" s="4" t="n"/>
      <c r="AX443" s="4" t="n">
        <v>400000</v>
      </c>
      <c r="AY443" s="4">
        <f>AX443*S443</f>
        <v/>
      </c>
      <c r="AZ443" s="4" t="n">
        <v>300000</v>
      </c>
      <c r="BA443" s="4">
        <f>AZ443*S443</f>
        <v/>
      </c>
      <c r="BB443" s="4" t="n"/>
      <c r="BC443" s="4" t="n">
        <v>400000</v>
      </c>
      <c r="BD443" s="4">
        <f>BC443*S443</f>
        <v/>
      </c>
      <c r="BE443" s="4" t="n">
        <v>300000</v>
      </c>
      <c r="BF443" s="4">
        <f>BE443*S443</f>
        <v/>
      </c>
      <c r="BG443" s="4" t="n"/>
      <c r="BH443" s="4" t="n">
        <v>400000</v>
      </c>
      <c r="BI443" s="4">
        <f>BH443*S443</f>
        <v/>
      </c>
      <c r="BJ443" s="4" t="n">
        <v>300000</v>
      </c>
      <c r="BK443" s="4">
        <f>BJ443*S443</f>
        <v/>
      </c>
      <c r="BL443" s="4" t="n">
        <v>302000</v>
      </c>
      <c r="BM443" s="4" t="n">
        <v>400000</v>
      </c>
      <c r="BN443" s="4">
        <f>BM443*S443</f>
        <v/>
      </c>
      <c r="BO443" s="4" t="n"/>
      <c r="BP443" s="4">
        <f>BO443*S443</f>
        <v/>
      </c>
      <c r="BQ443" s="4" t="n"/>
      <c r="BR443" s="4" t="n">
        <v>400000</v>
      </c>
      <c r="BS443" s="4">
        <f>BR443*S443</f>
        <v/>
      </c>
      <c r="BT443" s="4" t="n"/>
      <c r="BU443" s="4">
        <f>BT443*S443</f>
        <v/>
      </c>
      <c r="BV443" s="4" t="n">
        <v>218000</v>
      </c>
      <c r="BW443" s="4" t="n">
        <v>400000</v>
      </c>
      <c r="BX443" s="4">
        <f>BW443*S443</f>
        <v/>
      </c>
      <c r="BY443" s="4" t="n"/>
      <c r="BZ443" s="4">
        <f>BY443*S443</f>
        <v/>
      </c>
      <c r="CA443" s="4" t="n"/>
      <c r="CB443" s="4" t="n">
        <v>400000</v>
      </c>
      <c r="CC443" s="4">
        <f>CB443*S443</f>
        <v/>
      </c>
      <c r="CD443" s="4" t="n"/>
      <c r="CE443" s="4">
        <f>CD443*S443</f>
        <v/>
      </c>
      <c r="CF443" s="4" t="n"/>
      <c r="CG443" s="2" t="n"/>
    </row>
    <row r="444">
      <c r="A444" s="2" t="inlineStr">
        <is>
          <t>USD</t>
        </is>
      </c>
      <c r="B444" s="2" t="inlineStr">
        <is>
          <t>NORTH</t>
        </is>
      </c>
      <c r="C444" s="2" t="inlineStr">
        <is>
          <t>NEW DELHI</t>
        </is>
      </c>
      <c r="D444" s="2" t="inlineStr">
        <is>
          <t>DEL00046</t>
        </is>
      </c>
      <c r="E444" s="2" t="inlineStr">
        <is>
          <t>GENUS POWER INFRASTRUCTURES LTD</t>
        </is>
      </c>
      <c r="F444" s="2" t="inlineStr">
        <is>
          <t>Others</t>
        </is>
      </c>
      <c r="G444" s="2" t="inlineStr">
        <is>
          <t>Distributor</t>
        </is>
      </c>
      <c r="H444" s="2" t="n"/>
      <c r="I444" s="2" t="inlineStr">
        <is>
          <t>Others</t>
        </is>
      </c>
      <c r="J444" s="2" t="inlineStr">
        <is>
          <t>Distributor</t>
        </is>
      </c>
      <c r="K444" s="2" t="inlineStr">
        <is>
          <t>KULDEEP KUMAR</t>
        </is>
      </c>
      <c r="L444" s="2" t="inlineStr">
        <is>
          <t>Prakash</t>
        </is>
      </c>
      <c r="M444" s="2" t="inlineStr">
        <is>
          <t>NICHICON</t>
        </is>
      </c>
      <c r="N444" s="2" t="inlineStr">
        <is>
          <t>NICHICON</t>
        </is>
      </c>
      <c r="O444" s="2" t="inlineStr">
        <is>
          <t>Abhinandan</t>
        </is>
      </c>
      <c r="P444" s="2" t="inlineStr">
        <is>
          <t>Shraddha</t>
        </is>
      </c>
      <c r="Q444" s="2" t="inlineStr">
        <is>
          <t>UCD1E101MCL1GS</t>
        </is>
      </c>
      <c r="R444" s="2" t="inlineStr">
        <is>
          <t>Existing</t>
        </is>
      </c>
      <c r="S444" s="3" t="n">
        <v>0.023865</v>
      </c>
      <c r="T444" s="4" t="n"/>
      <c r="U444" s="4">
        <f>+(Y444+AD444+AI444+AN444+AS444+AX444+BC444+BH444+BM444+BR444+BW444+CB444)/1000</f>
        <v/>
      </c>
      <c r="V444" s="4">
        <f>+(Z444+AE444+AJ444+AO444+AT444+AY444+BD444+BI444+BN444+BS444+BX444+CC444)/1000</f>
        <v/>
      </c>
      <c r="W444" s="4">
        <f>+(+BA444+BF444+BK444+BP444+BU444+BZ444+CE444)</f>
        <v/>
      </c>
      <c r="X444" s="4">
        <f>+(+BB444+BG444+BL444+BQ444+BV444+CA444+CF444)</f>
        <v/>
      </c>
      <c r="Y444" s="4" t="n"/>
      <c r="Z444" s="4">
        <f>Y444*S444</f>
        <v/>
      </c>
      <c r="AA444" s="4" t="n"/>
      <c r="AB444" s="4">
        <f>AA444*S444</f>
        <v/>
      </c>
      <c r="AC444" s="4" t="n">
        <v>27900</v>
      </c>
      <c r="AD444" s="4" t="n"/>
      <c r="AE444" s="4">
        <f>AD444*S444</f>
        <v/>
      </c>
      <c r="AF444" s="4" t="n"/>
      <c r="AG444" s="4">
        <f>AF444*S444</f>
        <v/>
      </c>
      <c r="AH444" s="4" t="n"/>
      <c r="AI444" s="4" t="n"/>
      <c r="AJ444" s="4">
        <f>AI444*S444</f>
        <v/>
      </c>
      <c r="AK444" s="4" t="n"/>
      <c r="AL444" s="4">
        <f>AK444*S444</f>
        <v/>
      </c>
      <c r="AM444" s="4" t="n"/>
      <c r="AN444" s="4" t="n">
        <v>400000</v>
      </c>
      <c r="AO444" s="4">
        <f>AN444*S444</f>
        <v/>
      </c>
      <c r="AP444" s="4" t="n"/>
      <c r="AQ444" s="4">
        <f>AP444*S444</f>
        <v/>
      </c>
      <c r="AR444" s="4" t="n"/>
      <c r="AS444" s="4" t="n">
        <v>400000</v>
      </c>
      <c r="AT444" s="4">
        <f>AS444*S444</f>
        <v/>
      </c>
      <c r="AU444" s="4" t="n">
        <v>400000</v>
      </c>
      <c r="AV444" s="4">
        <f>AU444*S444</f>
        <v/>
      </c>
      <c r="AW444" s="4" t="n"/>
      <c r="AX444" s="4" t="n">
        <v>400000</v>
      </c>
      <c r="AY444" s="4">
        <f>AX444*S444</f>
        <v/>
      </c>
      <c r="AZ444" s="4" t="n">
        <v>400000</v>
      </c>
      <c r="BA444" s="4">
        <f>AZ444*S444</f>
        <v/>
      </c>
      <c r="BB444" s="4" t="n"/>
      <c r="BC444" s="4" t="n">
        <v>400000</v>
      </c>
      <c r="BD444" s="4">
        <f>BC444*S444</f>
        <v/>
      </c>
      <c r="BE444" s="4" t="n">
        <v>400000</v>
      </c>
      <c r="BF444" s="4">
        <f>BE444*S444</f>
        <v/>
      </c>
      <c r="BG444" s="4" t="n"/>
      <c r="BH444" s="4" t="n">
        <v>400000</v>
      </c>
      <c r="BI444" s="4">
        <f>BH444*S444</f>
        <v/>
      </c>
      <c r="BJ444" s="4" t="n">
        <v>400000</v>
      </c>
      <c r="BK444" s="4">
        <f>BJ444*S444</f>
        <v/>
      </c>
      <c r="BL444" s="4" t="n"/>
      <c r="BM444" s="4" t="n">
        <v>400000</v>
      </c>
      <c r="BN444" s="4">
        <f>BM444*S444</f>
        <v/>
      </c>
      <c r="BO444" s="4" t="n"/>
      <c r="BP444" s="4">
        <f>BO444*S444</f>
        <v/>
      </c>
      <c r="BQ444" s="4" t="n"/>
      <c r="BR444" s="4" t="n">
        <v>400000</v>
      </c>
      <c r="BS444" s="4">
        <f>BR444*S444</f>
        <v/>
      </c>
      <c r="BT444" s="4" t="n"/>
      <c r="BU444" s="4">
        <f>BT444*S444</f>
        <v/>
      </c>
      <c r="BV444" s="4" t="n"/>
      <c r="BW444" s="4" t="n">
        <v>400000</v>
      </c>
      <c r="BX444" s="4">
        <f>BW444*S444</f>
        <v/>
      </c>
      <c r="BY444" s="4" t="n"/>
      <c r="BZ444" s="4">
        <f>BY444*S444</f>
        <v/>
      </c>
      <c r="CA444" s="4" t="n"/>
      <c r="CB444" s="4" t="n">
        <v>400000</v>
      </c>
      <c r="CC444" s="4">
        <f>CB444*S444</f>
        <v/>
      </c>
      <c r="CD444" s="4" t="n"/>
      <c r="CE444" s="4">
        <f>CD444*S444</f>
        <v/>
      </c>
      <c r="CF444" s="4" t="n"/>
      <c r="CG444" s="2" t="inlineStr">
        <is>
          <t>800100 Nos CSD is Apr-27</t>
        </is>
      </c>
    </row>
    <row r="445">
      <c r="A445" s="2" t="inlineStr">
        <is>
          <t>USD</t>
        </is>
      </c>
      <c r="B445" s="2" t="inlineStr">
        <is>
          <t>NORTH</t>
        </is>
      </c>
      <c r="C445" s="2" t="inlineStr">
        <is>
          <t>NEW DELHI</t>
        </is>
      </c>
      <c r="D445" s="2" t="inlineStr">
        <is>
          <t>DEL00046</t>
        </is>
      </c>
      <c r="E445" s="2" t="inlineStr">
        <is>
          <t>GENUS POWER INFRASTRUCTURES LTD</t>
        </is>
      </c>
      <c r="F445" s="2" t="inlineStr">
        <is>
          <t>Others</t>
        </is>
      </c>
      <c r="G445" s="2" t="inlineStr">
        <is>
          <t>Distributor</t>
        </is>
      </c>
      <c r="H445" s="2" t="n"/>
      <c r="I445" s="2" t="inlineStr">
        <is>
          <t>Others</t>
        </is>
      </c>
      <c r="J445" s="2" t="inlineStr">
        <is>
          <t>Distributor</t>
        </is>
      </c>
      <c r="K445" s="2" t="inlineStr">
        <is>
          <t>KULDEEP KUMAR</t>
        </is>
      </c>
      <c r="L445" s="2" t="inlineStr">
        <is>
          <t>Prakash</t>
        </is>
      </c>
      <c r="M445" s="2" t="inlineStr">
        <is>
          <t>TDK</t>
        </is>
      </c>
      <c r="N445" s="2" t="inlineStr">
        <is>
          <t>TDK</t>
        </is>
      </c>
      <c r="O445" s="2" t="inlineStr">
        <is>
          <t>Karthik</t>
        </is>
      </c>
      <c r="P445" s="2" t="inlineStr">
        <is>
          <t>Suchitra</t>
        </is>
      </c>
      <c r="Q445" s="2" t="inlineStr">
        <is>
          <t>CD12-E2GA222MYNSA</t>
        </is>
      </c>
      <c r="R445" s="2" t="inlineStr">
        <is>
          <t>Existing</t>
        </is>
      </c>
      <c r="S445" s="3" t="n">
        <v>0.029</v>
      </c>
      <c r="T445" s="4" t="n">
        <v>625000</v>
      </c>
      <c r="U445" s="4">
        <f>+(Y445+AD445+AI445+AN445+AS445+AX445+BC445+BH445+BM445+BR445+BW445+CB445)/1000</f>
        <v/>
      </c>
      <c r="V445" s="4">
        <f>+(Z445+AE445+AJ445+AO445+AT445+AY445+BD445+BI445+BN445+BS445+BX445+CC445)/1000</f>
        <v/>
      </c>
      <c r="W445" s="4">
        <f>+(+BA445+BF445+BK445+BP445+BU445+BZ445+CE445)</f>
        <v/>
      </c>
      <c r="X445" s="4">
        <f>+(+BB445+BG445+BL445+BQ445+BV445+CA445+CF445)</f>
        <v/>
      </c>
      <c r="Y445" s="4" t="n">
        <v>150000</v>
      </c>
      <c r="Z445" s="4">
        <f>Y445*S445</f>
        <v/>
      </c>
      <c r="AA445" s="4" t="n"/>
      <c r="AB445" s="4">
        <f>AA445*S445</f>
        <v/>
      </c>
      <c r="AC445" s="4" t="n"/>
      <c r="AD445" s="4" t="n">
        <v>150000</v>
      </c>
      <c r="AE445" s="4">
        <f>AD445*S445</f>
        <v/>
      </c>
      <c r="AF445" s="4" t="n">
        <v>150000</v>
      </c>
      <c r="AG445" s="4">
        <f>AF445*S445</f>
        <v/>
      </c>
      <c r="AH445" s="4" t="n"/>
      <c r="AI445" s="4" t="n">
        <v>150000</v>
      </c>
      <c r="AJ445" s="4">
        <f>AI445*S445</f>
        <v/>
      </c>
      <c r="AK445" s="4" t="n">
        <v>200000</v>
      </c>
      <c r="AL445" s="4">
        <f>AK445*S445</f>
        <v/>
      </c>
      <c r="AM445" s="4" t="n"/>
      <c r="AN445" s="4" t="n">
        <v>150000</v>
      </c>
      <c r="AO445" s="4">
        <f>AN445*S445</f>
        <v/>
      </c>
      <c r="AP445" s="4" t="n">
        <v>200000</v>
      </c>
      <c r="AQ445" s="4">
        <f>AP445*S445</f>
        <v/>
      </c>
      <c r="AR445" s="4" t="n"/>
      <c r="AS445" s="4" t="n">
        <v>150000</v>
      </c>
      <c r="AT445" s="4">
        <f>AS445*S445</f>
        <v/>
      </c>
      <c r="AU445" s="4" t="n">
        <v>150000</v>
      </c>
      <c r="AV445" s="4">
        <f>AU445*S445</f>
        <v/>
      </c>
      <c r="AW445" s="4" t="n"/>
      <c r="AX445" s="4" t="n">
        <v>150000</v>
      </c>
      <c r="AY445" s="4">
        <f>AX445*S445</f>
        <v/>
      </c>
      <c r="AZ445" s="4" t="n">
        <v>150000</v>
      </c>
      <c r="BA445" s="4">
        <f>AZ445*S445</f>
        <v/>
      </c>
      <c r="BB445" s="4" t="n"/>
      <c r="BC445" s="4" t="n">
        <v>150000</v>
      </c>
      <c r="BD445" s="4">
        <f>BC445*S445</f>
        <v/>
      </c>
      <c r="BE445" s="4" t="n">
        <v>150000</v>
      </c>
      <c r="BF445" s="4">
        <f>BE445*S445</f>
        <v/>
      </c>
      <c r="BG445" s="4" t="n"/>
      <c r="BH445" s="4" t="n">
        <v>150000</v>
      </c>
      <c r="BI445" s="4">
        <f>BH445*S445</f>
        <v/>
      </c>
      <c r="BJ445" s="4" t="n">
        <v>150000</v>
      </c>
      <c r="BK445" s="4">
        <f>BJ445*S445</f>
        <v/>
      </c>
      <c r="BL445" s="4" t="n"/>
      <c r="BM445" s="4" t="n">
        <v>150000</v>
      </c>
      <c r="BN445" s="4">
        <f>BM445*S445</f>
        <v/>
      </c>
      <c r="BO445" s="4" t="n"/>
      <c r="BP445" s="4">
        <f>BO445*S445</f>
        <v/>
      </c>
      <c r="BQ445" s="4" t="n"/>
      <c r="BR445" s="4" t="n">
        <v>150000</v>
      </c>
      <c r="BS445" s="4">
        <f>BR445*S445</f>
        <v/>
      </c>
      <c r="BT445" s="4" t="n"/>
      <c r="BU445" s="4">
        <f>BT445*S445</f>
        <v/>
      </c>
      <c r="BV445" s="4" t="n"/>
      <c r="BW445" s="4" t="n">
        <v>150000</v>
      </c>
      <c r="BX445" s="4">
        <f>BW445*S445</f>
        <v/>
      </c>
      <c r="BY445" s="4" t="n"/>
      <c r="BZ445" s="4">
        <f>BY445*S445</f>
        <v/>
      </c>
      <c r="CA445" s="4" t="n"/>
      <c r="CB445" s="4" t="n">
        <v>150000</v>
      </c>
      <c r="CC445" s="4">
        <f>CB445*S445</f>
        <v/>
      </c>
      <c r="CD445" s="4" t="n"/>
      <c r="CE445" s="4">
        <f>CD445*S445</f>
        <v/>
      </c>
      <c r="CF445" s="4" t="n"/>
      <c r="CG445" s="2" t="n"/>
    </row>
    <row r="446">
      <c r="A446" s="2" t="inlineStr">
        <is>
          <t>USD</t>
        </is>
      </c>
      <c r="B446" s="2" t="inlineStr">
        <is>
          <t>NORTH</t>
        </is>
      </c>
      <c r="C446" s="2" t="inlineStr">
        <is>
          <t>NEW DELHI</t>
        </is>
      </c>
      <c r="D446" s="2" t="inlineStr">
        <is>
          <t>DEL00046</t>
        </is>
      </c>
      <c r="E446" s="2" t="inlineStr">
        <is>
          <t>GENUS POWER INFRASTRUCTURES LTD</t>
        </is>
      </c>
      <c r="F446" s="2" t="inlineStr">
        <is>
          <t>Others</t>
        </is>
      </c>
      <c r="G446" s="2" t="inlineStr">
        <is>
          <t>Distributor</t>
        </is>
      </c>
      <c r="H446" s="2" t="n"/>
      <c r="I446" s="2" t="inlineStr">
        <is>
          <t>Others</t>
        </is>
      </c>
      <c r="J446" s="2" t="inlineStr">
        <is>
          <t>Distributor</t>
        </is>
      </c>
      <c r="K446" s="2" t="inlineStr">
        <is>
          <t>KULDEEP KUMAR</t>
        </is>
      </c>
      <c r="L446" s="2" t="inlineStr">
        <is>
          <t>Prakash</t>
        </is>
      </c>
      <c r="M446" s="2" t="inlineStr">
        <is>
          <t>NICHICON</t>
        </is>
      </c>
      <c r="N446" s="2" t="inlineStr">
        <is>
          <t>NICHICON</t>
        </is>
      </c>
      <c r="O446" s="2" t="inlineStr">
        <is>
          <t>Abhinandan</t>
        </is>
      </c>
      <c r="P446" s="2" t="inlineStr">
        <is>
          <t>Shraddha</t>
        </is>
      </c>
      <c r="Q446" s="2" t="inlineStr">
        <is>
          <t>UCL1C470MCL6GS</t>
        </is>
      </c>
      <c r="R446" s="2" t="inlineStr">
        <is>
          <t>Existing</t>
        </is>
      </c>
      <c r="S446" s="3" t="n">
        <v>0.023631</v>
      </c>
      <c r="T446" s="4" t="n"/>
      <c r="U446" s="4">
        <f>+(Y446+AD446+AI446+AN446+AS446+AX446+BC446+BH446+BM446+BR446+BW446+CB446)/1000</f>
        <v/>
      </c>
      <c r="V446" s="4">
        <f>+(Z446+AE446+AJ446+AO446+AT446+AY446+BD446+BI446+BN446+BS446+BX446+CC446)/1000</f>
        <v/>
      </c>
      <c r="W446" s="4">
        <f>+(+BA446+BF446+BK446+BP446+BU446+BZ446+CE446)</f>
        <v/>
      </c>
      <c r="X446" s="4">
        <f>+(+BB446+BG446+BL446+BQ446+BV446+CA446+CF446)</f>
        <v/>
      </c>
      <c r="Y446" s="4" t="n">
        <v>150000</v>
      </c>
      <c r="Z446" s="4">
        <f>Y446*S446</f>
        <v/>
      </c>
      <c r="AA446" s="4" t="n"/>
      <c r="AB446" s="4">
        <f>AA446*S446</f>
        <v/>
      </c>
      <c r="AC446" s="4" t="n"/>
      <c r="AD446" s="4" t="n">
        <v>150000</v>
      </c>
      <c r="AE446" s="4">
        <f>AD446*S446</f>
        <v/>
      </c>
      <c r="AF446" s="4" t="n">
        <v>250000</v>
      </c>
      <c r="AG446" s="4">
        <f>AF446*S446</f>
        <v/>
      </c>
      <c r="AH446" s="4" t="n"/>
      <c r="AI446" s="4" t="n">
        <v>150000</v>
      </c>
      <c r="AJ446" s="4">
        <f>AI446*S446</f>
        <v/>
      </c>
      <c r="AK446" s="4" t="n">
        <v>250000</v>
      </c>
      <c r="AL446" s="4">
        <f>AK446*S446</f>
        <v/>
      </c>
      <c r="AM446" s="4" t="n"/>
      <c r="AN446" s="4" t="n">
        <v>150000</v>
      </c>
      <c r="AO446" s="4">
        <f>AN446*S446</f>
        <v/>
      </c>
      <c r="AP446" s="4" t="n">
        <v>250000</v>
      </c>
      <c r="AQ446" s="4">
        <f>AP446*S446</f>
        <v/>
      </c>
      <c r="AR446" s="4" t="n"/>
      <c r="AS446" s="4" t="n">
        <v>150000</v>
      </c>
      <c r="AT446" s="4">
        <f>AS446*S446</f>
        <v/>
      </c>
      <c r="AU446" s="4" t="n">
        <v>150000</v>
      </c>
      <c r="AV446" s="4">
        <f>AU446*S446</f>
        <v/>
      </c>
      <c r="AW446" s="4" t="n">
        <v>200000</v>
      </c>
      <c r="AX446" s="4" t="n">
        <v>150000</v>
      </c>
      <c r="AY446" s="4">
        <f>AX446*S446</f>
        <v/>
      </c>
      <c r="AZ446" s="4" t="n">
        <v>150000</v>
      </c>
      <c r="BA446" s="4">
        <f>AZ446*S446</f>
        <v/>
      </c>
      <c r="BB446" s="4" t="n"/>
      <c r="BC446" s="4" t="n">
        <v>150000</v>
      </c>
      <c r="BD446" s="4">
        <f>BC446*S446</f>
        <v/>
      </c>
      <c r="BE446" s="4" t="n">
        <v>150000</v>
      </c>
      <c r="BF446" s="4">
        <f>BE446*S446</f>
        <v/>
      </c>
      <c r="BG446" s="4" t="n">
        <v>700000</v>
      </c>
      <c r="BH446" s="4" t="n">
        <v>150000</v>
      </c>
      <c r="BI446" s="4">
        <f>BH446*S446</f>
        <v/>
      </c>
      <c r="BJ446" s="4" t="n">
        <v>150000</v>
      </c>
      <c r="BK446" s="4">
        <f>BJ446*S446</f>
        <v/>
      </c>
      <c r="BL446" s="4" t="n"/>
      <c r="BM446" s="4" t="n">
        <v>150000</v>
      </c>
      <c r="BN446" s="4">
        <f>BM446*S446</f>
        <v/>
      </c>
      <c r="BO446" s="4" t="n"/>
      <c r="BP446" s="4">
        <f>BO446*S446</f>
        <v/>
      </c>
      <c r="BQ446" s="4" t="n"/>
      <c r="BR446" s="4" t="n">
        <v>150000</v>
      </c>
      <c r="BS446" s="4">
        <f>BR446*S446</f>
        <v/>
      </c>
      <c r="BT446" s="4" t="n"/>
      <c r="BU446" s="4">
        <f>BT446*S446</f>
        <v/>
      </c>
      <c r="BV446" s="4" t="n"/>
      <c r="BW446" s="4" t="n">
        <v>150000</v>
      </c>
      <c r="BX446" s="4">
        <f>BW446*S446</f>
        <v/>
      </c>
      <c r="BY446" s="4" t="n"/>
      <c r="BZ446" s="4">
        <f>BY446*S446</f>
        <v/>
      </c>
      <c r="CA446" s="4" t="n"/>
      <c r="CB446" s="4" t="n">
        <v>150000</v>
      </c>
      <c r="CC446" s="4">
        <f>CB446*S446</f>
        <v/>
      </c>
      <c r="CD446" s="4" t="n"/>
      <c r="CE446" s="4">
        <f>CD446*S446</f>
        <v/>
      </c>
      <c r="CF446" s="4" t="n"/>
      <c r="CG446" s="2" t="n"/>
    </row>
    <row r="447">
      <c r="A447" s="2" t="inlineStr">
        <is>
          <t>USD</t>
        </is>
      </c>
      <c r="B447" s="2" t="inlineStr">
        <is>
          <t>NORTH</t>
        </is>
      </c>
      <c r="C447" s="2" t="inlineStr">
        <is>
          <t>NEW DELHI</t>
        </is>
      </c>
      <c r="D447" s="2" t="inlineStr">
        <is>
          <t>DEL00046</t>
        </is>
      </c>
      <c r="E447" s="2" t="inlineStr">
        <is>
          <t>GENUS POWER INFRASTRUCTURES LTD</t>
        </is>
      </c>
      <c r="F447" s="2" t="n"/>
      <c r="G447" s="2" t="n"/>
      <c r="H447" s="2" t="n"/>
      <c r="I447" s="2" t="n"/>
      <c r="J447" s="2" t="n"/>
      <c r="K447" s="2" t="inlineStr">
        <is>
          <t>KULDEEP KUMAR</t>
        </is>
      </c>
      <c r="L447" s="2" t="inlineStr">
        <is>
          <t>Prakash</t>
        </is>
      </c>
      <c r="M447" s="2" t="inlineStr">
        <is>
          <t>DEGSON</t>
        </is>
      </c>
      <c r="N447" s="2" t="inlineStr">
        <is>
          <t>DEGSON</t>
        </is>
      </c>
      <c r="O447" s="2" t="inlineStr">
        <is>
          <t>Bharath</t>
        </is>
      </c>
      <c r="P447" s="2" t="inlineStr">
        <is>
          <t>Prajwal</t>
        </is>
      </c>
      <c r="Q447" s="2" t="inlineStr">
        <is>
          <t>2EDGRC-5.0-03P-14-100Z(H)</t>
        </is>
      </c>
      <c r="R447" s="2" t="n"/>
      <c r="S447" s="3" t="n">
        <v>0.0603</v>
      </c>
      <c r="T447" s="4" t="n"/>
      <c r="U447" s="4">
        <f>+(Y447+AD447+AI447+AN447+AS447+AX447+BC447+BH447+BM447+BR447+BW447+CB447)/1000</f>
        <v/>
      </c>
      <c r="V447" s="4">
        <f>+(Z447+AE447+AJ447+AO447+AT447+AY447+BD447+BI447+BN447+BS447+BX447+CC447)/1000</f>
        <v/>
      </c>
      <c r="W447" s="4">
        <f>+(+BA447+BF447+BK447+BP447+BU447+BZ447+CE447)</f>
        <v/>
      </c>
      <c r="X447" s="4">
        <f>+(+BB447+BG447+BL447+BQ447+BV447+CA447+CF447)</f>
        <v/>
      </c>
      <c r="Y447" s="4" t="n"/>
      <c r="Z447" s="4">
        <f>Y447*S447</f>
        <v/>
      </c>
      <c r="AA447" s="4" t="n"/>
      <c r="AB447" s="4">
        <f>AA447*S447</f>
        <v/>
      </c>
      <c r="AC447" s="4" t="n"/>
      <c r="AD447" s="4" t="n"/>
      <c r="AE447" s="4">
        <f>AD447*S447</f>
        <v/>
      </c>
      <c r="AF447" s="4" t="n">
        <v>9600</v>
      </c>
      <c r="AG447" s="4">
        <f>AF447*S447</f>
        <v/>
      </c>
      <c r="AH447" s="4" t="n"/>
      <c r="AI447" s="4" t="n"/>
      <c r="AJ447" s="4">
        <f>AI447*S447</f>
        <v/>
      </c>
      <c r="AK447" s="4" t="n"/>
      <c r="AL447" s="4">
        <f>AK447*S447</f>
        <v/>
      </c>
      <c r="AM447" s="4" t="n"/>
      <c r="AN447" s="4" t="n"/>
      <c r="AO447" s="4">
        <f>AN447*S447</f>
        <v/>
      </c>
      <c r="AP447" s="4" t="n"/>
      <c r="AQ447" s="4">
        <f>AP447*S447</f>
        <v/>
      </c>
      <c r="AR447" s="4" t="n"/>
      <c r="AS447" s="4" t="n"/>
      <c r="AT447" s="4">
        <f>AS447*S447</f>
        <v/>
      </c>
      <c r="AU447" s="4" t="n"/>
      <c r="AV447" s="4">
        <f>AU447*S447</f>
        <v/>
      </c>
      <c r="AW447" s="4" t="n"/>
      <c r="AX447" s="4" t="n"/>
      <c r="AY447" s="4">
        <f>AX447*S447</f>
        <v/>
      </c>
      <c r="AZ447" s="4" t="n"/>
      <c r="BA447" s="4">
        <f>AZ447*S447</f>
        <v/>
      </c>
      <c r="BB447" s="4" t="n"/>
      <c r="BC447" s="4" t="n"/>
      <c r="BD447" s="4">
        <f>BC447*S447</f>
        <v/>
      </c>
      <c r="BE447" s="4" t="n"/>
      <c r="BF447" s="4">
        <f>BE447*S447</f>
        <v/>
      </c>
      <c r="BG447" s="4" t="n"/>
      <c r="BH447" s="4" t="n"/>
      <c r="BI447" s="4">
        <f>BH447*S447</f>
        <v/>
      </c>
      <c r="BJ447" s="4" t="n"/>
      <c r="BK447" s="4">
        <f>BJ447*S447</f>
        <v/>
      </c>
      <c r="BL447" s="4" t="n"/>
      <c r="BM447" s="4" t="n"/>
      <c r="BN447" s="4">
        <f>BM447*S447</f>
        <v/>
      </c>
      <c r="BO447" s="4" t="n"/>
      <c r="BP447" s="4">
        <f>BO447*S447</f>
        <v/>
      </c>
      <c r="BQ447" s="4" t="n"/>
      <c r="BR447" s="4" t="n"/>
      <c r="BS447" s="4">
        <f>BR447*S447</f>
        <v/>
      </c>
      <c r="BT447" s="4" t="n"/>
      <c r="BU447" s="4">
        <f>BT447*S447</f>
        <v/>
      </c>
      <c r="BV447" s="4" t="n"/>
      <c r="BW447" s="4" t="n"/>
      <c r="BX447" s="4">
        <f>BW447*S447</f>
        <v/>
      </c>
      <c r="BY447" s="4" t="n"/>
      <c r="BZ447" s="4">
        <f>BY447*S447</f>
        <v/>
      </c>
      <c r="CA447" s="4" t="n"/>
      <c r="CB447" s="4" t="n"/>
      <c r="CC447" s="4">
        <f>CB447*S447</f>
        <v/>
      </c>
      <c r="CD447" s="4" t="n"/>
      <c r="CE447" s="4">
        <f>CD447*S447</f>
        <v/>
      </c>
      <c r="CF447" s="4" t="n"/>
      <c r="CG447" s="2" t="n"/>
    </row>
    <row r="448">
      <c r="A448" s="2" t="inlineStr">
        <is>
          <t>USD</t>
        </is>
      </c>
      <c r="B448" s="2" t="inlineStr">
        <is>
          <t>NORTH</t>
        </is>
      </c>
      <c r="C448" s="2" t="inlineStr">
        <is>
          <t>NEW DELHI</t>
        </is>
      </c>
      <c r="D448" s="2" t="inlineStr">
        <is>
          <t>DEL00046</t>
        </is>
      </c>
      <c r="E448" s="2" t="inlineStr">
        <is>
          <t>GENUS POWER INFRASTRUCTURES LTD</t>
        </is>
      </c>
      <c r="F448" s="2" t="inlineStr">
        <is>
          <t>Energy_Meter</t>
        </is>
      </c>
      <c r="G448" s="2" t="n"/>
      <c r="H448" s="2" t="n"/>
      <c r="I448" s="2" t="n"/>
      <c r="J448" s="2" t="n"/>
      <c r="K448" s="2" t="inlineStr">
        <is>
          <t>KULDEEP KUMAR</t>
        </is>
      </c>
      <c r="L448" s="2" t="inlineStr">
        <is>
          <t>Prakash</t>
        </is>
      </c>
      <c r="M448" s="2" t="inlineStr">
        <is>
          <t>RENESAS</t>
        </is>
      </c>
      <c r="N448" s="2" t="inlineStr">
        <is>
          <t>RENESAS</t>
        </is>
      </c>
      <c r="O448" s="2" t="inlineStr">
        <is>
          <t>Uma</t>
        </is>
      </c>
      <c r="P448" s="2" t="inlineStr">
        <is>
          <t>Manju PJ</t>
        </is>
      </c>
      <c r="Q448" s="2" t="inlineStr">
        <is>
          <t>ISL1208IB8Z</t>
        </is>
      </c>
      <c r="R448" s="2" t="inlineStr">
        <is>
          <t>New</t>
        </is>
      </c>
      <c r="S448" s="3" t="n">
        <v>0.65</v>
      </c>
      <c r="T448" s="4" t="n"/>
      <c r="U448" s="4">
        <f>+(Y448+AD448+AI448+AN448+AS448+AX448+BC448+BH448+BM448+BR448+BW448+CB448)/1000</f>
        <v/>
      </c>
      <c r="V448" s="4">
        <f>+(Z448+AE448+AJ448+AO448+AT448+AY448+BD448+BI448+BN448+BS448+BX448+CC448)/1000</f>
        <v/>
      </c>
      <c r="W448" s="4">
        <f>+(+BA448+BF448+BK448+BP448+BU448+BZ448+CE448)</f>
        <v/>
      </c>
      <c r="X448" s="4">
        <f>+(+BB448+BG448+BL448+BQ448+BV448+CA448+CF448)</f>
        <v/>
      </c>
      <c r="Y448" s="4" t="n"/>
      <c r="Z448" s="4">
        <f>Y448*S448</f>
        <v/>
      </c>
      <c r="AA448" s="4" t="n"/>
      <c r="AB448" s="4">
        <f>AA448*S448</f>
        <v/>
      </c>
      <c r="AC448" s="4" t="n"/>
      <c r="AD448" s="4" t="n"/>
      <c r="AE448" s="4">
        <f>AD448*S448</f>
        <v/>
      </c>
      <c r="AF448" s="4" t="n"/>
      <c r="AG448" s="4">
        <f>AF448*S448</f>
        <v/>
      </c>
      <c r="AH448" s="4" t="n"/>
      <c r="AI448" s="4" t="n">
        <v>2000</v>
      </c>
      <c r="AJ448" s="4">
        <f>AI448*S448</f>
        <v/>
      </c>
      <c r="AK448" s="4" t="n"/>
      <c r="AL448" s="4">
        <f>AK448*S448</f>
        <v/>
      </c>
      <c r="AM448" s="4" t="n"/>
      <c r="AN448" s="4" t="n"/>
      <c r="AO448" s="4">
        <f>AN448*S448</f>
        <v/>
      </c>
      <c r="AP448" s="4" t="n"/>
      <c r="AQ448" s="4">
        <f>AP448*S448</f>
        <v/>
      </c>
      <c r="AR448" s="4" t="n"/>
      <c r="AS448" s="4" t="n"/>
      <c r="AT448" s="4">
        <f>AS448*S448</f>
        <v/>
      </c>
      <c r="AU448" s="4" t="n"/>
      <c r="AV448" s="4">
        <f>AU448*S448</f>
        <v/>
      </c>
      <c r="AW448" s="4" t="n"/>
      <c r="AX448" s="4" t="n"/>
      <c r="AY448" s="4">
        <f>AX448*S448</f>
        <v/>
      </c>
      <c r="AZ448" s="4" t="n"/>
      <c r="BA448" s="4">
        <f>AZ448*S448</f>
        <v/>
      </c>
      <c r="BB448" s="4" t="n"/>
      <c r="BC448" s="4" t="n"/>
      <c r="BD448" s="4">
        <f>BC448*S448</f>
        <v/>
      </c>
      <c r="BE448" s="4" t="n"/>
      <c r="BF448" s="4">
        <f>BE448*S448</f>
        <v/>
      </c>
      <c r="BG448" s="4" t="n"/>
      <c r="BH448" s="4" t="n">
        <v>5000</v>
      </c>
      <c r="BI448" s="4">
        <f>BH448*S448</f>
        <v/>
      </c>
      <c r="BJ448" s="4" t="n"/>
      <c r="BK448" s="4">
        <f>BJ448*S448</f>
        <v/>
      </c>
      <c r="BL448" s="4" t="n"/>
      <c r="BM448" s="4" t="n"/>
      <c r="BN448" s="4">
        <f>BM448*S448</f>
        <v/>
      </c>
      <c r="BO448" s="4" t="n"/>
      <c r="BP448" s="4">
        <f>BO448*S448</f>
        <v/>
      </c>
      <c r="BQ448" s="4" t="n"/>
      <c r="BR448" s="4" t="n"/>
      <c r="BS448" s="4">
        <f>BR448*S448</f>
        <v/>
      </c>
      <c r="BT448" s="4" t="n"/>
      <c r="BU448" s="4">
        <f>BT448*S448</f>
        <v/>
      </c>
      <c r="BV448" s="4" t="n"/>
      <c r="BW448" s="4" t="n"/>
      <c r="BX448" s="4">
        <f>BW448*S448</f>
        <v/>
      </c>
      <c r="BY448" s="4" t="n"/>
      <c r="BZ448" s="4">
        <f>BY448*S448</f>
        <v/>
      </c>
      <c r="CA448" s="4" t="n"/>
      <c r="CB448" s="4" t="n">
        <v>5000</v>
      </c>
      <c r="CC448" s="4">
        <f>CB448*S448</f>
        <v/>
      </c>
      <c r="CD448" s="4" t="n"/>
      <c r="CE448" s="4">
        <f>CD448*S448</f>
        <v/>
      </c>
      <c r="CF448" s="4" t="n"/>
      <c r="CG448" s="2" t="n"/>
    </row>
    <row r="449">
      <c r="A449" s="2" t="inlineStr">
        <is>
          <t>USD</t>
        </is>
      </c>
      <c r="B449" s="2" t="inlineStr">
        <is>
          <t>NORTH</t>
        </is>
      </c>
      <c r="C449" s="2" t="inlineStr">
        <is>
          <t>NEW DELHI</t>
        </is>
      </c>
      <c r="D449" s="2" t="inlineStr">
        <is>
          <t>DEL00046</t>
        </is>
      </c>
      <c r="E449" s="2" t="inlineStr">
        <is>
          <t>GENUS POWER INFRASTRUCTURES LTD</t>
        </is>
      </c>
      <c r="F449" s="2" t="inlineStr">
        <is>
          <t>Energy_Meter</t>
        </is>
      </c>
      <c r="G449" s="2" t="n"/>
      <c r="H449" s="2" t="n"/>
      <c r="I449" s="2" t="n"/>
      <c r="J449" s="2" t="n"/>
      <c r="K449" s="2" t="inlineStr">
        <is>
          <t>KULDEEP KUMAR</t>
        </is>
      </c>
      <c r="L449" s="2" t="inlineStr">
        <is>
          <t>Prakash</t>
        </is>
      </c>
      <c r="M449" s="2" t="inlineStr">
        <is>
          <t>RENESAS</t>
        </is>
      </c>
      <c r="N449" s="2" t="inlineStr">
        <is>
          <t>RENESAS</t>
        </is>
      </c>
      <c r="O449" s="2" t="inlineStr">
        <is>
          <t>Uma</t>
        </is>
      </c>
      <c r="P449" s="2" t="inlineStr">
        <is>
          <t>Manju PJ</t>
        </is>
      </c>
      <c r="Q449" s="2" t="inlineStr">
        <is>
          <t>IW1702-00</t>
        </is>
      </c>
      <c r="R449" s="2" t="inlineStr">
        <is>
          <t>New</t>
        </is>
      </c>
      <c r="S449" s="3" t="n">
        <v>0.55</v>
      </c>
      <c r="T449" s="4" t="n"/>
      <c r="U449" s="4">
        <f>+(Y449+AD449+AI449+AN449+AS449+AX449+BC449+BH449+BM449+BR449+BW449+CB449)/1000</f>
        <v/>
      </c>
      <c r="V449" s="4">
        <f>+(Z449+AE449+AJ449+AO449+AT449+AY449+BD449+BI449+BN449+BS449+BX449+CC449)/1000</f>
        <v/>
      </c>
      <c r="W449" s="4">
        <f>+(+BA449+BF449+BK449+BP449+BU449+BZ449+CE449)</f>
        <v/>
      </c>
      <c r="X449" s="4">
        <f>+(+BB449+BG449+BL449+BQ449+BV449+CA449+CF449)</f>
        <v/>
      </c>
      <c r="Y449" s="4" t="n"/>
      <c r="Z449" s="4">
        <f>Y449*S449</f>
        <v/>
      </c>
      <c r="AA449" s="4" t="n"/>
      <c r="AB449" s="4">
        <f>AA449*S449</f>
        <v/>
      </c>
      <c r="AC449" s="4" t="n"/>
      <c r="AD449" s="4" t="n"/>
      <c r="AE449" s="4">
        <f>AD449*S449</f>
        <v/>
      </c>
      <c r="AF449" s="4" t="n"/>
      <c r="AG449" s="4">
        <f>AF449*S449</f>
        <v/>
      </c>
      <c r="AH449" s="4" t="n"/>
      <c r="AI449" s="4" t="n">
        <v>2000</v>
      </c>
      <c r="AJ449" s="4">
        <f>AI449*S449</f>
        <v/>
      </c>
      <c r="AK449" s="4" t="n"/>
      <c r="AL449" s="4">
        <f>AK449*S449</f>
        <v/>
      </c>
      <c r="AM449" s="4" t="n"/>
      <c r="AN449" s="4" t="n"/>
      <c r="AO449" s="4">
        <f>AN449*S449</f>
        <v/>
      </c>
      <c r="AP449" s="4" t="n"/>
      <c r="AQ449" s="4">
        <f>AP449*S449</f>
        <v/>
      </c>
      <c r="AR449" s="4" t="n"/>
      <c r="AS449" s="4" t="n"/>
      <c r="AT449" s="4">
        <f>AS449*S449</f>
        <v/>
      </c>
      <c r="AU449" s="4" t="n"/>
      <c r="AV449" s="4">
        <f>AU449*S449</f>
        <v/>
      </c>
      <c r="AW449" s="4" t="n"/>
      <c r="AX449" s="4" t="n"/>
      <c r="AY449" s="4">
        <f>AX449*S449</f>
        <v/>
      </c>
      <c r="AZ449" s="4" t="n"/>
      <c r="BA449" s="4">
        <f>AZ449*S449</f>
        <v/>
      </c>
      <c r="BB449" s="4" t="n"/>
      <c r="BC449" s="4" t="n"/>
      <c r="BD449" s="4">
        <f>BC449*S449</f>
        <v/>
      </c>
      <c r="BE449" s="4" t="n"/>
      <c r="BF449" s="4">
        <f>BE449*S449</f>
        <v/>
      </c>
      <c r="BG449" s="4" t="n"/>
      <c r="BH449" s="4" t="n">
        <v>5000</v>
      </c>
      <c r="BI449" s="4">
        <f>BH449*S449</f>
        <v/>
      </c>
      <c r="BJ449" s="4" t="n"/>
      <c r="BK449" s="4">
        <f>BJ449*S449</f>
        <v/>
      </c>
      <c r="BL449" s="4" t="n"/>
      <c r="BM449" s="4" t="n"/>
      <c r="BN449" s="4">
        <f>BM449*S449</f>
        <v/>
      </c>
      <c r="BO449" s="4" t="n"/>
      <c r="BP449" s="4">
        <f>BO449*S449</f>
        <v/>
      </c>
      <c r="BQ449" s="4" t="n"/>
      <c r="BR449" s="4" t="n"/>
      <c r="BS449" s="4">
        <f>BR449*S449</f>
        <v/>
      </c>
      <c r="BT449" s="4" t="n"/>
      <c r="BU449" s="4">
        <f>BT449*S449</f>
        <v/>
      </c>
      <c r="BV449" s="4" t="n"/>
      <c r="BW449" s="4" t="n"/>
      <c r="BX449" s="4">
        <f>BW449*S449</f>
        <v/>
      </c>
      <c r="BY449" s="4" t="n"/>
      <c r="BZ449" s="4">
        <f>BY449*S449</f>
        <v/>
      </c>
      <c r="CA449" s="4" t="n"/>
      <c r="CB449" s="4" t="n">
        <v>5000</v>
      </c>
      <c r="CC449" s="4">
        <f>CB449*S449</f>
        <v/>
      </c>
      <c r="CD449" s="4" t="n"/>
      <c r="CE449" s="4">
        <f>CD449*S449</f>
        <v/>
      </c>
      <c r="CF449" s="4" t="n"/>
      <c r="CG449" s="2" t="n"/>
    </row>
    <row r="450">
      <c r="A450" s="2" t="inlineStr">
        <is>
          <t>USD</t>
        </is>
      </c>
      <c r="B450" s="2" t="inlineStr">
        <is>
          <t>NORTH</t>
        </is>
      </c>
      <c r="C450" s="2" t="inlineStr">
        <is>
          <t>NEW DELHI</t>
        </is>
      </c>
      <c r="D450" s="2" t="inlineStr">
        <is>
          <t>DEL00046</t>
        </is>
      </c>
      <c r="E450" s="2" t="inlineStr">
        <is>
          <t>GENUS POWER INFRASTRUCTURES LTD</t>
        </is>
      </c>
      <c r="F450" s="2" t="inlineStr">
        <is>
          <t>Energy_Meter</t>
        </is>
      </c>
      <c r="G450" s="2" t="n"/>
      <c r="H450" s="2" t="n"/>
      <c r="I450" s="2" t="n"/>
      <c r="J450" s="2" t="n"/>
      <c r="K450" s="2" t="inlineStr">
        <is>
          <t>KULDEEP KUMAR</t>
        </is>
      </c>
      <c r="L450" s="2" t="inlineStr">
        <is>
          <t>Prakash</t>
        </is>
      </c>
      <c r="M450" s="2" t="inlineStr">
        <is>
          <t>RENESAS</t>
        </is>
      </c>
      <c r="N450" s="2" t="inlineStr">
        <is>
          <t>RENESAS</t>
        </is>
      </c>
      <c r="O450" s="2" t="inlineStr">
        <is>
          <t>Uma</t>
        </is>
      </c>
      <c r="P450" s="2" t="inlineStr">
        <is>
          <t>Manju PJ</t>
        </is>
      </c>
      <c r="Q450" s="2" t="inlineStr">
        <is>
          <t>R5F10Y16DSP#50</t>
        </is>
      </c>
      <c r="R450" s="2" t="inlineStr">
        <is>
          <t>New</t>
        </is>
      </c>
      <c r="S450" s="3" t="n">
        <v>0.215</v>
      </c>
      <c r="T450" s="4" t="n"/>
      <c r="U450" s="4">
        <f>+(Y450+AD450+AI450+AN450+AS450+AX450+BC450+BH450+BM450+BR450+BW450+CB450)/1000</f>
        <v/>
      </c>
      <c r="V450" s="4">
        <f>+(Z450+AE450+AJ450+AO450+AT450+AY450+BD450+BI450+BN450+BS450+BX450+CC450)/1000</f>
        <v/>
      </c>
      <c r="W450" s="4">
        <f>+(+BA450+BF450+BK450+BP450+BU450+BZ450+CE450)</f>
        <v/>
      </c>
      <c r="X450" s="4">
        <f>+(+BB450+BG450+BL450+BQ450+BV450+CA450+CF450)</f>
        <v/>
      </c>
      <c r="Y450" s="4" t="n"/>
      <c r="Z450" s="4">
        <f>Y450*S450</f>
        <v/>
      </c>
      <c r="AA450" s="4" t="n"/>
      <c r="AB450" s="4">
        <f>AA450*S450</f>
        <v/>
      </c>
      <c r="AC450" s="4" t="n"/>
      <c r="AD450" s="4" t="n"/>
      <c r="AE450" s="4">
        <f>AD450*S450</f>
        <v/>
      </c>
      <c r="AF450" s="4" t="n"/>
      <c r="AG450" s="4">
        <f>AF450*S450</f>
        <v/>
      </c>
      <c r="AH450" s="4" t="n"/>
      <c r="AI450" s="4" t="n">
        <v>2000</v>
      </c>
      <c r="AJ450" s="4">
        <f>AI450*S450</f>
        <v/>
      </c>
      <c r="AK450" s="4" t="n"/>
      <c r="AL450" s="4">
        <f>AK450*S450</f>
        <v/>
      </c>
      <c r="AM450" s="4" t="n"/>
      <c r="AN450" s="4" t="n"/>
      <c r="AO450" s="4">
        <f>AN450*S450</f>
        <v/>
      </c>
      <c r="AP450" s="4" t="n"/>
      <c r="AQ450" s="4">
        <f>AP450*S450</f>
        <v/>
      </c>
      <c r="AR450" s="4" t="n"/>
      <c r="AS450" s="4" t="n"/>
      <c r="AT450" s="4">
        <f>AS450*S450</f>
        <v/>
      </c>
      <c r="AU450" s="4" t="n"/>
      <c r="AV450" s="4">
        <f>AU450*S450</f>
        <v/>
      </c>
      <c r="AW450" s="4" t="n"/>
      <c r="AX450" s="4" t="n"/>
      <c r="AY450" s="4">
        <f>AX450*S450</f>
        <v/>
      </c>
      <c r="AZ450" s="4" t="n"/>
      <c r="BA450" s="4">
        <f>AZ450*S450</f>
        <v/>
      </c>
      <c r="BB450" s="4" t="n"/>
      <c r="BC450" s="4" t="n"/>
      <c r="BD450" s="4">
        <f>BC450*S450</f>
        <v/>
      </c>
      <c r="BE450" s="4" t="n"/>
      <c r="BF450" s="4">
        <f>BE450*S450</f>
        <v/>
      </c>
      <c r="BG450" s="4" t="n"/>
      <c r="BH450" s="4" t="n">
        <v>5000</v>
      </c>
      <c r="BI450" s="4">
        <f>BH450*S450</f>
        <v/>
      </c>
      <c r="BJ450" s="4" t="n"/>
      <c r="BK450" s="4">
        <f>BJ450*S450</f>
        <v/>
      </c>
      <c r="BL450" s="4" t="n"/>
      <c r="BM450" s="4" t="n"/>
      <c r="BN450" s="4">
        <f>BM450*S450</f>
        <v/>
      </c>
      <c r="BO450" s="4" t="n"/>
      <c r="BP450" s="4">
        <f>BO450*S450</f>
        <v/>
      </c>
      <c r="BQ450" s="4" t="n"/>
      <c r="BR450" s="4" t="n"/>
      <c r="BS450" s="4">
        <f>BR450*S450</f>
        <v/>
      </c>
      <c r="BT450" s="4" t="n"/>
      <c r="BU450" s="4">
        <f>BT450*S450</f>
        <v/>
      </c>
      <c r="BV450" s="4" t="n"/>
      <c r="BW450" s="4" t="n"/>
      <c r="BX450" s="4">
        <f>BW450*S450</f>
        <v/>
      </c>
      <c r="BY450" s="4" t="n"/>
      <c r="BZ450" s="4">
        <f>BY450*S450</f>
        <v/>
      </c>
      <c r="CA450" s="4" t="n"/>
      <c r="CB450" s="4" t="n">
        <v>5000</v>
      </c>
      <c r="CC450" s="4">
        <f>CB450*S450</f>
        <v/>
      </c>
      <c r="CD450" s="4" t="n"/>
      <c r="CE450" s="4">
        <f>CD450*S450</f>
        <v/>
      </c>
      <c r="CF450" s="4" t="n"/>
      <c r="CG450" s="2" t="n"/>
    </row>
    <row r="451">
      <c r="A451" s="2" t="inlineStr">
        <is>
          <t>USD</t>
        </is>
      </c>
      <c r="B451" s="2" t="inlineStr">
        <is>
          <t>NORTH</t>
        </is>
      </c>
      <c r="C451" s="2" t="inlineStr">
        <is>
          <t>NEW DELHI</t>
        </is>
      </c>
      <c r="D451" s="2" t="inlineStr">
        <is>
          <t>DEL00046</t>
        </is>
      </c>
      <c r="E451" s="2" t="inlineStr">
        <is>
          <t>GENUS POWER INFRASTRUCTURES LTD</t>
        </is>
      </c>
      <c r="F451" s="2" t="inlineStr">
        <is>
          <t>Energy_Meter</t>
        </is>
      </c>
      <c r="G451" s="2" t="n"/>
      <c r="H451" s="2" t="n"/>
      <c r="I451" s="2" t="n"/>
      <c r="J451" s="2" t="n"/>
      <c r="K451" s="2" t="inlineStr">
        <is>
          <t>KULDEEP KUMAR</t>
        </is>
      </c>
      <c r="L451" s="2" t="inlineStr">
        <is>
          <t>Prakash</t>
        </is>
      </c>
      <c r="M451" s="2" t="inlineStr">
        <is>
          <t>RENESAS</t>
        </is>
      </c>
      <c r="N451" s="2" t="inlineStr">
        <is>
          <t>RENESAS</t>
        </is>
      </c>
      <c r="O451" s="2" t="inlineStr">
        <is>
          <t>Uma</t>
        </is>
      </c>
      <c r="P451" s="2" t="inlineStr">
        <is>
          <t>Manju PJ</t>
        </is>
      </c>
      <c r="Q451" s="2" t="inlineStr">
        <is>
          <t>R9A07G043U11GBG#BC0</t>
        </is>
      </c>
      <c r="R451" s="2" t="inlineStr">
        <is>
          <t>New</t>
        </is>
      </c>
      <c r="S451" s="3" t="n">
        <v>4.485</v>
      </c>
      <c r="T451" s="4" t="n"/>
      <c r="U451" s="4">
        <f>+(Y451+AD451+AI451+AN451+AS451+AX451+BC451+BH451+BM451+BR451+BW451+CB451)/1000</f>
        <v/>
      </c>
      <c r="V451" s="4">
        <f>+(Z451+AE451+AJ451+AO451+AT451+AY451+BD451+BI451+BN451+BS451+BX451+CC451)/1000</f>
        <v/>
      </c>
      <c r="W451" s="4">
        <f>+(+BA451+BF451+BK451+BP451+BU451+BZ451+CE451)</f>
        <v/>
      </c>
      <c r="X451" s="4">
        <f>+(+BB451+BG451+BL451+BQ451+BV451+CA451+CF451)</f>
        <v/>
      </c>
      <c r="Y451" s="4" t="n"/>
      <c r="Z451" s="4">
        <f>Y451*S451</f>
        <v/>
      </c>
      <c r="AA451" s="4" t="n"/>
      <c r="AB451" s="4">
        <f>AA451*S451</f>
        <v/>
      </c>
      <c r="AC451" s="4" t="n"/>
      <c r="AD451" s="4" t="n"/>
      <c r="AE451" s="4">
        <f>AD451*S451</f>
        <v/>
      </c>
      <c r="AF451" s="4" t="n"/>
      <c r="AG451" s="4">
        <f>AF451*S451</f>
        <v/>
      </c>
      <c r="AH451" s="4" t="n"/>
      <c r="AI451" s="4" t="n">
        <v>2000</v>
      </c>
      <c r="AJ451" s="4">
        <f>AI451*S451</f>
        <v/>
      </c>
      <c r="AK451" s="4" t="n"/>
      <c r="AL451" s="4">
        <f>AK451*S451</f>
        <v/>
      </c>
      <c r="AM451" s="4" t="n"/>
      <c r="AN451" s="4" t="n"/>
      <c r="AO451" s="4">
        <f>AN451*S451</f>
        <v/>
      </c>
      <c r="AP451" s="4" t="n"/>
      <c r="AQ451" s="4">
        <f>AP451*S451</f>
        <v/>
      </c>
      <c r="AR451" s="4" t="n"/>
      <c r="AS451" s="4" t="n"/>
      <c r="AT451" s="4">
        <f>AS451*S451</f>
        <v/>
      </c>
      <c r="AU451" s="4" t="n"/>
      <c r="AV451" s="4">
        <f>AU451*S451</f>
        <v/>
      </c>
      <c r="AW451" s="4" t="n"/>
      <c r="AX451" s="4" t="n"/>
      <c r="AY451" s="4">
        <f>AX451*S451</f>
        <v/>
      </c>
      <c r="AZ451" s="4" t="n"/>
      <c r="BA451" s="4">
        <f>AZ451*S451</f>
        <v/>
      </c>
      <c r="BB451" s="4" t="n"/>
      <c r="BC451" s="4" t="n"/>
      <c r="BD451" s="4">
        <f>BC451*S451</f>
        <v/>
      </c>
      <c r="BE451" s="4" t="n"/>
      <c r="BF451" s="4">
        <f>BE451*S451</f>
        <v/>
      </c>
      <c r="BG451" s="4" t="n"/>
      <c r="BH451" s="4" t="n">
        <v>5000</v>
      </c>
      <c r="BI451" s="4">
        <f>BH451*S451</f>
        <v/>
      </c>
      <c r="BJ451" s="4" t="n"/>
      <c r="BK451" s="4">
        <f>BJ451*S451</f>
        <v/>
      </c>
      <c r="BL451" s="4" t="n"/>
      <c r="BM451" s="4" t="n"/>
      <c r="BN451" s="4">
        <f>BM451*S451</f>
        <v/>
      </c>
      <c r="BO451" s="4" t="n"/>
      <c r="BP451" s="4">
        <f>BO451*S451</f>
        <v/>
      </c>
      <c r="BQ451" s="4" t="n"/>
      <c r="BR451" s="4" t="n"/>
      <c r="BS451" s="4">
        <f>BR451*S451</f>
        <v/>
      </c>
      <c r="BT451" s="4" t="n"/>
      <c r="BU451" s="4">
        <f>BT451*S451</f>
        <v/>
      </c>
      <c r="BV451" s="4" t="n"/>
      <c r="BW451" s="4" t="n"/>
      <c r="BX451" s="4">
        <f>BW451*S451</f>
        <v/>
      </c>
      <c r="BY451" s="4" t="n"/>
      <c r="BZ451" s="4">
        <f>BY451*S451</f>
        <v/>
      </c>
      <c r="CA451" s="4" t="n"/>
      <c r="CB451" s="4" t="n">
        <v>5000</v>
      </c>
      <c r="CC451" s="4">
        <f>CB451*S451</f>
        <v/>
      </c>
      <c r="CD451" s="4" t="n"/>
      <c r="CE451" s="4">
        <f>CD451*S451</f>
        <v/>
      </c>
      <c r="CF451" s="4" t="n"/>
      <c r="CG451" s="2" t="n"/>
    </row>
    <row r="452">
      <c r="A452" s="2" t="inlineStr">
        <is>
          <t>USD</t>
        </is>
      </c>
      <c r="B452" s="2" t="inlineStr">
        <is>
          <t>NORTH</t>
        </is>
      </c>
      <c r="C452" s="2" t="inlineStr">
        <is>
          <t>NEW DELHI</t>
        </is>
      </c>
      <c r="D452" s="2" t="inlineStr">
        <is>
          <t>DEL00046</t>
        </is>
      </c>
      <c r="E452" s="2" t="inlineStr">
        <is>
          <t>GENUS POWER INFRASTRUCTURES LTD</t>
        </is>
      </c>
      <c r="F452" s="2" t="inlineStr">
        <is>
          <t>Energy_Meter</t>
        </is>
      </c>
      <c r="G452" s="2" t="n"/>
      <c r="H452" s="2" t="n"/>
      <c r="I452" s="2" t="n"/>
      <c r="J452" s="2" t="n"/>
      <c r="K452" s="2" t="inlineStr">
        <is>
          <t>KULDEEP KUMAR</t>
        </is>
      </c>
      <c r="L452" s="2" t="inlineStr">
        <is>
          <t>Prakash</t>
        </is>
      </c>
      <c r="M452" s="2" t="inlineStr">
        <is>
          <t>RENESAS</t>
        </is>
      </c>
      <c r="N452" s="2" t="inlineStr">
        <is>
          <t>RENESAS</t>
        </is>
      </c>
      <c r="O452" s="2" t="inlineStr">
        <is>
          <t>Uma</t>
        </is>
      </c>
      <c r="P452" s="2" t="inlineStr">
        <is>
          <t>Manju PJ</t>
        </is>
      </c>
      <c r="Q452" s="2" t="inlineStr">
        <is>
          <t>RAA215300A2GNP#HA0</t>
        </is>
      </c>
      <c r="R452" s="2" t="inlineStr">
        <is>
          <t>New</t>
        </is>
      </c>
      <c r="S452" s="3" t="n">
        <v>1.998</v>
      </c>
      <c r="T452" s="4" t="n"/>
      <c r="U452" s="4">
        <f>+(Y452+AD452+AI452+AN452+AS452+AX452+BC452+BH452+BM452+BR452+BW452+CB452)/1000</f>
        <v/>
      </c>
      <c r="V452" s="4">
        <f>+(Z452+AE452+AJ452+AO452+AT452+AY452+BD452+BI452+BN452+BS452+BX452+CC452)/1000</f>
        <v/>
      </c>
      <c r="W452" s="4">
        <f>+(+BA452+BF452+BK452+BP452+BU452+BZ452+CE452)</f>
        <v/>
      </c>
      <c r="X452" s="4">
        <f>+(+BB452+BG452+BL452+BQ452+BV452+CA452+CF452)</f>
        <v/>
      </c>
      <c r="Y452" s="4" t="n"/>
      <c r="Z452" s="4">
        <f>Y452*S452</f>
        <v/>
      </c>
      <c r="AA452" s="4" t="n"/>
      <c r="AB452" s="4">
        <f>AA452*S452</f>
        <v/>
      </c>
      <c r="AC452" s="4" t="n"/>
      <c r="AD452" s="4" t="n"/>
      <c r="AE452" s="4">
        <f>AD452*S452</f>
        <v/>
      </c>
      <c r="AF452" s="4" t="n"/>
      <c r="AG452" s="4">
        <f>AF452*S452</f>
        <v/>
      </c>
      <c r="AH452" s="4" t="n"/>
      <c r="AI452" s="4" t="n">
        <v>2000</v>
      </c>
      <c r="AJ452" s="4">
        <f>AI452*S452</f>
        <v/>
      </c>
      <c r="AK452" s="4" t="n"/>
      <c r="AL452" s="4">
        <f>AK452*S452</f>
        <v/>
      </c>
      <c r="AM452" s="4" t="n"/>
      <c r="AN452" s="4" t="n"/>
      <c r="AO452" s="4">
        <f>AN452*S452</f>
        <v/>
      </c>
      <c r="AP452" s="4" t="n"/>
      <c r="AQ452" s="4">
        <f>AP452*S452</f>
        <v/>
      </c>
      <c r="AR452" s="4" t="n"/>
      <c r="AS452" s="4" t="n"/>
      <c r="AT452" s="4">
        <f>AS452*S452</f>
        <v/>
      </c>
      <c r="AU452" s="4" t="n"/>
      <c r="AV452" s="4">
        <f>AU452*S452</f>
        <v/>
      </c>
      <c r="AW452" s="4" t="n"/>
      <c r="AX452" s="4" t="n"/>
      <c r="AY452" s="4">
        <f>AX452*S452</f>
        <v/>
      </c>
      <c r="AZ452" s="4" t="n"/>
      <c r="BA452" s="4">
        <f>AZ452*S452</f>
        <v/>
      </c>
      <c r="BB452" s="4" t="n"/>
      <c r="BC452" s="4" t="n"/>
      <c r="BD452" s="4">
        <f>BC452*S452</f>
        <v/>
      </c>
      <c r="BE452" s="4" t="n"/>
      <c r="BF452" s="4">
        <f>BE452*S452</f>
        <v/>
      </c>
      <c r="BG452" s="4" t="n"/>
      <c r="BH452" s="4" t="n">
        <v>5000</v>
      </c>
      <c r="BI452" s="4">
        <f>BH452*S452</f>
        <v/>
      </c>
      <c r="BJ452" s="4" t="n"/>
      <c r="BK452" s="4">
        <f>BJ452*S452</f>
        <v/>
      </c>
      <c r="BL452" s="4" t="n"/>
      <c r="BM452" s="4" t="n"/>
      <c r="BN452" s="4">
        <f>BM452*S452</f>
        <v/>
      </c>
      <c r="BO452" s="4" t="n"/>
      <c r="BP452" s="4">
        <f>BO452*S452</f>
        <v/>
      </c>
      <c r="BQ452" s="4" t="n"/>
      <c r="BR452" s="4" t="n"/>
      <c r="BS452" s="4">
        <f>BR452*S452</f>
        <v/>
      </c>
      <c r="BT452" s="4" t="n"/>
      <c r="BU452" s="4">
        <f>BT452*S452</f>
        <v/>
      </c>
      <c r="BV452" s="4" t="n"/>
      <c r="BW452" s="4" t="n"/>
      <c r="BX452" s="4">
        <f>BW452*S452</f>
        <v/>
      </c>
      <c r="BY452" s="4" t="n"/>
      <c r="BZ452" s="4">
        <f>BY452*S452</f>
        <v/>
      </c>
      <c r="CA452" s="4" t="n"/>
      <c r="CB452" s="4" t="n">
        <v>5000</v>
      </c>
      <c r="CC452" s="4">
        <f>CB452*S452</f>
        <v/>
      </c>
      <c r="CD452" s="4" t="n"/>
      <c r="CE452" s="4">
        <f>CD452*S452</f>
        <v/>
      </c>
      <c r="CF452" s="4" t="n"/>
      <c r="CG452" s="2" t="n"/>
    </row>
    <row r="453">
      <c r="A453" s="2" t="inlineStr">
        <is>
          <t>USD</t>
        </is>
      </c>
      <c r="B453" s="2" t="inlineStr">
        <is>
          <t>NORTH</t>
        </is>
      </c>
      <c r="C453" s="2" t="inlineStr">
        <is>
          <t>NEW DELHI</t>
        </is>
      </c>
      <c r="D453" s="2" t="inlineStr">
        <is>
          <t>DEL00046</t>
        </is>
      </c>
      <c r="E453" s="2" t="inlineStr">
        <is>
          <t>GENUS POWER INFRASTRUCTURES LTD</t>
        </is>
      </c>
      <c r="F453" s="2" t="inlineStr">
        <is>
          <t>Others</t>
        </is>
      </c>
      <c r="G453" s="2" t="inlineStr">
        <is>
          <t>Distributor</t>
        </is>
      </c>
      <c r="H453" s="2" t="n"/>
      <c r="I453" s="2" t="n"/>
      <c r="J453" s="2" t="n"/>
      <c r="K453" s="2" t="inlineStr">
        <is>
          <t>KULDEEP KUMAR</t>
        </is>
      </c>
      <c r="L453" s="2" t="inlineStr">
        <is>
          <t>Prakash</t>
        </is>
      </c>
      <c r="M453" s="2" t="inlineStr">
        <is>
          <t>NICHICON</t>
        </is>
      </c>
      <c r="N453" s="2" t="inlineStr">
        <is>
          <t>NICHICON</t>
        </is>
      </c>
      <c r="O453" s="2" t="inlineStr">
        <is>
          <t>Abhinandan</t>
        </is>
      </c>
      <c r="P453" s="2" t="inlineStr">
        <is>
          <t>Shraddha</t>
        </is>
      </c>
      <c r="Q453" s="2" t="inlineStr">
        <is>
          <t>UCL1E100MCL1GS</t>
        </is>
      </c>
      <c r="R453" s="2" t="inlineStr">
        <is>
          <t>New</t>
        </is>
      </c>
      <c r="S453" s="3" t="n">
        <v>0.022511</v>
      </c>
      <c r="T453" s="4" t="n">
        <v>96000</v>
      </c>
      <c r="U453" s="4">
        <f>+(Y453+AD453+AI453+AN453+AS453+AX453+BC453+BH453+BM453+BR453+BW453+CB453)/1000</f>
        <v/>
      </c>
      <c r="V453" s="4">
        <f>+(Z453+AE453+AJ453+AO453+AT453+AY453+BD453+BI453+BN453+BS453+BX453+CC453)/1000</f>
        <v/>
      </c>
      <c r="W453" s="4">
        <f>+(+BA453+BF453+BK453+BP453+BU453+BZ453+CE453)</f>
        <v/>
      </c>
      <c r="X453" s="4">
        <f>+(+BB453+BG453+BL453+BQ453+BV453+CA453+CF453)</f>
        <v/>
      </c>
      <c r="Y453" s="4" t="n">
        <v>20000</v>
      </c>
      <c r="Z453" s="4">
        <f>Y453*S453</f>
        <v/>
      </c>
      <c r="AA453" s="4" t="n"/>
      <c r="AB453" s="4">
        <f>AA453*S453</f>
        <v/>
      </c>
      <c r="AC453" s="4" t="n"/>
      <c r="AD453" s="4" t="n">
        <v>20000</v>
      </c>
      <c r="AE453" s="4">
        <f>AD453*S453</f>
        <v/>
      </c>
      <c r="AF453" s="4" t="n">
        <v>30000</v>
      </c>
      <c r="AG453" s="4">
        <f>AF453*S453</f>
        <v/>
      </c>
      <c r="AH453" s="4" t="n"/>
      <c r="AI453" s="4" t="n">
        <v>20000</v>
      </c>
      <c r="AJ453" s="4">
        <f>AI453*S453</f>
        <v/>
      </c>
      <c r="AK453" s="4" t="n">
        <v>30000</v>
      </c>
      <c r="AL453" s="4">
        <f>AK453*S453</f>
        <v/>
      </c>
      <c r="AM453" s="4" t="n"/>
      <c r="AN453" s="4" t="n">
        <v>20000</v>
      </c>
      <c r="AO453" s="4">
        <f>AN453*S453</f>
        <v/>
      </c>
      <c r="AP453" s="4" t="n"/>
      <c r="AQ453" s="4">
        <f>AP453*S453</f>
        <v/>
      </c>
      <c r="AR453" s="4" t="n"/>
      <c r="AS453" s="4" t="n">
        <v>20000</v>
      </c>
      <c r="AT453" s="4">
        <f>AS453*S453</f>
        <v/>
      </c>
      <c r="AU453" s="4" t="n">
        <v>50000</v>
      </c>
      <c r="AV453" s="4">
        <f>AU453*S453</f>
        <v/>
      </c>
      <c r="AW453" s="4" t="n">
        <v>4000</v>
      </c>
      <c r="AX453" s="4" t="n">
        <v>20000</v>
      </c>
      <c r="AY453" s="4">
        <f>AX453*S453</f>
        <v/>
      </c>
      <c r="AZ453" s="4" t="n">
        <v>50000</v>
      </c>
      <c r="BA453" s="4">
        <f>AZ453*S453</f>
        <v/>
      </c>
      <c r="BB453" s="4" t="n">
        <v>50000</v>
      </c>
      <c r="BC453" s="4" t="n">
        <v>20000</v>
      </c>
      <c r="BD453" s="4">
        <f>BC453*S453</f>
        <v/>
      </c>
      <c r="BE453" s="4" t="n">
        <v>50000</v>
      </c>
      <c r="BF453" s="4">
        <f>BE453*S453</f>
        <v/>
      </c>
      <c r="BG453" s="4" t="n"/>
      <c r="BH453" s="4" t="n">
        <v>20000</v>
      </c>
      <c r="BI453" s="4">
        <f>BH453*S453</f>
        <v/>
      </c>
      <c r="BJ453" s="4" t="n"/>
      <c r="BK453" s="4">
        <f>BJ453*S453</f>
        <v/>
      </c>
      <c r="BL453" s="4" t="n"/>
      <c r="BM453" s="4" t="n">
        <v>20000</v>
      </c>
      <c r="BN453" s="4">
        <f>BM453*S453</f>
        <v/>
      </c>
      <c r="BO453" s="4" t="n"/>
      <c r="BP453" s="4">
        <f>BO453*S453</f>
        <v/>
      </c>
      <c r="BQ453" s="4" t="n"/>
      <c r="BR453" s="4" t="n">
        <v>20000</v>
      </c>
      <c r="BS453" s="4">
        <f>BR453*S453</f>
        <v/>
      </c>
      <c r="BT453" s="4" t="n"/>
      <c r="BU453" s="4">
        <f>BT453*S453</f>
        <v/>
      </c>
      <c r="BV453" s="4" t="n"/>
      <c r="BW453" s="4" t="n">
        <v>20000</v>
      </c>
      <c r="BX453" s="4">
        <f>BW453*S453</f>
        <v/>
      </c>
      <c r="BY453" s="4" t="n"/>
      <c r="BZ453" s="4">
        <f>BY453*S453</f>
        <v/>
      </c>
      <c r="CA453" s="4" t="n"/>
      <c r="CB453" s="4" t="n">
        <v>20000</v>
      </c>
      <c r="CC453" s="4">
        <f>CB453*S453</f>
        <v/>
      </c>
      <c r="CD453" s="4" t="n"/>
      <c r="CE453" s="4">
        <f>CD453*S453</f>
        <v/>
      </c>
      <c r="CF453" s="4" t="n"/>
      <c r="CG453" s="2" t="n"/>
    </row>
    <row r="454">
      <c r="A454" s="2" t="inlineStr">
        <is>
          <t>USD</t>
        </is>
      </c>
      <c r="B454" s="2" t="inlineStr">
        <is>
          <t>NORTH</t>
        </is>
      </c>
      <c r="C454" s="2" t="inlineStr">
        <is>
          <t>NEW DELHI</t>
        </is>
      </c>
      <c r="D454" s="2" t="inlineStr">
        <is>
          <t>DEL00046</t>
        </is>
      </c>
      <c r="E454" s="2" t="inlineStr">
        <is>
          <t>GENUS POWER INFRASTRUCTURES LTD</t>
        </is>
      </c>
      <c r="F454" s="2" t="inlineStr">
        <is>
          <t>Others</t>
        </is>
      </c>
      <c r="G454" s="2" t="inlineStr">
        <is>
          <t>Distributor</t>
        </is>
      </c>
      <c r="H454" s="2" t="n"/>
      <c r="I454" s="2" t="inlineStr">
        <is>
          <t>Others</t>
        </is>
      </c>
      <c r="J454" s="2" t="inlineStr">
        <is>
          <t>Distributor</t>
        </is>
      </c>
      <c r="K454" s="2" t="inlineStr">
        <is>
          <t>KULDEEP KUMAR</t>
        </is>
      </c>
      <c r="L454" s="2" t="inlineStr">
        <is>
          <t>Prakash</t>
        </is>
      </c>
      <c r="M454" s="2" t="inlineStr">
        <is>
          <t>AOS</t>
        </is>
      </c>
      <c r="N454" s="2" t="inlineStr">
        <is>
          <t>AOS</t>
        </is>
      </c>
      <c r="O454" s="2" t="inlineStr">
        <is>
          <t>Adarsh</t>
        </is>
      </c>
      <c r="P454" s="2" t="inlineStr">
        <is>
          <t>Shraddha</t>
        </is>
      </c>
      <c r="Q454" s="2" t="inlineStr">
        <is>
          <t>AO3423</t>
        </is>
      </c>
      <c r="R454" s="2" t="inlineStr">
        <is>
          <t>Existing</t>
        </is>
      </c>
      <c r="S454" s="3" t="n">
        <v>0.024</v>
      </c>
      <c r="T454" s="4" t="n">
        <v>54000</v>
      </c>
      <c r="U454" s="4">
        <f>+(Y454+AD454+AI454+AN454+AS454+AX454+BC454+BH454+BM454+BR454+BW454+CB454)/1000</f>
        <v/>
      </c>
      <c r="V454" s="4">
        <f>+(Z454+AE454+AJ454+AO454+AT454+AY454+BD454+BI454+BN454+BS454+BX454+CC454)/1000</f>
        <v/>
      </c>
      <c r="W454" s="4">
        <f>+(+BA454+BF454+BK454+BP454+BU454+BZ454+CE454)</f>
        <v/>
      </c>
      <c r="X454" s="4">
        <f>+(+BB454+BG454+BL454+BQ454+BV454+CA454+CF454)</f>
        <v/>
      </c>
      <c r="Y454" s="4" t="n">
        <v>200000</v>
      </c>
      <c r="Z454" s="4">
        <f>Y454*S454</f>
        <v/>
      </c>
      <c r="AA454" s="4" t="n"/>
      <c r="AB454" s="4">
        <f>AA454*S454</f>
        <v/>
      </c>
      <c r="AC454" s="4" t="n">
        <v>375000</v>
      </c>
      <c r="AD454" s="4" t="n">
        <v>200000</v>
      </c>
      <c r="AE454" s="4">
        <f>AD454*S454</f>
        <v/>
      </c>
      <c r="AF454" s="4" t="n"/>
      <c r="AG454" s="4">
        <f>AF454*S454</f>
        <v/>
      </c>
      <c r="AH454" s="4" t="n">
        <v>300000</v>
      </c>
      <c r="AI454" s="4" t="n">
        <v>200000</v>
      </c>
      <c r="AJ454" s="4">
        <f>AI454*S454</f>
        <v/>
      </c>
      <c r="AK454" s="4" t="n">
        <v>200000</v>
      </c>
      <c r="AL454" s="4">
        <f>AK454*S454</f>
        <v/>
      </c>
      <c r="AM454" s="4" t="n">
        <v>663000</v>
      </c>
      <c r="AN454" s="4" t="n">
        <v>100000</v>
      </c>
      <c r="AO454" s="4">
        <f>AN454*S454</f>
        <v/>
      </c>
      <c r="AP454" s="4" t="n"/>
      <c r="AQ454" s="4">
        <f>AP454*S454</f>
        <v/>
      </c>
      <c r="AR454" s="4" t="n">
        <v>1824000</v>
      </c>
      <c r="AS454" s="4" t="n">
        <v>200000</v>
      </c>
      <c r="AT454" s="4">
        <f>AS454*S454</f>
        <v/>
      </c>
      <c r="AU454" s="4" t="n">
        <v>400000</v>
      </c>
      <c r="AV454" s="4">
        <f>AU454*S454</f>
        <v/>
      </c>
      <c r="AW454" s="4" t="n">
        <v>156000</v>
      </c>
      <c r="AX454" s="4" t="n">
        <v>200000</v>
      </c>
      <c r="AY454" s="4">
        <f>AX454*S454</f>
        <v/>
      </c>
      <c r="AZ454" s="4" t="n">
        <v>400000</v>
      </c>
      <c r="BA454" s="4">
        <f>AZ454*S454</f>
        <v/>
      </c>
      <c r="BB454" s="4" t="n">
        <v>984000</v>
      </c>
      <c r="BC454" s="4" t="n">
        <v>200000</v>
      </c>
      <c r="BD454" s="4">
        <f>BC454*S454</f>
        <v/>
      </c>
      <c r="BE454" s="4" t="n">
        <v>400000</v>
      </c>
      <c r="BF454" s="4">
        <f>BE454*S454</f>
        <v/>
      </c>
      <c r="BG454" s="4" t="n">
        <v>501000</v>
      </c>
      <c r="BH454" s="4" t="n">
        <v>200000</v>
      </c>
      <c r="BI454" s="4">
        <f>BH454*S454</f>
        <v/>
      </c>
      <c r="BJ454" s="4" t="n"/>
      <c r="BK454" s="4">
        <f>BJ454*S454</f>
        <v/>
      </c>
      <c r="BL454" s="4" t="n">
        <v>498000</v>
      </c>
      <c r="BM454" s="4" t="n">
        <v>200000</v>
      </c>
      <c r="BN454" s="4">
        <f>BM454*S454</f>
        <v/>
      </c>
      <c r="BO454" s="4" t="n"/>
      <c r="BP454" s="4">
        <f>BO454*S454</f>
        <v/>
      </c>
      <c r="BQ454" s="4" t="n">
        <v>501000</v>
      </c>
      <c r="BR454" s="4" t="n">
        <v>200000</v>
      </c>
      <c r="BS454" s="4">
        <f>BR454*S454</f>
        <v/>
      </c>
      <c r="BT454" s="4" t="n"/>
      <c r="BU454" s="4">
        <f>BT454*S454</f>
        <v/>
      </c>
      <c r="BV454" s="4" t="n">
        <v>2988000</v>
      </c>
      <c r="BW454" s="4" t="n">
        <v>200000</v>
      </c>
      <c r="BX454" s="4">
        <f>BW454*S454</f>
        <v/>
      </c>
      <c r="BY454" s="4" t="n"/>
      <c r="BZ454" s="4">
        <f>BY454*S454</f>
        <v/>
      </c>
      <c r="CA454" s="4" t="n"/>
      <c r="CB454" s="4" t="n">
        <v>200000</v>
      </c>
      <c r="CC454" s="4">
        <f>CB454*S454</f>
        <v/>
      </c>
      <c r="CD454" s="4" t="n"/>
      <c r="CE454" s="4">
        <f>CD454*S454</f>
        <v/>
      </c>
      <c r="CF454" s="4" t="n"/>
      <c r="CG454" s="2" t="n"/>
    </row>
    <row r="455">
      <c r="A455" s="2" t="inlineStr">
        <is>
          <t>USD</t>
        </is>
      </c>
      <c r="B455" s="2" t="inlineStr">
        <is>
          <t>NORTH</t>
        </is>
      </c>
      <c r="C455" s="2" t="inlineStr">
        <is>
          <t>NEW DELHI</t>
        </is>
      </c>
      <c r="D455" s="2" t="inlineStr">
        <is>
          <t>DEL00046</t>
        </is>
      </c>
      <c r="E455" s="2" t="inlineStr">
        <is>
          <t>GENUS POWER INFRASTRUCTURES LTD</t>
        </is>
      </c>
      <c r="F455" s="2" t="inlineStr">
        <is>
          <t>Others</t>
        </is>
      </c>
      <c r="G455" s="2" t="inlineStr">
        <is>
          <t>Distributor</t>
        </is>
      </c>
      <c r="H455" s="2" t="n"/>
      <c r="I455" s="2" t="inlineStr">
        <is>
          <t>Others</t>
        </is>
      </c>
      <c r="J455" s="2" t="inlineStr">
        <is>
          <t>Distributor</t>
        </is>
      </c>
      <c r="K455" s="2" t="inlineStr">
        <is>
          <t>KULDEEP KUMAR</t>
        </is>
      </c>
      <c r="L455" s="2" t="inlineStr">
        <is>
          <t>Prakash</t>
        </is>
      </c>
      <c r="M455" s="2" t="inlineStr">
        <is>
          <t>NICHICON</t>
        </is>
      </c>
      <c r="N455" s="2" t="inlineStr">
        <is>
          <t>NICHICON</t>
        </is>
      </c>
      <c r="O455" s="2" t="inlineStr">
        <is>
          <t>Abhinandan</t>
        </is>
      </c>
      <c r="P455" s="2" t="inlineStr">
        <is>
          <t>Shraddha</t>
        </is>
      </c>
      <c r="Q455" s="2" t="inlineStr">
        <is>
          <t>UHE1E471MPD6</t>
        </is>
      </c>
      <c r="R455" s="2" t="inlineStr">
        <is>
          <t>Existing</t>
        </is>
      </c>
      <c r="S455" s="3" t="n">
        <v>0.0535</v>
      </c>
      <c r="T455" s="4" t="n">
        <v>1800</v>
      </c>
      <c r="U455" s="4">
        <f>+(Y455+AD455+AI455+AN455+AS455+AX455+BC455+BH455+BM455+BR455+BW455+CB455)/1000</f>
        <v/>
      </c>
      <c r="V455" s="4">
        <f>+(Z455+AE455+AJ455+AO455+AT455+AY455+BD455+BI455+BN455+BS455+BX455+CC455)/1000</f>
        <v/>
      </c>
      <c r="W455" s="4">
        <f>+(+BA455+BF455+BK455+BP455+BU455+BZ455+CE455)</f>
        <v/>
      </c>
      <c r="X455" s="4">
        <f>+(+BB455+BG455+BL455+BQ455+BV455+CA455+CF455)</f>
        <v/>
      </c>
      <c r="Y455" s="4" t="n">
        <v>150000</v>
      </c>
      <c r="Z455" s="4">
        <f>Y455*S455</f>
        <v/>
      </c>
      <c r="AA455" s="4" t="n"/>
      <c r="AB455" s="4">
        <f>AA455*S455</f>
        <v/>
      </c>
      <c r="AC455" s="4" t="n"/>
      <c r="AD455" s="4" t="n">
        <v>150000</v>
      </c>
      <c r="AE455" s="4">
        <f>AD455*S455</f>
        <v/>
      </c>
      <c r="AF455" s="4" t="n">
        <v>250000</v>
      </c>
      <c r="AG455" s="4">
        <f>AF455*S455</f>
        <v/>
      </c>
      <c r="AH455" s="4" t="n"/>
      <c r="AI455" s="4" t="n">
        <v>150000</v>
      </c>
      <c r="AJ455" s="4">
        <f>AI455*S455</f>
        <v/>
      </c>
      <c r="AK455" s="4" t="n">
        <v>250000</v>
      </c>
      <c r="AL455" s="4">
        <f>AK455*S455</f>
        <v/>
      </c>
      <c r="AM455" s="4" t="n"/>
      <c r="AN455" s="4" t="n">
        <v>150000</v>
      </c>
      <c r="AO455" s="4">
        <f>AN455*S455</f>
        <v/>
      </c>
      <c r="AP455" s="4" t="n">
        <v>300000</v>
      </c>
      <c r="AQ455" s="4">
        <f>AP455*S455</f>
        <v/>
      </c>
      <c r="AR455" s="4" t="n"/>
      <c r="AS455" s="4" t="n">
        <v>150000</v>
      </c>
      <c r="AT455" s="4">
        <f>AS455*S455</f>
        <v/>
      </c>
      <c r="AU455" s="4" t="n">
        <v>300000</v>
      </c>
      <c r="AV455" s="4">
        <f>AU455*S455</f>
        <v/>
      </c>
      <c r="AW455" s="4" t="n">
        <v>1800</v>
      </c>
      <c r="AX455" s="4" t="n">
        <v>150000</v>
      </c>
      <c r="AY455" s="4">
        <f>AX455*S455</f>
        <v/>
      </c>
      <c r="AZ455" s="4" t="n"/>
      <c r="BA455" s="4">
        <f>AZ455*S455</f>
        <v/>
      </c>
      <c r="BB455" s="4" t="n"/>
      <c r="BC455" s="4" t="n">
        <v>150000</v>
      </c>
      <c r="BD455" s="4">
        <f>BC455*S455</f>
        <v/>
      </c>
      <c r="BE455" s="4" t="n">
        <v>300000</v>
      </c>
      <c r="BF455" s="4">
        <f>BE455*S455</f>
        <v/>
      </c>
      <c r="BG455" s="4" t="n">
        <v>545400</v>
      </c>
      <c r="BH455" s="4" t="n">
        <v>150000</v>
      </c>
      <c r="BI455" s="4">
        <f>BH455*S455</f>
        <v/>
      </c>
      <c r="BJ455" s="4" t="n">
        <v>300000</v>
      </c>
      <c r="BK455" s="4">
        <f>BJ455*S455</f>
        <v/>
      </c>
      <c r="BL455" s="4" t="n">
        <v>248400</v>
      </c>
      <c r="BM455" s="4" t="n">
        <v>150000</v>
      </c>
      <c r="BN455" s="4">
        <f>BM455*S455</f>
        <v/>
      </c>
      <c r="BO455" s="4" t="n"/>
      <c r="BP455" s="4">
        <f>BO455*S455</f>
        <v/>
      </c>
      <c r="BQ455" s="4" t="n"/>
      <c r="BR455" s="4" t="n">
        <v>150000</v>
      </c>
      <c r="BS455" s="4">
        <f>BR455*S455</f>
        <v/>
      </c>
      <c r="BT455" s="4" t="n"/>
      <c r="BU455" s="4">
        <f>BT455*S455</f>
        <v/>
      </c>
      <c r="BV455" s="4" t="n"/>
      <c r="BW455" s="4" t="n">
        <v>150000</v>
      </c>
      <c r="BX455" s="4">
        <f>BW455*S455</f>
        <v/>
      </c>
      <c r="BY455" s="4" t="n"/>
      <c r="BZ455" s="4">
        <f>BY455*S455</f>
        <v/>
      </c>
      <c r="CA455" s="4" t="n"/>
      <c r="CB455" s="4" t="n">
        <v>150000</v>
      </c>
      <c r="CC455" s="4">
        <f>CB455*S455</f>
        <v/>
      </c>
      <c r="CD455" s="4" t="n"/>
      <c r="CE455" s="4">
        <f>CD455*S455</f>
        <v/>
      </c>
      <c r="CF455" s="4" t="n"/>
      <c r="CG455" s="2" t="inlineStr">
        <is>
          <t>1800 Nos CSD is TBA</t>
        </is>
      </c>
    </row>
    <row r="456">
      <c r="A456" s="2" t="inlineStr">
        <is>
          <t>USD</t>
        </is>
      </c>
      <c r="B456" s="2" t="inlineStr">
        <is>
          <t>NORTH</t>
        </is>
      </c>
      <c r="C456" s="2" t="inlineStr">
        <is>
          <t>JAIPUR</t>
        </is>
      </c>
      <c r="D456" s="2" t="inlineStr">
        <is>
          <t>JPR00003</t>
        </is>
      </c>
      <c r="E456" s="2" t="inlineStr">
        <is>
          <t>GENUS POWER JAIPUR</t>
        </is>
      </c>
      <c r="F456" s="2" t="inlineStr">
        <is>
          <t>Degson</t>
        </is>
      </c>
      <c r="G456" s="2" t="inlineStr">
        <is>
          <t>Degson</t>
        </is>
      </c>
      <c r="H456" s="2" t="inlineStr">
        <is>
          <t>Degson</t>
        </is>
      </c>
      <c r="I456" s="2" t="inlineStr">
        <is>
          <t>Degson</t>
        </is>
      </c>
      <c r="J456" s="2" t="inlineStr">
        <is>
          <t>Degson</t>
        </is>
      </c>
      <c r="K456" s="2" t="inlineStr">
        <is>
          <t>KULDEEP KUMAR</t>
        </is>
      </c>
      <c r="L456" s="2" t="inlineStr">
        <is>
          <t>Prakash</t>
        </is>
      </c>
      <c r="M456" s="2" t="inlineStr">
        <is>
          <t>NICHICON</t>
        </is>
      </c>
      <c r="N456" s="2" t="inlineStr">
        <is>
          <t>NICHICON</t>
        </is>
      </c>
      <c r="O456" s="2" t="inlineStr">
        <is>
          <t>Abhinandan</t>
        </is>
      </c>
      <c r="P456" s="2" t="inlineStr">
        <is>
          <t>Shraddha</t>
        </is>
      </c>
      <c r="Q456" s="2" t="inlineStr">
        <is>
          <t>UCY2G330MHDHZXCA</t>
        </is>
      </c>
      <c r="R456" s="2" t="inlineStr">
        <is>
          <t>New</t>
        </is>
      </c>
      <c r="S456" s="3" t="n">
        <v>0.1427</v>
      </c>
      <c r="T456" s="4" t="n"/>
      <c r="U456" s="4">
        <f>+(Y456+AD456+AI456+AN456+AS456+AX456+BC456+BH456+BM456+BR456+BW456+CB456)/1000</f>
        <v/>
      </c>
      <c r="V456" s="4">
        <f>+(Z456+AE456+AJ456+AO456+AT456+AY456+BD456+BI456+BN456+BS456+BX456+CC456)/1000</f>
        <v/>
      </c>
      <c r="W456" s="4">
        <f>+(+BA456+BF456+BK456+BP456+BU456+BZ456+CE456)</f>
        <v/>
      </c>
      <c r="X456" s="4">
        <f>+(+BB456+BG456+BL456+BQ456+BV456+CA456+CF456)</f>
        <v/>
      </c>
      <c r="Y456" s="4" t="n"/>
      <c r="Z456" s="4">
        <f>Y456*S456</f>
        <v/>
      </c>
      <c r="AA456" s="4" t="n"/>
      <c r="AB456" s="4">
        <f>AA456*S456</f>
        <v/>
      </c>
      <c r="AC456" s="4" t="n"/>
      <c r="AD456" s="4" t="n"/>
      <c r="AE456" s="4">
        <f>AD456*S456</f>
        <v/>
      </c>
      <c r="AF456" s="4" t="n"/>
      <c r="AG456" s="4">
        <f>AF456*S456</f>
        <v/>
      </c>
      <c r="AH456" s="4" t="n"/>
      <c r="AI456" s="4" t="n">
        <v>200000</v>
      </c>
      <c r="AJ456" s="4">
        <f>AI456*S456</f>
        <v/>
      </c>
      <c r="AK456" s="4" t="n"/>
      <c r="AL456" s="4">
        <f>AK456*S456</f>
        <v/>
      </c>
      <c r="AM456" s="4" t="n"/>
      <c r="AN456" s="4" t="n">
        <v>200000</v>
      </c>
      <c r="AO456" s="4">
        <f>AN456*S456</f>
        <v/>
      </c>
      <c r="AP456" s="4" t="n"/>
      <c r="AQ456" s="4">
        <f>AP456*S456</f>
        <v/>
      </c>
      <c r="AR456" s="4" t="n"/>
      <c r="AS456" s="4" t="n">
        <v>200000</v>
      </c>
      <c r="AT456" s="4">
        <f>AS456*S456</f>
        <v/>
      </c>
      <c r="AU456" s="4" t="n"/>
      <c r="AV456" s="4">
        <f>AU456*S456</f>
        <v/>
      </c>
      <c r="AW456" s="4" t="n"/>
      <c r="AX456" s="4" t="n">
        <v>200000</v>
      </c>
      <c r="AY456" s="4">
        <f>AX456*S456</f>
        <v/>
      </c>
      <c r="AZ456" s="4" t="n"/>
      <c r="BA456" s="4">
        <f>AZ456*S456</f>
        <v/>
      </c>
      <c r="BB456" s="4" t="n"/>
      <c r="BC456" s="4" t="n">
        <v>200000</v>
      </c>
      <c r="BD456" s="4">
        <f>BC456*S456</f>
        <v/>
      </c>
      <c r="BE456" s="4" t="n"/>
      <c r="BF456" s="4">
        <f>BE456*S456</f>
        <v/>
      </c>
      <c r="BG456" s="4" t="n"/>
      <c r="BH456" s="4" t="n">
        <v>200000</v>
      </c>
      <c r="BI456" s="4">
        <f>BH456*S456</f>
        <v/>
      </c>
      <c r="BJ456" s="4" t="n"/>
      <c r="BK456" s="4">
        <f>BJ456*S456</f>
        <v/>
      </c>
      <c r="BL456" s="4" t="n"/>
      <c r="BM456" s="4" t="n">
        <v>200000</v>
      </c>
      <c r="BN456" s="4">
        <f>BM456*S456</f>
        <v/>
      </c>
      <c r="BO456" s="4" t="n"/>
      <c r="BP456" s="4">
        <f>BO456*S456</f>
        <v/>
      </c>
      <c r="BQ456" s="4" t="n"/>
      <c r="BR456" s="4" t="n">
        <v>200000</v>
      </c>
      <c r="BS456" s="4">
        <f>BR456*S456</f>
        <v/>
      </c>
      <c r="BT456" s="4" t="n"/>
      <c r="BU456" s="4">
        <f>BT456*S456</f>
        <v/>
      </c>
      <c r="BV456" s="4" t="n"/>
      <c r="BW456" s="4" t="n">
        <v>200000</v>
      </c>
      <c r="BX456" s="4">
        <f>BW456*S456</f>
        <v/>
      </c>
      <c r="BY456" s="4" t="n"/>
      <c r="BZ456" s="4">
        <f>BY456*S456</f>
        <v/>
      </c>
      <c r="CA456" s="4" t="n"/>
      <c r="CB456" s="4" t="n">
        <v>200000</v>
      </c>
      <c r="CC456" s="4">
        <f>CB456*S456</f>
        <v/>
      </c>
      <c r="CD456" s="4" t="n"/>
      <c r="CE456" s="4">
        <f>CD456*S456</f>
        <v/>
      </c>
      <c r="CF456" s="4" t="n"/>
      <c r="CG456" s="2" t="n"/>
    </row>
    <row r="457">
      <c r="A457" s="2" t="inlineStr">
        <is>
          <t>USD</t>
        </is>
      </c>
      <c r="B457" s="2" t="inlineStr">
        <is>
          <t>NORTH</t>
        </is>
      </c>
      <c r="C457" s="2" t="inlineStr">
        <is>
          <t>JAIPUR</t>
        </is>
      </c>
      <c r="D457" s="2" t="inlineStr">
        <is>
          <t>JPR00003</t>
        </is>
      </c>
      <c r="E457" s="2" t="inlineStr">
        <is>
          <t>GENUS POWER JAIPUR</t>
        </is>
      </c>
      <c r="F457" s="2" t="inlineStr">
        <is>
          <t>Degson</t>
        </is>
      </c>
      <c r="G457" s="2" t="inlineStr">
        <is>
          <t>Degson</t>
        </is>
      </c>
      <c r="H457" s="2" t="inlineStr">
        <is>
          <t>Degson</t>
        </is>
      </c>
      <c r="I457" s="2" t="inlineStr">
        <is>
          <t>Degson</t>
        </is>
      </c>
      <c r="J457" s="2" t="inlineStr">
        <is>
          <t>Degson</t>
        </is>
      </c>
      <c r="K457" s="2" t="inlineStr">
        <is>
          <t>KULDEEP KUMAR</t>
        </is>
      </c>
      <c r="L457" s="2" t="inlineStr">
        <is>
          <t>Prakash</t>
        </is>
      </c>
      <c r="M457" s="2" t="inlineStr">
        <is>
          <t>DEGSON</t>
        </is>
      </c>
      <c r="N457" s="2" t="inlineStr">
        <is>
          <t>DEGSON</t>
        </is>
      </c>
      <c r="O457" s="2" t="inlineStr">
        <is>
          <t>Bharath</t>
        </is>
      </c>
      <c r="P457" s="2" t="inlineStr">
        <is>
          <t>Prajwal</t>
        </is>
      </c>
      <c r="Q457" s="2" t="inlineStr">
        <is>
          <t>2EDGRM-5.08-06P-14-100AH</t>
        </is>
      </c>
      <c r="R457" s="2" t="inlineStr">
        <is>
          <t>New</t>
        </is>
      </c>
      <c r="S457" s="3" t="n">
        <v>0.196</v>
      </c>
      <c r="T457" s="4" t="n"/>
      <c r="U457" s="4">
        <f>+(Y457+AD457+AI457+AN457+AS457+AX457+BC457+BH457+BM457+BR457+BW457+CB457)/1000</f>
        <v/>
      </c>
      <c r="V457" s="4">
        <f>+(Z457+AE457+AJ457+AO457+AT457+AY457+BD457+BI457+BN457+BS457+BX457+CC457)/1000</f>
        <v/>
      </c>
      <c r="W457" s="4">
        <f>+(+BA457+BF457+BK457+BP457+BU457+BZ457+CE457)</f>
        <v/>
      </c>
      <c r="X457" s="4">
        <f>+(+BB457+BG457+BL457+BQ457+BV457+CA457+CF457)</f>
        <v/>
      </c>
      <c r="Y457" s="4" t="n"/>
      <c r="Z457" s="4">
        <f>Y457*S457</f>
        <v/>
      </c>
      <c r="AA457" s="4" t="n"/>
      <c r="AB457" s="4">
        <f>AA457*S457</f>
        <v/>
      </c>
      <c r="AC457" s="4" t="n"/>
      <c r="AD457" s="4" t="n"/>
      <c r="AE457" s="4">
        <f>AD457*S457</f>
        <v/>
      </c>
      <c r="AF457" s="4" t="n"/>
      <c r="AG457" s="4">
        <f>AF457*S457</f>
        <v/>
      </c>
      <c r="AH457" s="4" t="n"/>
      <c r="AI457" s="4" t="n"/>
      <c r="AJ457" s="4">
        <f>AI457*S457</f>
        <v/>
      </c>
      <c r="AK457" s="4" t="n"/>
      <c r="AL457" s="4">
        <f>AK457*S457</f>
        <v/>
      </c>
      <c r="AM457" s="4" t="n"/>
      <c r="AN457" s="4" t="n"/>
      <c r="AO457" s="4">
        <f>AN457*S457</f>
        <v/>
      </c>
      <c r="AP457" s="4" t="n"/>
      <c r="AQ457" s="4">
        <f>AP457*S457</f>
        <v/>
      </c>
      <c r="AR457" s="4" t="n"/>
      <c r="AS457" s="4" t="n">
        <v>40000</v>
      </c>
      <c r="AT457" s="4">
        <f>AS457*S457</f>
        <v/>
      </c>
      <c r="AU457" s="4" t="n"/>
      <c r="AV457" s="4">
        <f>AU457*S457</f>
        <v/>
      </c>
      <c r="AW457" s="4" t="n"/>
      <c r="AX457" s="4" t="n"/>
      <c r="AY457" s="4">
        <f>AX457*S457</f>
        <v/>
      </c>
      <c r="AZ457" s="4" t="n"/>
      <c r="BA457" s="4">
        <f>AZ457*S457</f>
        <v/>
      </c>
      <c r="BB457" s="4" t="n"/>
      <c r="BC457" s="4" t="n"/>
      <c r="BD457" s="4">
        <f>BC457*S457</f>
        <v/>
      </c>
      <c r="BE457" s="4" t="n"/>
      <c r="BF457" s="4">
        <f>BE457*S457</f>
        <v/>
      </c>
      <c r="BG457" s="4" t="n"/>
      <c r="BH457" s="4" t="n"/>
      <c r="BI457" s="4">
        <f>BH457*S457</f>
        <v/>
      </c>
      <c r="BJ457" s="4" t="n"/>
      <c r="BK457" s="4">
        <f>BJ457*S457</f>
        <v/>
      </c>
      <c r="BL457" s="4" t="n"/>
      <c r="BM457" s="4" t="n"/>
      <c r="BN457" s="4">
        <f>BM457*S457</f>
        <v/>
      </c>
      <c r="BO457" s="4" t="n"/>
      <c r="BP457" s="4">
        <f>BO457*S457</f>
        <v/>
      </c>
      <c r="BQ457" s="4" t="n"/>
      <c r="BR457" s="4" t="n"/>
      <c r="BS457" s="4">
        <f>BR457*S457</f>
        <v/>
      </c>
      <c r="BT457" s="4" t="n"/>
      <c r="BU457" s="4">
        <f>BT457*S457</f>
        <v/>
      </c>
      <c r="BV457" s="4" t="n"/>
      <c r="BW457" s="4" t="n"/>
      <c r="BX457" s="4">
        <f>BW457*S457</f>
        <v/>
      </c>
      <c r="BY457" s="4" t="n"/>
      <c r="BZ457" s="4">
        <f>BY457*S457</f>
        <v/>
      </c>
      <c r="CA457" s="4" t="n"/>
      <c r="CB457" s="4" t="n"/>
      <c r="CC457" s="4">
        <f>CB457*S457</f>
        <v/>
      </c>
      <c r="CD457" s="4" t="n"/>
      <c r="CE457" s="4">
        <f>CD457*S457</f>
        <v/>
      </c>
      <c r="CF457" s="4" t="n"/>
      <c r="CG457" s="2" t="n"/>
    </row>
    <row r="458">
      <c r="A458" s="2" t="inlineStr">
        <is>
          <t>USD</t>
        </is>
      </c>
      <c r="B458" s="2" t="inlineStr">
        <is>
          <t>NORTH</t>
        </is>
      </c>
      <c r="C458" s="2" t="inlineStr">
        <is>
          <t>JAIPUR</t>
        </is>
      </c>
      <c r="D458" s="2" t="inlineStr">
        <is>
          <t>JPR00003</t>
        </is>
      </c>
      <c r="E458" s="2" t="inlineStr">
        <is>
          <t>GENUS POWER JAIPUR</t>
        </is>
      </c>
      <c r="F458" s="2" t="inlineStr">
        <is>
          <t>Others</t>
        </is>
      </c>
      <c r="G458" s="2" t="inlineStr">
        <is>
          <t>Distributor</t>
        </is>
      </c>
      <c r="H458" s="2" t="n"/>
      <c r="I458" s="2" t="inlineStr">
        <is>
          <t>Others</t>
        </is>
      </c>
      <c r="J458" s="2" t="inlineStr">
        <is>
          <t>Distributor</t>
        </is>
      </c>
      <c r="K458" s="2" t="inlineStr">
        <is>
          <t>KULDEEP KUMAR</t>
        </is>
      </c>
      <c r="L458" s="2" t="inlineStr">
        <is>
          <t>Prakash</t>
        </is>
      </c>
      <c r="M458" s="2" t="inlineStr">
        <is>
          <t>QORVO-PPM</t>
        </is>
      </c>
      <c r="N458" s="2" t="inlineStr">
        <is>
          <t>QORVO-PPM</t>
        </is>
      </c>
      <c r="O458" s="2" t="inlineStr">
        <is>
          <t>Adarsh</t>
        </is>
      </c>
      <c r="P458" s="2" t="inlineStr">
        <is>
          <t>Tanuja</t>
        </is>
      </c>
      <c r="Q458" s="2" t="inlineStr">
        <is>
          <t>RF3628TR13-5K</t>
        </is>
      </c>
      <c r="R458" s="2" t="inlineStr">
        <is>
          <t>Existing</t>
        </is>
      </c>
      <c r="S458" s="3" t="n">
        <v>0.52</v>
      </c>
      <c r="T458" s="4" t="n"/>
      <c r="U458" s="4">
        <f>+(Y458+AD458+AI458+AN458+AS458+AX458+BC458+BH458+BM458+BR458+BW458+CB458)/1000</f>
        <v/>
      </c>
      <c r="V458" s="4">
        <f>+(Z458+AE458+AJ458+AO458+AT458+AY458+BD458+BI458+BN458+BS458+BX458+CC458)/1000</f>
        <v/>
      </c>
      <c r="W458" s="4">
        <f>+(+BA458+BF458+BK458+BP458+BU458+BZ458+CE458)</f>
        <v/>
      </c>
      <c r="X458" s="4">
        <f>+(+BB458+BG458+BL458+BQ458+BV458+CA458+CF458)</f>
        <v/>
      </c>
      <c r="Y458" s="4" t="n"/>
      <c r="Z458" s="4">
        <f>Y458*S458</f>
        <v/>
      </c>
      <c r="AA458" s="4" t="n"/>
      <c r="AB458" s="4">
        <f>AA458*S458</f>
        <v/>
      </c>
      <c r="AC458" s="4" t="n"/>
      <c r="AD458" s="4" t="n"/>
      <c r="AE458" s="4">
        <f>AD458*S458</f>
        <v/>
      </c>
      <c r="AF458" s="4" t="n"/>
      <c r="AG458" s="4">
        <f>AF458*S458</f>
        <v/>
      </c>
      <c r="AH458" s="4" t="n"/>
      <c r="AI458" s="4" t="n"/>
      <c r="AJ458" s="4">
        <f>AI458*S458</f>
        <v/>
      </c>
      <c r="AK458" s="4" t="n"/>
      <c r="AL458" s="4">
        <f>AK458*S458</f>
        <v/>
      </c>
      <c r="AM458" s="4" t="n"/>
      <c r="AN458" s="4" t="n"/>
      <c r="AO458" s="4">
        <f>AN458*S458</f>
        <v/>
      </c>
      <c r="AP458" s="4" t="n"/>
      <c r="AQ458" s="4">
        <f>AP458*S458</f>
        <v/>
      </c>
      <c r="AR458" s="4" t="n"/>
      <c r="AS458" s="4" t="n">
        <v>10000</v>
      </c>
      <c r="AT458" s="4">
        <f>AS458*S458</f>
        <v/>
      </c>
      <c r="AU458" s="4" t="n"/>
      <c r="AV458" s="4">
        <f>AU458*S458</f>
        <v/>
      </c>
      <c r="AW458" s="4" t="n"/>
      <c r="AX458" s="4" t="n"/>
      <c r="AY458" s="4">
        <f>AX458*S458</f>
        <v/>
      </c>
      <c r="AZ458" s="4" t="n"/>
      <c r="BA458" s="4">
        <f>AZ458*S458</f>
        <v/>
      </c>
      <c r="BB458" s="4" t="n"/>
      <c r="BC458" s="4" t="n"/>
      <c r="BD458" s="4">
        <f>BC458*S458</f>
        <v/>
      </c>
      <c r="BE458" s="4" t="n"/>
      <c r="BF458" s="4">
        <f>BE458*S458</f>
        <v/>
      </c>
      <c r="BG458" s="4" t="n"/>
      <c r="BH458" s="4" t="n">
        <v>20000</v>
      </c>
      <c r="BI458" s="4">
        <f>BH458*S458</f>
        <v/>
      </c>
      <c r="BJ458" s="4" t="n"/>
      <c r="BK458" s="4">
        <f>BJ458*S458</f>
        <v/>
      </c>
      <c r="BL458" s="4" t="n"/>
      <c r="BM458" s="4" t="n"/>
      <c r="BN458" s="4">
        <f>BM458*S458</f>
        <v/>
      </c>
      <c r="BO458" s="4" t="n"/>
      <c r="BP458" s="4">
        <f>BO458*S458</f>
        <v/>
      </c>
      <c r="BQ458" s="4" t="n"/>
      <c r="BR458" s="4" t="n"/>
      <c r="BS458" s="4">
        <f>BR458*S458</f>
        <v/>
      </c>
      <c r="BT458" s="4" t="n"/>
      <c r="BU458" s="4">
        <f>BT458*S458</f>
        <v/>
      </c>
      <c r="BV458" s="4" t="n"/>
      <c r="BW458" s="4" t="n">
        <v>20000</v>
      </c>
      <c r="BX458" s="4">
        <f>BW458*S458</f>
        <v/>
      </c>
      <c r="BY458" s="4" t="n"/>
      <c r="BZ458" s="4">
        <f>BY458*S458</f>
        <v/>
      </c>
      <c r="CA458" s="4" t="n"/>
      <c r="CB458" s="4" t="n"/>
      <c r="CC458" s="4">
        <f>CB458*S458</f>
        <v/>
      </c>
      <c r="CD458" s="4" t="n"/>
      <c r="CE458" s="4">
        <f>CD458*S458</f>
        <v/>
      </c>
      <c r="CF458" s="4" t="n"/>
      <c r="CG458" s="2" t="n"/>
    </row>
    <row r="459">
      <c r="A459" s="2" t="inlineStr">
        <is>
          <t>USD</t>
        </is>
      </c>
      <c r="B459" s="2" t="inlineStr">
        <is>
          <t>NORTH</t>
        </is>
      </c>
      <c r="C459" s="2" t="inlineStr">
        <is>
          <t>JAIPUR</t>
        </is>
      </c>
      <c r="D459" s="2" t="inlineStr">
        <is>
          <t>JPR00003</t>
        </is>
      </c>
      <c r="E459" s="2" t="inlineStr">
        <is>
          <t>GENUS POWER JAIPUR</t>
        </is>
      </c>
      <c r="F459" s="2" t="inlineStr">
        <is>
          <t>Others</t>
        </is>
      </c>
      <c r="G459" s="2" t="inlineStr">
        <is>
          <t>Distributor</t>
        </is>
      </c>
      <c r="H459" s="2" t="n"/>
      <c r="I459" s="2" t="inlineStr">
        <is>
          <t>Others</t>
        </is>
      </c>
      <c r="J459" s="2" t="inlineStr">
        <is>
          <t>Distributor</t>
        </is>
      </c>
      <c r="K459" s="2" t="inlineStr">
        <is>
          <t>KULDEEP KUMAR</t>
        </is>
      </c>
      <c r="L459" s="2" t="inlineStr">
        <is>
          <t>Prakash</t>
        </is>
      </c>
      <c r="M459" s="2" t="inlineStr">
        <is>
          <t>TDK</t>
        </is>
      </c>
      <c r="N459" s="2" t="inlineStr">
        <is>
          <t>TDK</t>
        </is>
      </c>
      <c r="O459" s="2" t="inlineStr">
        <is>
          <t>Karthik</t>
        </is>
      </c>
      <c r="P459" s="2" t="inlineStr">
        <is>
          <t>Suchitra</t>
        </is>
      </c>
      <c r="Q459" s="2" t="inlineStr">
        <is>
          <t>CD85-E2GA102MYNSA</t>
        </is>
      </c>
      <c r="R459" s="2" t="inlineStr">
        <is>
          <t>Existing</t>
        </is>
      </c>
      <c r="S459" s="3" t="n">
        <v>0.025</v>
      </c>
      <c r="T459" s="4" t="n"/>
      <c r="U459" s="4">
        <f>+(Y459+AD459+AI459+AN459+AS459+AX459+BC459+BH459+BM459+BR459+BW459+CB459)/1000</f>
        <v/>
      </c>
      <c r="V459" s="4">
        <f>+(Z459+AE459+AJ459+AO459+AT459+AY459+BD459+BI459+BN459+BS459+BX459+CC459)/1000</f>
        <v/>
      </c>
      <c r="W459" s="4">
        <f>+(+BA459+BF459+BK459+BP459+BU459+BZ459+CE459)</f>
        <v/>
      </c>
      <c r="X459" s="4">
        <f>+(+BB459+BG459+BL459+BQ459+BV459+CA459+CF459)</f>
        <v/>
      </c>
      <c r="Y459" s="4" t="n">
        <v>100000</v>
      </c>
      <c r="Z459" s="4">
        <f>Y459*S459</f>
        <v/>
      </c>
      <c r="AA459" s="4" t="n"/>
      <c r="AB459" s="4">
        <f>AA459*S459</f>
        <v/>
      </c>
      <c r="AC459" s="4" t="n"/>
      <c r="AD459" s="4" t="n">
        <v>100000</v>
      </c>
      <c r="AE459" s="4">
        <f>AD459*S459</f>
        <v/>
      </c>
      <c r="AF459" s="4" t="n">
        <v>100000</v>
      </c>
      <c r="AG459" s="4">
        <f>AF459*S459</f>
        <v/>
      </c>
      <c r="AH459" s="4" t="n"/>
      <c r="AI459" s="4" t="n">
        <v>100000</v>
      </c>
      <c r="AJ459" s="4">
        <f>AI459*S459</f>
        <v/>
      </c>
      <c r="AK459" s="4" t="n">
        <v>200000</v>
      </c>
      <c r="AL459" s="4">
        <f>AK459*S459</f>
        <v/>
      </c>
      <c r="AM459" s="4" t="n"/>
      <c r="AN459" s="4" t="n">
        <v>100000</v>
      </c>
      <c r="AO459" s="4">
        <f>AN459*S459</f>
        <v/>
      </c>
      <c r="AP459" s="4" t="n">
        <v>200000</v>
      </c>
      <c r="AQ459" s="4">
        <f>AP459*S459</f>
        <v/>
      </c>
      <c r="AR459" s="4" t="n"/>
      <c r="AS459" s="4" t="n">
        <v>100000</v>
      </c>
      <c r="AT459" s="4">
        <f>AS459*S459</f>
        <v/>
      </c>
      <c r="AU459" s="4" t="n"/>
      <c r="AV459" s="4">
        <f>AU459*S459</f>
        <v/>
      </c>
      <c r="AW459" s="4" t="n">
        <v>72000</v>
      </c>
      <c r="AX459" s="4" t="n">
        <v>100000</v>
      </c>
      <c r="AY459" s="4">
        <f>AX459*S459</f>
        <v/>
      </c>
      <c r="AZ459" s="4" t="n"/>
      <c r="BA459" s="4">
        <f>AZ459*S459</f>
        <v/>
      </c>
      <c r="BB459" s="4" t="n"/>
      <c r="BC459" s="4" t="n">
        <v>100000</v>
      </c>
      <c r="BD459" s="4">
        <f>BC459*S459</f>
        <v/>
      </c>
      <c r="BE459" s="4" t="n"/>
      <c r="BF459" s="4">
        <f>BE459*S459</f>
        <v/>
      </c>
      <c r="BG459" s="4" t="n"/>
      <c r="BH459" s="4" t="n">
        <v>100000</v>
      </c>
      <c r="BI459" s="4">
        <f>BH459*S459</f>
        <v/>
      </c>
      <c r="BJ459" s="4" t="n"/>
      <c r="BK459" s="4">
        <f>BJ459*S459</f>
        <v/>
      </c>
      <c r="BL459" s="4" t="n"/>
      <c r="BM459" s="4" t="n">
        <v>100000</v>
      </c>
      <c r="BN459" s="4">
        <f>BM459*S459</f>
        <v/>
      </c>
      <c r="BO459" s="4" t="n"/>
      <c r="BP459" s="4">
        <f>BO459*S459</f>
        <v/>
      </c>
      <c r="BQ459" s="4" t="n"/>
      <c r="BR459" s="4" t="n">
        <v>100000</v>
      </c>
      <c r="BS459" s="4">
        <f>BR459*S459</f>
        <v/>
      </c>
      <c r="BT459" s="4" t="n"/>
      <c r="BU459" s="4">
        <f>BT459*S459</f>
        <v/>
      </c>
      <c r="BV459" s="4" t="n"/>
      <c r="BW459" s="4" t="n">
        <v>100000</v>
      </c>
      <c r="BX459" s="4">
        <f>BW459*S459</f>
        <v/>
      </c>
      <c r="BY459" s="4" t="n"/>
      <c r="BZ459" s="4">
        <f>BY459*S459</f>
        <v/>
      </c>
      <c r="CA459" s="4" t="n"/>
      <c r="CB459" s="4" t="n">
        <v>100000</v>
      </c>
      <c r="CC459" s="4">
        <f>CB459*S459</f>
        <v/>
      </c>
      <c r="CD459" s="4" t="n"/>
      <c r="CE459" s="4">
        <f>CD459*S459</f>
        <v/>
      </c>
      <c r="CF459" s="4" t="n"/>
      <c r="CG459" s="2" t="inlineStr">
        <is>
          <t>166000 Nos CSD is TBA</t>
        </is>
      </c>
    </row>
    <row r="460">
      <c r="A460" s="2" t="inlineStr">
        <is>
          <t>USD</t>
        </is>
      </c>
      <c r="B460" s="2" t="inlineStr">
        <is>
          <t>NORTH</t>
        </is>
      </c>
      <c r="C460" s="2" t="inlineStr">
        <is>
          <t>JAIPUR</t>
        </is>
      </c>
      <c r="D460" s="2" t="inlineStr">
        <is>
          <t>JPR00003</t>
        </is>
      </c>
      <c r="E460" s="2" t="inlineStr">
        <is>
          <t>GENUS POWER JAIPUR</t>
        </is>
      </c>
      <c r="F460" s="2" t="inlineStr">
        <is>
          <t>Others</t>
        </is>
      </c>
      <c r="G460" s="2" t="inlineStr">
        <is>
          <t>Distributor</t>
        </is>
      </c>
      <c r="H460" s="2" t="n"/>
      <c r="I460" s="2" t="inlineStr">
        <is>
          <t>Others</t>
        </is>
      </c>
      <c r="J460" s="2" t="inlineStr">
        <is>
          <t>Distributor</t>
        </is>
      </c>
      <c r="K460" s="2" t="inlineStr">
        <is>
          <t>KULDEEP KUMAR</t>
        </is>
      </c>
      <c r="L460" s="2" t="inlineStr">
        <is>
          <t>Prakash</t>
        </is>
      </c>
      <c r="M460" s="2" t="inlineStr">
        <is>
          <t>TDK</t>
        </is>
      </c>
      <c r="N460" s="2" t="inlineStr">
        <is>
          <t>TDK</t>
        </is>
      </c>
      <c r="O460" s="2" t="inlineStr">
        <is>
          <t>Karthik</t>
        </is>
      </c>
      <c r="P460" s="2" t="inlineStr">
        <is>
          <t>Suchitra</t>
        </is>
      </c>
      <c r="Q460" s="2" t="inlineStr">
        <is>
          <t>CK45-E3AD103MYGNA</t>
        </is>
      </c>
      <c r="R460" s="2" t="inlineStr">
        <is>
          <t>Existing</t>
        </is>
      </c>
      <c r="S460" s="3" t="n">
        <v>0.025</v>
      </c>
      <c r="T460" s="4" t="n">
        <v>6000</v>
      </c>
      <c r="U460" s="4">
        <f>+(Y460+AD460+AI460+AN460+AS460+AX460+BC460+BH460+BM460+BR460+BW460+CB460)/1000</f>
        <v/>
      </c>
      <c r="V460" s="4">
        <f>+(Z460+AE460+AJ460+AO460+AT460+AY460+BD460+BI460+BN460+BS460+BX460+CC460)/1000</f>
        <v/>
      </c>
      <c r="W460" s="4">
        <f>+(+BA460+BF460+BK460+BP460+BU460+BZ460+CE460)</f>
        <v/>
      </c>
      <c r="X460" s="4">
        <f>+(+BB460+BG460+BL460+BQ460+BV460+CA460+CF460)</f>
        <v/>
      </c>
      <c r="Y460" s="4" t="n">
        <v>10000</v>
      </c>
      <c r="Z460" s="4">
        <f>Y460*S460</f>
        <v/>
      </c>
      <c r="AA460" s="4" t="n"/>
      <c r="AB460" s="4">
        <f>AA460*S460</f>
        <v/>
      </c>
      <c r="AC460" s="4" t="n"/>
      <c r="AD460" s="4" t="n"/>
      <c r="AE460" s="4">
        <f>AD460*S460</f>
        <v/>
      </c>
      <c r="AF460" s="4" t="n"/>
      <c r="AG460" s="4">
        <f>AF460*S460</f>
        <v/>
      </c>
      <c r="AH460" s="4" t="n"/>
      <c r="AI460" s="4" t="n">
        <v>10000</v>
      </c>
      <c r="AJ460" s="4">
        <f>AI460*S460</f>
        <v/>
      </c>
      <c r="AK460" s="4" t="n"/>
      <c r="AL460" s="4">
        <f>AK460*S460</f>
        <v/>
      </c>
      <c r="AM460" s="4" t="n"/>
      <c r="AN460" s="4" t="n"/>
      <c r="AO460" s="4">
        <f>AN460*S460</f>
        <v/>
      </c>
      <c r="AP460" s="4" t="n"/>
      <c r="AQ460" s="4">
        <f>AP460*S460</f>
        <v/>
      </c>
      <c r="AR460" s="4" t="n">
        <v>6000</v>
      </c>
      <c r="AS460" s="4" t="n">
        <v>10000</v>
      </c>
      <c r="AT460" s="4">
        <f>AS460*S460</f>
        <v/>
      </c>
      <c r="AU460" s="4" t="n"/>
      <c r="AV460" s="4">
        <f>AU460*S460</f>
        <v/>
      </c>
      <c r="AW460" s="4" t="n"/>
      <c r="AX460" s="4" t="n"/>
      <c r="AY460" s="4">
        <f>AX460*S460</f>
        <v/>
      </c>
      <c r="AZ460" s="4" t="n"/>
      <c r="BA460" s="4">
        <f>AZ460*S460</f>
        <v/>
      </c>
      <c r="BB460" s="4" t="n">
        <v>6000</v>
      </c>
      <c r="BC460" s="4" t="n"/>
      <c r="BD460" s="4">
        <f>BC460*S460</f>
        <v/>
      </c>
      <c r="BE460" s="4" t="n"/>
      <c r="BF460" s="4">
        <f>BE460*S460</f>
        <v/>
      </c>
      <c r="BG460" s="4" t="n"/>
      <c r="BH460" s="4" t="n">
        <v>10000</v>
      </c>
      <c r="BI460" s="4">
        <f>BH460*S460</f>
        <v/>
      </c>
      <c r="BJ460" s="4" t="n"/>
      <c r="BK460" s="4">
        <f>BJ460*S460</f>
        <v/>
      </c>
      <c r="BL460" s="4" t="n"/>
      <c r="BM460" s="4" t="n"/>
      <c r="BN460" s="4">
        <f>BM460*S460</f>
        <v/>
      </c>
      <c r="BO460" s="4" t="n"/>
      <c r="BP460" s="4">
        <f>BO460*S460</f>
        <v/>
      </c>
      <c r="BQ460" s="4" t="n"/>
      <c r="BR460" s="4" t="n">
        <v>10000</v>
      </c>
      <c r="BS460" s="4">
        <f>BR460*S460</f>
        <v/>
      </c>
      <c r="BT460" s="4" t="n"/>
      <c r="BU460" s="4">
        <f>BT460*S460</f>
        <v/>
      </c>
      <c r="BV460" s="4" t="n"/>
      <c r="BW460" s="4" t="n"/>
      <c r="BX460" s="4">
        <f>BW460*S460</f>
        <v/>
      </c>
      <c r="BY460" s="4" t="n"/>
      <c r="BZ460" s="4">
        <f>BY460*S460</f>
        <v/>
      </c>
      <c r="CA460" s="4" t="n"/>
      <c r="CB460" s="4" t="n">
        <v>10000</v>
      </c>
      <c r="CC460" s="4">
        <f>CB460*S460</f>
        <v/>
      </c>
      <c r="CD460" s="4" t="n"/>
      <c r="CE460" s="4">
        <f>CD460*S460</f>
        <v/>
      </c>
      <c r="CF460" s="4" t="n"/>
      <c r="CG460" s="2" t="n"/>
    </row>
    <row r="461">
      <c r="A461" s="2" t="inlineStr">
        <is>
          <t>USD</t>
        </is>
      </c>
      <c r="B461" s="2" t="inlineStr">
        <is>
          <t>NORTH</t>
        </is>
      </c>
      <c r="C461" s="2" t="inlineStr">
        <is>
          <t>JAIPUR</t>
        </is>
      </c>
      <c r="D461" s="2" t="inlineStr">
        <is>
          <t>JPR00003</t>
        </is>
      </c>
      <c r="E461" s="2" t="inlineStr">
        <is>
          <t>GENUS POWER JAIPUR</t>
        </is>
      </c>
      <c r="F461" s="2" t="n"/>
      <c r="G461" s="2" t="n"/>
      <c r="H461" s="2" t="n"/>
      <c r="I461" s="2" t="n"/>
      <c r="J461" s="2" t="n"/>
      <c r="K461" s="2" t="inlineStr">
        <is>
          <t>KULDEEP KUMAR</t>
        </is>
      </c>
      <c r="L461" s="2" t="inlineStr">
        <is>
          <t>Prakash</t>
        </is>
      </c>
      <c r="M461" s="2" t="inlineStr">
        <is>
          <t>TIANMA</t>
        </is>
      </c>
      <c r="N461" s="2" t="inlineStr">
        <is>
          <t>TIANMA</t>
        </is>
      </c>
      <c r="O461" s="2" t="inlineStr">
        <is>
          <t>Manju/Pavan</t>
        </is>
      </c>
      <c r="P461" s="2" t="inlineStr">
        <is>
          <t>Bhavya</t>
        </is>
      </c>
      <c r="Q461" s="2" t="inlineStr">
        <is>
          <t>TJMS5762 (E8687)</t>
        </is>
      </c>
      <c r="R461" s="2" t="n"/>
      <c r="S461" s="3" t="n"/>
      <c r="T461" s="4" t="n"/>
      <c r="U461" s="4">
        <f>+(Y461+AD461+AI461+AN461+AS461+AX461+BC461+BH461+BM461+BR461+BW461+CB461)/1000</f>
        <v/>
      </c>
      <c r="V461" s="4">
        <f>+(Z461+AE461+AJ461+AO461+AT461+AY461+BD461+BI461+BN461+BS461+BX461+CC461)/1000</f>
        <v/>
      </c>
      <c r="W461" s="4">
        <f>+(+BA461+BF461+BK461+BP461+BU461+BZ461+CE461)</f>
        <v/>
      </c>
      <c r="X461" s="4">
        <f>+(+BB461+BG461+BL461+BQ461+BV461+CA461+CF461)</f>
        <v/>
      </c>
      <c r="Y461" s="4" t="n"/>
      <c r="Z461" s="4">
        <f>Y461*S461</f>
        <v/>
      </c>
      <c r="AA461" s="4" t="n"/>
      <c r="AB461" s="4">
        <f>AA461*S461</f>
        <v/>
      </c>
      <c r="AC461" s="4" t="n"/>
      <c r="AD461" s="4" t="n"/>
      <c r="AE461" s="4">
        <f>AD461*S461</f>
        <v/>
      </c>
      <c r="AF461" s="4" t="n"/>
      <c r="AG461" s="4">
        <f>AF461*S461</f>
        <v/>
      </c>
      <c r="AH461" s="4" t="n"/>
      <c r="AI461" s="4" t="n"/>
      <c r="AJ461" s="4">
        <f>AI461*S461</f>
        <v/>
      </c>
      <c r="AK461" s="4" t="n"/>
      <c r="AL461" s="4">
        <f>AK461*S461</f>
        <v/>
      </c>
      <c r="AM461" s="4" t="n"/>
      <c r="AN461" s="4" t="n"/>
      <c r="AO461" s="4">
        <f>AN461*S461</f>
        <v/>
      </c>
      <c r="AP461" s="4" t="n"/>
      <c r="AQ461" s="4">
        <f>AP461*S461</f>
        <v/>
      </c>
      <c r="AR461" s="4" t="n"/>
      <c r="AS461" s="4" t="n"/>
      <c r="AT461" s="4">
        <f>AS461*S461</f>
        <v/>
      </c>
      <c r="AU461" s="4" t="n"/>
      <c r="AV461" s="4">
        <f>AU461*S461</f>
        <v/>
      </c>
      <c r="AW461" s="4" t="n"/>
      <c r="AX461" s="4" t="n"/>
      <c r="AY461" s="4">
        <f>AX461*S461</f>
        <v/>
      </c>
      <c r="AZ461" s="4" t="n"/>
      <c r="BA461" s="4">
        <f>AZ461*S461</f>
        <v/>
      </c>
      <c r="BB461" s="4" t="n"/>
      <c r="BC461" s="4" t="n"/>
      <c r="BD461" s="4">
        <f>BC461*S461</f>
        <v/>
      </c>
      <c r="BE461" s="4" t="n"/>
      <c r="BF461" s="4">
        <f>BE461*S461</f>
        <v/>
      </c>
      <c r="BG461" s="4" t="n"/>
      <c r="BH461" s="4" t="n"/>
      <c r="BI461" s="4">
        <f>BH461*S461</f>
        <v/>
      </c>
      <c r="BJ461" s="4" t="n"/>
      <c r="BK461" s="4">
        <f>BJ461*S461</f>
        <v/>
      </c>
      <c r="BL461" s="4" t="n"/>
      <c r="BM461" s="4" t="n"/>
      <c r="BN461" s="4">
        <f>BM461*S461</f>
        <v/>
      </c>
      <c r="BO461" s="4" t="n"/>
      <c r="BP461" s="4">
        <f>BO461*S461</f>
        <v/>
      </c>
      <c r="BQ461" s="4" t="n"/>
      <c r="BR461" s="4" t="n"/>
      <c r="BS461" s="4">
        <f>BR461*S461</f>
        <v/>
      </c>
      <c r="BT461" s="4" t="n"/>
      <c r="BU461" s="4">
        <f>BT461*S461</f>
        <v/>
      </c>
      <c r="BV461" s="4" t="n"/>
      <c r="BW461" s="4" t="n"/>
      <c r="BX461" s="4">
        <f>BW461*S461</f>
        <v/>
      </c>
      <c r="BY461" s="4" t="n"/>
      <c r="BZ461" s="4">
        <f>BY461*S461</f>
        <v/>
      </c>
      <c r="CA461" s="4" t="n"/>
      <c r="CB461" s="4" t="n"/>
      <c r="CC461" s="4">
        <f>CB461*S461</f>
        <v/>
      </c>
      <c r="CD461" s="4" t="n"/>
      <c r="CE461" s="4">
        <f>CD461*S461</f>
        <v/>
      </c>
      <c r="CF461" s="4" t="n"/>
      <c r="CG461" s="2" t="n"/>
    </row>
    <row r="462">
      <c r="A462" s="2" t="inlineStr">
        <is>
          <t>USD</t>
        </is>
      </c>
      <c r="B462" s="2" t="inlineStr">
        <is>
          <t>NORTH</t>
        </is>
      </c>
      <c r="C462" s="2" t="inlineStr">
        <is>
          <t>JAIPUR</t>
        </is>
      </c>
      <c r="D462" s="2" t="inlineStr">
        <is>
          <t>JPR00003</t>
        </is>
      </c>
      <c r="E462" s="2" t="inlineStr">
        <is>
          <t>GENUS POWER JAIPUR</t>
        </is>
      </c>
      <c r="F462" s="2" t="n"/>
      <c r="G462" s="2" t="n"/>
      <c r="H462" s="2" t="n"/>
      <c r="I462" s="2" t="n"/>
      <c r="J462" s="2" t="n"/>
      <c r="K462" s="2" t="inlineStr">
        <is>
          <t>KULDEEP KUMAR</t>
        </is>
      </c>
      <c r="L462" s="2" t="inlineStr">
        <is>
          <t>Prakash</t>
        </is>
      </c>
      <c r="M462" s="2" t="inlineStr">
        <is>
          <t>NICHICON</t>
        </is>
      </c>
      <c r="N462" s="2" t="inlineStr">
        <is>
          <t>NICHICON</t>
        </is>
      </c>
      <c r="O462" s="2" t="inlineStr">
        <is>
          <t>Abhinandan</t>
        </is>
      </c>
      <c r="P462" s="2" t="inlineStr">
        <is>
          <t>Shraddha</t>
        </is>
      </c>
      <c r="Q462" s="2" t="inlineStr">
        <is>
          <t>UHW1H102MHDBZXCA</t>
        </is>
      </c>
      <c r="R462" s="2" t="n"/>
      <c r="S462" s="3" t="n">
        <v>0.245</v>
      </c>
      <c r="T462" s="4" t="n"/>
      <c r="U462" s="4">
        <f>+(Y462+AD462+AI462+AN462+AS462+AX462+BC462+BH462+BM462+BR462+BW462+CB462)/1000</f>
        <v/>
      </c>
      <c r="V462" s="4">
        <f>+(Z462+AE462+AJ462+AO462+AT462+AY462+BD462+BI462+BN462+BS462+BX462+CC462)/1000</f>
        <v/>
      </c>
      <c r="W462" s="4">
        <f>+(+BA462+BF462+BK462+BP462+BU462+BZ462+CE462)</f>
        <v/>
      </c>
      <c r="X462" s="4">
        <f>+(+BB462+BG462+BL462+BQ462+BV462+CA462+CF462)</f>
        <v/>
      </c>
      <c r="Y462" s="4" t="n"/>
      <c r="Z462" s="4">
        <f>Y462*S462</f>
        <v/>
      </c>
      <c r="AA462" s="4" t="n"/>
      <c r="AB462" s="4">
        <f>AA462*S462</f>
        <v/>
      </c>
      <c r="AC462" s="4" t="n"/>
      <c r="AD462" s="4" t="n"/>
      <c r="AE462" s="4">
        <f>AD462*S462</f>
        <v/>
      </c>
      <c r="AF462" s="4" t="n"/>
      <c r="AG462" s="4">
        <f>AF462*S462</f>
        <v/>
      </c>
      <c r="AH462" s="4" t="n"/>
      <c r="AI462" s="4" t="n"/>
      <c r="AJ462" s="4">
        <f>AI462*S462</f>
        <v/>
      </c>
      <c r="AK462" s="4" t="n"/>
      <c r="AL462" s="4">
        <f>AK462*S462</f>
        <v/>
      </c>
      <c r="AM462" s="4" t="n"/>
      <c r="AN462" s="4" t="n"/>
      <c r="AO462" s="4">
        <f>AN462*S462</f>
        <v/>
      </c>
      <c r="AP462" s="4" t="n">
        <v>39600</v>
      </c>
      <c r="AQ462" s="4">
        <f>AP462*S462</f>
        <v/>
      </c>
      <c r="AR462" s="4" t="n"/>
      <c r="AS462" s="4" t="n"/>
      <c r="AT462" s="4">
        <f>AS462*S462</f>
        <v/>
      </c>
      <c r="AU462" s="4" t="n"/>
      <c r="AV462" s="4">
        <f>AU462*S462</f>
        <v/>
      </c>
      <c r="AW462" s="4" t="n">
        <v>1000</v>
      </c>
      <c r="AX462" s="4" t="n"/>
      <c r="AY462" s="4">
        <f>AX462*S462</f>
        <v/>
      </c>
      <c r="AZ462" s="4" t="n"/>
      <c r="BA462" s="4">
        <f>AZ462*S462</f>
        <v/>
      </c>
      <c r="BB462" s="4" t="n"/>
      <c r="BC462" s="4" t="n"/>
      <c r="BD462" s="4">
        <f>BC462*S462</f>
        <v/>
      </c>
      <c r="BE462" s="4" t="n"/>
      <c r="BF462" s="4">
        <f>BE462*S462</f>
        <v/>
      </c>
      <c r="BG462" s="4" t="n"/>
      <c r="BH462" s="4" t="n"/>
      <c r="BI462" s="4">
        <f>BH462*S462</f>
        <v/>
      </c>
      <c r="BJ462" s="4" t="n"/>
      <c r="BK462" s="4">
        <f>BJ462*S462</f>
        <v/>
      </c>
      <c r="BL462" s="4" t="n"/>
      <c r="BM462" s="4" t="n"/>
      <c r="BN462" s="4">
        <f>BM462*S462</f>
        <v/>
      </c>
      <c r="BO462" s="4" t="n"/>
      <c r="BP462" s="4">
        <f>BO462*S462</f>
        <v/>
      </c>
      <c r="BQ462" s="4" t="n"/>
      <c r="BR462" s="4" t="n"/>
      <c r="BS462" s="4">
        <f>BR462*S462</f>
        <v/>
      </c>
      <c r="BT462" s="4" t="n"/>
      <c r="BU462" s="4">
        <f>BT462*S462</f>
        <v/>
      </c>
      <c r="BV462" s="4" t="n"/>
      <c r="BW462" s="4" t="n"/>
      <c r="BX462" s="4">
        <f>BW462*S462</f>
        <v/>
      </c>
      <c r="BY462" s="4" t="n"/>
      <c r="BZ462" s="4">
        <f>BY462*S462</f>
        <v/>
      </c>
      <c r="CA462" s="4" t="n"/>
      <c r="CB462" s="4" t="n"/>
      <c r="CC462" s="4">
        <f>CB462*S462</f>
        <v/>
      </c>
      <c r="CD462" s="4" t="n"/>
      <c r="CE462" s="4">
        <f>CD462*S462</f>
        <v/>
      </c>
      <c r="CF462" s="4" t="n"/>
      <c r="CG462" s="2" t="n"/>
    </row>
    <row r="463">
      <c r="A463" s="2" t="inlineStr">
        <is>
          <t>USD</t>
        </is>
      </c>
      <c r="B463" s="2" t="inlineStr">
        <is>
          <t>NORTH</t>
        </is>
      </c>
      <c r="C463" s="2" t="inlineStr">
        <is>
          <t>JAIPUR</t>
        </is>
      </c>
      <c r="D463" s="2" t="inlineStr">
        <is>
          <t>JPR00003</t>
        </is>
      </c>
      <c r="E463" s="2" t="inlineStr">
        <is>
          <t>GENUS POWER JAIPUR</t>
        </is>
      </c>
      <c r="F463" s="2" t="n"/>
      <c r="G463" s="2" t="n"/>
      <c r="H463" s="2" t="n"/>
      <c r="I463" s="2" t="n"/>
      <c r="J463" s="2" t="n"/>
      <c r="K463" s="2" t="inlineStr">
        <is>
          <t>KULDEEP KUMAR</t>
        </is>
      </c>
      <c r="L463" s="2" t="inlineStr">
        <is>
          <t>Prakash</t>
        </is>
      </c>
      <c r="M463" s="2" t="inlineStr">
        <is>
          <t>NICHICON</t>
        </is>
      </c>
      <c r="N463" s="2" t="inlineStr">
        <is>
          <t>NICHICON</t>
        </is>
      </c>
      <c r="O463" s="2" t="inlineStr">
        <is>
          <t>Abhinandan</t>
        </is>
      </c>
      <c r="P463" s="2" t="inlineStr">
        <is>
          <t>Shraddha</t>
        </is>
      </c>
      <c r="Q463" s="2" t="inlineStr">
        <is>
          <t>UHW1H222MHDAZXCA</t>
        </is>
      </c>
      <c r="R463" s="2" t="n"/>
      <c r="S463" s="3" t="n"/>
      <c r="T463" s="4" t="n"/>
      <c r="U463" s="4">
        <f>+(Y463+AD463+AI463+AN463+AS463+AX463+BC463+BH463+BM463+BR463+BW463+CB463)/1000</f>
        <v/>
      </c>
      <c r="V463" s="4">
        <f>+(Z463+AE463+AJ463+AO463+AT463+AY463+BD463+BI463+BN463+BS463+BX463+CC463)/1000</f>
        <v/>
      </c>
      <c r="W463" s="4">
        <f>+(+BA463+BF463+BK463+BP463+BU463+BZ463+CE463)</f>
        <v/>
      </c>
      <c r="X463" s="4">
        <f>+(+BB463+BG463+BL463+BQ463+BV463+CA463+CF463)</f>
        <v/>
      </c>
      <c r="Y463" s="4" t="n"/>
      <c r="Z463" s="4">
        <f>Y463*S463</f>
        <v/>
      </c>
      <c r="AA463" s="4" t="n"/>
      <c r="AB463" s="4">
        <f>AA463*S463</f>
        <v/>
      </c>
      <c r="AC463" s="4" t="n"/>
      <c r="AD463" s="4" t="n"/>
      <c r="AE463" s="4">
        <f>AD463*S463</f>
        <v/>
      </c>
      <c r="AF463" s="4" t="n"/>
      <c r="AG463" s="4">
        <f>AF463*S463</f>
        <v/>
      </c>
      <c r="AH463" s="4" t="n"/>
      <c r="AI463" s="4" t="n"/>
      <c r="AJ463" s="4">
        <f>AI463*S463</f>
        <v/>
      </c>
      <c r="AK463" s="4" t="n"/>
      <c r="AL463" s="4">
        <f>AK463*S463</f>
        <v/>
      </c>
      <c r="AM463" s="4" t="n"/>
      <c r="AN463" s="4" t="n"/>
      <c r="AO463" s="4">
        <f>AN463*S463</f>
        <v/>
      </c>
      <c r="AP463" s="4" t="n"/>
      <c r="AQ463" s="4">
        <f>AP463*S463</f>
        <v/>
      </c>
      <c r="AR463" s="4" t="n">
        <v>66000</v>
      </c>
      <c r="AS463" s="4" t="n"/>
      <c r="AT463" s="4">
        <f>AS463*S463</f>
        <v/>
      </c>
      <c r="AU463" s="4" t="n"/>
      <c r="AV463" s="4">
        <f>AU463*S463</f>
        <v/>
      </c>
      <c r="AW463" s="4" t="n"/>
      <c r="AX463" s="4" t="n"/>
      <c r="AY463" s="4">
        <f>AX463*S463</f>
        <v/>
      </c>
      <c r="AZ463" s="4" t="n">
        <v>4800</v>
      </c>
      <c r="BA463" s="4">
        <f>AZ463*S463</f>
        <v/>
      </c>
      <c r="BB463" s="4" t="n"/>
      <c r="BC463" s="4" t="n"/>
      <c r="BD463" s="4">
        <f>BC463*S463</f>
        <v/>
      </c>
      <c r="BE463" s="4" t="n"/>
      <c r="BF463" s="4">
        <f>BE463*S463</f>
        <v/>
      </c>
      <c r="BG463" s="4" t="n"/>
      <c r="BH463" s="4" t="n"/>
      <c r="BI463" s="4">
        <f>BH463*S463</f>
        <v/>
      </c>
      <c r="BJ463" s="4" t="n"/>
      <c r="BK463" s="4">
        <f>BJ463*S463</f>
        <v/>
      </c>
      <c r="BL463" s="4" t="n"/>
      <c r="BM463" s="4" t="n"/>
      <c r="BN463" s="4">
        <f>BM463*S463</f>
        <v/>
      </c>
      <c r="BO463" s="4" t="n"/>
      <c r="BP463" s="4">
        <f>BO463*S463</f>
        <v/>
      </c>
      <c r="BQ463" s="4" t="n"/>
      <c r="BR463" s="4" t="n"/>
      <c r="BS463" s="4">
        <f>BR463*S463</f>
        <v/>
      </c>
      <c r="BT463" s="4" t="n"/>
      <c r="BU463" s="4">
        <f>BT463*S463</f>
        <v/>
      </c>
      <c r="BV463" s="4" t="n"/>
      <c r="BW463" s="4" t="n"/>
      <c r="BX463" s="4">
        <f>BW463*S463</f>
        <v/>
      </c>
      <c r="BY463" s="4" t="n"/>
      <c r="BZ463" s="4">
        <f>BY463*S463</f>
        <v/>
      </c>
      <c r="CA463" s="4" t="n"/>
      <c r="CB463" s="4" t="n"/>
      <c r="CC463" s="4">
        <f>CB463*S463</f>
        <v/>
      </c>
      <c r="CD463" s="4" t="n"/>
      <c r="CE463" s="4">
        <f>CD463*S463</f>
        <v/>
      </c>
      <c r="CF463" s="4" t="n"/>
      <c r="CG463" s="2" t="inlineStr">
        <is>
          <t>4800 Nos are  Stock</t>
        </is>
      </c>
    </row>
    <row r="464">
      <c r="A464" s="2" t="inlineStr">
        <is>
          <t>USD</t>
        </is>
      </c>
      <c r="B464" s="2" t="inlineStr">
        <is>
          <t>NORTH</t>
        </is>
      </c>
      <c r="C464" s="2" t="inlineStr">
        <is>
          <t>NEW DELHI</t>
        </is>
      </c>
      <c r="D464" s="2" t="inlineStr">
        <is>
          <t>JPR00003</t>
        </is>
      </c>
      <c r="E464" s="2" t="inlineStr">
        <is>
          <t>GENUS POWER JAIPUR</t>
        </is>
      </c>
      <c r="F464" s="2" t="n"/>
      <c r="G464" s="2" t="n"/>
      <c r="H464" s="2" t="n"/>
      <c r="I464" s="2" t="n"/>
      <c r="J464" s="2" t="n"/>
      <c r="K464" s="2" t="inlineStr">
        <is>
          <t>KULDEEP KUMAR</t>
        </is>
      </c>
      <c r="L464" s="2" t="inlineStr">
        <is>
          <t>Prakash</t>
        </is>
      </c>
      <c r="M464" s="2" t="inlineStr">
        <is>
          <t>NICHICON</t>
        </is>
      </c>
      <c r="N464" s="2" t="inlineStr">
        <is>
          <t>NICHICON</t>
        </is>
      </c>
      <c r="O464" s="2" t="inlineStr">
        <is>
          <t>Abhinandan</t>
        </is>
      </c>
      <c r="P464" s="2" t="inlineStr">
        <is>
          <t>Shraddha</t>
        </is>
      </c>
      <c r="Q464" s="2" t="inlineStr">
        <is>
          <t>UHW1H471MPDDZXCA</t>
        </is>
      </c>
      <c r="R464" s="2" t="n"/>
      <c r="S464" s="3" t="n"/>
      <c r="T464" s="4" t="n"/>
      <c r="U464" s="4">
        <f>+(Y464+AD464+AI464+AN464+AS464+AX464+BC464+BH464+BM464+BR464+BW464+CB464)/1000</f>
        <v/>
      </c>
      <c r="V464" s="4">
        <f>+(Z464+AE464+AJ464+AO464+AT464+AY464+BD464+BI464+BN464+BS464+BX464+CC464)/1000</f>
        <v/>
      </c>
      <c r="W464" s="4">
        <f>+(+BA464+BF464+BK464+BP464+BU464+BZ464+CE464)</f>
        <v/>
      </c>
      <c r="X464" s="4">
        <f>+(+BB464+BG464+BL464+BQ464+BV464+CA464+CF464)</f>
        <v/>
      </c>
      <c r="Y464" s="4" t="n"/>
      <c r="Z464" s="4">
        <f>Y464*S464</f>
        <v/>
      </c>
      <c r="AA464" s="4" t="n"/>
      <c r="AB464" s="4">
        <f>AA464*S464</f>
        <v/>
      </c>
      <c r="AC464" s="4" t="n"/>
      <c r="AD464" s="4" t="n"/>
      <c r="AE464" s="4">
        <f>AD464*S464</f>
        <v/>
      </c>
      <c r="AF464" s="4" t="n"/>
      <c r="AG464" s="4">
        <f>AF464*S464</f>
        <v/>
      </c>
      <c r="AH464" s="4" t="n"/>
      <c r="AI464" s="4" t="n"/>
      <c r="AJ464" s="4">
        <f>AI464*S464</f>
        <v/>
      </c>
      <c r="AK464" s="4" t="n"/>
      <c r="AL464" s="4">
        <f>AK464*S464</f>
        <v/>
      </c>
      <c r="AM464" s="4" t="n"/>
      <c r="AN464" s="4" t="n"/>
      <c r="AO464" s="4">
        <f>AN464*S464</f>
        <v/>
      </c>
      <c r="AP464" s="4" t="n"/>
      <c r="AQ464" s="4">
        <f>AP464*S464</f>
        <v/>
      </c>
      <c r="AR464" s="4" t="n">
        <v>34560</v>
      </c>
      <c r="AS464" s="4" t="n"/>
      <c r="AT464" s="4">
        <f>AS464*S464</f>
        <v/>
      </c>
      <c r="AU464" s="4" t="n"/>
      <c r="AV464" s="4">
        <f>AU464*S464</f>
        <v/>
      </c>
      <c r="AW464" s="4" t="n"/>
      <c r="AX464" s="4" t="n"/>
      <c r="AY464" s="4">
        <f>AX464*S464</f>
        <v/>
      </c>
      <c r="AZ464" s="4" t="n">
        <v>6240</v>
      </c>
      <c r="BA464" s="4">
        <f>AZ464*S464</f>
        <v/>
      </c>
      <c r="BB464" s="4" t="n"/>
      <c r="BC464" s="4" t="n"/>
      <c r="BD464" s="4">
        <f>BC464*S464</f>
        <v/>
      </c>
      <c r="BE464" s="4" t="n"/>
      <c r="BF464" s="4">
        <f>BE464*S464</f>
        <v/>
      </c>
      <c r="BG464" s="4" t="n"/>
      <c r="BH464" s="4" t="n"/>
      <c r="BI464" s="4">
        <f>BH464*S464</f>
        <v/>
      </c>
      <c r="BJ464" s="4" t="n"/>
      <c r="BK464" s="4">
        <f>BJ464*S464</f>
        <v/>
      </c>
      <c r="BL464" s="4" t="n"/>
      <c r="BM464" s="4" t="n"/>
      <c r="BN464" s="4">
        <f>BM464*S464</f>
        <v/>
      </c>
      <c r="BO464" s="4" t="n"/>
      <c r="BP464" s="4">
        <f>BO464*S464</f>
        <v/>
      </c>
      <c r="BQ464" s="4" t="n"/>
      <c r="BR464" s="4" t="n"/>
      <c r="BS464" s="4">
        <f>BR464*S464</f>
        <v/>
      </c>
      <c r="BT464" s="4" t="n"/>
      <c r="BU464" s="4">
        <f>BT464*S464</f>
        <v/>
      </c>
      <c r="BV464" s="4" t="n"/>
      <c r="BW464" s="4" t="n"/>
      <c r="BX464" s="4">
        <f>BW464*S464</f>
        <v/>
      </c>
      <c r="BY464" s="4" t="n"/>
      <c r="BZ464" s="4">
        <f>BY464*S464</f>
        <v/>
      </c>
      <c r="CA464" s="4" t="n"/>
      <c r="CB464" s="4" t="n"/>
      <c r="CC464" s="4">
        <f>CB464*S464</f>
        <v/>
      </c>
      <c r="CD464" s="4" t="n"/>
      <c r="CE464" s="4">
        <f>CD464*S464</f>
        <v/>
      </c>
      <c r="CF464" s="4" t="n"/>
      <c r="CG464" s="2" t="inlineStr">
        <is>
          <t>6240 Stock</t>
        </is>
      </c>
    </row>
    <row r="465">
      <c r="A465" s="2" t="inlineStr">
        <is>
          <t>USD</t>
        </is>
      </c>
      <c r="B465" s="2" t="inlineStr">
        <is>
          <t>NORTH</t>
        </is>
      </c>
      <c r="C465" s="2" t="inlineStr">
        <is>
          <t>JAIPUR</t>
        </is>
      </c>
      <c r="D465" s="2" t="inlineStr">
        <is>
          <t>JPR00003</t>
        </is>
      </c>
      <c r="E465" s="2" t="inlineStr">
        <is>
          <t>GENUS POWER JAIPUR</t>
        </is>
      </c>
      <c r="F465" s="2" t="n"/>
      <c r="G465" s="2" t="n"/>
      <c r="H465" s="2" t="n"/>
      <c r="I465" s="2" t="n"/>
      <c r="J465" s="2" t="n"/>
      <c r="K465" s="2" t="inlineStr">
        <is>
          <t>KULDEEP KUMAR</t>
        </is>
      </c>
      <c r="L465" s="2" t="inlineStr">
        <is>
          <t>Prakash</t>
        </is>
      </c>
      <c r="M465" s="2" t="inlineStr">
        <is>
          <t>NICHICON</t>
        </is>
      </c>
      <c r="N465" s="2" t="inlineStr">
        <is>
          <t>NICHICON</t>
        </is>
      </c>
      <c r="O465" s="2" t="inlineStr">
        <is>
          <t>Abhinandan</t>
        </is>
      </c>
      <c r="P465" s="2" t="inlineStr">
        <is>
          <t>Shraddha</t>
        </is>
      </c>
      <c r="Q465" s="2" t="inlineStr">
        <is>
          <t>UCD1E101MCL1GS</t>
        </is>
      </c>
      <c r="R465" s="2" t="n"/>
      <c r="S465" s="3" t="n">
        <v>3.52</v>
      </c>
      <c r="T465" s="4" t="n"/>
      <c r="U465" s="4">
        <f>+(Y465+AD465+AI465+AN465+AS465+AX465+BC465+BH465+BM465+BR465+BW465+CB465)/1000</f>
        <v/>
      </c>
      <c r="V465" s="4">
        <f>+(Z465+AE465+AJ465+AO465+AT465+AY465+BD465+BI465+BN465+BS465+BX465+CC465)/1000</f>
        <v/>
      </c>
      <c r="W465" s="4">
        <f>+(+BA465+BF465+BK465+BP465+BU465+BZ465+CE465)</f>
        <v/>
      </c>
      <c r="X465" s="4">
        <f>+(+BB465+BG465+BL465+BQ465+BV465+CA465+CF465)</f>
        <v/>
      </c>
      <c r="Y465" s="4" t="n"/>
      <c r="Z465" s="4">
        <f>Y465*S465</f>
        <v/>
      </c>
      <c r="AA465" s="4" t="n"/>
      <c r="AB465" s="4">
        <f>AA465*S465</f>
        <v/>
      </c>
      <c r="AC465" s="4" t="n">
        <v>99900</v>
      </c>
      <c r="AD465" s="4" t="n"/>
      <c r="AE465" s="4">
        <f>AD465*S465</f>
        <v/>
      </c>
      <c r="AF465" s="4" t="n">
        <v>9600</v>
      </c>
      <c r="AG465" s="4">
        <f>AF465*S465</f>
        <v/>
      </c>
      <c r="AH465" s="4" t="n">
        <v>99900</v>
      </c>
      <c r="AI465" s="4" t="n"/>
      <c r="AJ465" s="4">
        <f>AI465*S465</f>
        <v/>
      </c>
      <c r="AK465" s="4" t="n"/>
      <c r="AL465" s="4">
        <f>AK465*S465</f>
        <v/>
      </c>
      <c r="AM465" s="4" t="n">
        <v>92700</v>
      </c>
      <c r="AN465" s="4" t="n"/>
      <c r="AO465" s="4">
        <f>AN465*S465</f>
        <v/>
      </c>
      <c r="AP465" s="4" t="n">
        <v>63000</v>
      </c>
      <c r="AQ465" s="4">
        <f>AP465*S465</f>
        <v/>
      </c>
      <c r="AR465" s="4" t="n"/>
      <c r="AS465" s="4" t="n"/>
      <c r="AT465" s="4">
        <f>AS465*S465</f>
        <v/>
      </c>
      <c r="AU465" s="4" t="n"/>
      <c r="AV465" s="4">
        <f>AU465*S465</f>
        <v/>
      </c>
      <c r="AW465" s="4" t="n">
        <v>67500</v>
      </c>
      <c r="AX465" s="4" t="n"/>
      <c r="AY465" s="4">
        <f>AX465*S465</f>
        <v/>
      </c>
      <c r="AZ465" s="4" t="n"/>
      <c r="BA465" s="4">
        <f>AZ465*S465</f>
        <v/>
      </c>
      <c r="BB465" s="4" t="n"/>
      <c r="BC465" s="4" t="n"/>
      <c r="BD465" s="4">
        <f>BC465*S465</f>
        <v/>
      </c>
      <c r="BE465" s="4" t="n"/>
      <c r="BF465" s="4">
        <f>BE465*S465</f>
        <v/>
      </c>
      <c r="BG465" s="4" t="n"/>
      <c r="BH465" s="4" t="n"/>
      <c r="BI465" s="4">
        <f>BH465*S465</f>
        <v/>
      </c>
      <c r="BJ465" s="4" t="n"/>
      <c r="BK465" s="4">
        <f>BJ465*S465</f>
        <v/>
      </c>
      <c r="BL465" s="4" t="n"/>
      <c r="BM465" s="4" t="n"/>
      <c r="BN465" s="4">
        <f>BM465*S465</f>
        <v/>
      </c>
      <c r="BO465" s="4" t="n"/>
      <c r="BP465" s="4">
        <f>BO465*S465</f>
        <v/>
      </c>
      <c r="BQ465" s="4" t="n"/>
      <c r="BR465" s="4" t="n"/>
      <c r="BS465" s="4">
        <f>BR465*S465</f>
        <v/>
      </c>
      <c r="BT465" s="4" t="n"/>
      <c r="BU465" s="4">
        <f>BT465*S465</f>
        <v/>
      </c>
      <c r="BV465" s="4" t="n">
        <v>432900</v>
      </c>
      <c r="BW465" s="4" t="n"/>
      <c r="BX465" s="4">
        <f>BW465*S465</f>
        <v/>
      </c>
      <c r="BY465" s="4" t="n"/>
      <c r="BZ465" s="4">
        <f>BY465*S465</f>
        <v/>
      </c>
      <c r="CA465" s="4" t="n"/>
      <c r="CB465" s="4" t="n"/>
      <c r="CC465" s="4">
        <f>CB465*S465</f>
        <v/>
      </c>
      <c r="CD465" s="4" t="n"/>
      <c r="CE465" s="4">
        <f>CD465*S465</f>
        <v/>
      </c>
      <c r="CF465" s="4" t="n"/>
      <c r="CG465" s="2" t="n"/>
    </row>
    <row r="466">
      <c r="A466" s="2" t="inlineStr">
        <is>
          <t>USD</t>
        </is>
      </c>
      <c r="B466" s="2" t="inlineStr">
        <is>
          <t>NORTH</t>
        </is>
      </c>
      <c r="C466" s="2" t="inlineStr">
        <is>
          <t>JAIPUR</t>
        </is>
      </c>
      <c r="D466" s="2" t="inlineStr">
        <is>
          <t>JPR00003</t>
        </is>
      </c>
      <c r="E466" s="2" t="inlineStr">
        <is>
          <t>GENUS POWER JAIPUR</t>
        </is>
      </c>
      <c r="F466" s="2" t="n"/>
      <c r="G466" s="2" t="n"/>
      <c r="H466" s="2" t="n"/>
      <c r="I466" s="2" t="n"/>
      <c r="J466" s="2" t="n"/>
      <c r="K466" s="2" t="inlineStr">
        <is>
          <t>KULDEEP KUMAR</t>
        </is>
      </c>
      <c r="L466" s="2" t="inlineStr">
        <is>
          <t>Prakash</t>
        </is>
      </c>
      <c r="M466" s="2" t="inlineStr">
        <is>
          <t>NICHICON</t>
        </is>
      </c>
      <c r="N466" s="2" t="inlineStr">
        <is>
          <t>NICHICON</t>
        </is>
      </c>
      <c r="O466" s="2" t="inlineStr">
        <is>
          <t>Abhinandan</t>
        </is>
      </c>
      <c r="P466" s="2" t="inlineStr">
        <is>
          <t>Shraddha</t>
        </is>
      </c>
      <c r="Q466" s="2" t="inlineStr">
        <is>
          <t>UCL1C470MCL6GS</t>
        </is>
      </c>
      <c r="R466" s="2" t="n"/>
      <c r="S466" s="3" t="n"/>
      <c r="T466" s="4" t="n">
        <v>41000</v>
      </c>
      <c r="U466" s="4">
        <f>+(Y466+AD466+AI466+AN466+AS466+AX466+BC466+BH466+BM466+BR466+BW466+CB466)/1000</f>
        <v/>
      </c>
      <c r="V466" s="4">
        <f>+(Z466+AE466+AJ466+AO466+AT466+AY466+BD466+BI466+BN466+BS466+BX466+CC466)/1000</f>
        <v/>
      </c>
      <c r="W466" s="4">
        <f>+(+BA466+BF466+BK466+BP466+BU466+BZ466+CE466)</f>
        <v/>
      </c>
      <c r="X466" s="4">
        <f>+(+BB466+BG466+BL466+BQ466+BV466+CA466+CF466)</f>
        <v/>
      </c>
      <c r="Y466" s="4" t="n"/>
      <c r="Z466" s="4">
        <f>Y466*S466</f>
        <v/>
      </c>
      <c r="AA466" s="4" t="n"/>
      <c r="AB466" s="4">
        <f>AA466*S466</f>
        <v/>
      </c>
      <c r="AC466" s="4" t="n"/>
      <c r="AD466" s="4" t="n"/>
      <c r="AE466" s="4">
        <f>AD466*S466</f>
        <v/>
      </c>
      <c r="AF466" s="4" t="n"/>
      <c r="AG466" s="4">
        <f>AF466*S466</f>
        <v/>
      </c>
      <c r="AH466" s="4" t="n"/>
      <c r="AI466" s="4" t="n"/>
      <c r="AJ466" s="4">
        <f>AI466*S466</f>
        <v/>
      </c>
      <c r="AK466" s="4" t="n"/>
      <c r="AL466" s="4">
        <f>AK466*S466</f>
        <v/>
      </c>
      <c r="AM466" s="4" t="n"/>
      <c r="AN466" s="4" t="n"/>
      <c r="AO466" s="4">
        <f>AN466*S466</f>
        <v/>
      </c>
      <c r="AP466" s="4" t="n"/>
      <c r="AQ466" s="4">
        <f>AP466*S466</f>
        <v/>
      </c>
      <c r="AR466" s="4" t="n"/>
      <c r="AS466" s="4" t="n"/>
      <c r="AT466" s="4">
        <f>AS466*S466</f>
        <v/>
      </c>
      <c r="AU466" s="4" t="n"/>
      <c r="AV466" s="4">
        <f>AU466*S466</f>
        <v/>
      </c>
      <c r="AW466" s="4" t="n"/>
      <c r="AX466" s="4" t="n"/>
      <c r="AY466" s="4">
        <f>AX466*S466</f>
        <v/>
      </c>
      <c r="AZ466" s="4" t="n"/>
      <c r="BA466" s="4">
        <f>AZ466*S466</f>
        <v/>
      </c>
      <c r="BB466" s="4" t="n"/>
      <c r="BC466" s="4" t="n"/>
      <c r="BD466" s="4">
        <f>BC466*S466</f>
        <v/>
      </c>
      <c r="BE466" s="4" t="n"/>
      <c r="BF466" s="4">
        <f>BE466*S466</f>
        <v/>
      </c>
      <c r="BG466" s="4" t="n"/>
      <c r="BH466" s="4" t="n"/>
      <c r="BI466" s="4">
        <f>BH466*S466</f>
        <v/>
      </c>
      <c r="BJ466" s="4" t="n"/>
      <c r="BK466" s="4">
        <f>BJ466*S466</f>
        <v/>
      </c>
      <c r="BL466" s="4" t="n"/>
      <c r="BM466" s="4" t="n"/>
      <c r="BN466" s="4">
        <f>BM466*S466</f>
        <v/>
      </c>
      <c r="BO466" s="4" t="n"/>
      <c r="BP466" s="4">
        <f>BO466*S466</f>
        <v/>
      </c>
      <c r="BQ466" s="4" t="n"/>
      <c r="BR466" s="4" t="n"/>
      <c r="BS466" s="4">
        <f>BR466*S466</f>
        <v/>
      </c>
      <c r="BT466" s="4" t="n"/>
      <c r="BU466" s="4">
        <f>BT466*S466</f>
        <v/>
      </c>
      <c r="BV466" s="4" t="n"/>
      <c r="BW466" s="4" t="n"/>
      <c r="BX466" s="4">
        <f>BW466*S466</f>
        <v/>
      </c>
      <c r="BY466" s="4" t="n"/>
      <c r="BZ466" s="4">
        <f>BY466*S466</f>
        <v/>
      </c>
      <c r="CA466" s="4" t="n"/>
      <c r="CB466" s="4" t="n"/>
      <c r="CC466" s="4">
        <f>CB466*S466</f>
        <v/>
      </c>
      <c r="CD466" s="4" t="n"/>
      <c r="CE466" s="4">
        <f>CD466*S466</f>
        <v/>
      </c>
      <c r="CF466" s="4" t="n"/>
      <c r="CG466" s="2" t="n"/>
    </row>
    <row r="467">
      <c r="A467" s="2" t="inlineStr">
        <is>
          <t>USD</t>
        </is>
      </c>
      <c r="B467" s="2" t="inlineStr">
        <is>
          <t>NORTH</t>
        </is>
      </c>
      <c r="C467" s="2" t="inlineStr">
        <is>
          <t>JAIPUR</t>
        </is>
      </c>
      <c r="D467" s="2" t="inlineStr">
        <is>
          <t>JPR00003</t>
        </is>
      </c>
      <c r="E467" s="2" t="inlineStr">
        <is>
          <t>GENUS POWER JAIPUR</t>
        </is>
      </c>
      <c r="F467" s="2" t="inlineStr">
        <is>
          <t>NICHICON</t>
        </is>
      </c>
      <c r="G467" s="2" t="n"/>
      <c r="H467" s="2" t="n"/>
      <c r="I467" s="2" t="n"/>
      <c r="J467" s="2" t="inlineStr">
        <is>
          <t>NICHICON</t>
        </is>
      </c>
      <c r="K467" s="2" t="inlineStr">
        <is>
          <t>KULDEEP KUMAR</t>
        </is>
      </c>
      <c r="L467" s="2" t="inlineStr">
        <is>
          <t>Prakash</t>
        </is>
      </c>
      <c r="M467" s="2" t="inlineStr">
        <is>
          <t>NICHICON</t>
        </is>
      </c>
      <c r="N467" s="2" t="inlineStr">
        <is>
          <t>NICHICON</t>
        </is>
      </c>
      <c r="O467" s="2" t="inlineStr">
        <is>
          <t>Abhinandan</t>
        </is>
      </c>
      <c r="P467" s="2" t="inlineStr">
        <is>
          <t>Shraddha</t>
        </is>
      </c>
      <c r="Q467" s="2" t="inlineStr">
        <is>
          <t>UCY2W220MHDRZXCA</t>
        </is>
      </c>
      <c r="R467" s="2" t="inlineStr">
        <is>
          <t>New</t>
        </is>
      </c>
      <c r="S467" s="3" t="n">
        <v>0.165</v>
      </c>
      <c r="T467" s="4" t="n">
        <v>4000</v>
      </c>
      <c r="U467" s="4">
        <f>+(Y467+AD467+AI467+AN467+AS467+AX467+BC467+BH467+BM467+BR467+BW467+CB467)/1000</f>
        <v/>
      </c>
      <c r="V467" s="4">
        <f>+(Z467+AE467+AJ467+AO467+AT467+AY467+BD467+BI467+BN467+BS467+BX467+CC467)/1000</f>
        <v/>
      </c>
      <c r="W467" s="4">
        <f>+(+BA467+BF467+BK467+BP467+BU467+BZ467+CE467)</f>
        <v/>
      </c>
      <c r="X467" s="4">
        <f>+(+BB467+BG467+BL467+BQ467+BV467+CA467+CF467)</f>
        <v/>
      </c>
      <c r="Y467" s="4" t="n"/>
      <c r="Z467" s="4">
        <f>Y467*S467</f>
        <v/>
      </c>
      <c r="AA467" s="4" t="n"/>
      <c r="AB467" s="4">
        <f>AA467*S467</f>
        <v/>
      </c>
      <c r="AC467" s="4" t="n"/>
      <c r="AD467" s="4" t="n"/>
      <c r="AE467" s="4">
        <f>AD467*S467</f>
        <v/>
      </c>
      <c r="AF467" s="4" t="n"/>
      <c r="AG467" s="4">
        <f>AF467*S467</f>
        <v/>
      </c>
      <c r="AH467" s="4" t="n">
        <v>5616</v>
      </c>
      <c r="AI467" s="4" t="n">
        <v>40000</v>
      </c>
      <c r="AJ467" s="4">
        <f>AI467*S467</f>
        <v/>
      </c>
      <c r="AK467" s="4" t="n"/>
      <c r="AL467" s="4">
        <f>AK467*S467</f>
        <v/>
      </c>
      <c r="AM467" s="4" t="n"/>
      <c r="AN467" s="4" t="n">
        <v>40000</v>
      </c>
      <c r="AO467" s="4">
        <f>AN467*S467</f>
        <v/>
      </c>
      <c r="AP467" s="4" t="n"/>
      <c r="AQ467" s="4">
        <f>AP467*S467</f>
        <v/>
      </c>
      <c r="AR467" s="4" t="n"/>
      <c r="AS467" s="4" t="n">
        <v>40000</v>
      </c>
      <c r="AT467" s="4">
        <f>AS467*S467</f>
        <v/>
      </c>
      <c r="AU467" s="4" t="n">
        <v>100000</v>
      </c>
      <c r="AV467" s="4">
        <f>AU467*S467</f>
        <v/>
      </c>
      <c r="AW467" s="4" t="n"/>
      <c r="AX467" s="4" t="n">
        <v>40000</v>
      </c>
      <c r="AY467" s="4">
        <f>AX467*S467</f>
        <v/>
      </c>
      <c r="AZ467" s="4" t="n">
        <v>100000</v>
      </c>
      <c r="BA467" s="4">
        <f>AZ467*S467</f>
        <v/>
      </c>
      <c r="BB467" s="4" t="n">
        <v>198432</v>
      </c>
      <c r="BC467" s="4" t="n">
        <v>40000</v>
      </c>
      <c r="BD467" s="4">
        <f>BC467*S467</f>
        <v/>
      </c>
      <c r="BE467" s="4" t="n">
        <v>100000</v>
      </c>
      <c r="BF467" s="4">
        <f>BE467*S467</f>
        <v/>
      </c>
      <c r="BG467" s="4" t="n">
        <v>9360</v>
      </c>
      <c r="BH467" s="4" t="n">
        <v>40000</v>
      </c>
      <c r="BI467" s="4">
        <f>BH467*S467</f>
        <v/>
      </c>
      <c r="BJ467" s="4" t="n">
        <v>100000</v>
      </c>
      <c r="BK467" s="4">
        <f>BJ467*S467</f>
        <v/>
      </c>
      <c r="BL467" s="4" t="n">
        <v>31824</v>
      </c>
      <c r="BM467" s="4" t="n">
        <v>40000</v>
      </c>
      <c r="BN467" s="4">
        <f>BM467*S467</f>
        <v/>
      </c>
      <c r="BO467" s="4" t="n"/>
      <c r="BP467" s="4">
        <f>BO467*S467</f>
        <v/>
      </c>
      <c r="BQ467" s="4" t="n"/>
      <c r="BR467" s="4" t="n">
        <v>40000</v>
      </c>
      <c r="BS467" s="4">
        <f>BR467*S467</f>
        <v/>
      </c>
      <c r="BT467" s="4" t="n"/>
      <c r="BU467" s="4">
        <f>BT467*S467</f>
        <v/>
      </c>
      <c r="BV467" s="4" t="n"/>
      <c r="BW467" s="4" t="n">
        <v>40000</v>
      </c>
      <c r="BX467" s="4">
        <f>BW467*S467</f>
        <v/>
      </c>
      <c r="BY467" s="4" t="n"/>
      <c r="BZ467" s="4">
        <f>BY467*S467</f>
        <v/>
      </c>
      <c r="CA467" s="4" t="n"/>
      <c r="CB467" s="4" t="n">
        <v>40000</v>
      </c>
      <c r="CC467" s="4">
        <f>CB467*S467</f>
        <v/>
      </c>
      <c r="CD467" s="4" t="n"/>
      <c r="CE467" s="4">
        <f>CD467*S467</f>
        <v/>
      </c>
      <c r="CF467" s="4" t="n"/>
      <c r="CG467" s="2" t="n"/>
    </row>
    <row r="468">
      <c r="A468" s="2" t="inlineStr">
        <is>
          <t>USD</t>
        </is>
      </c>
      <c r="B468" s="2" t="inlineStr">
        <is>
          <t>NORTH</t>
        </is>
      </c>
      <c r="C468" s="2" t="inlineStr">
        <is>
          <t>JAIPUR</t>
        </is>
      </c>
      <c r="D468" s="2" t="inlineStr">
        <is>
          <t>JPR00003</t>
        </is>
      </c>
      <c r="E468" s="2" t="inlineStr">
        <is>
          <t>GENUS POWER JAIPUR</t>
        </is>
      </c>
      <c r="F468" s="2" t="n"/>
      <c r="G468" s="2" t="n"/>
      <c r="H468" s="2" t="n"/>
      <c r="I468" s="2" t="n"/>
      <c r="J468" s="2" t="n"/>
      <c r="K468" s="2" t="inlineStr">
        <is>
          <t>KULDEEP KUMAR</t>
        </is>
      </c>
      <c r="L468" s="2" t="inlineStr">
        <is>
          <t>Prakash</t>
        </is>
      </c>
      <c r="M468" s="2" t="inlineStr">
        <is>
          <t>NICHICON</t>
        </is>
      </c>
      <c r="N468" s="2" t="inlineStr">
        <is>
          <t>NICHICON</t>
        </is>
      </c>
      <c r="O468" s="2" t="inlineStr">
        <is>
          <t>Abhinandan</t>
        </is>
      </c>
      <c r="P468" s="2" t="inlineStr">
        <is>
          <t>Shraddha</t>
        </is>
      </c>
      <c r="Q468" s="2" t="inlineStr">
        <is>
          <t>UCS2G220MHDDZXCA</t>
        </is>
      </c>
      <c r="R468" s="2" t="n"/>
      <c r="S468" s="3" t="n"/>
      <c r="T468" s="4" t="n"/>
      <c r="U468" s="4">
        <f>+(Y468+AD468+AI468+AN468+AS468+AX468+BC468+BH468+BM468+BR468+BW468+CB468)/1000</f>
        <v/>
      </c>
      <c r="V468" s="4">
        <f>+(Z468+AE468+AJ468+AO468+AT468+AY468+BD468+BI468+BN468+BS468+BX468+CC468)/1000</f>
        <v/>
      </c>
      <c r="W468" s="4">
        <f>+(+BA468+BF468+BK468+BP468+BU468+BZ468+CE468)</f>
        <v/>
      </c>
      <c r="X468" s="4">
        <f>+(+BB468+BG468+BL468+BQ468+BV468+CA468+CF468)</f>
        <v/>
      </c>
      <c r="Y468" s="4" t="n"/>
      <c r="Z468" s="4">
        <f>Y468*S468</f>
        <v/>
      </c>
      <c r="AA468" s="4" t="n"/>
      <c r="AB468" s="4">
        <f>AA468*S468</f>
        <v/>
      </c>
      <c r="AC468" s="4" t="n"/>
      <c r="AD468" s="4" t="n"/>
      <c r="AE468" s="4">
        <f>AD468*S468</f>
        <v/>
      </c>
      <c r="AF468" s="4" t="n"/>
      <c r="AG468" s="4">
        <f>AF468*S468</f>
        <v/>
      </c>
      <c r="AH468" s="4" t="n"/>
      <c r="AI468" s="4" t="n"/>
      <c r="AJ468" s="4">
        <f>AI468*S468</f>
        <v/>
      </c>
      <c r="AK468" s="4" t="n"/>
      <c r="AL468" s="4">
        <f>AK468*S468</f>
        <v/>
      </c>
      <c r="AM468" s="4" t="n"/>
      <c r="AN468" s="4" t="n"/>
      <c r="AO468" s="4">
        <f>AN468*S468</f>
        <v/>
      </c>
      <c r="AP468" s="4" t="n"/>
      <c r="AQ468" s="4">
        <f>AP468*S468</f>
        <v/>
      </c>
      <c r="AR468" s="4" t="n"/>
      <c r="AS468" s="4" t="n"/>
      <c r="AT468" s="4">
        <f>AS468*S468</f>
        <v/>
      </c>
      <c r="AU468" s="4" t="n"/>
      <c r="AV468" s="4">
        <f>AU468*S468</f>
        <v/>
      </c>
      <c r="AW468" s="4" t="n"/>
      <c r="AX468" s="4" t="n"/>
      <c r="AY468" s="4">
        <f>AX468*S468</f>
        <v/>
      </c>
      <c r="AZ468" s="4" t="n"/>
      <c r="BA468" s="4">
        <f>AZ468*S468</f>
        <v/>
      </c>
      <c r="BB468" s="4" t="n"/>
      <c r="BC468" s="4" t="n"/>
      <c r="BD468" s="4">
        <f>BC468*S468</f>
        <v/>
      </c>
      <c r="BE468" s="4" t="n"/>
      <c r="BF468" s="4">
        <f>BE468*S468</f>
        <v/>
      </c>
      <c r="BG468" s="4" t="n">
        <v>936</v>
      </c>
      <c r="BH468" s="4" t="n"/>
      <c r="BI468" s="4">
        <f>BH468*S468</f>
        <v/>
      </c>
      <c r="BJ468" s="4" t="n"/>
      <c r="BK468" s="4">
        <f>BJ468*S468</f>
        <v/>
      </c>
      <c r="BL468" s="4" t="n"/>
      <c r="BM468" s="4" t="n"/>
      <c r="BN468" s="4">
        <f>BM468*S468</f>
        <v/>
      </c>
      <c r="BO468" s="4" t="n"/>
      <c r="BP468" s="4">
        <f>BO468*S468</f>
        <v/>
      </c>
      <c r="BQ468" s="4" t="n"/>
      <c r="BR468" s="4" t="n"/>
      <c r="BS468" s="4">
        <f>BR468*S468</f>
        <v/>
      </c>
      <c r="BT468" s="4" t="n"/>
      <c r="BU468" s="4">
        <f>BT468*S468</f>
        <v/>
      </c>
      <c r="BV468" s="4" t="n"/>
      <c r="BW468" s="4" t="n"/>
      <c r="BX468" s="4">
        <f>BW468*S468</f>
        <v/>
      </c>
      <c r="BY468" s="4" t="n"/>
      <c r="BZ468" s="4">
        <f>BY468*S468</f>
        <v/>
      </c>
      <c r="CA468" s="4" t="n"/>
      <c r="CB468" s="4" t="n"/>
      <c r="CC468" s="4">
        <f>CB468*S468</f>
        <v/>
      </c>
      <c r="CD468" s="4" t="n"/>
      <c r="CE468" s="4">
        <f>CD468*S468</f>
        <v/>
      </c>
      <c r="CF468" s="4" t="n"/>
      <c r="CG468" s="2" t="n"/>
    </row>
    <row r="469">
      <c r="A469" s="2" t="inlineStr">
        <is>
          <t>USD</t>
        </is>
      </c>
      <c r="B469" s="2" t="inlineStr">
        <is>
          <t>NORTH</t>
        </is>
      </c>
      <c r="C469" s="2" t="inlineStr">
        <is>
          <t>JAIPUR</t>
        </is>
      </c>
      <c r="D469" s="2" t="inlineStr">
        <is>
          <t>JPR00003</t>
        </is>
      </c>
      <c r="E469" s="2" t="inlineStr">
        <is>
          <t>GENUS POWER JAIPUR</t>
        </is>
      </c>
      <c r="F469" s="2" t="n"/>
      <c r="G469" s="2" t="n"/>
      <c r="H469" s="2" t="n"/>
      <c r="I469" s="2" t="n"/>
      <c r="J469" s="2" t="n"/>
      <c r="K469" s="2" t="inlineStr">
        <is>
          <t>KULDEEP KUMAR</t>
        </is>
      </c>
      <c r="L469" s="2" t="inlineStr">
        <is>
          <t>Prakash</t>
        </is>
      </c>
      <c r="M469" s="2" t="inlineStr">
        <is>
          <t>NICHICON</t>
        </is>
      </c>
      <c r="N469" s="2" t="inlineStr">
        <is>
          <t>NICHICON</t>
        </is>
      </c>
      <c r="O469" s="2" t="inlineStr">
        <is>
          <t>Abhinandan</t>
        </is>
      </c>
      <c r="P469" s="2" t="inlineStr">
        <is>
          <t>Shraddha</t>
        </is>
      </c>
      <c r="Q469" s="2" t="inlineStr">
        <is>
          <t>UCY2G470MHDBZXCA</t>
        </is>
      </c>
      <c r="R469" s="2" t="n"/>
      <c r="S469" s="3" t="n"/>
      <c r="T469" s="4" t="n"/>
      <c r="U469" s="4">
        <f>+(Y469+AD469+AI469+AN469+AS469+AX469+BC469+BH469+BM469+BR469+BW469+CB469)/1000</f>
        <v/>
      </c>
      <c r="V469" s="4">
        <f>+(Z469+AE469+AJ469+AO469+AT469+AY469+BD469+BI469+BN469+BS469+BX469+CC469)/1000</f>
        <v/>
      </c>
      <c r="W469" s="4">
        <f>+(+BA469+BF469+BK469+BP469+BU469+BZ469+CE469)</f>
        <v/>
      </c>
      <c r="X469" s="4">
        <f>+(+BB469+BG469+BL469+BQ469+BV469+CA469+CF469)</f>
        <v/>
      </c>
      <c r="Y469" s="4" t="n"/>
      <c r="Z469" s="4">
        <f>Y469*S469</f>
        <v/>
      </c>
      <c r="AA469" s="4" t="n"/>
      <c r="AB469" s="4">
        <f>AA469*S469</f>
        <v/>
      </c>
      <c r="AC469" s="4" t="n"/>
      <c r="AD469" s="4" t="n"/>
      <c r="AE469" s="4">
        <f>AD469*S469</f>
        <v/>
      </c>
      <c r="AF469" s="4" t="n"/>
      <c r="AG469" s="4">
        <f>AF469*S469</f>
        <v/>
      </c>
      <c r="AH469" s="4" t="n"/>
      <c r="AI469" s="4" t="n"/>
      <c r="AJ469" s="4">
        <f>AI469*S469</f>
        <v/>
      </c>
      <c r="AK469" s="4" t="n"/>
      <c r="AL469" s="4">
        <f>AK469*S469</f>
        <v/>
      </c>
      <c r="AM469" s="4" t="n"/>
      <c r="AN469" s="4" t="n"/>
      <c r="AO469" s="4">
        <f>AN469*S469</f>
        <v/>
      </c>
      <c r="AP469" s="4" t="n"/>
      <c r="AQ469" s="4">
        <f>AP469*S469</f>
        <v/>
      </c>
      <c r="AR469" s="4" t="n"/>
      <c r="AS469" s="4" t="n"/>
      <c r="AT469" s="4">
        <f>AS469*S469</f>
        <v/>
      </c>
      <c r="AU469" s="4" t="n"/>
      <c r="AV469" s="4">
        <f>AU469*S469</f>
        <v/>
      </c>
      <c r="AW469" s="4" t="n"/>
      <c r="AX469" s="4" t="n"/>
      <c r="AY469" s="4">
        <f>AX469*S469</f>
        <v/>
      </c>
      <c r="AZ469" s="4" t="n"/>
      <c r="BA469" s="4">
        <f>AZ469*S469</f>
        <v/>
      </c>
      <c r="BB469" s="4" t="n"/>
      <c r="BC469" s="4" t="n"/>
      <c r="BD469" s="4">
        <f>BC469*S469</f>
        <v/>
      </c>
      <c r="BE469" s="4" t="n"/>
      <c r="BF469" s="4">
        <f>BE469*S469</f>
        <v/>
      </c>
      <c r="BG469" s="4" t="n">
        <v>936</v>
      </c>
      <c r="BH469" s="4" t="n"/>
      <c r="BI469" s="4">
        <f>BH469*S469</f>
        <v/>
      </c>
      <c r="BJ469" s="4" t="n"/>
      <c r="BK469" s="4">
        <f>BJ469*S469</f>
        <v/>
      </c>
      <c r="BL469" s="4" t="n"/>
      <c r="BM469" s="4" t="n"/>
      <c r="BN469" s="4">
        <f>BM469*S469</f>
        <v/>
      </c>
      <c r="BO469" s="4" t="n"/>
      <c r="BP469" s="4">
        <f>BO469*S469</f>
        <v/>
      </c>
      <c r="BQ469" s="4" t="n"/>
      <c r="BR469" s="4" t="n"/>
      <c r="BS469" s="4">
        <f>BR469*S469</f>
        <v/>
      </c>
      <c r="BT469" s="4" t="n"/>
      <c r="BU469" s="4">
        <f>BT469*S469</f>
        <v/>
      </c>
      <c r="BV469" s="4" t="n"/>
      <c r="BW469" s="4" t="n"/>
      <c r="BX469" s="4">
        <f>BW469*S469</f>
        <v/>
      </c>
      <c r="BY469" s="4" t="n"/>
      <c r="BZ469" s="4">
        <f>BY469*S469</f>
        <v/>
      </c>
      <c r="CA469" s="4" t="n"/>
      <c r="CB469" s="4" t="n"/>
      <c r="CC469" s="4">
        <f>CB469*S469</f>
        <v/>
      </c>
      <c r="CD469" s="4" t="n"/>
      <c r="CE469" s="4">
        <f>CD469*S469</f>
        <v/>
      </c>
      <c r="CF469" s="4" t="n"/>
      <c r="CG469" s="2" t="n"/>
    </row>
    <row r="470">
      <c r="A470" s="2" t="inlineStr">
        <is>
          <t>USD</t>
        </is>
      </c>
      <c r="B470" s="2" t="inlineStr">
        <is>
          <t>NORTH</t>
        </is>
      </c>
      <c r="C470" s="2" t="inlineStr">
        <is>
          <t>JAIPUR</t>
        </is>
      </c>
      <c r="D470" s="2" t="inlineStr">
        <is>
          <t>JPR00003</t>
        </is>
      </c>
      <c r="E470" s="2" t="inlineStr">
        <is>
          <t>GENUS POWER JAIPUR</t>
        </is>
      </c>
      <c r="F470" s="2" t="n"/>
      <c r="G470" s="2" t="n"/>
      <c r="H470" s="2" t="n"/>
      <c r="I470" s="2" t="n"/>
      <c r="J470" s="2" t="n"/>
      <c r="K470" s="2" t="inlineStr">
        <is>
          <t>KULDEEP KUMAR</t>
        </is>
      </c>
      <c r="L470" s="2" t="inlineStr">
        <is>
          <t>Prakash</t>
        </is>
      </c>
      <c r="M470" s="2" t="inlineStr">
        <is>
          <t>NICHICON</t>
        </is>
      </c>
      <c r="N470" s="2" t="inlineStr">
        <is>
          <t>NICHICON</t>
        </is>
      </c>
      <c r="O470" s="2" t="inlineStr">
        <is>
          <t>Abhinandan</t>
        </is>
      </c>
      <c r="P470" s="2" t="inlineStr">
        <is>
          <t>Shraddha</t>
        </is>
      </c>
      <c r="Q470" s="2" t="inlineStr">
        <is>
          <t>UHV1C471MPD1TD</t>
        </is>
      </c>
      <c r="R470" s="2" t="n"/>
      <c r="S470" s="3" t="n"/>
      <c r="T470" s="4" t="n"/>
      <c r="U470" s="4">
        <f>+(Y470+AD470+AI470+AN470+AS470+AX470+BC470+BH470+BM470+BR470+BW470+CB470)/1000</f>
        <v/>
      </c>
      <c r="V470" s="4">
        <f>+(Z470+AE470+AJ470+AO470+AT470+AY470+BD470+BI470+BN470+BS470+BX470+CC470)/1000</f>
        <v/>
      </c>
      <c r="W470" s="4">
        <f>+(+BA470+BF470+BK470+BP470+BU470+BZ470+CE470)</f>
        <v/>
      </c>
      <c r="X470" s="4">
        <f>+(+BB470+BG470+BL470+BQ470+BV470+CA470+CF470)</f>
        <v/>
      </c>
      <c r="Y470" s="4" t="n"/>
      <c r="Z470" s="4">
        <f>Y470*S470</f>
        <v/>
      </c>
      <c r="AA470" s="4" t="n"/>
      <c r="AB470" s="4">
        <f>AA470*S470</f>
        <v/>
      </c>
      <c r="AC470" s="4" t="n"/>
      <c r="AD470" s="4" t="n"/>
      <c r="AE470" s="4">
        <f>AD470*S470</f>
        <v/>
      </c>
      <c r="AF470" s="4" t="n"/>
      <c r="AG470" s="4">
        <f>AF470*S470</f>
        <v/>
      </c>
      <c r="AH470" s="4" t="n"/>
      <c r="AI470" s="4" t="n"/>
      <c r="AJ470" s="4">
        <f>AI470*S470</f>
        <v/>
      </c>
      <c r="AK470" s="4" t="n"/>
      <c r="AL470" s="4">
        <f>AK470*S470</f>
        <v/>
      </c>
      <c r="AM470" s="4" t="n"/>
      <c r="AN470" s="4" t="n"/>
      <c r="AO470" s="4">
        <f>AN470*S470</f>
        <v/>
      </c>
      <c r="AP470" s="4" t="n"/>
      <c r="AQ470" s="4">
        <f>AP470*S470</f>
        <v/>
      </c>
      <c r="AR470" s="4" t="n"/>
      <c r="AS470" s="4" t="n"/>
      <c r="AT470" s="4">
        <f>AS470*S470</f>
        <v/>
      </c>
      <c r="AU470" s="4" t="n"/>
      <c r="AV470" s="4">
        <f>AU470*S470</f>
        <v/>
      </c>
      <c r="AW470" s="4" t="n"/>
      <c r="AX470" s="4" t="n"/>
      <c r="AY470" s="4">
        <f>AX470*S470</f>
        <v/>
      </c>
      <c r="AZ470" s="4" t="n"/>
      <c r="BA470" s="4">
        <f>AZ470*S470</f>
        <v/>
      </c>
      <c r="BB470" s="4" t="n"/>
      <c r="BC470" s="4" t="n"/>
      <c r="BD470" s="4">
        <f>BC470*S470</f>
        <v/>
      </c>
      <c r="BE470" s="4" t="n"/>
      <c r="BF470" s="4">
        <f>BE470*S470</f>
        <v/>
      </c>
      <c r="BG470" s="4" t="n">
        <v>10000</v>
      </c>
      <c r="BH470" s="4" t="n"/>
      <c r="BI470" s="4">
        <f>BH470*S470</f>
        <v/>
      </c>
      <c r="BJ470" s="4" t="n"/>
      <c r="BK470" s="4">
        <f>BJ470*S470</f>
        <v/>
      </c>
      <c r="BL470" s="4" t="n"/>
      <c r="BM470" s="4" t="n"/>
      <c r="BN470" s="4">
        <f>BM470*S470</f>
        <v/>
      </c>
      <c r="BO470" s="4" t="n"/>
      <c r="BP470" s="4">
        <f>BO470*S470</f>
        <v/>
      </c>
      <c r="BQ470" s="4" t="n"/>
      <c r="BR470" s="4" t="n"/>
      <c r="BS470" s="4">
        <f>BR470*S470</f>
        <v/>
      </c>
      <c r="BT470" s="4" t="n"/>
      <c r="BU470" s="4">
        <f>BT470*S470</f>
        <v/>
      </c>
      <c r="BV470" s="4" t="n"/>
      <c r="BW470" s="4" t="n"/>
      <c r="BX470" s="4">
        <f>BW470*S470</f>
        <v/>
      </c>
      <c r="BY470" s="4" t="n"/>
      <c r="BZ470" s="4">
        <f>BY470*S470</f>
        <v/>
      </c>
      <c r="CA470" s="4" t="n"/>
      <c r="CB470" s="4" t="n"/>
      <c r="CC470" s="4">
        <f>CB470*S470</f>
        <v/>
      </c>
      <c r="CD470" s="4" t="n"/>
      <c r="CE470" s="4">
        <f>CD470*S470</f>
        <v/>
      </c>
      <c r="CF470" s="4" t="n"/>
      <c r="CG470" s="2" t="n"/>
    </row>
    <row r="471">
      <c r="A471" s="2" t="inlineStr">
        <is>
          <t>USD</t>
        </is>
      </c>
      <c r="B471" s="2" t="inlineStr">
        <is>
          <t>NORTH</t>
        </is>
      </c>
      <c r="C471" s="2" t="inlineStr">
        <is>
          <t>NEW DELHI</t>
        </is>
      </c>
      <c r="D471" s="2" t="inlineStr">
        <is>
          <t>DEL00049</t>
        </is>
      </c>
      <c r="E471" s="2" t="inlineStr">
        <is>
          <t>HPL ELECTRIC &amp; POWER GURGAON 132133</t>
        </is>
      </c>
      <c r="F471" s="2" t="inlineStr">
        <is>
          <t>Industrial</t>
        </is>
      </c>
      <c r="G471" s="2" t="inlineStr">
        <is>
          <t>Meter &amp; Measurement</t>
        </is>
      </c>
      <c r="H471" s="2" t="n"/>
      <c r="I471" s="2" t="inlineStr">
        <is>
          <t>Industrial</t>
        </is>
      </c>
      <c r="J471" s="2" t="inlineStr">
        <is>
          <t>Meter &amp; Measurement</t>
        </is>
      </c>
      <c r="K471" s="2" t="inlineStr">
        <is>
          <t>KULDEEP KUMAR</t>
        </is>
      </c>
      <c r="L471" s="2" t="inlineStr">
        <is>
          <t>Neha</t>
        </is>
      </c>
      <c r="M471" s="2" t="inlineStr">
        <is>
          <t>QUECTEL</t>
        </is>
      </c>
      <c r="N471" s="2" t="inlineStr">
        <is>
          <t>QUECTEL</t>
        </is>
      </c>
      <c r="O471" s="2" t="inlineStr">
        <is>
          <t>Ram Mohan</t>
        </is>
      </c>
      <c r="P471" s="2" t="inlineStr">
        <is>
          <t>Lavanya</t>
        </is>
      </c>
      <c r="Q471" s="2" t="inlineStr">
        <is>
          <t>EC200NCNAD-N05-SNNSA</t>
        </is>
      </c>
      <c r="R471" s="2" t="inlineStr">
        <is>
          <t>Existing</t>
        </is>
      </c>
      <c r="S471" s="3" t="n">
        <v>3.86</v>
      </c>
      <c r="T471" s="4" t="n"/>
      <c r="U471" s="4">
        <f>+(Y471+AD471+AI471+AN471+AS471+AX471+BC471+BH471+BM471+BR471+BW471+CB471)/1000</f>
        <v/>
      </c>
      <c r="V471" s="4">
        <f>+(Z471+AE471+AJ471+AO471+AT471+AY471+BD471+BI471+BN471+BS471+BX471+CC471)/1000</f>
        <v/>
      </c>
      <c r="W471" s="4">
        <f>+(+BA471+BF471+BK471+BP471+BU471+BZ471+CE471)</f>
        <v/>
      </c>
      <c r="X471" s="4">
        <f>+(+BB471+BG471+BL471+BQ471+BV471+CA471+CF471)</f>
        <v/>
      </c>
      <c r="Y471" s="4" t="n">
        <v>50000</v>
      </c>
      <c r="Z471" s="4">
        <f>Y471*S471</f>
        <v/>
      </c>
      <c r="AA471" s="4" t="n"/>
      <c r="AB471" s="4">
        <f>AA471*S471</f>
        <v/>
      </c>
      <c r="AC471" s="4" t="n"/>
      <c r="AD471" s="4" t="n">
        <v>50000</v>
      </c>
      <c r="AE471" s="4">
        <f>AD471*S471</f>
        <v/>
      </c>
      <c r="AF471" s="4" t="n"/>
      <c r="AG471" s="4">
        <f>AF471*S471</f>
        <v/>
      </c>
      <c r="AH471" s="4" t="n"/>
      <c r="AI471" s="4" t="n">
        <v>50000</v>
      </c>
      <c r="AJ471" s="4">
        <f>AI471*S471</f>
        <v/>
      </c>
      <c r="AK471" s="4" t="n"/>
      <c r="AL471" s="4">
        <f>AK471*S471</f>
        <v/>
      </c>
      <c r="AM471" s="4" t="n"/>
      <c r="AN471" s="4" t="n">
        <v>50000</v>
      </c>
      <c r="AO471" s="4">
        <f>AN471*S471</f>
        <v/>
      </c>
      <c r="AP471" s="4" t="n"/>
      <c r="AQ471" s="4">
        <f>AP471*S471</f>
        <v/>
      </c>
      <c r="AR471" s="4" t="n"/>
      <c r="AS471" s="4" t="n">
        <v>50000</v>
      </c>
      <c r="AT471" s="4">
        <f>AS471*S471</f>
        <v/>
      </c>
      <c r="AU471" s="4" t="n"/>
      <c r="AV471" s="4">
        <f>AU471*S471</f>
        <v/>
      </c>
      <c r="AW471" s="4" t="n"/>
      <c r="AX471" s="4" t="n">
        <v>50000</v>
      </c>
      <c r="AY471" s="4">
        <f>AX471*S471</f>
        <v/>
      </c>
      <c r="AZ471" s="4" t="n"/>
      <c r="BA471" s="4">
        <f>AZ471*S471</f>
        <v/>
      </c>
      <c r="BB471" s="4" t="n"/>
      <c r="BC471" s="4" t="n">
        <v>50000</v>
      </c>
      <c r="BD471" s="4">
        <f>BC471*S471</f>
        <v/>
      </c>
      <c r="BE471" s="4" t="n"/>
      <c r="BF471" s="4">
        <f>BE471*S471</f>
        <v/>
      </c>
      <c r="BG471" s="4" t="n"/>
      <c r="BH471" s="4" t="n">
        <v>50000</v>
      </c>
      <c r="BI471" s="4">
        <f>BH471*S471</f>
        <v/>
      </c>
      <c r="BJ471" s="4" t="n"/>
      <c r="BK471" s="4">
        <f>BJ471*S471</f>
        <v/>
      </c>
      <c r="BL471" s="4" t="n"/>
      <c r="BM471" s="4" t="n">
        <v>50000</v>
      </c>
      <c r="BN471" s="4">
        <f>BM471*S471</f>
        <v/>
      </c>
      <c r="BO471" s="4" t="n"/>
      <c r="BP471" s="4">
        <f>BO471*S471</f>
        <v/>
      </c>
      <c r="BQ471" s="4" t="n"/>
      <c r="BR471" s="4" t="n">
        <v>50000</v>
      </c>
      <c r="BS471" s="4">
        <f>BR471*S471</f>
        <v/>
      </c>
      <c r="BT471" s="4" t="n"/>
      <c r="BU471" s="4">
        <f>BT471*S471</f>
        <v/>
      </c>
      <c r="BV471" s="4" t="n"/>
      <c r="BW471" s="4" t="n">
        <v>50000</v>
      </c>
      <c r="BX471" s="4">
        <f>BW471*S471</f>
        <v/>
      </c>
      <c r="BY471" s="4" t="n"/>
      <c r="BZ471" s="4">
        <f>BY471*S471</f>
        <v/>
      </c>
      <c r="CA471" s="4" t="n"/>
      <c r="CB471" s="4" t="n">
        <v>50000</v>
      </c>
      <c r="CC471" s="4">
        <f>CB471*S471</f>
        <v/>
      </c>
      <c r="CD471" s="4" t="n"/>
      <c r="CE471" s="4">
        <f>CD471*S471</f>
        <v/>
      </c>
      <c r="CF471" s="4" t="n"/>
      <c r="CG471" s="2" t="inlineStr">
        <is>
          <t>95500 Nos CSD is TBA</t>
        </is>
      </c>
    </row>
    <row r="472">
      <c r="A472" s="2" t="inlineStr">
        <is>
          <t>USD</t>
        </is>
      </c>
      <c r="B472" s="2" t="inlineStr">
        <is>
          <t>NORTH</t>
        </is>
      </c>
      <c r="C472" s="2" t="inlineStr">
        <is>
          <t>NEW DELHI</t>
        </is>
      </c>
      <c r="D472" s="2" t="inlineStr">
        <is>
          <t>DEL00049</t>
        </is>
      </c>
      <c r="E472" s="2" t="inlineStr">
        <is>
          <t>HPL ELECTRIC &amp; POWER GURGAON 132133</t>
        </is>
      </c>
      <c r="F472" s="2" t="inlineStr">
        <is>
          <t>Energy Meter</t>
        </is>
      </c>
      <c r="G472" s="2" t="inlineStr">
        <is>
          <t>Smart Meter</t>
        </is>
      </c>
      <c r="H472" s="2" t="n"/>
      <c r="I472" s="2" t="inlineStr">
        <is>
          <t>Energy Meter</t>
        </is>
      </c>
      <c r="J472" s="2" t="inlineStr">
        <is>
          <t>Smart Meter</t>
        </is>
      </c>
      <c r="K472" s="2" t="inlineStr">
        <is>
          <t>KULDEEP KUMAR</t>
        </is>
      </c>
      <c r="L472" s="2" t="inlineStr">
        <is>
          <t>Neha</t>
        </is>
      </c>
      <c r="M472" s="2" t="inlineStr">
        <is>
          <t>NICHICON</t>
        </is>
      </c>
      <c r="N472" s="2" t="inlineStr">
        <is>
          <t>NICHICON</t>
        </is>
      </c>
      <c r="O472" s="2" t="inlineStr">
        <is>
          <t>Abhinandan</t>
        </is>
      </c>
      <c r="P472" s="2" t="inlineStr">
        <is>
          <t>Shraddha</t>
        </is>
      </c>
      <c r="Q472" s="2" t="inlineStr">
        <is>
          <t>UCY2W330KHDGZX</t>
        </is>
      </c>
      <c r="R472" s="2" t="inlineStr">
        <is>
          <t>New</t>
        </is>
      </c>
      <c r="S472" s="3" t="n">
        <v>0.278</v>
      </c>
      <c r="T472" s="4" t="n"/>
      <c r="U472" s="4">
        <f>+(Y472+AD472+AI472+AN472+AS472+AX472+BC472+BH472+BM472+BR472+BW472+CB472)/1000</f>
        <v/>
      </c>
      <c r="V472" s="4">
        <f>+(Z472+AE472+AJ472+AO472+AT472+AY472+BD472+BI472+BN472+BS472+BX472+CC472)/1000</f>
        <v/>
      </c>
      <c r="W472" s="4">
        <f>+(+BA472+BF472+BK472+BP472+BU472+BZ472+CE472)</f>
        <v/>
      </c>
      <c r="X472" s="4">
        <f>+(+BB472+BG472+BL472+BQ472+BV472+CA472+CF472)</f>
        <v/>
      </c>
      <c r="Y472" s="4" t="n">
        <v>200000</v>
      </c>
      <c r="Z472" s="4">
        <f>Y472*S472</f>
        <v/>
      </c>
      <c r="AA472" s="4" t="n"/>
      <c r="AB472" s="4">
        <f>AA472*S472</f>
        <v/>
      </c>
      <c r="AC472" s="4" t="n"/>
      <c r="AD472" s="4" t="n">
        <v>200000</v>
      </c>
      <c r="AE472" s="4">
        <f>AD472*S472</f>
        <v/>
      </c>
      <c r="AF472" s="4" t="n">
        <v>200000</v>
      </c>
      <c r="AG472" s="4">
        <f>AF472*S472</f>
        <v/>
      </c>
      <c r="AH472" s="4" t="n"/>
      <c r="AI472" s="4" t="n">
        <v>200000</v>
      </c>
      <c r="AJ472" s="4">
        <f>AI472*S472</f>
        <v/>
      </c>
      <c r="AK472" s="4" t="n"/>
      <c r="AL472" s="4">
        <f>AK472*S472</f>
        <v/>
      </c>
      <c r="AM472" s="4" t="n"/>
      <c r="AN472" s="4" t="n">
        <v>200000</v>
      </c>
      <c r="AO472" s="4">
        <f>AN472*S472</f>
        <v/>
      </c>
      <c r="AP472" s="4" t="n"/>
      <c r="AQ472" s="4">
        <f>AP472*S472</f>
        <v/>
      </c>
      <c r="AR472" s="4" t="n"/>
      <c r="AS472" s="4" t="n">
        <v>200000</v>
      </c>
      <c r="AT472" s="4">
        <f>AS472*S472</f>
        <v/>
      </c>
      <c r="AU472" s="4" t="n"/>
      <c r="AV472" s="4">
        <f>AU472*S472</f>
        <v/>
      </c>
      <c r="AW472" s="4" t="n"/>
      <c r="AX472" s="4" t="n">
        <v>200000</v>
      </c>
      <c r="AY472" s="4">
        <f>AX472*S472</f>
        <v/>
      </c>
      <c r="AZ472" s="4" t="n"/>
      <c r="BA472" s="4">
        <f>AZ472*S472</f>
        <v/>
      </c>
      <c r="BB472" s="4" t="n"/>
      <c r="BC472" s="4" t="n">
        <v>200000</v>
      </c>
      <c r="BD472" s="4">
        <f>BC472*S472</f>
        <v/>
      </c>
      <c r="BE472" s="4" t="n"/>
      <c r="BF472" s="4">
        <f>BE472*S472</f>
        <v/>
      </c>
      <c r="BG472" s="4" t="n"/>
      <c r="BH472" s="4" t="n">
        <v>200000</v>
      </c>
      <c r="BI472" s="4">
        <f>BH472*S472</f>
        <v/>
      </c>
      <c r="BJ472" s="4" t="n"/>
      <c r="BK472" s="4">
        <f>BJ472*S472</f>
        <v/>
      </c>
      <c r="BL472" s="4" t="n"/>
      <c r="BM472" s="4" t="n">
        <v>200000</v>
      </c>
      <c r="BN472" s="4">
        <f>BM472*S472</f>
        <v/>
      </c>
      <c r="BO472" s="4" t="n"/>
      <c r="BP472" s="4">
        <f>BO472*S472</f>
        <v/>
      </c>
      <c r="BQ472" s="4" t="n"/>
      <c r="BR472" s="4" t="n">
        <v>200000</v>
      </c>
      <c r="BS472" s="4">
        <f>BR472*S472</f>
        <v/>
      </c>
      <c r="BT472" s="4" t="n"/>
      <c r="BU472" s="4">
        <f>BT472*S472</f>
        <v/>
      </c>
      <c r="BV472" s="4" t="n"/>
      <c r="BW472" s="4" t="n">
        <v>200000</v>
      </c>
      <c r="BX472" s="4">
        <f>BW472*S472</f>
        <v/>
      </c>
      <c r="BY472" s="4" t="n"/>
      <c r="BZ472" s="4">
        <f>BY472*S472</f>
        <v/>
      </c>
      <c r="CA472" s="4" t="n"/>
      <c r="CB472" s="4" t="n">
        <v>200000</v>
      </c>
      <c r="CC472" s="4">
        <f>CB472*S472</f>
        <v/>
      </c>
      <c r="CD472" s="4" t="n"/>
      <c r="CE472" s="4">
        <f>CD472*S472</f>
        <v/>
      </c>
      <c r="CF472" s="4" t="n"/>
      <c r="CG472" s="2" t="n"/>
    </row>
    <row r="473">
      <c r="A473" s="2" t="inlineStr">
        <is>
          <t>USD</t>
        </is>
      </c>
      <c r="B473" s="2" t="inlineStr">
        <is>
          <t>NORTH</t>
        </is>
      </c>
      <c r="C473" s="2" t="inlineStr">
        <is>
          <t>NEW DELHI</t>
        </is>
      </c>
      <c r="D473" s="2" t="inlineStr">
        <is>
          <t>DEL00049</t>
        </is>
      </c>
      <c r="E473" s="2" t="inlineStr">
        <is>
          <t>HPL ELECTRIC &amp; POWER GURGAON 132133</t>
        </is>
      </c>
      <c r="F473" s="2" t="inlineStr">
        <is>
          <t>Industrial</t>
        </is>
      </c>
      <c r="G473" s="2" t="inlineStr">
        <is>
          <t>Meter &amp; Measurement</t>
        </is>
      </c>
      <c r="H473" s="2" t="n"/>
      <c r="I473" s="2" t="inlineStr">
        <is>
          <t>Industrial</t>
        </is>
      </c>
      <c r="J473" s="2" t="inlineStr">
        <is>
          <t>Meter &amp; Measurement</t>
        </is>
      </c>
      <c r="K473" s="2" t="inlineStr">
        <is>
          <t>KULDEEP KUMAR</t>
        </is>
      </c>
      <c r="L473" s="2" t="inlineStr">
        <is>
          <t>Neha</t>
        </is>
      </c>
      <c r="M473" s="2" t="inlineStr">
        <is>
          <t>ATTEND</t>
        </is>
      </c>
      <c r="N473" s="2" t="inlineStr">
        <is>
          <t>ATTEND</t>
        </is>
      </c>
      <c r="O473" s="2" t="inlineStr">
        <is>
          <t>Bharath</t>
        </is>
      </c>
      <c r="P473" s="2" t="inlineStr">
        <is>
          <t>Lavanya</t>
        </is>
      </c>
      <c r="Q473" s="2" t="inlineStr">
        <is>
          <t>115Q-BCA0</t>
        </is>
      </c>
      <c r="R473" s="2" t="inlineStr">
        <is>
          <t>Existing</t>
        </is>
      </c>
      <c r="S473" s="3" t="n">
        <v>0.218</v>
      </c>
      <c r="T473" s="4" t="n">
        <v>39200</v>
      </c>
      <c r="U473" s="4">
        <f>+(Y473+AD473+AI473+AN473+AS473+AX473+BC473+BH473+BM473+BR473+BW473+CB473)/1000</f>
        <v/>
      </c>
      <c r="V473" s="4">
        <f>+(Z473+AE473+AJ473+AO473+AT473+AY473+BD473+BI473+BN473+BS473+BX473+CC473)/1000</f>
        <v/>
      </c>
      <c r="W473" s="4">
        <f>+(+BA473+BF473+BK473+BP473+BU473+BZ473+CE473)</f>
        <v/>
      </c>
      <c r="X473" s="4">
        <f>+(+BB473+BG473+BL473+BQ473+BV473+CA473+CF473)</f>
        <v/>
      </c>
      <c r="Y473" s="4" t="n">
        <v>200000</v>
      </c>
      <c r="Z473" s="4">
        <f>Y473*S473</f>
        <v/>
      </c>
      <c r="AA473" s="4" t="n">
        <v>100000</v>
      </c>
      <c r="AB473" s="4">
        <f>AA473*S473</f>
        <v/>
      </c>
      <c r="AC473" s="4" t="n">
        <v>244800</v>
      </c>
      <c r="AD473" s="4" t="n">
        <v>200000</v>
      </c>
      <c r="AE473" s="4">
        <f>AD473*S473</f>
        <v/>
      </c>
      <c r="AF473" s="4" t="n">
        <v>100000</v>
      </c>
      <c r="AG473" s="4">
        <f>AF473*S473</f>
        <v/>
      </c>
      <c r="AH473" s="4" t="n">
        <v>250400</v>
      </c>
      <c r="AI473" s="4" t="n">
        <v>200000</v>
      </c>
      <c r="AJ473" s="4">
        <f>AI473*S473</f>
        <v/>
      </c>
      <c r="AK473" s="4" t="n">
        <v>100000</v>
      </c>
      <c r="AL473" s="4">
        <f>AK473*S473</f>
        <v/>
      </c>
      <c r="AM473" s="4" t="n">
        <v>149600</v>
      </c>
      <c r="AN473" s="4" t="n">
        <v>200000</v>
      </c>
      <c r="AO473" s="4">
        <f>AN473*S473</f>
        <v/>
      </c>
      <c r="AP473" s="4" t="n">
        <v>100000</v>
      </c>
      <c r="AQ473" s="4">
        <f>AP473*S473</f>
        <v/>
      </c>
      <c r="AR473" s="4" t="n"/>
      <c r="AS473" s="4" t="n">
        <v>200000</v>
      </c>
      <c r="AT473" s="4">
        <f>AS473*S473</f>
        <v/>
      </c>
      <c r="AU473" s="4" t="n"/>
      <c r="AV473" s="4">
        <f>AU473*S473</f>
        <v/>
      </c>
      <c r="AW473" s="4" t="n"/>
      <c r="AX473" s="4" t="n">
        <v>200000</v>
      </c>
      <c r="AY473" s="4">
        <f>AX473*S473</f>
        <v/>
      </c>
      <c r="AZ473" s="4" t="n"/>
      <c r="BA473" s="4">
        <f>AZ473*S473</f>
        <v/>
      </c>
      <c r="BB473" s="4" t="n"/>
      <c r="BC473" s="4" t="n">
        <v>100000</v>
      </c>
      <c r="BD473" s="4">
        <f>BC473*S473</f>
        <v/>
      </c>
      <c r="BE473" s="4" t="n"/>
      <c r="BF473" s="4">
        <f>BE473*S473</f>
        <v/>
      </c>
      <c r="BG473" s="4" t="n"/>
      <c r="BH473" s="4" t="n">
        <v>100000</v>
      </c>
      <c r="BI473" s="4">
        <f>BH473*S473</f>
        <v/>
      </c>
      <c r="BJ473" s="4" t="n"/>
      <c r="BK473" s="4">
        <f>BJ473*S473</f>
        <v/>
      </c>
      <c r="BL473" s="4" t="n"/>
      <c r="BM473" s="4" t="n">
        <v>100000</v>
      </c>
      <c r="BN473" s="4">
        <f>BM473*S473</f>
        <v/>
      </c>
      <c r="BO473" s="4" t="n"/>
      <c r="BP473" s="4">
        <f>BO473*S473</f>
        <v/>
      </c>
      <c r="BQ473" s="4" t="n"/>
      <c r="BR473" s="4" t="n">
        <v>100000</v>
      </c>
      <c r="BS473" s="4">
        <f>BR473*S473</f>
        <v/>
      </c>
      <c r="BT473" s="4" t="n"/>
      <c r="BU473" s="4">
        <f>BT473*S473</f>
        <v/>
      </c>
      <c r="BV473" s="4" t="n"/>
      <c r="BW473" s="4" t="n">
        <v>100000</v>
      </c>
      <c r="BX473" s="4">
        <f>BW473*S473</f>
        <v/>
      </c>
      <c r="BY473" s="4" t="n"/>
      <c r="BZ473" s="4">
        <f>BY473*S473</f>
        <v/>
      </c>
      <c r="CA473" s="4" t="n"/>
      <c r="CB473" s="4" t="n">
        <v>100000</v>
      </c>
      <c r="CC473" s="4">
        <f>CB473*S473</f>
        <v/>
      </c>
      <c r="CD473" s="4" t="n"/>
      <c r="CE473" s="4">
        <f>CD473*S473</f>
        <v/>
      </c>
      <c r="CF473" s="4" t="n"/>
      <c r="CG473" s="2" t="n"/>
    </row>
    <row r="474">
      <c r="A474" s="2" t="inlineStr">
        <is>
          <t>USD</t>
        </is>
      </c>
      <c r="B474" s="2" t="inlineStr">
        <is>
          <t>NORTH</t>
        </is>
      </c>
      <c r="C474" s="2" t="inlineStr">
        <is>
          <t>NEW DELHI</t>
        </is>
      </c>
      <c r="D474" s="2" t="inlineStr">
        <is>
          <t>DEL00049</t>
        </is>
      </c>
      <c r="E474" s="2" t="inlineStr">
        <is>
          <t>HPL ELECTRIC &amp; POWER GURGAON 132133</t>
        </is>
      </c>
      <c r="F474" s="2" t="inlineStr">
        <is>
          <t>Energy Meter</t>
        </is>
      </c>
      <c r="G474" s="2" t="inlineStr">
        <is>
          <t>Smart Meter</t>
        </is>
      </c>
      <c r="H474" s="2" t="n"/>
      <c r="I474" s="2" t="inlineStr">
        <is>
          <t>Energy Meter</t>
        </is>
      </c>
      <c r="J474" s="2" t="inlineStr">
        <is>
          <t>Smart Meter</t>
        </is>
      </c>
      <c r="K474" s="2" t="inlineStr">
        <is>
          <t>KULDEEP KUMAR</t>
        </is>
      </c>
      <c r="L474" s="2" t="inlineStr">
        <is>
          <t>Neha</t>
        </is>
      </c>
      <c r="M474" s="2" t="inlineStr">
        <is>
          <t>NICHICON</t>
        </is>
      </c>
      <c r="N474" s="2" t="inlineStr">
        <is>
          <t>NICHICON</t>
        </is>
      </c>
      <c r="O474" s="2" t="inlineStr">
        <is>
          <t>Abhinandan</t>
        </is>
      </c>
      <c r="P474" s="2" t="inlineStr">
        <is>
          <t>Shraddha</t>
        </is>
      </c>
      <c r="Q474" s="2" t="inlineStr">
        <is>
          <t>UCY2G330KHDDZX</t>
        </is>
      </c>
      <c r="R474" s="2" t="inlineStr">
        <is>
          <t>New</t>
        </is>
      </c>
      <c r="S474" s="3" t="n">
        <v>0.202</v>
      </c>
      <c r="T474" s="4" t="n"/>
      <c r="U474" s="4">
        <f>+(Y474+AD474+AI474+AN474+AS474+AX474+BC474+BH474+BM474+BR474+BW474+CB474)/1000</f>
        <v/>
      </c>
      <c r="V474" s="4">
        <f>+(Z474+AE474+AJ474+AO474+AT474+AY474+BD474+BI474+BN474+BS474+BX474+CC474)/1000</f>
        <v/>
      </c>
      <c r="W474" s="4">
        <f>+(+BA474+BF474+BK474+BP474+BU474+BZ474+CE474)</f>
        <v/>
      </c>
      <c r="X474" s="4">
        <f>+(+BB474+BG474+BL474+BQ474+BV474+CA474+CF474)</f>
        <v/>
      </c>
      <c r="Y474" s="4" t="n">
        <v>200000</v>
      </c>
      <c r="Z474" s="4">
        <f>Y474*S474</f>
        <v/>
      </c>
      <c r="AA474" s="4" t="n"/>
      <c r="AB474" s="4">
        <f>AA474*S474</f>
        <v/>
      </c>
      <c r="AC474" s="4" t="n"/>
      <c r="AD474" s="4" t="n">
        <v>200000</v>
      </c>
      <c r="AE474" s="4">
        <f>AD474*S474</f>
        <v/>
      </c>
      <c r="AF474" s="4" t="n">
        <v>200000</v>
      </c>
      <c r="AG474" s="4">
        <f>AF474*S474</f>
        <v/>
      </c>
      <c r="AH474" s="4" t="n"/>
      <c r="AI474" s="4" t="n">
        <v>200000</v>
      </c>
      <c r="AJ474" s="4">
        <f>AI474*S474</f>
        <v/>
      </c>
      <c r="AK474" s="4" t="n"/>
      <c r="AL474" s="4">
        <f>AK474*S474</f>
        <v/>
      </c>
      <c r="AM474" s="4" t="n"/>
      <c r="AN474" s="4" t="n">
        <v>200000</v>
      </c>
      <c r="AO474" s="4">
        <f>AN474*S474</f>
        <v/>
      </c>
      <c r="AP474" s="4" t="n"/>
      <c r="AQ474" s="4">
        <f>AP474*S474</f>
        <v/>
      </c>
      <c r="AR474" s="4" t="n"/>
      <c r="AS474" s="4" t="n">
        <v>200000</v>
      </c>
      <c r="AT474" s="4">
        <f>AS474*S474</f>
        <v/>
      </c>
      <c r="AU474" s="4" t="n"/>
      <c r="AV474" s="4">
        <f>AU474*S474</f>
        <v/>
      </c>
      <c r="AW474" s="4" t="n"/>
      <c r="AX474" s="4" t="n">
        <v>200000</v>
      </c>
      <c r="AY474" s="4">
        <f>AX474*S474</f>
        <v/>
      </c>
      <c r="AZ474" s="4" t="n"/>
      <c r="BA474" s="4">
        <f>AZ474*S474</f>
        <v/>
      </c>
      <c r="BB474" s="4" t="n"/>
      <c r="BC474" s="4" t="n">
        <v>200000</v>
      </c>
      <c r="BD474" s="4">
        <f>BC474*S474</f>
        <v/>
      </c>
      <c r="BE474" s="4" t="n"/>
      <c r="BF474" s="4">
        <f>BE474*S474</f>
        <v/>
      </c>
      <c r="BG474" s="4" t="n"/>
      <c r="BH474" s="4" t="n">
        <v>200000</v>
      </c>
      <c r="BI474" s="4">
        <f>BH474*S474</f>
        <v/>
      </c>
      <c r="BJ474" s="4" t="n"/>
      <c r="BK474" s="4">
        <f>BJ474*S474</f>
        <v/>
      </c>
      <c r="BL474" s="4" t="n"/>
      <c r="BM474" s="4" t="n">
        <v>200000</v>
      </c>
      <c r="BN474" s="4">
        <f>BM474*S474</f>
        <v/>
      </c>
      <c r="BO474" s="4" t="n"/>
      <c r="BP474" s="4">
        <f>BO474*S474</f>
        <v/>
      </c>
      <c r="BQ474" s="4" t="n"/>
      <c r="BR474" s="4" t="n">
        <v>200000</v>
      </c>
      <c r="BS474" s="4">
        <f>BR474*S474</f>
        <v/>
      </c>
      <c r="BT474" s="4" t="n"/>
      <c r="BU474" s="4">
        <f>BT474*S474</f>
        <v/>
      </c>
      <c r="BV474" s="4" t="n"/>
      <c r="BW474" s="4" t="n">
        <v>200000</v>
      </c>
      <c r="BX474" s="4">
        <f>BW474*S474</f>
        <v/>
      </c>
      <c r="BY474" s="4" t="n"/>
      <c r="BZ474" s="4">
        <f>BY474*S474</f>
        <v/>
      </c>
      <c r="CA474" s="4" t="n"/>
      <c r="CB474" s="4" t="n">
        <v>200000</v>
      </c>
      <c r="CC474" s="4">
        <f>CB474*S474</f>
        <v/>
      </c>
      <c r="CD474" s="4" t="n"/>
      <c r="CE474" s="4">
        <f>CD474*S474</f>
        <v/>
      </c>
      <c r="CF474" s="4" t="n"/>
      <c r="CG474" s="2" t="n"/>
    </row>
    <row r="475">
      <c r="A475" s="2" t="inlineStr">
        <is>
          <t>USD</t>
        </is>
      </c>
      <c r="B475" s="2" t="inlineStr">
        <is>
          <t>NORTH</t>
        </is>
      </c>
      <c r="C475" s="2" t="inlineStr">
        <is>
          <t>NEW DELHI</t>
        </is>
      </c>
      <c r="D475" s="2" t="inlineStr">
        <is>
          <t>DEL00049</t>
        </is>
      </c>
      <c r="E475" s="2" t="inlineStr">
        <is>
          <t>HPL ELECTRIC &amp; POWER GURGAON 132133</t>
        </is>
      </c>
      <c r="F475" s="2" t="inlineStr">
        <is>
          <t>Energy Meter</t>
        </is>
      </c>
      <c r="G475" s="2" t="inlineStr">
        <is>
          <t>Smart Meter</t>
        </is>
      </c>
      <c r="H475" s="2" t="n"/>
      <c r="I475" s="2" t="inlineStr">
        <is>
          <t>Energy Meter</t>
        </is>
      </c>
      <c r="J475" s="2" t="inlineStr">
        <is>
          <t>Smart Meter</t>
        </is>
      </c>
      <c r="K475" s="2" t="inlineStr">
        <is>
          <t>KULDEEP KUMAR</t>
        </is>
      </c>
      <c r="L475" s="2" t="inlineStr">
        <is>
          <t>Neha</t>
        </is>
      </c>
      <c r="M475" s="2" t="inlineStr">
        <is>
          <t>EVE</t>
        </is>
      </c>
      <c r="N475" s="2" t="inlineStr">
        <is>
          <t>EVE</t>
        </is>
      </c>
      <c r="O475" s="2" t="inlineStr">
        <is>
          <t>Manju N</t>
        </is>
      </c>
      <c r="P475" s="2" t="inlineStr">
        <is>
          <t>Bhavya</t>
        </is>
      </c>
      <c r="Q475" s="2" t="inlineStr">
        <is>
          <t>ER14335 (F0012J-LF</t>
        </is>
      </c>
      <c r="R475" s="2" t="inlineStr">
        <is>
          <t>New</t>
        </is>
      </c>
      <c r="S475" s="3" t="n">
        <v>1.16</v>
      </c>
      <c r="T475" s="4" t="n"/>
      <c r="U475" s="4">
        <f>+(Y475+AD475+AI475+AN475+AS475+AX475+BC475+BH475+BM475+BR475+BW475+CB475)/1000</f>
        <v/>
      </c>
      <c r="V475" s="4">
        <f>+(Z475+AE475+AJ475+AO475+AT475+AY475+BD475+BI475+BN475+BS475+BX475+CC475)/1000</f>
        <v/>
      </c>
      <c r="W475" s="4">
        <f>+(+BA475+BF475+BK475+BP475+BU475+BZ475+CE475)</f>
        <v/>
      </c>
      <c r="X475" s="4">
        <f>+(+BB475+BG475+BL475+BQ475+BV475+CA475+CF475)</f>
        <v/>
      </c>
      <c r="Y475" s="4" t="n"/>
      <c r="Z475" s="4">
        <f>Y475*S475</f>
        <v/>
      </c>
      <c r="AA475" s="4" t="n">
        <v>100000</v>
      </c>
      <c r="AB475" s="4">
        <f>AA475*S475</f>
        <v/>
      </c>
      <c r="AC475" s="4" t="n"/>
      <c r="AD475" s="4" t="n"/>
      <c r="AE475" s="4">
        <f>AD475*S475</f>
        <v/>
      </c>
      <c r="AF475" s="4" t="n"/>
      <c r="AG475" s="4">
        <f>AF475*S475</f>
        <v/>
      </c>
      <c r="AH475" s="4" t="n"/>
      <c r="AI475" s="4" t="n"/>
      <c r="AJ475" s="4">
        <f>AI475*S475</f>
        <v/>
      </c>
      <c r="AK475" s="4" t="n"/>
      <c r="AL475" s="4">
        <f>AK475*S475</f>
        <v/>
      </c>
      <c r="AM475" s="4" t="n"/>
      <c r="AN475" s="4" t="n">
        <v>25000</v>
      </c>
      <c r="AO475" s="4">
        <f>AN475*S475</f>
        <v/>
      </c>
      <c r="AP475" s="4" t="n"/>
      <c r="AQ475" s="4">
        <f>AP475*S475</f>
        <v/>
      </c>
      <c r="AR475" s="4" t="n"/>
      <c r="AS475" s="4" t="n">
        <v>25000</v>
      </c>
      <c r="AT475" s="4">
        <f>AS475*S475</f>
        <v/>
      </c>
      <c r="AU475" s="4" t="n"/>
      <c r="AV475" s="4">
        <f>AU475*S475</f>
        <v/>
      </c>
      <c r="AW475" s="4" t="n"/>
      <c r="AX475" s="4" t="n">
        <v>25000</v>
      </c>
      <c r="AY475" s="4">
        <f>AX475*S475</f>
        <v/>
      </c>
      <c r="AZ475" s="4" t="n"/>
      <c r="BA475" s="4">
        <f>AZ475*S475</f>
        <v/>
      </c>
      <c r="BB475" s="4" t="n"/>
      <c r="BC475" s="4" t="n">
        <v>25000</v>
      </c>
      <c r="BD475" s="4">
        <f>BC475*S475</f>
        <v/>
      </c>
      <c r="BE475" s="4" t="n"/>
      <c r="BF475" s="4">
        <f>BE475*S475</f>
        <v/>
      </c>
      <c r="BG475" s="4" t="n"/>
      <c r="BH475" s="4" t="n">
        <v>25000</v>
      </c>
      <c r="BI475" s="4">
        <f>BH475*S475</f>
        <v/>
      </c>
      <c r="BJ475" s="4" t="n"/>
      <c r="BK475" s="4">
        <f>BJ475*S475</f>
        <v/>
      </c>
      <c r="BL475" s="4" t="n"/>
      <c r="BM475" s="4" t="n">
        <v>25000</v>
      </c>
      <c r="BN475" s="4">
        <f>BM475*S475</f>
        <v/>
      </c>
      <c r="BO475" s="4" t="n"/>
      <c r="BP475" s="4">
        <f>BO475*S475</f>
        <v/>
      </c>
      <c r="BQ475" s="4" t="n"/>
      <c r="BR475" s="4" t="n">
        <v>25000</v>
      </c>
      <c r="BS475" s="4">
        <f>BR475*S475</f>
        <v/>
      </c>
      <c r="BT475" s="4" t="n"/>
      <c r="BU475" s="4">
        <f>BT475*S475</f>
        <v/>
      </c>
      <c r="BV475" s="4" t="n"/>
      <c r="BW475" s="4" t="n">
        <v>25000</v>
      </c>
      <c r="BX475" s="4">
        <f>BW475*S475</f>
        <v/>
      </c>
      <c r="BY475" s="4" t="n"/>
      <c r="BZ475" s="4">
        <f>BY475*S475</f>
        <v/>
      </c>
      <c r="CA475" s="4" t="n"/>
      <c r="CB475" s="4" t="n">
        <v>25000</v>
      </c>
      <c r="CC475" s="4">
        <f>CB475*S475</f>
        <v/>
      </c>
      <c r="CD475" s="4" t="n"/>
      <c r="CE475" s="4">
        <f>CD475*S475</f>
        <v/>
      </c>
      <c r="CF475" s="4" t="n"/>
      <c r="CG475" s="2" t="n"/>
    </row>
    <row r="476">
      <c r="A476" s="2" t="inlineStr">
        <is>
          <t>USD</t>
        </is>
      </c>
      <c r="B476" s="2" t="inlineStr">
        <is>
          <t>NORTH</t>
        </is>
      </c>
      <c r="C476" s="2" t="inlineStr">
        <is>
          <t>NEW DELHI</t>
        </is>
      </c>
      <c r="D476" s="2" t="inlineStr">
        <is>
          <t>DEL00049</t>
        </is>
      </c>
      <c r="E476" s="2" t="inlineStr">
        <is>
          <t>HPL ELECTRIC &amp; POWER GURGAON 132133</t>
        </is>
      </c>
      <c r="F476" s="2" t="inlineStr">
        <is>
          <t>Industrial</t>
        </is>
      </c>
      <c r="G476" s="2" t="inlineStr">
        <is>
          <t>Meter &amp; Measurement</t>
        </is>
      </c>
      <c r="H476" s="2" t="inlineStr">
        <is>
          <t>HPL ELECTRIC &amp; POWER GURGAON 132133</t>
        </is>
      </c>
      <c r="I476" s="2" t="inlineStr">
        <is>
          <t>Industrial</t>
        </is>
      </c>
      <c r="J476" s="2" t="inlineStr">
        <is>
          <t>Meter &amp; Measurement</t>
        </is>
      </c>
      <c r="K476" s="2" t="inlineStr">
        <is>
          <t>KULDEEP KUMAR</t>
        </is>
      </c>
      <c r="L476" s="2" t="inlineStr">
        <is>
          <t>Neha</t>
        </is>
      </c>
      <c r="M476" s="2" t="inlineStr">
        <is>
          <t>RENESAS</t>
        </is>
      </c>
      <c r="N476" s="2" t="inlineStr">
        <is>
          <t>RENESAS</t>
        </is>
      </c>
      <c r="O476" s="2" t="inlineStr">
        <is>
          <t>Uma</t>
        </is>
      </c>
      <c r="P476" s="2" t="inlineStr">
        <is>
          <t>Manju PJ</t>
        </is>
      </c>
      <c r="Q476" s="2" t="inlineStr">
        <is>
          <t>R5F11TLGDFB#15</t>
        </is>
      </c>
      <c r="R476" s="2" t="inlineStr">
        <is>
          <t>Existing</t>
        </is>
      </c>
      <c r="S476" s="3" t="n">
        <v>0.734</v>
      </c>
      <c r="T476" s="4" t="n">
        <v>238080</v>
      </c>
      <c r="U476" s="4">
        <f>+(Y476+AD476+AI476+AN476+AS476+AX476+BC476+BH476+BM476+BR476+BW476+CB476)/1000</f>
        <v/>
      </c>
      <c r="V476" s="4">
        <f>+(Z476+AE476+AJ476+AO476+AT476+AY476+BD476+BI476+BN476+BS476+BX476+CC476)/1000</f>
        <v/>
      </c>
      <c r="W476" s="4">
        <f>+(+BA476+BF476+BK476+BP476+BU476+BZ476+CE476)</f>
        <v/>
      </c>
      <c r="X476" s="4">
        <f>+(+BB476+BG476+BL476+BQ476+BV476+CA476+CF476)</f>
        <v/>
      </c>
      <c r="Y476" s="4" t="n">
        <v>100000</v>
      </c>
      <c r="Z476" s="4">
        <f>Y476*S476</f>
        <v/>
      </c>
      <c r="AA476" s="4" t="n">
        <v>200000</v>
      </c>
      <c r="AB476" s="4">
        <f>AA476*S476</f>
        <v/>
      </c>
      <c r="AC476" s="4" t="n">
        <v>305920</v>
      </c>
      <c r="AD476" s="4" t="n">
        <v>100000</v>
      </c>
      <c r="AE476" s="4">
        <f>AD476*S476</f>
        <v/>
      </c>
      <c r="AF476" s="4" t="n">
        <v>200000</v>
      </c>
      <c r="AG476" s="4">
        <f>AF476*S476</f>
        <v/>
      </c>
      <c r="AH476" s="4" t="n">
        <v>67840</v>
      </c>
      <c r="AI476" s="4" t="n">
        <v>100000</v>
      </c>
      <c r="AJ476" s="4">
        <f>AI476*S476</f>
        <v/>
      </c>
      <c r="AK476" s="4" t="n">
        <v>200000</v>
      </c>
      <c r="AL476" s="4">
        <f>AK476*S476</f>
        <v/>
      </c>
      <c r="AM476" s="4" t="n">
        <v>336640</v>
      </c>
      <c r="AN476" s="4" t="n">
        <v>75000</v>
      </c>
      <c r="AO476" s="4">
        <f>AN476*S476</f>
        <v/>
      </c>
      <c r="AP476" s="4" t="n">
        <v>100000</v>
      </c>
      <c r="AQ476" s="4">
        <f>AP476*S476</f>
        <v/>
      </c>
      <c r="AR476" s="4" t="n">
        <v>161280</v>
      </c>
      <c r="AS476" s="4" t="n">
        <v>75000</v>
      </c>
      <c r="AT476" s="4">
        <f>AS476*S476</f>
        <v/>
      </c>
      <c r="AU476" s="4" t="n">
        <v>50000</v>
      </c>
      <c r="AV476" s="4">
        <f>AU476*S476</f>
        <v/>
      </c>
      <c r="AW476" s="4" t="n"/>
      <c r="AX476" s="4" t="n">
        <v>75000</v>
      </c>
      <c r="AY476" s="4">
        <f>AX476*S476</f>
        <v/>
      </c>
      <c r="AZ476" s="4" t="n">
        <v>50000</v>
      </c>
      <c r="BA476" s="4">
        <f>AZ476*S476</f>
        <v/>
      </c>
      <c r="BB476" s="4" t="n">
        <v>55040</v>
      </c>
      <c r="BC476" s="4" t="n">
        <v>75000</v>
      </c>
      <c r="BD476" s="4">
        <f>BC476*S476</f>
        <v/>
      </c>
      <c r="BE476" s="4" t="n">
        <v>50000</v>
      </c>
      <c r="BF476" s="4">
        <f>BE476*S476</f>
        <v/>
      </c>
      <c r="BG476" s="4" t="n"/>
      <c r="BH476" s="4" t="n">
        <v>75000</v>
      </c>
      <c r="BI476" s="4">
        <f>BH476*S476</f>
        <v/>
      </c>
      <c r="BJ476" s="4" t="n"/>
      <c r="BK476" s="4">
        <f>BJ476*S476</f>
        <v/>
      </c>
      <c r="BL476" s="4" t="n"/>
      <c r="BM476" s="4" t="n">
        <v>75000</v>
      </c>
      <c r="BN476" s="4">
        <f>BM476*S476</f>
        <v/>
      </c>
      <c r="BO476" s="4" t="n"/>
      <c r="BP476" s="4">
        <f>BO476*S476</f>
        <v/>
      </c>
      <c r="BQ476" s="4" t="n">
        <v>350720</v>
      </c>
      <c r="BR476" s="4" t="n">
        <v>75000</v>
      </c>
      <c r="BS476" s="4">
        <f>BR476*S476</f>
        <v/>
      </c>
      <c r="BT476" s="4" t="n"/>
      <c r="BU476" s="4">
        <f>BT476*S476</f>
        <v/>
      </c>
      <c r="BV476" s="4" t="n"/>
      <c r="BW476" s="4" t="n">
        <v>75000</v>
      </c>
      <c r="BX476" s="4">
        <f>BW476*S476</f>
        <v/>
      </c>
      <c r="BY476" s="4" t="n"/>
      <c r="BZ476" s="4">
        <f>BY476*S476</f>
        <v/>
      </c>
      <c r="CA476" s="4" t="n"/>
      <c r="CB476" s="4" t="n">
        <v>75000</v>
      </c>
      <c r="CC476" s="4">
        <f>CB476*S476</f>
        <v/>
      </c>
      <c r="CD476" s="4" t="n"/>
      <c r="CE476" s="4">
        <f>CD476*S476</f>
        <v/>
      </c>
      <c r="CF476" s="4" t="n"/>
      <c r="CG476" s="2" t="n"/>
    </row>
    <row r="477">
      <c r="A477" s="2" t="inlineStr">
        <is>
          <t>USD</t>
        </is>
      </c>
      <c r="B477" s="2" t="inlineStr">
        <is>
          <t>NORTH</t>
        </is>
      </c>
      <c r="C477" s="2" t="inlineStr">
        <is>
          <t>NEW DELHI</t>
        </is>
      </c>
      <c r="D477" s="2" t="inlineStr">
        <is>
          <t>DEL00049</t>
        </is>
      </c>
      <c r="E477" s="2" t="inlineStr">
        <is>
          <t>HPL ELECTRIC &amp; POWER GURGAON 132133</t>
        </is>
      </c>
      <c r="F477" s="2" t="inlineStr">
        <is>
          <t>Energy Meter</t>
        </is>
      </c>
      <c r="G477" s="2" t="inlineStr">
        <is>
          <t>Smart Meter</t>
        </is>
      </c>
      <c r="H477" s="2" t="n"/>
      <c r="I477" s="2" t="inlineStr">
        <is>
          <t>Energy Meter</t>
        </is>
      </c>
      <c r="J477" s="2" t="inlineStr">
        <is>
          <t>Smart Meter</t>
        </is>
      </c>
      <c r="K477" s="2" t="inlineStr">
        <is>
          <t>KULDEEP KUMAR</t>
        </is>
      </c>
      <c r="L477" s="2" t="inlineStr">
        <is>
          <t>Neha</t>
        </is>
      </c>
      <c r="M477" s="2" t="inlineStr">
        <is>
          <t>RENESAS</t>
        </is>
      </c>
      <c r="N477" s="2" t="inlineStr">
        <is>
          <t>RENESAS</t>
        </is>
      </c>
      <c r="O477" s="2" t="inlineStr">
        <is>
          <t>Uma</t>
        </is>
      </c>
      <c r="P477" s="2" t="inlineStr">
        <is>
          <t>Manju PJ</t>
        </is>
      </c>
      <c r="Q477" s="2" t="inlineStr">
        <is>
          <t>R5F10MMGDFB#10</t>
        </is>
      </c>
      <c r="R477" s="2" t="inlineStr">
        <is>
          <t>New</t>
        </is>
      </c>
      <c r="S477" s="3" t="n">
        <v>0.9269954716981132</v>
      </c>
      <c r="T477" s="4" t="n"/>
      <c r="U477" s="4">
        <f>+(Y477+AD477+AI477+AN477+AS477+AX477+BC477+BH477+BM477+BR477+BW477+CB477)/1000</f>
        <v/>
      </c>
      <c r="V477" s="4">
        <f>+(Z477+AE477+AJ477+AO477+AT477+AY477+BD477+BI477+BN477+BS477+BX477+CC477)/1000</f>
        <v/>
      </c>
      <c r="W477" s="4">
        <f>+(+BA477+BF477+BK477+BP477+BU477+BZ477+CE477)</f>
        <v/>
      </c>
      <c r="X477" s="4">
        <f>+(+BB477+BG477+BL477+BQ477+BV477+CA477+CF477)</f>
        <v/>
      </c>
      <c r="Y477" s="4" t="n">
        <v>1000</v>
      </c>
      <c r="Z477" s="4">
        <f>Y477*S477</f>
        <v/>
      </c>
      <c r="AA477" s="4" t="n"/>
      <c r="AB477" s="4">
        <f>AA477*S477</f>
        <v/>
      </c>
      <c r="AC477" s="4" t="n"/>
      <c r="AD477" s="4" t="n">
        <v>1000</v>
      </c>
      <c r="AE477" s="4">
        <f>AD477*S477</f>
        <v/>
      </c>
      <c r="AF477" s="4" t="n"/>
      <c r="AG477" s="4">
        <f>AF477*S477</f>
        <v/>
      </c>
      <c r="AH477" s="4" t="n"/>
      <c r="AI477" s="4" t="n">
        <v>1000</v>
      </c>
      <c r="AJ477" s="4">
        <f>AI477*S477</f>
        <v/>
      </c>
      <c r="AK477" s="4" t="n"/>
      <c r="AL477" s="4">
        <f>AK477*S477</f>
        <v/>
      </c>
      <c r="AM477" s="4" t="n"/>
      <c r="AN477" s="4" t="n">
        <v>1000</v>
      </c>
      <c r="AO477" s="4">
        <f>AN477*S477</f>
        <v/>
      </c>
      <c r="AP477" s="4" t="n"/>
      <c r="AQ477" s="4">
        <f>AP477*S477</f>
        <v/>
      </c>
      <c r="AR477" s="4" t="n"/>
      <c r="AS477" s="4" t="n">
        <v>1000</v>
      </c>
      <c r="AT477" s="4">
        <f>AS477*S477</f>
        <v/>
      </c>
      <c r="AU477" s="4" t="n"/>
      <c r="AV477" s="4">
        <f>AU477*S477</f>
        <v/>
      </c>
      <c r="AW477" s="4" t="n"/>
      <c r="AX477" s="4" t="n">
        <v>1000</v>
      </c>
      <c r="AY477" s="4">
        <f>AX477*S477</f>
        <v/>
      </c>
      <c r="AZ477" s="4" t="n"/>
      <c r="BA477" s="4">
        <f>AZ477*S477</f>
        <v/>
      </c>
      <c r="BB477" s="4" t="n"/>
      <c r="BC477" s="4" t="n">
        <v>1000</v>
      </c>
      <c r="BD477" s="4">
        <f>BC477*S477</f>
        <v/>
      </c>
      <c r="BE477" s="4" t="n"/>
      <c r="BF477" s="4">
        <f>BE477*S477</f>
        <v/>
      </c>
      <c r="BG477" s="4" t="n"/>
      <c r="BH477" s="4" t="n">
        <v>1000</v>
      </c>
      <c r="BI477" s="4">
        <f>BH477*S477</f>
        <v/>
      </c>
      <c r="BJ477" s="4" t="n"/>
      <c r="BK477" s="4">
        <f>BJ477*S477</f>
        <v/>
      </c>
      <c r="BL477" s="4" t="n"/>
      <c r="BM477" s="4" t="n">
        <v>1000</v>
      </c>
      <c r="BN477" s="4">
        <f>BM477*S477</f>
        <v/>
      </c>
      <c r="BO477" s="4" t="n"/>
      <c r="BP477" s="4">
        <f>BO477*S477</f>
        <v/>
      </c>
      <c r="BQ477" s="4" t="n"/>
      <c r="BR477" s="4" t="n">
        <v>1000</v>
      </c>
      <c r="BS477" s="4">
        <f>BR477*S477</f>
        <v/>
      </c>
      <c r="BT477" s="4" t="n"/>
      <c r="BU477" s="4">
        <f>BT477*S477</f>
        <v/>
      </c>
      <c r="BV477" s="4" t="n"/>
      <c r="BW477" s="4" t="n">
        <v>1000</v>
      </c>
      <c r="BX477" s="4">
        <f>BW477*S477</f>
        <v/>
      </c>
      <c r="BY477" s="4" t="n"/>
      <c r="BZ477" s="4">
        <f>BY477*S477</f>
        <v/>
      </c>
      <c r="CA477" s="4" t="n"/>
      <c r="CB477" s="4" t="n">
        <v>1000</v>
      </c>
      <c r="CC477" s="4">
        <f>CB477*S477</f>
        <v/>
      </c>
      <c r="CD477" s="4" t="n"/>
      <c r="CE477" s="4">
        <f>CD477*S477</f>
        <v/>
      </c>
      <c r="CF477" s="4" t="n"/>
      <c r="CG477" s="2" t="n"/>
    </row>
    <row r="478">
      <c r="A478" s="2" t="inlineStr">
        <is>
          <t>USD</t>
        </is>
      </c>
      <c r="B478" s="2" t="inlineStr">
        <is>
          <t>NORTH</t>
        </is>
      </c>
      <c r="C478" s="2" t="inlineStr">
        <is>
          <t>NEW DELHI</t>
        </is>
      </c>
      <c r="D478" s="2" t="inlineStr">
        <is>
          <t>DEL00049</t>
        </is>
      </c>
      <c r="E478" s="2" t="inlineStr">
        <is>
          <t>HPL ELECTRIC &amp; POWER GURGAON 132133</t>
        </is>
      </c>
      <c r="F478" s="2" t="inlineStr">
        <is>
          <t>Industrial</t>
        </is>
      </c>
      <c r="G478" s="2" t="inlineStr">
        <is>
          <t>Meter &amp; Measurement</t>
        </is>
      </c>
      <c r="H478" s="2" t="n"/>
      <c r="I478" s="2" t="inlineStr">
        <is>
          <t>Industrial</t>
        </is>
      </c>
      <c r="J478" s="2" t="inlineStr">
        <is>
          <t>Meter &amp; Measurement</t>
        </is>
      </c>
      <c r="K478" s="2" t="inlineStr">
        <is>
          <t>KULDEEP KUMAR</t>
        </is>
      </c>
      <c r="L478" s="2" t="inlineStr">
        <is>
          <t>Neha</t>
        </is>
      </c>
      <c r="M478" s="2" t="inlineStr">
        <is>
          <t>TAIWAN SEMI</t>
        </is>
      </c>
      <c r="N478" s="2" t="inlineStr">
        <is>
          <t>TAIWAN SEMI</t>
        </is>
      </c>
      <c r="O478" s="2" t="inlineStr">
        <is>
          <t xml:space="preserve">Gaurav Mann </t>
        </is>
      </c>
      <c r="P478" s="2" t="inlineStr">
        <is>
          <t>Prajwal</t>
        </is>
      </c>
      <c r="Q478" s="2" t="inlineStr">
        <is>
          <t>PU2DBH</t>
        </is>
      </c>
      <c r="R478" s="2" t="inlineStr">
        <is>
          <t>Existing</t>
        </is>
      </c>
      <c r="S478" s="3" t="n">
        <v>0.0452</v>
      </c>
      <c r="T478" s="4" t="n">
        <v>3000</v>
      </c>
      <c r="U478" s="4">
        <f>+(Y478+AD478+AI478+AN478+AS478+AX478+BC478+BH478+BM478+BR478+BW478+CB478)/1000</f>
        <v/>
      </c>
      <c r="V478" s="4">
        <f>+(Z478+AE478+AJ478+AO478+AT478+AY478+BD478+BI478+BN478+BS478+BX478+CC478)/1000</f>
        <v/>
      </c>
      <c r="W478" s="4">
        <f>+(+BA478+BF478+BK478+BP478+BU478+BZ478+CE478)</f>
        <v/>
      </c>
      <c r="X478" s="4">
        <f>+(+BB478+BG478+BL478+BQ478+BV478+CA478+CF478)</f>
        <v/>
      </c>
      <c r="Y478" s="4" t="n">
        <v>20000</v>
      </c>
      <c r="Z478" s="4">
        <f>Y478*S478</f>
        <v/>
      </c>
      <c r="AA478" s="4" t="n"/>
      <c r="AB478" s="4">
        <f>AA478*S478</f>
        <v/>
      </c>
      <c r="AC478" s="4" t="n">
        <v>21000</v>
      </c>
      <c r="AD478" s="4" t="n">
        <v>20000</v>
      </c>
      <c r="AE478" s="4">
        <f>AD478*S478</f>
        <v/>
      </c>
      <c r="AF478" s="4" t="n"/>
      <c r="AG478" s="4">
        <f>AF478*S478</f>
        <v/>
      </c>
      <c r="AH478" s="4" t="n"/>
      <c r="AI478" s="4" t="n">
        <v>20000</v>
      </c>
      <c r="AJ478" s="4">
        <f>AI478*S478</f>
        <v/>
      </c>
      <c r="AK478" s="4" t="n"/>
      <c r="AL478" s="4">
        <f>AK478*S478</f>
        <v/>
      </c>
      <c r="AM478" s="4" t="n"/>
      <c r="AN478" s="4" t="n">
        <v>20000</v>
      </c>
      <c r="AO478" s="4">
        <f>AN478*S478</f>
        <v/>
      </c>
      <c r="AP478" s="4" t="n"/>
      <c r="AQ478" s="4">
        <f>AP478*S478</f>
        <v/>
      </c>
      <c r="AR478" s="4" t="n"/>
      <c r="AS478" s="4" t="n">
        <v>20000</v>
      </c>
      <c r="AT478" s="4">
        <f>AS478*S478</f>
        <v/>
      </c>
      <c r="AU478" s="4" t="n"/>
      <c r="AV478" s="4">
        <f>AU478*S478</f>
        <v/>
      </c>
      <c r="AW478" s="4" t="n"/>
      <c r="AX478" s="4" t="n">
        <v>20000</v>
      </c>
      <c r="AY478" s="4">
        <f>AX478*S478</f>
        <v/>
      </c>
      <c r="AZ478" s="4" t="n"/>
      <c r="BA478" s="4">
        <f>AZ478*S478</f>
        <v/>
      </c>
      <c r="BB478" s="4" t="n">
        <v>21000</v>
      </c>
      <c r="BC478" s="4" t="n">
        <v>20000</v>
      </c>
      <c r="BD478" s="4">
        <f>BC478*S478</f>
        <v/>
      </c>
      <c r="BE478" s="4" t="n"/>
      <c r="BF478" s="4">
        <f>BE478*S478</f>
        <v/>
      </c>
      <c r="BG478" s="4" t="n"/>
      <c r="BH478" s="4" t="n">
        <v>20000</v>
      </c>
      <c r="BI478" s="4">
        <f>BH478*S478</f>
        <v/>
      </c>
      <c r="BJ478" s="4" t="n"/>
      <c r="BK478" s="4">
        <f>BJ478*S478</f>
        <v/>
      </c>
      <c r="BL478" s="4" t="n"/>
      <c r="BM478" s="4" t="n">
        <v>20000</v>
      </c>
      <c r="BN478" s="4">
        <f>BM478*S478</f>
        <v/>
      </c>
      <c r="BO478" s="4" t="n"/>
      <c r="BP478" s="4">
        <f>BO478*S478</f>
        <v/>
      </c>
      <c r="BQ478" s="4" t="n"/>
      <c r="BR478" s="4" t="n">
        <v>20000</v>
      </c>
      <c r="BS478" s="4">
        <f>BR478*S478</f>
        <v/>
      </c>
      <c r="BT478" s="4" t="n"/>
      <c r="BU478" s="4">
        <f>BT478*S478</f>
        <v/>
      </c>
      <c r="BV478" s="4" t="n"/>
      <c r="BW478" s="4" t="n">
        <v>20000</v>
      </c>
      <c r="BX478" s="4">
        <f>BW478*S478</f>
        <v/>
      </c>
      <c r="BY478" s="4" t="n"/>
      <c r="BZ478" s="4">
        <f>BY478*S478</f>
        <v/>
      </c>
      <c r="CA478" s="4" t="n"/>
      <c r="CB478" s="4" t="n">
        <v>20000</v>
      </c>
      <c r="CC478" s="4">
        <f>CB478*S478</f>
        <v/>
      </c>
      <c r="CD478" s="4" t="n"/>
      <c r="CE478" s="4">
        <f>CD478*S478</f>
        <v/>
      </c>
      <c r="CF478" s="4" t="n"/>
      <c r="CG478" s="2" t="n"/>
    </row>
    <row r="479">
      <c r="A479" s="2" t="inlineStr">
        <is>
          <t>USD</t>
        </is>
      </c>
      <c r="B479" s="2" t="inlineStr">
        <is>
          <t>NORTH</t>
        </is>
      </c>
      <c r="C479" s="2" t="inlineStr">
        <is>
          <t>NEW DELHI</t>
        </is>
      </c>
      <c r="D479" s="2" t="inlineStr">
        <is>
          <t>DEL00049</t>
        </is>
      </c>
      <c r="E479" s="2" t="inlineStr">
        <is>
          <t>HPL ELECTRIC &amp; POWER GURGAON 132133</t>
        </is>
      </c>
      <c r="F479" s="2" t="inlineStr">
        <is>
          <t>Industrial</t>
        </is>
      </c>
      <c r="G479" s="2" t="inlineStr">
        <is>
          <t>Meter &amp; Measurement</t>
        </is>
      </c>
      <c r="H479" s="2" t="n"/>
      <c r="I479" s="2" t="inlineStr">
        <is>
          <t>Industrial</t>
        </is>
      </c>
      <c r="J479" s="2" t="inlineStr">
        <is>
          <t>Meter &amp; Measurement</t>
        </is>
      </c>
      <c r="K479" s="2" t="inlineStr">
        <is>
          <t>KULDEEP KUMAR</t>
        </is>
      </c>
      <c r="L479" s="2" t="inlineStr">
        <is>
          <t>Neha</t>
        </is>
      </c>
      <c r="M479" s="2" t="inlineStr">
        <is>
          <t>VISHAY</t>
        </is>
      </c>
      <c r="N479" s="2" t="inlineStr">
        <is>
          <t>VISHAY</t>
        </is>
      </c>
      <c r="O479" s="2" t="inlineStr">
        <is>
          <t>Mahesha</t>
        </is>
      </c>
      <c r="P479" s="2" t="inlineStr">
        <is>
          <t>Tanuja</t>
        </is>
      </c>
      <c r="Q479" s="2" t="inlineStr">
        <is>
          <t>CRCW0201100KJNED</t>
        </is>
      </c>
      <c r="R479" s="2" t="inlineStr">
        <is>
          <t>Existing</t>
        </is>
      </c>
      <c r="S479" s="3" t="n">
        <v>0.00095</v>
      </c>
      <c r="T479" s="4" t="n"/>
      <c r="U479" s="4">
        <f>+(Y479+AD479+AI479+AN479+AS479+AX479+BC479+BH479+BM479+BR479+BW479+CB479)/1000</f>
        <v/>
      </c>
      <c r="V479" s="4">
        <f>+(Z479+AE479+AJ479+AO479+AT479+AY479+BD479+BI479+BN479+BS479+BX479+CC479)/1000</f>
        <v/>
      </c>
      <c r="W479" s="4">
        <f>+(+BA479+BF479+BK479+BP479+BU479+BZ479+CE479)</f>
        <v/>
      </c>
      <c r="X479" s="4">
        <f>+(+BB479+BG479+BL479+BQ479+BV479+CA479+CF479)</f>
        <v/>
      </c>
      <c r="Y479" s="4" t="n">
        <v>200000</v>
      </c>
      <c r="Z479" s="4">
        <f>Y479*S479</f>
        <v/>
      </c>
      <c r="AA479" s="4" t="n"/>
      <c r="AB479" s="4">
        <f>AA479*S479</f>
        <v/>
      </c>
      <c r="AC479" s="4" t="n"/>
      <c r="AD479" s="4" t="n">
        <v>200000</v>
      </c>
      <c r="AE479" s="4">
        <f>AD479*S479</f>
        <v/>
      </c>
      <c r="AF479" s="4" t="n"/>
      <c r="AG479" s="4">
        <f>AF479*S479</f>
        <v/>
      </c>
      <c r="AH479" s="4" t="n"/>
      <c r="AI479" s="4" t="n">
        <v>200000</v>
      </c>
      <c r="AJ479" s="4">
        <f>AI479*S479</f>
        <v/>
      </c>
      <c r="AK479" s="4" t="n"/>
      <c r="AL479" s="4">
        <f>AK479*S479</f>
        <v/>
      </c>
      <c r="AM479" s="4" t="n"/>
      <c r="AN479" s="4" t="n">
        <v>200000</v>
      </c>
      <c r="AO479" s="4">
        <f>AN479*S479</f>
        <v/>
      </c>
      <c r="AP479" s="4" t="n"/>
      <c r="AQ479" s="4">
        <f>AP479*S479</f>
        <v/>
      </c>
      <c r="AR479" s="4" t="n"/>
      <c r="AS479" s="4" t="n">
        <v>200000</v>
      </c>
      <c r="AT479" s="4">
        <f>AS479*S479</f>
        <v/>
      </c>
      <c r="AU479" s="4" t="n"/>
      <c r="AV479" s="4">
        <f>AU479*S479</f>
        <v/>
      </c>
      <c r="AW479" s="4" t="n"/>
      <c r="AX479" s="4" t="n">
        <v>200000</v>
      </c>
      <c r="AY479" s="4">
        <f>AX479*S479</f>
        <v/>
      </c>
      <c r="AZ479" s="4" t="n"/>
      <c r="BA479" s="4">
        <f>AZ479*S479</f>
        <v/>
      </c>
      <c r="BB479" s="4" t="n"/>
      <c r="BC479" s="4" t="n">
        <v>200000</v>
      </c>
      <c r="BD479" s="4">
        <f>BC479*S479</f>
        <v/>
      </c>
      <c r="BE479" s="4" t="n"/>
      <c r="BF479" s="4">
        <f>BE479*S479</f>
        <v/>
      </c>
      <c r="BG479" s="4" t="n"/>
      <c r="BH479" s="4" t="n">
        <v>200000</v>
      </c>
      <c r="BI479" s="4">
        <f>BH479*S479</f>
        <v/>
      </c>
      <c r="BJ479" s="4" t="n"/>
      <c r="BK479" s="4">
        <f>BJ479*S479</f>
        <v/>
      </c>
      <c r="BL479" s="4" t="n"/>
      <c r="BM479" s="4" t="n">
        <v>200000</v>
      </c>
      <c r="BN479" s="4">
        <f>BM479*S479</f>
        <v/>
      </c>
      <c r="BO479" s="4" t="n"/>
      <c r="BP479" s="4">
        <f>BO479*S479</f>
        <v/>
      </c>
      <c r="BQ479" s="4" t="n"/>
      <c r="BR479" s="4" t="n">
        <v>200000</v>
      </c>
      <c r="BS479" s="4">
        <f>BR479*S479</f>
        <v/>
      </c>
      <c r="BT479" s="4" t="n"/>
      <c r="BU479" s="4">
        <f>BT479*S479</f>
        <v/>
      </c>
      <c r="BV479" s="4" t="n"/>
      <c r="BW479" s="4" t="n">
        <v>200000</v>
      </c>
      <c r="BX479" s="4">
        <f>BW479*S479</f>
        <v/>
      </c>
      <c r="BY479" s="4" t="n"/>
      <c r="BZ479" s="4">
        <f>BY479*S479</f>
        <v/>
      </c>
      <c r="CA479" s="4" t="n"/>
      <c r="CB479" s="4" t="n">
        <v>200000</v>
      </c>
      <c r="CC479" s="4">
        <f>CB479*S479</f>
        <v/>
      </c>
      <c r="CD479" s="4" t="n"/>
      <c r="CE479" s="4">
        <f>CD479*S479</f>
        <v/>
      </c>
      <c r="CF479" s="4" t="n"/>
      <c r="CG479" s="2" t="n"/>
    </row>
    <row r="480">
      <c r="A480" s="2" t="inlineStr">
        <is>
          <t>USD</t>
        </is>
      </c>
      <c r="B480" s="2" t="inlineStr">
        <is>
          <t>NORTH</t>
        </is>
      </c>
      <c r="C480" s="2" t="inlineStr">
        <is>
          <t>NEW DELHI</t>
        </is>
      </c>
      <c r="D480" s="2" t="inlineStr">
        <is>
          <t>DEL00049</t>
        </is>
      </c>
      <c r="E480" s="2" t="inlineStr">
        <is>
          <t>HPL ELECTRIC &amp; POWER GURGAON 132133</t>
        </is>
      </c>
      <c r="F480" s="2" t="inlineStr">
        <is>
          <t>Industrial</t>
        </is>
      </c>
      <c r="G480" s="2" t="inlineStr">
        <is>
          <t>Meter &amp; Measurement</t>
        </is>
      </c>
      <c r="H480" s="2" t="n"/>
      <c r="I480" s="2" t="inlineStr">
        <is>
          <t>Industrial</t>
        </is>
      </c>
      <c r="J480" s="2" t="inlineStr">
        <is>
          <t>Meter &amp; Measurement</t>
        </is>
      </c>
      <c r="K480" s="2" t="inlineStr">
        <is>
          <t>KULDEEP KUMAR</t>
        </is>
      </c>
      <c r="L480" s="2" t="inlineStr">
        <is>
          <t>Neha</t>
        </is>
      </c>
      <c r="M480" s="2" t="inlineStr">
        <is>
          <t>QUECTEL</t>
        </is>
      </c>
      <c r="N480" s="2" t="inlineStr">
        <is>
          <t>QUECTEL</t>
        </is>
      </c>
      <c r="O480" s="2" t="inlineStr">
        <is>
          <t>Ram Mohan</t>
        </is>
      </c>
      <c r="P480" s="2" t="inlineStr">
        <is>
          <t>Lavanya</t>
        </is>
      </c>
      <c r="Q480" s="2" t="inlineStr">
        <is>
          <t>EC800KCNLC-I03-SNNSA</t>
        </is>
      </c>
      <c r="R480" s="2" t="inlineStr">
        <is>
          <t>Existing</t>
        </is>
      </c>
      <c r="S480" s="3" t="n">
        <v>1.96</v>
      </c>
      <c r="T480" s="4" t="n"/>
      <c r="U480" s="4">
        <f>+(Y480+AD480+AI480+AN480+AS480+AX480+BC480+BH480+BM480+BR480+BW480+CB480)/1000</f>
        <v/>
      </c>
      <c r="V480" s="4">
        <f>+(Z480+AE480+AJ480+AO480+AT480+AY480+BD480+BI480+BN480+BS480+BX480+CC480)/1000</f>
        <v/>
      </c>
      <c r="W480" s="4">
        <f>+(+BA480+BF480+BK480+BP480+BU480+BZ480+CE480)</f>
        <v/>
      </c>
      <c r="X480" s="4">
        <f>+(+BB480+BG480+BL480+BQ480+BV480+CA480+CF480)</f>
        <v/>
      </c>
      <c r="Y480" s="4" t="n">
        <v>200000</v>
      </c>
      <c r="Z480" s="4">
        <f>Y480*S480</f>
        <v/>
      </c>
      <c r="AA480" s="4" t="n">
        <v>100000</v>
      </c>
      <c r="AB480" s="4">
        <f>AA480*S480</f>
        <v/>
      </c>
      <c r="AC480" s="4" t="n"/>
      <c r="AD480" s="4" t="n">
        <v>200000</v>
      </c>
      <c r="AE480" s="4">
        <f>AD480*S480</f>
        <v/>
      </c>
      <c r="AF480" s="4" t="n">
        <v>100000</v>
      </c>
      <c r="AG480" s="4">
        <f>AF480*S480</f>
        <v/>
      </c>
      <c r="AH480" s="4" t="n">
        <v>106500</v>
      </c>
      <c r="AI480" s="4" t="n">
        <v>200000</v>
      </c>
      <c r="AJ480" s="4">
        <f>AI480*S480</f>
        <v/>
      </c>
      <c r="AK480" s="4" t="n">
        <v>100000</v>
      </c>
      <c r="AL480" s="4">
        <f>AK480*S480</f>
        <v/>
      </c>
      <c r="AM480" s="4" t="n"/>
      <c r="AN480" s="4" t="n">
        <v>200000</v>
      </c>
      <c r="AO480" s="4">
        <f>AN480*S480</f>
        <v/>
      </c>
      <c r="AP480" s="4" t="n">
        <v>100000</v>
      </c>
      <c r="AQ480" s="4">
        <f>AP480*S480</f>
        <v/>
      </c>
      <c r="AR480" s="4" t="n"/>
      <c r="AS480" s="4" t="n">
        <v>200000</v>
      </c>
      <c r="AT480" s="4">
        <f>AS480*S480</f>
        <v/>
      </c>
      <c r="AU480" s="4" t="n">
        <v>200000</v>
      </c>
      <c r="AV480" s="4">
        <f>AU480*S480</f>
        <v/>
      </c>
      <c r="AW480" s="4" t="n">
        <v>100000</v>
      </c>
      <c r="AX480" s="4" t="n">
        <v>200000</v>
      </c>
      <c r="AY480" s="4">
        <f>AX480*S480</f>
        <v/>
      </c>
      <c r="AZ480" s="4" t="n">
        <v>200000</v>
      </c>
      <c r="BA480" s="4">
        <f>AZ480*S480</f>
        <v/>
      </c>
      <c r="BB480" s="4" t="n">
        <v>32800</v>
      </c>
      <c r="BC480" s="4" t="n">
        <v>200000</v>
      </c>
      <c r="BD480" s="4">
        <f>BC480*S480</f>
        <v/>
      </c>
      <c r="BE480" s="4" t="n">
        <v>200000</v>
      </c>
      <c r="BF480" s="4">
        <f>BE480*S480</f>
        <v/>
      </c>
      <c r="BG480" s="4" t="n"/>
      <c r="BH480" s="4" t="n">
        <v>200000</v>
      </c>
      <c r="BI480" s="4">
        <f>BH480*S480</f>
        <v/>
      </c>
      <c r="BJ480" s="4" t="n"/>
      <c r="BK480" s="4">
        <f>BJ480*S480</f>
        <v/>
      </c>
      <c r="BL480" s="4" t="n"/>
      <c r="BM480" s="4" t="n">
        <v>200000</v>
      </c>
      <c r="BN480" s="4">
        <f>BM480*S480</f>
        <v/>
      </c>
      <c r="BO480" s="4" t="n"/>
      <c r="BP480" s="4">
        <f>BO480*S480</f>
        <v/>
      </c>
      <c r="BQ480" s="4" t="n"/>
      <c r="BR480" s="4" t="n">
        <v>200000</v>
      </c>
      <c r="BS480" s="4">
        <f>BR480*S480</f>
        <v/>
      </c>
      <c r="BT480" s="4" t="n"/>
      <c r="BU480" s="4">
        <f>BT480*S480</f>
        <v/>
      </c>
      <c r="BV480" s="4" t="n"/>
      <c r="BW480" s="4" t="n">
        <v>200000</v>
      </c>
      <c r="BX480" s="4">
        <f>BW480*S480</f>
        <v/>
      </c>
      <c r="BY480" s="4" t="n"/>
      <c r="BZ480" s="4">
        <f>BY480*S480</f>
        <v/>
      </c>
      <c r="CA480" s="4" t="n"/>
      <c r="CB480" s="4" t="n">
        <v>200000</v>
      </c>
      <c r="CC480" s="4">
        <f>CB480*S480</f>
        <v/>
      </c>
      <c r="CD480" s="4" t="n"/>
      <c r="CE480" s="4">
        <f>CD480*S480</f>
        <v/>
      </c>
      <c r="CF480" s="4" t="n"/>
      <c r="CG480" s="2" t="inlineStr">
        <is>
          <t>100000 Nos CSD is  TBA</t>
        </is>
      </c>
    </row>
    <row r="481">
      <c r="A481" s="2" t="inlineStr">
        <is>
          <t>USD</t>
        </is>
      </c>
      <c r="B481" s="2" t="inlineStr">
        <is>
          <t>NORTH</t>
        </is>
      </c>
      <c r="C481" s="2" t="inlineStr">
        <is>
          <t>NEW DELHI</t>
        </is>
      </c>
      <c r="D481" s="2" t="inlineStr">
        <is>
          <t>DEL00049</t>
        </is>
      </c>
      <c r="E481" s="2" t="inlineStr">
        <is>
          <t>HPL ELECTRIC &amp; POWER GURGAON 132133</t>
        </is>
      </c>
      <c r="F481" s="2" t="inlineStr">
        <is>
          <t>Industrial</t>
        </is>
      </c>
      <c r="G481" s="2" t="inlineStr">
        <is>
          <t>Meter &amp; Measurement</t>
        </is>
      </c>
      <c r="H481" s="2" t="inlineStr">
        <is>
          <t>HPL ELECTRIC &amp; POWER GURGAON 132133</t>
        </is>
      </c>
      <c r="I481" s="2" t="inlineStr">
        <is>
          <t>Industrial</t>
        </is>
      </c>
      <c r="J481" s="2" t="inlineStr">
        <is>
          <t>Meter &amp; Measurement</t>
        </is>
      </c>
      <c r="K481" s="2" t="inlineStr">
        <is>
          <t>KULDEEP KUMAR</t>
        </is>
      </c>
      <c r="L481" s="2" t="inlineStr">
        <is>
          <t>Neha</t>
        </is>
      </c>
      <c r="M481" s="2" t="inlineStr">
        <is>
          <t>RENESAS</t>
        </is>
      </c>
      <c r="N481" s="2" t="inlineStr">
        <is>
          <t>RENESAS</t>
        </is>
      </c>
      <c r="O481" s="2" t="inlineStr">
        <is>
          <t>Uma</t>
        </is>
      </c>
      <c r="P481" s="2" t="inlineStr">
        <is>
          <t>Manju PJ</t>
        </is>
      </c>
      <c r="Q481" s="2" t="inlineStr">
        <is>
          <t>R5F10NPJDFB#15</t>
        </is>
      </c>
      <c r="R481" s="2" t="inlineStr">
        <is>
          <t>Existing</t>
        </is>
      </c>
      <c r="S481" s="3" t="n">
        <v>1.094</v>
      </c>
      <c r="T481" s="4" t="n">
        <v>198720</v>
      </c>
      <c r="U481" s="4">
        <f>+(Y481+AD481+AI481+AN481+AS481+AX481+BC481+BH481+BM481+BR481+BW481+CB481)/1000</f>
        <v/>
      </c>
      <c r="V481" s="4">
        <f>+(Z481+AE481+AJ481+AO481+AT481+AY481+BD481+BI481+BN481+BS481+BX481+CC481)/1000</f>
        <v/>
      </c>
      <c r="W481" s="4">
        <f>+(+BA481+BF481+BK481+BP481+BU481+BZ481+CE481)</f>
        <v/>
      </c>
      <c r="X481" s="4">
        <f>+(+BB481+BG481+BL481+BQ481+BV481+CA481+CF481)</f>
        <v/>
      </c>
      <c r="Y481" s="4" t="n">
        <v>300000</v>
      </c>
      <c r="Z481" s="4">
        <f>Y481*S481</f>
        <v/>
      </c>
      <c r="AA481" s="4" t="n">
        <v>200000</v>
      </c>
      <c r="AB481" s="4">
        <f>AA481*S481</f>
        <v/>
      </c>
      <c r="AC481" s="4" t="n"/>
      <c r="AD481" s="4" t="n">
        <v>300000</v>
      </c>
      <c r="AE481" s="4">
        <f>AD481*S481</f>
        <v/>
      </c>
      <c r="AF481" s="4" t="n">
        <v>200000</v>
      </c>
      <c r="AG481" s="4">
        <f>AF481*S481</f>
        <v/>
      </c>
      <c r="AH481" s="4" t="n"/>
      <c r="AI481" s="4" t="n">
        <v>300000</v>
      </c>
      <c r="AJ481" s="4">
        <f>AI481*S481</f>
        <v/>
      </c>
      <c r="AK481" s="4" t="n">
        <v>200000</v>
      </c>
      <c r="AL481" s="4">
        <f>AK481*S481</f>
        <v/>
      </c>
      <c r="AM481" s="4" t="n">
        <v>228240</v>
      </c>
      <c r="AN481" s="4" t="n">
        <v>300000</v>
      </c>
      <c r="AO481" s="4">
        <f>AN481*S481</f>
        <v/>
      </c>
      <c r="AP481" s="4" t="n">
        <v>200000</v>
      </c>
      <c r="AQ481" s="4">
        <f>AP481*S481</f>
        <v/>
      </c>
      <c r="AR481" s="4" t="n">
        <v>300240</v>
      </c>
      <c r="AS481" s="4" t="n">
        <v>300000</v>
      </c>
      <c r="AT481" s="4">
        <f>AS481*S481</f>
        <v/>
      </c>
      <c r="AU481" s="4" t="n">
        <v>300000</v>
      </c>
      <c r="AV481" s="4">
        <f>AU481*S481</f>
        <v/>
      </c>
      <c r="AW481" s="4" t="n"/>
      <c r="AX481" s="4" t="n">
        <v>150000</v>
      </c>
      <c r="AY481" s="4">
        <f>AX481*S481</f>
        <v/>
      </c>
      <c r="AZ481" s="4" t="n">
        <v>300000</v>
      </c>
      <c r="BA481" s="4">
        <f>AZ481*S481</f>
        <v/>
      </c>
      <c r="BB481" s="4" t="n"/>
      <c r="BC481" s="4" t="n">
        <v>150000</v>
      </c>
      <c r="BD481" s="4">
        <f>BC481*S481</f>
        <v/>
      </c>
      <c r="BE481" s="4" t="n">
        <v>300000</v>
      </c>
      <c r="BF481" s="4">
        <f>BE481*S481</f>
        <v/>
      </c>
      <c r="BG481" s="4" t="n">
        <v>300240</v>
      </c>
      <c r="BH481" s="4" t="n">
        <v>150000</v>
      </c>
      <c r="BI481" s="4">
        <f>BH481*S481</f>
        <v/>
      </c>
      <c r="BJ481" s="4" t="n"/>
      <c r="BK481" s="4">
        <f>BJ481*S481</f>
        <v/>
      </c>
      <c r="BL481" s="4" t="n">
        <v>300240</v>
      </c>
      <c r="BM481" s="4" t="n">
        <v>150000</v>
      </c>
      <c r="BN481" s="4">
        <f>BM481*S481</f>
        <v/>
      </c>
      <c r="BO481" s="4" t="n"/>
      <c r="BP481" s="4">
        <f>BO481*S481</f>
        <v/>
      </c>
      <c r="BQ481" s="4" t="n">
        <v>300240</v>
      </c>
      <c r="BR481" s="4" t="n">
        <v>150000</v>
      </c>
      <c r="BS481" s="4">
        <f>BR481*S481</f>
        <v/>
      </c>
      <c r="BT481" s="4" t="n"/>
      <c r="BU481" s="4">
        <f>BT481*S481</f>
        <v/>
      </c>
      <c r="BV481" s="4" t="n"/>
      <c r="BW481" s="4" t="n">
        <v>150000</v>
      </c>
      <c r="BX481" s="4">
        <f>BW481*S481</f>
        <v/>
      </c>
      <c r="BY481" s="4" t="n"/>
      <c r="BZ481" s="4">
        <f>BY481*S481</f>
        <v/>
      </c>
      <c r="CA481" s="4" t="n"/>
      <c r="CB481" s="4" t="n">
        <v>150000</v>
      </c>
      <c r="CC481" s="4">
        <f>CB481*S481</f>
        <v/>
      </c>
      <c r="CD481" s="4" t="n"/>
      <c r="CE481" s="4">
        <f>CD481*S481</f>
        <v/>
      </c>
      <c r="CF481" s="4" t="n"/>
      <c r="CG481" s="2" t="n"/>
    </row>
    <row r="482">
      <c r="A482" s="2" t="inlineStr">
        <is>
          <t>USD</t>
        </is>
      </c>
      <c r="B482" s="2" t="inlineStr">
        <is>
          <t>NORTH</t>
        </is>
      </c>
      <c r="C482" s="2" t="inlineStr">
        <is>
          <t>NEW DELHI</t>
        </is>
      </c>
      <c r="D482" s="2" t="inlineStr">
        <is>
          <t>DEL00049</t>
        </is>
      </c>
      <c r="E482" s="2" t="inlineStr">
        <is>
          <t>HPL ELECTRIC &amp; POWER GURGAON 132133</t>
        </is>
      </c>
      <c r="F482" s="2" t="inlineStr">
        <is>
          <t>Industrial</t>
        </is>
      </c>
      <c r="G482" s="2" t="inlineStr">
        <is>
          <t>Meter &amp; Measurement</t>
        </is>
      </c>
      <c r="H482" s="2" t="inlineStr">
        <is>
          <t>HPL ELECTRIC &amp; POWER GURGAON 132133</t>
        </is>
      </c>
      <c r="I482" s="2" t="inlineStr">
        <is>
          <t>Industrial</t>
        </is>
      </c>
      <c r="J482" s="2" t="inlineStr">
        <is>
          <t>Meter &amp; Measurement</t>
        </is>
      </c>
      <c r="K482" s="2" t="inlineStr">
        <is>
          <t>KULDEEP KUMAR</t>
        </is>
      </c>
      <c r="L482" s="2" t="inlineStr">
        <is>
          <t>Neha</t>
        </is>
      </c>
      <c r="M482" s="2" t="inlineStr">
        <is>
          <t>RENESAS</t>
        </is>
      </c>
      <c r="N482" s="2" t="inlineStr">
        <is>
          <t>RENESAS</t>
        </is>
      </c>
      <c r="O482" s="2" t="inlineStr">
        <is>
          <t>Uma</t>
        </is>
      </c>
      <c r="P482" s="2" t="inlineStr">
        <is>
          <t>Manju PJ</t>
        </is>
      </c>
      <c r="Q482" s="2" t="inlineStr">
        <is>
          <t>R5F10NMLDFB#10</t>
        </is>
      </c>
      <c r="R482" s="2" t="inlineStr">
        <is>
          <t>Existing</t>
        </is>
      </c>
      <c r="S482" s="3" t="n">
        <v>1</v>
      </c>
      <c r="T482" s="4" t="n">
        <v>148512</v>
      </c>
      <c r="U482" s="4">
        <f>+(Y482+AD482+AI482+AN482+AS482+AX482+BC482+BH482+BM482+BR482+BW482+CB482)/1000</f>
        <v/>
      </c>
      <c r="V482" s="4">
        <f>+(Z482+AE482+AJ482+AO482+AT482+AY482+BD482+BI482+BN482+BS482+BX482+CC482)/1000</f>
        <v/>
      </c>
      <c r="W482" s="4">
        <f>+(+BA482+BF482+BK482+BP482+BU482+BZ482+CE482)</f>
        <v/>
      </c>
      <c r="X482" s="4">
        <f>+(+BB482+BG482+BL482+BQ482+BV482+CA482+CF482)</f>
        <v/>
      </c>
      <c r="Y482" s="4" t="n">
        <v>50000</v>
      </c>
      <c r="Z482" s="4">
        <f>Y482*S482</f>
        <v/>
      </c>
      <c r="AA482" s="4" t="n">
        <v>150000</v>
      </c>
      <c r="AB482" s="4">
        <f>AA482*S482</f>
        <v/>
      </c>
      <c r="AC482" s="4" t="n"/>
      <c r="AD482" s="4" t="n">
        <v>50000</v>
      </c>
      <c r="AE482" s="4">
        <f>AD482*S482</f>
        <v/>
      </c>
      <c r="AF482" s="4" t="n">
        <v>150000</v>
      </c>
      <c r="AG482" s="4">
        <f>AF482*S482</f>
        <v/>
      </c>
      <c r="AH482" s="4" t="n"/>
      <c r="AI482" s="4" t="n">
        <v>50000</v>
      </c>
      <c r="AJ482" s="4">
        <f>AI482*S482</f>
        <v/>
      </c>
      <c r="AK482" s="4" t="n"/>
      <c r="AL482" s="4">
        <f>AK482*S482</f>
        <v/>
      </c>
      <c r="AM482" s="4" t="n"/>
      <c r="AN482" s="4" t="n">
        <v>50000</v>
      </c>
      <c r="AO482" s="4">
        <f>AN482*S482</f>
        <v/>
      </c>
      <c r="AP482" s="4" t="n"/>
      <c r="AQ482" s="4">
        <f>AP482*S482</f>
        <v/>
      </c>
      <c r="AR482" s="4" t="n"/>
      <c r="AS482" s="4" t="n">
        <v>50000</v>
      </c>
      <c r="AT482" s="4">
        <f>AS482*S482</f>
        <v/>
      </c>
      <c r="AU482" s="4" t="n">
        <v>50000</v>
      </c>
      <c r="AV482" s="4">
        <f>AU482*S482</f>
        <v/>
      </c>
      <c r="AW482" s="4" t="n">
        <v>148512</v>
      </c>
      <c r="AX482" s="4" t="n">
        <v>150000</v>
      </c>
      <c r="AY482" s="4">
        <f>AX482*S482</f>
        <v/>
      </c>
      <c r="AZ482" s="4" t="n">
        <v>50000</v>
      </c>
      <c r="BA482" s="4">
        <f>AZ482*S482</f>
        <v/>
      </c>
      <c r="BB482" s="4" t="n">
        <v>148512</v>
      </c>
      <c r="BC482" s="4" t="n">
        <v>150000</v>
      </c>
      <c r="BD482" s="4">
        <f>BC482*S482</f>
        <v/>
      </c>
      <c r="BE482" s="4" t="n">
        <v>50000</v>
      </c>
      <c r="BF482" s="4">
        <f>BE482*S482</f>
        <v/>
      </c>
      <c r="BG482" s="4" t="n"/>
      <c r="BH482" s="4" t="n">
        <v>150000</v>
      </c>
      <c r="BI482" s="4">
        <f>BH482*S482</f>
        <v/>
      </c>
      <c r="BJ482" s="4" t="n"/>
      <c r="BK482" s="4">
        <f>BJ482*S482</f>
        <v/>
      </c>
      <c r="BL482" s="4" t="n">
        <v>199920</v>
      </c>
      <c r="BM482" s="4" t="n">
        <v>150000</v>
      </c>
      <c r="BN482" s="4">
        <f>BM482*S482</f>
        <v/>
      </c>
      <c r="BO482" s="4" t="n"/>
      <c r="BP482" s="4">
        <f>BO482*S482</f>
        <v/>
      </c>
      <c r="BQ482" s="4" t="n">
        <v>800632</v>
      </c>
      <c r="BR482" s="4" t="n">
        <v>150000</v>
      </c>
      <c r="BS482" s="4">
        <f>BR482*S482</f>
        <v/>
      </c>
      <c r="BT482" s="4" t="n"/>
      <c r="BU482" s="4">
        <f>BT482*S482</f>
        <v/>
      </c>
      <c r="BV482" s="4" t="n"/>
      <c r="BW482" s="4" t="n">
        <v>150000</v>
      </c>
      <c r="BX482" s="4">
        <f>BW482*S482</f>
        <v/>
      </c>
      <c r="BY482" s="4" t="n"/>
      <c r="BZ482" s="4">
        <f>BY482*S482</f>
        <v/>
      </c>
      <c r="CA482" s="4" t="n"/>
      <c r="CB482" s="4" t="n">
        <v>150000</v>
      </c>
      <c r="CC482" s="4">
        <f>CB482*S482</f>
        <v/>
      </c>
      <c r="CD482" s="4" t="n"/>
      <c r="CE482" s="4">
        <f>CD482*S482</f>
        <v/>
      </c>
      <c r="CF482" s="4" t="n"/>
      <c r="CG482" s="2" t="n"/>
    </row>
    <row r="483">
      <c r="A483" s="2" t="inlineStr">
        <is>
          <t>USD</t>
        </is>
      </c>
      <c r="B483" s="2" t="inlineStr">
        <is>
          <t>NORTH</t>
        </is>
      </c>
      <c r="C483" s="2" t="inlineStr">
        <is>
          <t>NEW DELHI</t>
        </is>
      </c>
      <c r="D483" s="2" t="inlineStr">
        <is>
          <t>DEL00049</t>
        </is>
      </c>
      <c r="E483" s="2" t="inlineStr">
        <is>
          <t>HPL ELECTRIC &amp; POWER GURGAON 132133</t>
        </is>
      </c>
      <c r="F483" s="2" t="inlineStr">
        <is>
          <t>Industrial</t>
        </is>
      </c>
      <c r="G483" s="2" t="inlineStr">
        <is>
          <t>Meter &amp; Measurement</t>
        </is>
      </c>
      <c r="H483" s="2" t="n"/>
      <c r="I483" s="2" t="inlineStr">
        <is>
          <t>Industrial</t>
        </is>
      </c>
      <c r="J483" s="2" t="inlineStr">
        <is>
          <t>Meter &amp; Measurement</t>
        </is>
      </c>
      <c r="K483" s="2" t="inlineStr">
        <is>
          <t>KULDEEP KUMAR</t>
        </is>
      </c>
      <c r="L483" s="2" t="inlineStr">
        <is>
          <t>Neha</t>
        </is>
      </c>
      <c r="M483" s="2" t="inlineStr">
        <is>
          <t>EVE</t>
        </is>
      </c>
      <c r="N483" s="2" t="inlineStr">
        <is>
          <t>EVE</t>
        </is>
      </c>
      <c r="O483" s="2" t="inlineStr">
        <is>
          <t>Manju N</t>
        </is>
      </c>
      <c r="P483" s="2" t="inlineStr">
        <is>
          <t>Bhavya</t>
        </is>
      </c>
      <c r="Q483" s="2" t="inlineStr">
        <is>
          <t>ER14250/3PF</t>
        </is>
      </c>
      <c r="R483" s="2" t="inlineStr">
        <is>
          <t>Existing</t>
        </is>
      </c>
      <c r="S483" s="3" t="n">
        <v>0.395</v>
      </c>
      <c r="T483" s="4" t="n"/>
      <c r="U483" s="4">
        <f>+(Y483+AD483+AI483+AN483+AS483+AX483+BC483+BH483+BM483+BR483+BW483+CB483)/1000</f>
        <v/>
      </c>
      <c r="V483" s="4">
        <f>+(Z483+AE483+AJ483+AO483+AT483+AY483+BD483+BI483+BN483+BS483+BX483+CC483)/1000</f>
        <v/>
      </c>
      <c r="W483" s="4">
        <f>+(+BA483+BF483+BK483+BP483+BU483+BZ483+CE483)</f>
        <v/>
      </c>
      <c r="X483" s="4">
        <f>+(+BB483+BG483+BL483+BQ483+BV483+CA483+CF483)</f>
        <v/>
      </c>
      <c r="Y483" s="4" t="n">
        <v>100000</v>
      </c>
      <c r="Z483" s="4">
        <f>Y483*S483</f>
        <v/>
      </c>
      <c r="AA483" s="4" t="n">
        <v>125000</v>
      </c>
      <c r="AB483" s="4">
        <f>AA483*S483</f>
        <v/>
      </c>
      <c r="AC483" s="4" t="n"/>
      <c r="AD483" s="4" t="n">
        <v>100000</v>
      </c>
      <c r="AE483" s="4">
        <f>AD483*S483</f>
        <v/>
      </c>
      <c r="AF483" s="4" t="n">
        <v>125000</v>
      </c>
      <c r="AG483" s="4">
        <f>AF483*S483</f>
        <v/>
      </c>
      <c r="AH483" s="4" t="n"/>
      <c r="AI483" s="4" t="n">
        <v>100000</v>
      </c>
      <c r="AJ483" s="4">
        <f>AI483*S483</f>
        <v/>
      </c>
      <c r="AK483" s="4" t="n">
        <v>125000</v>
      </c>
      <c r="AL483" s="4">
        <f>AK483*S483</f>
        <v/>
      </c>
      <c r="AM483" s="4" t="n">
        <v>100000</v>
      </c>
      <c r="AN483" s="4" t="n">
        <v>100000</v>
      </c>
      <c r="AO483" s="4">
        <f>AN483*S483</f>
        <v/>
      </c>
      <c r="AP483" s="4" t="n">
        <v>200000</v>
      </c>
      <c r="AQ483" s="4">
        <f>AP483*S483</f>
        <v/>
      </c>
      <c r="AR483" s="4" t="n"/>
      <c r="AS483" s="4" t="n">
        <v>100000</v>
      </c>
      <c r="AT483" s="4">
        <f>AS483*S483</f>
        <v/>
      </c>
      <c r="AU483" s="4" t="n">
        <v>100000</v>
      </c>
      <c r="AV483" s="4">
        <f>AU483*S483</f>
        <v/>
      </c>
      <c r="AW483" s="4" t="n">
        <v>144000</v>
      </c>
      <c r="AX483" s="4" t="n">
        <v>100000</v>
      </c>
      <c r="AY483" s="4">
        <f>AX483*S483</f>
        <v/>
      </c>
      <c r="AZ483" s="4" t="n">
        <v>100000</v>
      </c>
      <c r="BA483" s="4">
        <f>AZ483*S483</f>
        <v/>
      </c>
      <c r="BB483" s="4" t="n"/>
      <c r="BC483" s="4" t="n">
        <v>100000</v>
      </c>
      <c r="BD483" s="4">
        <f>BC483*S483</f>
        <v/>
      </c>
      <c r="BE483" s="4" t="n">
        <v>100000</v>
      </c>
      <c r="BF483" s="4">
        <f>BE483*S483</f>
        <v/>
      </c>
      <c r="BG483" s="4" t="n"/>
      <c r="BH483" s="4" t="n">
        <v>200000</v>
      </c>
      <c r="BI483" s="4">
        <f>BH483*S483</f>
        <v/>
      </c>
      <c r="BJ483" s="4" t="n"/>
      <c r="BK483" s="4">
        <f>BJ483*S483</f>
        <v/>
      </c>
      <c r="BL483" s="4" t="n"/>
      <c r="BM483" s="4" t="n">
        <v>100000</v>
      </c>
      <c r="BN483" s="4">
        <f>BM483*S483</f>
        <v/>
      </c>
      <c r="BO483" s="4" t="n"/>
      <c r="BP483" s="4">
        <f>BO483*S483</f>
        <v/>
      </c>
      <c r="BQ483" s="4" t="n"/>
      <c r="BR483" s="4" t="n">
        <v>100000</v>
      </c>
      <c r="BS483" s="4">
        <f>BR483*S483</f>
        <v/>
      </c>
      <c r="BT483" s="4" t="n"/>
      <c r="BU483" s="4">
        <f>BT483*S483</f>
        <v/>
      </c>
      <c r="BV483" s="4" t="n"/>
      <c r="BW483" s="4" t="n">
        <v>100000</v>
      </c>
      <c r="BX483" s="4">
        <f>BW483*S483</f>
        <v/>
      </c>
      <c r="BY483" s="4" t="n"/>
      <c r="BZ483" s="4">
        <f>BY483*S483</f>
        <v/>
      </c>
      <c r="CA483" s="4" t="n"/>
      <c r="CB483" s="4" t="n">
        <v>100000</v>
      </c>
      <c r="CC483" s="4">
        <f>CB483*S483</f>
        <v/>
      </c>
      <c r="CD483" s="4" t="n"/>
      <c r="CE483" s="4">
        <f>CD483*S483</f>
        <v/>
      </c>
      <c r="CF483" s="4" t="n"/>
      <c r="CG483" s="2" t="inlineStr">
        <is>
          <t>751800 Nos CSD is TBA</t>
        </is>
      </c>
    </row>
    <row r="484">
      <c r="A484" s="2" t="inlineStr">
        <is>
          <t>USD</t>
        </is>
      </c>
      <c r="B484" s="2" t="inlineStr">
        <is>
          <t>NORTH</t>
        </is>
      </c>
      <c r="C484" s="2" t="inlineStr">
        <is>
          <t>NEW DELHI</t>
        </is>
      </c>
      <c r="D484" s="2" t="inlineStr">
        <is>
          <t>DEL00049</t>
        </is>
      </c>
      <c r="E484" s="2" t="inlineStr">
        <is>
          <t>HPL ELECTRIC &amp; POWER GURGAON 132133</t>
        </is>
      </c>
      <c r="F484" s="2" t="inlineStr">
        <is>
          <t>Energy Meter</t>
        </is>
      </c>
      <c r="G484" s="2" t="inlineStr">
        <is>
          <t>Smart Meter</t>
        </is>
      </c>
      <c r="H484" s="2" t="n"/>
      <c r="I484" s="2" t="inlineStr">
        <is>
          <t>Energy Meter</t>
        </is>
      </c>
      <c r="J484" s="2" t="inlineStr">
        <is>
          <t>Smart Meter</t>
        </is>
      </c>
      <c r="K484" s="2" t="inlineStr">
        <is>
          <t>KULDEEP KUMAR</t>
        </is>
      </c>
      <c r="L484" s="2" t="inlineStr">
        <is>
          <t>Neha</t>
        </is>
      </c>
      <c r="M484" s="2" t="inlineStr">
        <is>
          <t>RENESAS</t>
        </is>
      </c>
      <c r="N484" s="2" t="inlineStr">
        <is>
          <t>RENESAS</t>
        </is>
      </c>
      <c r="O484" s="2" t="inlineStr">
        <is>
          <t>Uma</t>
        </is>
      </c>
      <c r="P484" s="2" t="inlineStr">
        <is>
          <t>Manju PJ</t>
        </is>
      </c>
      <c r="Q484" s="2" t="inlineStr">
        <is>
          <t>R5F10NPLDFB#10</t>
        </is>
      </c>
      <c r="R484" s="2" t="inlineStr">
        <is>
          <t>New</t>
        </is>
      </c>
      <c r="S484" s="3" t="n">
        <v>1.094</v>
      </c>
      <c r="T484" s="4" t="n"/>
      <c r="U484" s="4">
        <f>+(Y484+AD484+AI484+AN484+AS484+AX484+BC484+BH484+BM484+BR484+BW484+CB484)/1000</f>
        <v/>
      </c>
      <c r="V484" s="4">
        <f>+(Z484+AE484+AJ484+AO484+AT484+AY484+BD484+BI484+BN484+BS484+BX484+CC484)/1000</f>
        <v/>
      </c>
      <c r="W484" s="4">
        <f>+(+BA484+BF484+BK484+BP484+BU484+BZ484+CE484)</f>
        <v/>
      </c>
      <c r="X484" s="4">
        <f>+(+BB484+BG484+BL484+BQ484+BV484+CA484+CF484)</f>
        <v/>
      </c>
      <c r="Y484" s="4" t="n">
        <v>25000</v>
      </c>
      <c r="Z484" s="4">
        <f>Y484*S484</f>
        <v/>
      </c>
      <c r="AA484" s="4" t="n"/>
      <c r="AB484" s="4">
        <f>AA484*S484</f>
        <v/>
      </c>
      <c r="AC484" s="4" t="n"/>
      <c r="AD484" s="4" t="n">
        <v>25000</v>
      </c>
      <c r="AE484" s="4">
        <f>AD484*S484</f>
        <v/>
      </c>
      <c r="AF484" s="4" t="n"/>
      <c r="AG484" s="4">
        <f>AF484*S484</f>
        <v/>
      </c>
      <c r="AH484" s="4" t="n"/>
      <c r="AI484" s="4" t="n">
        <v>25000</v>
      </c>
      <c r="AJ484" s="4">
        <f>AI484*S484</f>
        <v/>
      </c>
      <c r="AK484" s="4" t="n"/>
      <c r="AL484" s="4">
        <f>AK484*S484</f>
        <v/>
      </c>
      <c r="AM484" s="4" t="n"/>
      <c r="AN484" s="4" t="n">
        <v>25000</v>
      </c>
      <c r="AO484" s="4">
        <f>AN484*S484</f>
        <v/>
      </c>
      <c r="AP484" s="4" t="n"/>
      <c r="AQ484" s="4">
        <f>AP484*S484</f>
        <v/>
      </c>
      <c r="AR484" s="4" t="n"/>
      <c r="AS484" s="4" t="n">
        <v>25000</v>
      </c>
      <c r="AT484" s="4">
        <f>AS484*S484</f>
        <v/>
      </c>
      <c r="AU484" s="4" t="n">
        <v>25000</v>
      </c>
      <c r="AV484" s="4">
        <f>AU484*S484</f>
        <v/>
      </c>
      <c r="AW484" s="4" t="n"/>
      <c r="AX484" s="4" t="n">
        <v>50000</v>
      </c>
      <c r="AY484" s="4">
        <f>AX484*S484</f>
        <v/>
      </c>
      <c r="AZ484" s="4" t="n">
        <v>25000</v>
      </c>
      <c r="BA484" s="4">
        <f>AZ484*S484</f>
        <v/>
      </c>
      <c r="BB484" s="4" t="n"/>
      <c r="BC484" s="4" t="n">
        <v>50000</v>
      </c>
      <c r="BD484" s="4">
        <f>BC484*S484</f>
        <v/>
      </c>
      <c r="BE484" s="4" t="n">
        <v>25000</v>
      </c>
      <c r="BF484" s="4">
        <f>BE484*S484</f>
        <v/>
      </c>
      <c r="BG484" s="4" t="n"/>
      <c r="BH484" s="4" t="n">
        <v>50000</v>
      </c>
      <c r="BI484" s="4">
        <f>BH484*S484</f>
        <v/>
      </c>
      <c r="BJ484" s="4" t="n"/>
      <c r="BK484" s="4">
        <f>BJ484*S484</f>
        <v/>
      </c>
      <c r="BL484" s="4" t="n"/>
      <c r="BM484" s="4" t="n">
        <v>50000</v>
      </c>
      <c r="BN484" s="4">
        <f>BM484*S484</f>
        <v/>
      </c>
      <c r="BO484" s="4" t="n"/>
      <c r="BP484" s="4">
        <f>BO484*S484</f>
        <v/>
      </c>
      <c r="BQ484" s="4" t="n"/>
      <c r="BR484" s="4" t="n">
        <v>50000</v>
      </c>
      <c r="BS484" s="4">
        <f>BR484*S484</f>
        <v/>
      </c>
      <c r="BT484" s="4" t="n"/>
      <c r="BU484" s="4">
        <f>BT484*S484</f>
        <v/>
      </c>
      <c r="BV484" s="4" t="n"/>
      <c r="BW484" s="4" t="n">
        <v>50000</v>
      </c>
      <c r="BX484" s="4">
        <f>BW484*S484</f>
        <v/>
      </c>
      <c r="BY484" s="4" t="n"/>
      <c r="BZ484" s="4">
        <f>BY484*S484</f>
        <v/>
      </c>
      <c r="CA484" s="4" t="n"/>
      <c r="CB484" s="4" t="n">
        <v>50000</v>
      </c>
      <c r="CC484" s="4">
        <f>CB484*S484</f>
        <v/>
      </c>
      <c r="CD484" s="4" t="n"/>
      <c r="CE484" s="4">
        <f>CD484*S484</f>
        <v/>
      </c>
      <c r="CF484" s="4" t="n"/>
      <c r="CG484" s="2" t="n"/>
    </row>
    <row r="485">
      <c r="A485" s="2" t="inlineStr">
        <is>
          <t>USD</t>
        </is>
      </c>
      <c r="B485" s="2" t="inlineStr">
        <is>
          <t>NORTH</t>
        </is>
      </c>
      <c r="C485" s="2" t="inlineStr">
        <is>
          <t>NEW DELHI</t>
        </is>
      </c>
      <c r="D485" s="2" t="inlineStr">
        <is>
          <t>DEL00049</t>
        </is>
      </c>
      <c r="E485" s="2" t="inlineStr">
        <is>
          <t>HPL ELECTRIC &amp; POWER GURGAON 132133</t>
        </is>
      </c>
      <c r="F485" s="2" t="inlineStr">
        <is>
          <t>Industrial</t>
        </is>
      </c>
      <c r="G485" s="2" t="inlineStr">
        <is>
          <t>Meter &amp; Measurement</t>
        </is>
      </c>
      <c r="H485" s="2" t="n"/>
      <c r="I485" s="2" t="inlineStr">
        <is>
          <t>Industrial</t>
        </is>
      </c>
      <c r="J485" s="2" t="inlineStr">
        <is>
          <t>Meter &amp; Measurement</t>
        </is>
      </c>
      <c r="K485" s="2" t="inlineStr">
        <is>
          <t>KULDEEP KUMAR</t>
        </is>
      </c>
      <c r="L485" s="2" t="inlineStr">
        <is>
          <t>Neha</t>
        </is>
      </c>
      <c r="M485" s="2" t="inlineStr">
        <is>
          <t>NICHICON</t>
        </is>
      </c>
      <c r="N485" s="2" t="inlineStr">
        <is>
          <t>NICHICON</t>
        </is>
      </c>
      <c r="O485" s="2" t="inlineStr">
        <is>
          <t>Abhinandan</t>
        </is>
      </c>
      <c r="P485" s="2" t="inlineStr">
        <is>
          <t>Shraddha</t>
        </is>
      </c>
      <c r="Q485" s="2" t="inlineStr">
        <is>
          <t>UPA1E471KPDAZX</t>
        </is>
      </c>
      <c r="R485" s="2" t="inlineStr">
        <is>
          <t>Existing</t>
        </is>
      </c>
      <c r="S485" s="3" t="n">
        <v>0.0667</v>
      </c>
      <c r="T485" s="4" t="n"/>
      <c r="U485" s="4">
        <f>+(Y485+AD485+AI485+AN485+AS485+AX485+BC485+BH485+BM485+BR485+BW485+CB485)/1000</f>
        <v/>
      </c>
      <c r="V485" s="4">
        <f>+(Z485+AE485+AJ485+AO485+AT485+AY485+BD485+BI485+BN485+BS485+BX485+CC485)/1000</f>
        <v/>
      </c>
      <c r="W485" s="4">
        <f>+(+BA485+BF485+BK485+BP485+BU485+BZ485+CE485)</f>
        <v/>
      </c>
      <c r="X485" s="4">
        <f>+(+BB485+BG485+BL485+BQ485+BV485+CA485+CF485)</f>
        <v/>
      </c>
      <c r="Y485" s="4" t="n">
        <v>300000</v>
      </c>
      <c r="Z485" s="4">
        <f>Y485*S485</f>
        <v/>
      </c>
      <c r="AA485" s="4" t="n">
        <v>300000</v>
      </c>
      <c r="AB485" s="4">
        <f>AA485*S485</f>
        <v/>
      </c>
      <c r="AC485" s="4" t="n"/>
      <c r="AD485" s="4" t="n">
        <v>300000</v>
      </c>
      <c r="AE485" s="4">
        <f>AD485*S485</f>
        <v/>
      </c>
      <c r="AF485" s="4" t="n">
        <v>300000</v>
      </c>
      <c r="AG485" s="4">
        <f>AF485*S485</f>
        <v/>
      </c>
      <c r="AH485" s="4" t="n">
        <v>57400</v>
      </c>
      <c r="AI485" s="4" t="n">
        <v>300000</v>
      </c>
      <c r="AJ485" s="4">
        <f>AI485*S485</f>
        <v/>
      </c>
      <c r="AK485" s="4" t="n"/>
      <c r="AL485" s="4">
        <f>AK485*S485</f>
        <v/>
      </c>
      <c r="AM485" s="4" t="n">
        <v>100000</v>
      </c>
      <c r="AN485" s="4" t="n">
        <v>300000</v>
      </c>
      <c r="AO485" s="4">
        <f>AN485*S485</f>
        <v/>
      </c>
      <c r="AP485" s="4" t="n"/>
      <c r="AQ485" s="4">
        <f>AP485*S485</f>
        <v/>
      </c>
      <c r="AR485" s="4" t="n">
        <v>82000</v>
      </c>
      <c r="AS485" s="4" t="n">
        <v>300000</v>
      </c>
      <c r="AT485" s="4">
        <f>AS485*S485</f>
        <v/>
      </c>
      <c r="AU485" s="4" t="n">
        <v>300000</v>
      </c>
      <c r="AV485" s="4">
        <f>AU485*S485</f>
        <v/>
      </c>
      <c r="AW485" s="4" t="n">
        <v>380000</v>
      </c>
      <c r="AX485" s="4" t="n">
        <v>300000</v>
      </c>
      <c r="AY485" s="4">
        <f>AX485*S485</f>
        <v/>
      </c>
      <c r="AZ485" s="4" t="n">
        <v>300000</v>
      </c>
      <c r="BA485" s="4">
        <f>AZ485*S485</f>
        <v/>
      </c>
      <c r="BB485" s="4" t="n">
        <v>400000</v>
      </c>
      <c r="BC485" s="4" t="n">
        <v>300000</v>
      </c>
      <c r="BD485" s="4">
        <f>BC485*S485</f>
        <v/>
      </c>
      <c r="BE485" s="4" t="n">
        <v>300000</v>
      </c>
      <c r="BF485" s="4">
        <f>BE485*S485</f>
        <v/>
      </c>
      <c r="BG485" s="4" t="n">
        <v>776000</v>
      </c>
      <c r="BH485" s="4" t="n">
        <v>300000</v>
      </c>
      <c r="BI485" s="4">
        <f>BH485*S485</f>
        <v/>
      </c>
      <c r="BJ485" s="4" t="n"/>
      <c r="BK485" s="4">
        <f>BJ485*S485</f>
        <v/>
      </c>
      <c r="BL485" s="4" t="n">
        <v>200000</v>
      </c>
      <c r="BM485" s="4" t="n">
        <v>300000</v>
      </c>
      <c r="BN485" s="4">
        <f>BM485*S485</f>
        <v/>
      </c>
      <c r="BO485" s="4" t="n"/>
      <c r="BP485" s="4">
        <f>BO485*S485</f>
        <v/>
      </c>
      <c r="BQ485" s="4" t="n"/>
      <c r="BR485" s="4" t="n">
        <v>300000</v>
      </c>
      <c r="BS485" s="4">
        <f>BR485*S485</f>
        <v/>
      </c>
      <c r="BT485" s="4" t="n"/>
      <c r="BU485" s="4">
        <f>BT485*S485</f>
        <v/>
      </c>
      <c r="BV485" s="4" t="n"/>
      <c r="BW485" s="4" t="n">
        <v>300000</v>
      </c>
      <c r="BX485" s="4">
        <f>BW485*S485</f>
        <v/>
      </c>
      <c r="BY485" s="4" t="n"/>
      <c r="BZ485" s="4">
        <f>BY485*S485</f>
        <v/>
      </c>
      <c r="CA485" s="4" t="n"/>
      <c r="CB485" s="4" t="n">
        <v>300000</v>
      </c>
      <c r="CC485" s="4">
        <f>CB485*S485</f>
        <v/>
      </c>
      <c r="CD485" s="4" t="n"/>
      <c r="CE485" s="4">
        <f>CD485*S485</f>
        <v/>
      </c>
      <c r="CF485" s="4" t="n"/>
      <c r="CG485" s="2" t="inlineStr">
        <is>
          <t>410000 Nos are  Stock</t>
        </is>
      </c>
    </row>
    <row r="486">
      <c r="A486" s="2" t="inlineStr">
        <is>
          <t>USD</t>
        </is>
      </c>
      <c r="B486" s="2" t="inlineStr">
        <is>
          <t>NORTH</t>
        </is>
      </c>
      <c r="C486" s="2" t="inlineStr">
        <is>
          <t>NEW DELHI</t>
        </is>
      </c>
      <c r="D486" s="2" t="inlineStr">
        <is>
          <t>DEL00049</t>
        </is>
      </c>
      <c r="E486" s="2" t="inlineStr">
        <is>
          <t>HPL ELECTRIC &amp; POWER GURGAON 132133</t>
        </is>
      </c>
      <c r="F486" s="2" t="inlineStr">
        <is>
          <t>Industrial</t>
        </is>
      </c>
      <c r="G486" s="2" t="inlineStr">
        <is>
          <t>Meter &amp; Measurement</t>
        </is>
      </c>
      <c r="H486" s="2" t="n"/>
      <c r="I486" s="2" t="inlineStr">
        <is>
          <t>Industrial</t>
        </is>
      </c>
      <c r="J486" s="2" t="inlineStr">
        <is>
          <t>Meter &amp; Measurement</t>
        </is>
      </c>
      <c r="K486" s="2" t="inlineStr">
        <is>
          <t>KULDEEP KUMAR</t>
        </is>
      </c>
      <c r="L486" s="2" t="inlineStr">
        <is>
          <t>Neha</t>
        </is>
      </c>
      <c r="M486" s="2" t="inlineStr">
        <is>
          <t>NICHICON</t>
        </is>
      </c>
      <c r="N486" s="2" t="inlineStr">
        <is>
          <t>NICHICON</t>
        </is>
      </c>
      <c r="O486" s="2" t="inlineStr">
        <is>
          <t>Abhinandan</t>
        </is>
      </c>
      <c r="P486" s="2" t="inlineStr">
        <is>
          <t>Shraddha</t>
        </is>
      </c>
      <c r="Q486" s="2" t="inlineStr">
        <is>
          <t>UPW1H471MHD</t>
        </is>
      </c>
      <c r="R486" s="2" t="inlineStr">
        <is>
          <t>Existing</t>
        </is>
      </c>
      <c r="S486" s="3" t="n">
        <v>0.12</v>
      </c>
      <c r="T486" s="4" t="n"/>
      <c r="U486" s="4">
        <f>+(Y486+AD486+AI486+AN486+AS486+AX486+BC486+BH486+BM486+BR486+BW486+CB486)/1000</f>
        <v/>
      </c>
      <c r="V486" s="4">
        <f>+(Z486+AE486+AJ486+AO486+AT486+AY486+BD486+BI486+BN486+BS486+BX486+CC486)/1000</f>
        <v/>
      </c>
      <c r="W486" s="4">
        <f>+(+BA486+BF486+BK486+BP486+BU486+BZ486+CE486)</f>
        <v/>
      </c>
      <c r="X486" s="4">
        <f>+(+BB486+BG486+BL486+BQ486+BV486+CA486+CF486)</f>
        <v/>
      </c>
      <c r="Y486" s="4" t="n">
        <v>150000</v>
      </c>
      <c r="Z486" s="4">
        <f>Y486*S486</f>
        <v/>
      </c>
      <c r="AA486" s="4" t="n"/>
      <c r="AB486" s="4">
        <f>AA486*S486</f>
        <v/>
      </c>
      <c r="AC486" s="4" t="n"/>
      <c r="AD486" s="4" t="n">
        <v>150000</v>
      </c>
      <c r="AE486" s="4">
        <f>AD486*S486</f>
        <v/>
      </c>
      <c r="AF486" s="4" t="n">
        <v>150000</v>
      </c>
      <c r="AG486" s="4">
        <f>AF486*S486</f>
        <v/>
      </c>
      <c r="AH486" s="4" t="n"/>
      <c r="AI486" s="4" t="n">
        <v>150000</v>
      </c>
      <c r="AJ486" s="4">
        <f>AI486*S486</f>
        <v/>
      </c>
      <c r="AK486" s="4" t="n">
        <v>150000</v>
      </c>
      <c r="AL486" s="4">
        <f>AK486*S486</f>
        <v/>
      </c>
      <c r="AM486" s="4" t="n"/>
      <c r="AN486" s="4" t="n">
        <v>150000</v>
      </c>
      <c r="AO486" s="4">
        <f>AN486*S486</f>
        <v/>
      </c>
      <c r="AP486" s="4" t="n">
        <v>150000</v>
      </c>
      <c r="AQ486" s="4">
        <f>AP486*S486</f>
        <v/>
      </c>
      <c r="AR486" s="4" t="n"/>
      <c r="AS486" s="4" t="n">
        <v>150000</v>
      </c>
      <c r="AT486" s="4">
        <f>AS486*S486</f>
        <v/>
      </c>
      <c r="AU486" s="4" t="n">
        <v>150000</v>
      </c>
      <c r="AV486" s="4">
        <f>AU486*S486</f>
        <v/>
      </c>
      <c r="AW486" s="4" t="n"/>
      <c r="AX486" s="4" t="n">
        <v>150000</v>
      </c>
      <c r="AY486" s="4">
        <f>AX486*S486</f>
        <v/>
      </c>
      <c r="AZ486" s="4" t="n">
        <v>150000</v>
      </c>
      <c r="BA486" s="4">
        <f>AZ486*S486</f>
        <v/>
      </c>
      <c r="BB486" s="4" t="n"/>
      <c r="BC486" s="4" t="n">
        <v>150000</v>
      </c>
      <c r="BD486" s="4">
        <f>BC486*S486</f>
        <v/>
      </c>
      <c r="BE486" s="4" t="n">
        <v>150000</v>
      </c>
      <c r="BF486" s="4">
        <f>BE486*S486</f>
        <v/>
      </c>
      <c r="BG486" s="4" t="n"/>
      <c r="BH486" s="4" t="n">
        <v>150000</v>
      </c>
      <c r="BI486" s="4">
        <f>BH486*S486</f>
        <v/>
      </c>
      <c r="BJ486" s="4" t="n"/>
      <c r="BK486" s="4">
        <f>BJ486*S486</f>
        <v/>
      </c>
      <c r="BL486" s="4" t="n"/>
      <c r="BM486" s="4" t="n">
        <v>150000</v>
      </c>
      <c r="BN486" s="4">
        <f>BM486*S486</f>
        <v/>
      </c>
      <c r="BO486" s="4" t="n"/>
      <c r="BP486" s="4">
        <f>BO486*S486</f>
        <v/>
      </c>
      <c r="BQ486" s="4" t="n"/>
      <c r="BR486" s="4" t="n">
        <v>150000</v>
      </c>
      <c r="BS486" s="4">
        <f>BR486*S486</f>
        <v/>
      </c>
      <c r="BT486" s="4" t="n"/>
      <c r="BU486" s="4">
        <f>BT486*S486</f>
        <v/>
      </c>
      <c r="BV486" s="4" t="n"/>
      <c r="BW486" s="4" t="n">
        <v>150000</v>
      </c>
      <c r="BX486" s="4">
        <f>BW486*S486</f>
        <v/>
      </c>
      <c r="BY486" s="4" t="n"/>
      <c r="BZ486" s="4">
        <f>BY486*S486</f>
        <v/>
      </c>
      <c r="CA486" s="4" t="n"/>
      <c r="CB486" s="4" t="n">
        <v>150000</v>
      </c>
      <c r="CC486" s="4">
        <f>CB486*S486</f>
        <v/>
      </c>
      <c r="CD486" s="4" t="n"/>
      <c r="CE486" s="4">
        <f>CD486*S486</f>
        <v/>
      </c>
      <c r="CF486" s="4" t="n"/>
      <c r="CG486" s="2" t="n"/>
    </row>
    <row r="487">
      <c r="A487" s="2" t="inlineStr">
        <is>
          <t>USD</t>
        </is>
      </c>
      <c r="B487" s="2" t="inlineStr">
        <is>
          <t>NORTH</t>
        </is>
      </c>
      <c r="C487" s="2" t="inlineStr">
        <is>
          <t>NEW DELHI</t>
        </is>
      </c>
      <c r="D487" s="2" t="inlineStr">
        <is>
          <t>DEL00049</t>
        </is>
      </c>
      <c r="E487" s="2" t="inlineStr">
        <is>
          <t>HPL ELECTRIC &amp; POWER GURGAON 132133</t>
        </is>
      </c>
      <c r="F487" s="2" t="inlineStr">
        <is>
          <t>Industrial</t>
        </is>
      </c>
      <c r="G487" s="2" t="inlineStr">
        <is>
          <t>Meter &amp; Measurement</t>
        </is>
      </c>
      <c r="H487" s="2" t="n"/>
      <c r="I487" s="2" t="inlineStr">
        <is>
          <t>Industrial</t>
        </is>
      </c>
      <c r="J487" s="2" t="inlineStr">
        <is>
          <t>Meter &amp; Measurement</t>
        </is>
      </c>
      <c r="K487" s="2" t="inlineStr">
        <is>
          <t>KULDEEP KUMAR</t>
        </is>
      </c>
      <c r="L487" s="2" t="inlineStr">
        <is>
          <t>Neha</t>
        </is>
      </c>
      <c r="M487" s="2" t="inlineStr">
        <is>
          <t>MACRONIX</t>
        </is>
      </c>
      <c r="N487" s="2" t="inlineStr">
        <is>
          <t>MACRONIX</t>
        </is>
      </c>
      <c r="O487" s="2" t="inlineStr">
        <is>
          <t>Pavan</t>
        </is>
      </c>
      <c r="P487" s="2" t="inlineStr">
        <is>
          <t>Manju PJ</t>
        </is>
      </c>
      <c r="Q487" s="2" t="inlineStr">
        <is>
          <t>MX25V4035FM1I</t>
        </is>
      </c>
      <c r="R487" s="2" t="inlineStr">
        <is>
          <t>Existing</t>
        </is>
      </c>
      <c r="S487" s="3" t="n">
        <v>0.177</v>
      </c>
      <c r="T487" s="4" t="n">
        <v>60000</v>
      </c>
      <c r="U487" s="4">
        <f>+(Y487+AD487+AI487+AN487+AS487+AX487+BC487+BH487+BM487+BR487+BW487+CB487)/1000</f>
        <v/>
      </c>
      <c r="V487" s="4">
        <f>+(Z487+AE487+AJ487+AO487+AT487+AY487+BD487+BI487+BN487+BS487+BX487+CC487)/1000</f>
        <v/>
      </c>
      <c r="W487" s="4">
        <f>+(+BA487+BF487+BK487+BP487+BU487+BZ487+CE487)</f>
        <v/>
      </c>
      <c r="X487" s="4">
        <f>+(+BB487+BG487+BL487+BQ487+BV487+CA487+CF487)</f>
        <v/>
      </c>
      <c r="Y487" s="4" t="n">
        <v>100000</v>
      </c>
      <c r="Z487" s="4">
        <f>Y487*S487</f>
        <v/>
      </c>
      <c r="AA487" s="4" t="n">
        <v>100000</v>
      </c>
      <c r="AB487" s="4">
        <f>AA487*S487</f>
        <v/>
      </c>
      <c r="AC487" s="4" t="n"/>
      <c r="AD487" s="4" t="n">
        <v>100000</v>
      </c>
      <c r="AE487" s="4">
        <f>AD487*S487</f>
        <v/>
      </c>
      <c r="AF487" s="4" t="n">
        <v>200000</v>
      </c>
      <c r="AG487" s="4">
        <f>AF487*S487</f>
        <v/>
      </c>
      <c r="AH487" s="4" t="n"/>
      <c r="AI487" s="4" t="n">
        <v>100000</v>
      </c>
      <c r="AJ487" s="4">
        <f>AI487*S487</f>
        <v/>
      </c>
      <c r="AK487" s="4" t="n">
        <v>200000</v>
      </c>
      <c r="AL487" s="4">
        <f>AK487*S487</f>
        <v/>
      </c>
      <c r="AM487" s="4" t="n">
        <v>95000</v>
      </c>
      <c r="AN487" s="4" t="n">
        <v>100000</v>
      </c>
      <c r="AO487" s="4">
        <f>AN487*S487</f>
        <v/>
      </c>
      <c r="AP487" s="4" t="n">
        <v>100000</v>
      </c>
      <c r="AQ487" s="4">
        <f>AP487*S487</f>
        <v/>
      </c>
      <c r="AR487" s="4" t="n">
        <v>82500</v>
      </c>
      <c r="AS487" s="4" t="n">
        <v>100000</v>
      </c>
      <c r="AT487" s="4">
        <f>AS487*S487</f>
        <v/>
      </c>
      <c r="AU487" s="4" t="n">
        <v>100000</v>
      </c>
      <c r="AV487" s="4">
        <f>AU487*S487</f>
        <v/>
      </c>
      <c r="AW487" s="4" t="n"/>
      <c r="AX487" s="4" t="n">
        <v>100000</v>
      </c>
      <c r="AY487" s="4">
        <f>AX487*S487</f>
        <v/>
      </c>
      <c r="AZ487" s="4" t="n">
        <v>100000</v>
      </c>
      <c r="BA487" s="4">
        <f>AZ487*S487</f>
        <v/>
      </c>
      <c r="BB487" s="4" t="n"/>
      <c r="BC487" s="4" t="n">
        <v>100000</v>
      </c>
      <c r="BD487" s="4">
        <f>BC487*S487</f>
        <v/>
      </c>
      <c r="BE487" s="4" t="n">
        <v>100000</v>
      </c>
      <c r="BF487" s="4">
        <f>BE487*S487</f>
        <v/>
      </c>
      <c r="BG487" s="4" t="n"/>
      <c r="BH487" s="4" t="n">
        <v>100000</v>
      </c>
      <c r="BI487" s="4">
        <f>BH487*S487</f>
        <v/>
      </c>
      <c r="BJ487" s="4" t="n"/>
      <c r="BK487" s="4">
        <f>BJ487*S487</f>
        <v/>
      </c>
      <c r="BL487" s="4" t="n"/>
      <c r="BM487" s="4" t="n">
        <v>100000</v>
      </c>
      <c r="BN487" s="4">
        <f>BM487*S487</f>
        <v/>
      </c>
      <c r="BO487" s="4" t="n"/>
      <c r="BP487" s="4">
        <f>BO487*S487</f>
        <v/>
      </c>
      <c r="BQ487" s="4" t="n"/>
      <c r="BR487" s="4" t="n">
        <v>100000</v>
      </c>
      <c r="BS487" s="4">
        <f>BR487*S487</f>
        <v/>
      </c>
      <c r="BT487" s="4" t="n"/>
      <c r="BU487" s="4">
        <f>BT487*S487</f>
        <v/>
      </c>
      <c r="BV487" s="4" t="n"/>
      <c r="BW487" s="4" t="n">
        <v>100000</v>
      </c>
      <c r="BX487" s="4">
        <f>BW487*S487</f>
        <v/>
      </c>
      <c r="BY487" s="4" t="n"/>
      <c r="BZ487" s="4">
        <f>BY487*S487</f>
        <v/>
      </c>
      <c r="CA487" s="4" t="n"/>
      <c r="CB487" s="4" t="n">
        <v>100000</v>
      </c>
      <c r="CC487" s="4">
        <f>CB487*S487</f>
        <v/>
      </c>
      <c r="CD487" s="4" t="n"/>
      <c r="CE487" s="4">
        <f>CD487*S487</f>
        <v/>
      </c>
      <c r="CF487" s="4" t="n"/>
      <c r="CG487" s="2" t="n"/>
    </row>
    <row r="488">
      <c r="A488" s="2" t="inlineStr">
        <is>
          <t>USD</t>
        </is>
      </c>
      <c r="B488" s="2" t="inlineStr">
        <is>
          <t>NORTH</t>
        </is>
      </c>
      <c r="C488" s="2" t="inlineStr">
        <is>
          <t>NEW DELHI</t>
        </is>
      </c>
      <c r="D488" s="2" t="inlineStr">
        <is>
          <t>DEL00049</t>
        </is>
      </c>
      <c r="E488" s="2" t="inlineStr">
        <is>
          <t>HPL ELECTRIC &amp; POWER GURGAON 132133</t>
        </is>
      </c>
      <c r="F488" s="2" t="inlineStr">
        <is>
          <t>Industrial</t>
        </is>
      </c>
      <c r="G488" s="2" t="inlineStr">
        <is>
          <t>Meter &amp; Measurement</t>
        </is>
      </c>
      <c r="H488" s="2" t="n"/>
      <c r="I488" s="2" t="inlineStr">
        <is>
          <t>Industrial</t>
        </is>
      </c>
      <c r="J488" s="2" t="inlineStr">
        <is>
          <t>Meter &amp; Measurement</t>
        </is>
      </c>
      <c r="K488" s="2" t="inlineStr">
        <is>
          <t>KULDEEP KUMAR</t>
        </is>
      </c>
      <c r="L488" s="2" t="inlineStr">
        <is>
          <t>Neha</t>
        </is>
      </c>
      <c r="M488" s="2" t="inlineStr">
        <is>
          <t>NICHICON</t>
        </is>
      </c>
      <c r="N488" s="2" t="inlineStr">
        <is>
          <t>NICHICON</t>
        </is>
      </c>
      <c r="O488" s="2" t="inlineStr">
        <is>
          <t>Abhinandan</t>
        </is>
      </c>
      <c r="P488" s="2" t="inlineStr">
        <is>
          <t>Shraddha</t>
        </is>
      </c>
      <c r="Q488" s="2" t="inlineStr">
        <is>
          <t>UPW1H471KHDCZX</t>
        </is>
      </c>
      <c r="R488" s="2" t="inlineStr">
        <is>
          <t>Existing</t>
        </is>
      </c>
      <c r="S488" s="3" t="n">
        <v>0.105</v>
      </c>
      <c r="T488" s="4" t="n"/>
      <c r="U488" s="4">
        <f>+(Y488+AD488+AI488+AN488+AS488+AX488+BC488+BH488+BM488+BR488+BW488+CB488)/1000</f>
        <v/>
      </c>
      <c r="V488" s="4">
        <f>+(Z488+AE488+AJ488+AO488+AT488+AY488+BD488+BI488+BN488+BS488+BX488+CC488)/1000</f>
        <v/>
      </c>
      <c r="W488" s="4">
        <f>+(+BA488+BF488+BK488+BP488+BU488+BZ488+CE488)</f>
        <v/>
      </c>
      <c r="X488" s="4">
        <f>+(+BB488+BG488+BL488+BQ488+BV488+CA488+CF488)</f>
        <v/>
      </c>
      <c r="Y488" s="4" t="n">
        <v>150000</v>
      </c>
      <c r="Z488" s="4">
        <f>Y488*S488</f>
        <v/>
      </c>
      <c r="AA488" s="4" t="n">
        <v>4700</v>
      </c>
      <c r="AB488" s="4">
        <f>AA488*S488</f>
        <v/>
      </c>
      <c r="AC488" s="4" t="n">
        <v>4700</v>
      </c>
      <c r="AD488" s="4" t="n">
        <v>150000</v>
      </c>
      <c r="AE488" s="4">
        <f>AD488*S488</f>
        <v/>
      </c>
      <c r="AF488" s="4" t="n">
        <v>150000</v>
      </c>
      <c r="AG488" s="4">
        <f>AF488*S488</f>
        <v/>
      </c>
      <c r="AH488" s="4" t="n">
        <v>166000</v>
      </c>
      <c r="AI488" s="4" t="n">
        <v>150000</v>
      </c>
      <c r="AJ488" s="4">
        <f>AI488*S488</f>
        <v/>
      </c>
      <c r="AK488" s="4" t="n">
        <v>150000</v>
      </c>
      <c r="AL488" s="4">
        <f>AK488*S488</f>
        <v/>
      </c>
      <c r="AM488" s="4" t="n">
        <v>78000</v>
      </c>
      <c r="AN488" s="4" t="n">
        <v>150000</v>
      </c>
      <c r="AO488" s="4">
        <f>AN488*S488</f>
        <v/>
      </c>
      <c r="AP488" s="4" t="n">
        <v>150000</v>
      </c>
      <c r="AQ488" s="4">
        <f>AP488*S488</f>
        <v/>
      </c>
      <c r="AR488" s="4" t="n">
        <v>12000</v>
      </c>
      <c r="AS488" s="4" t="n">
        <v>150000</v>
      </c>
      <c r="AT488" s="4">
        <f>AS488*S488</f>
        <v/>
      </c>
      <c r="AU488" s="4" t="n">
        <v>150000</v>
      </c>
      <c r="AV488" s="4">
        <f>AU488*S488</f>
        <v/>
      </c>
      <c r="AW488" s="4" t="n">
        <v>150000</v>
      </c>
      <c r="AX488" s="4" t="n">
        <v>150000</v>
      </c>
      <c r="AY488" s="4">
        <f>AX488*S488</f>
        <v/>
      </c>
      <c r="AZ488" s="4" t="n">
        <v>150000</v>
      </c>
      <c r="BA488" s="4">
        <f>AZ488*S488</f>
        <v/>
      </c>
      <c r="BB488" s="4" t="n">
        <v>150000</v>
      </c>
      <c r="BC488" s="4" t="n">
        <v>150000</v>
      </c>
      <c r="BD488" s="4">
        <f>BC488*S488</f>
        <v/>
      </c>
      <c r="BE488" s="4" t="n">
        <v>150000</v>
      </c>
      <c r="BF488" s="4">
        <f>BE488*S488</f>
        <v/>
      </c>
      <c r="BG488" s="4" t="n"/>
      <c r="BH488" s="4" t="n">
        <v>150000</v>
      </c>
      <c r="BI488" s="4">
        <f>BH488*S488</f>
        <v/>
      </c>
      <c r="BJ488" s="4" t="n"/>
      <c r="BK488" s="4">
        <f>BJ488*S488</f>
        <v/>
      </c>
      <c r="BL488" s="4" t="n"/>
      <c r="BM488" s="4" t="n">
        <v>150000</v>
      </c>
      <c r="BN488" s="4">
        <f>BM488*S488</f>
        <v/>
      </c>
      <c r="BO488" s="4" t="n"/>
      <c r="BP488" s="4">
        <f>BO488*S488</f>
        <v/>
      </c>
      <c r="BQ488" s="4" t="n"/>
      <c r="BR488" s="4" t="n">
        <v>150000</v>
      </c>
      <c r="BS488" s="4">
        <f>BR488*S488</f>
        <v/>
      </c>
      <c r="BT488" s="4" t="n"/>
      <c r="BU488" s="4">
        <f>BT488*S488</f>
        <v/>
      </c>
      <c r="BV488" s="4" t="n"/>
      <c r="BW488" s="4" t="n">
        <v>150000</v>
      </c>
      <c r="BX488" s="4">
        <f>BW488*S488</f>
        <v/>
      </c>
      <c r="BY488" s="4" t="n"/>
      <c r="BZ488" s="4">
        <f>BY488*S488</f>
        <v/>
      </c>
      <c r="CA488" s="4" t="n"/>
      <c r="CB488" s="4" t="n">
        <v>150000</v>
      </c>
      <c r="CC488" s="4">
        <f>CB488*S488</f>
        <v/>
      </c>
      <c r="CD488" s="4" t="n"/>
      <c r="CE488" s="4">
        <f>CD488*S488</f>
        <v/>
      </c>
      <c r="CF488" s="4" t="n"/>
      <c r="CG488" s="2" t="inlineStr">
        <is>
          <t>90k stock</t>
        </is>
      </c>
    </row>
    <row r="489">
      <c r="A489" s="2" t="inlineStr">
        <is>
          <t>USD</t>
        </is>
      </c>
      <c r="B489" s="2" t="inlineStr">
        <is>
          <t>NORTH</t>
        </is>
      </c>
      <c r="C489" s="2" t="inlineStr">
        <is>
          <t>NEW DELHI</t>
        </is>
      </c>
      <c r="D489" s="2" t="inlineStr">
        <is>
          <t>DEL00049</t>
        </is>
      </c>
      <c r="E489" s="2" t="inlineStr">
        <is>
          <t>HPL ELECTRIC &amp; POWER GURGAON 132133</t>
        </is>
      </c>
      <c r="F489" s="2" t="inlineStr">
        <is>
          <t>Industrial</t>
        </is>
      </c>
      <c r="G489" s="2" t="inlineStr">
        <is>
          <t>Meter &amp; Measurement</t>
        </is>
      </c>
      <c r="H489" s="2" t="n"/>
      <c r="I489" s="2" t="inlineStr">
        <is>
          <t>Industrial</t>
        </is>
      </c>
      <c r="J489" s="2" t="inlineStr">
        <is>
          <t>Meter &amp; Measurement</t>
        </is>
      </c>
      <c r="K489" s="2" t="inlineStr">
        <is>
          <t>KULDEEP KUMAR</t>
        </is>
      </c>
      <c r="L489" s="2" t="inlineStr">
        <is>
          <t>Neha</t>
        </is>
      </c>
      <c r="M489" s="2" t="inlineStr">
        <is>
          <t>TDK</t>
        </is>
      </c>
      <c r="N489" s="2" t="inlineStr">
        <is>
          <t>TDK</t>
        </is>
      </c>
      <c r="O489" s="2" t="inlineStr">
        <is>
          <t>Karthik</t>
        </is>
      </c>
      <c r="P489" s="2" t="inlineStr">
        <is>
          <t>Suchitra</t>
        </is>
      </c>
      <c r="Q489" s="2" t="inlineStr">
        <is>
          <t>SPM6530T-1R0M120</t>
        </is>
      </c>
      <c r="R489" s="2" t="inlineStr">
        <is>
          <t>Existing</t>
        </is>
      </c>
      <c r="S489" s="3" t="n">
        <v>0.07000000000000001</v>
      </c>
      <c r="T489" s="4" t="n"/>
      <c r="U489" s="4">
        <f>+(Y489+AD489+AI489+AN489+AS489+AX489+BC489+BH489+BM489+BR489+BW489+CB489)/1000</f>
        <v/>
      </c>
      <c r="V489" s="4">
        <f>+(Z489+AE489+AJ489+AO489+AT489+AY489+BD489+BI489+BN489+BS489+BX489+CC489)/1000</f>
        <v/>
      </c>
      <c r="W489" s="4">
        <f>+(+BA489+BF489+BK489+BP489+BU489+BZ489+CE489)</f>
        <v/>
      </c>
      <c r="X489" s="4">
        <f>+(+BB489+BG489+BL489+BQ489+BV489+CA489+CF489)</f>
        <v/>
      </c>
      <c r="Y489" s="4" t="n">
        <v>200000</v>
      </c>
      <c r="Z489" s="4">
        <f>Y489*S489</f>
        <v/>
      </c>
      <c r="AA489" s="4" t="n"/>
      <c r="AB489" s="4">
        <f>AA489*S489</f>
        <v/>
      </c>
      <c r="AC489" s="4" t="n">
        <v>110000</v>
      </c>
      <c r="AD489" s="4" t="n">
        <v>200000</v>
      </c>
      <c r="AE489" s="4">
        <f>AD489*S489</f>
        <v/>
      </c>
      <c r="AF489" s="4" t="n"/>
      <c r="AG489" s="4">
        <f>AF489*S489</f>
        <v/>
      </c>
      <c r="AH489" s="4" t="n">
        <v>100000</v>
      </c>
      <c r="AI489" s="4" t="n">
        <v>200000</v>
      </c>
      <c r="AJ489" s="4">
        <f>AI489*S489</f>
        <v/>
      </c>
      <c r="AK489" s="4" t="n"/>
      <c r="AL489" s="4">
        <f>AK489*S489</f>
        <v/>
      </c>
      <c r="AM489" s="4" t="n">
        <v>100000</v>
      </c>
      <c r="AN489" s="4" t="n">
        <v>200000</v>
      </c>
      <c r="AO489" s="4">
        <f>AN489*S489</f>
        <v/>
      </c>
      <c r="AP489" s="4" t="n">
        <v>100000</v>
      </c>
      <c r="AQ489" s="4">
        <f>AP489*S489</f>
        <v/>
      </c>
      <c r="AR489" s="4" t="n">
        <v>100000</v>
      </c>
      <c r="AS489" s="4" t="n">
        <v>200000</v>
      </c>
      <c r="AT489" s="4">
        <f>AS489*S489</f>
        <v/>
      </c>
      <c r="AU489" s="4" t="n">
        <v>200000</v>
      </c>
      <c r="AV489" s="4">
        <f>AU489*S489</f>
        <v/>
      </c>
      <c r="AW489" s="4" t="n"/>
      <c r="AX489" s="4" t="n">
        <v>200000</v>
      </c>
      <c r="AY489" s="4">
        <f>AX489*S489</f>
        <v/>
      </c>
      <c r="AZ489" s="4" t="n">
        <v>200000</v>
      </c>
      <c r="BA489" s="4">
        <f>AZ489*S489</f>
        <v/>
      </c>
      <c r="BB489" s="4" t="n">
        <v>200000</v>
      </c>
      <c r="BC489" s="4" t="n">
        <v>200000</v>
      </c>
      <c r="BD489" s="4">
        <f>BC489*S489</f>
        <v/>
      </c>
      <c r="BE489" s="4" t="n">
        <v>200000</v>
      </c>
      <c r="BF489" s="4">
        <f>BE489*S489</f>
        <v/>
      </c>
      <c r="BG489" s="4" t="n"/>
      <c r="BH489" s="4" t="n">
        <v>200000</v>
      </c>
      <c r="BI489" s="4">
        <f>BH489*S489</f>
        <v/>
      </c>
      <c r="BJ489" s="4" t="n"/>
      <c r="BK489" s="4">
        <f>BJ489*S489</f>
        <v/>
      </c>
      <c r="BL489" s="4" t="n"/>
      <c r="BM489" s="4" t="n">
        <v>200000</v>
      </c>
      <c r="BN489" s="4">
        <f>BM489*S489</f>
        <v/>
      </c>
      <c r="BO489" s="4" t="n"/>
      <c r="BP489" s="4">
        <f>BO489*S489</f>
        <v/>
      </c>
      <c r="BQ489" s="4" t="n"/>
      <c r="BR489" s="4" t="n">
        <v>200000</v>
      </c>
      <c r="BS489" s="4">
        <f>BR489*S489</f>
        <v/>
      </c>
      <c r="BT489" s="4" t="n"/>
      <c r="BU489" s="4">
        <f>BT489*S489</f>
        <v/>
      </c>
      <c r="BV489" s="4" t="n"/>
      <c r="BW489" s="4" t="n">
        <v>200000</v>
      </c>
      <c r="BX489" s="4">
        <f>BW489*S489</f>
        <v/>
      </c>
      <c r="BY489" s="4" t="n"/>
      <c r="BZ489" s="4">
        <f>BY489*S489</f>
        <v/>
      </c>
      <c r="CA489" s="4" t="n"/>
      <c r="CB489" s="4" t="n">
        <v>200000</v>
      </c>
      <c r="CC489" s="4">
        <f>CB489*S489</f>
        <v/>
      </c>
      <c r="CD489" s="4" t="n"/>
      <c r="CE489" s="4">
        <f>CD489*S489</f>
        <v/>
      </c>
      <c r="CF489" s="4" t="n"/>
      <c r="CG489" s="2" t="inlineStr">
        <is>
          <t>300000 Nos CSD is TBA</t>
        </is>
      </c>
    </row>
    <row r="490">
      <c r="A490" s="2" t="inlineStr">
        <is>
          <t>USD</t>
        </is>
      </c>
      <c r="B490" s="2" t="inlineStr">
        <is>
          <t>NORTH</t>
        </is>
      </c>
      <c r="C490" s="2" t="inlineStr">
        <is>
          <t>NEW DELHI</t>
        </is>
      </c>
      <c r="D490" s="2" t="inlineStr">
        <is>
          <t>DEL00049</t>
        </is>
      </c>
      <c r="E490" s="2" t="inlineStr">
        <is>
          <t>HPL ELECTRIC &amp; POWER GURGAON 132133</t>
        </is>
      </c>
      <c r="F490" s="2" t="inlineStr">
        <is>
          <t>Industrial</t>
        </is>
      </c>
      <c r="G490" s="2" t="inlineStr">
        <is>
          <t>Meter &amp; Measurement</t>
        </is>
      </c>
      <c r="H490" s="2" t="inlineStr">
        <is>
          <t>HPL ELECTRIC &amp; POWER GURGAON 132133</t>
        </is>
      </c>
      <c r="I490" s="2" t="inlineStr">
        <is>
          <t>Industrial</t>
        </is>
      </c>
      <c r="J490" s="2" t="inlineStr">
        <is>
          <t>Meter &amp; Measurement</t>
        </is>
      </c>
      <c r="K490" s="2" t="inlineStr">
        <is>
          <t>KULDEEP KUMAR</t>
        </is>
      </c>
      <c r="L490" s="2" t="inlineStr">
        <is>
          <t>Neha</t>
        </is>
      </c>
      <c r="M490" s="2" t="inlineStr">
        <is>
          <t>Dialog -RENESAS</t>
        </is>
      </c>
      <c r="N490" s="2" t="inlineStr">
        <is>
          <t>Dialog -RENESAS</t>
        </is>
      </c>
      <c r="O490" s="2" t="inlineStr">
        <is>
          <t>Uma</t>
        </is>
      </c>
      <c r="P490" s="2" t="inlineStr">
        <is>
          <t>Manju PJ</t>
        </is>
      </c>
      <c r="Q490" s="2" t="inlineStr">
        <is>
          <t>AT25SF041B-SSHD-T</t>
        </is>
      </c>
      <c r="R490" s="2" t="inlineStr">
        <is>
          <t>Existing</t>
        </is>
      </c>
      <c r="S490" s="3" t="n">
        <v>0.11</v>
      </c>
      <c r="T490" s="4" t="n">
        <v>372000</v>
      </c>
      <c r="U490" s="4">
        <f>+(Y490+AD490+AI490+AN490+AS490+AX490+BC490+BH490+BM490+BR490+BW490+CB490)/1000</f>
        <v/>
      </c>
      <c r="V490" s="4">
        <f>+(Z490+AE490+AJ490+AO490+AT490+AY490+BD490+BI490+BN490+BS490+BX490+CC490)/1000</f>
        <v/>
      </c>
      <c r="W490" s="4">
        <f>+(+BA490+BF490+BK490+BP490+BU490+BZ490+CE490)</f>
        <v/>
      </c>
      <c r="X490" s="4">
        <f>+(+BB490+BG490+BL490+BQ490+BV490+CA490+CF490)</f>
        <v/>
      </c>
      <c r="Y490" s="4" t="n">
        <v>120000</v>
      </c>
      <c r="Z490" s="4">
        <f>Y490*S490</f>
        <v/>
      </c>
      <c r="AA490" s="4" t="n">
        <v>200000</v>
      </c>
      <c r="AB490" s="4">
        <f>AA490*S490</f>
        <v/>
      </c>
      <c r="AC490" s="4" t="n"/>
      <c r="AD490" s="4" t="n">
        <v>120000</v>
      </c>
      <c r="AE490" s="4">
        <f>AD490*S490</f>
        <v/>
      </c>
      <c r="AF490" s="4" t="n">
        <v>250000</v>
      </c>
      <c r="AG490" s="4">
        <f>AF490*S490</f>
        <v/>
      </c>
      <c r="AH490" s="4" t="n"/>
      <c r="AI490" s="4" t="n">
        <v>120000</v>
      </c>
      <c r="AJ490" s="4">
        <f>AI490*S490</f>
        <v/>
      </c>
      <c r="AK490" s="4" t="n">
        <v>250000</v>
      </c>
      <c r="AL490" s="4">
        <f>AK490*S490</f>
        <v/>
      </c>
      <c r="AM490" s="4" t="n"/>
      <c r="AN490" s="4" t="n">
        <v>120000</v>
      </c>
      <c r="AO490" s="4">
        <f>AN490*S490</f>
        <v/>
      </c>
      <c r="AP490" s="4" t="n">
        <v>100000</v>
      </c>
      <c r="AQ490" s="4">
        <f>AP490*S490</f>
        <v/>
      </c>
      <c r="AR490" s="4" t="n"/>
      <c r="AS490" s="4" t="n">
        <v>120000</v>
      </c>
      <c r="AT490" s="4">
        <f>AS490*S490</f>
        <v/>
      </c>
      <c r="AU490" s="4" t="n">
        <v>120000</v>
      </c>
      <c r="AV490" s="4">
        <f>AU490*S490</f>
        <v/>
      </c>
      <c r="AW490" s="4" t="n"/>
      <c r="AX490" s="4" t="n">
        <v>120000</v>
      </c>
      <c r="AY490" s="4">
        <f>AX490*S490</f>
        <v/>
      </c>
      <c r="AZ490" s="4" t="n">
        <v>120000</v>
      </c>
      <c r="BA490" s="4">
        <f>AZ490*S490</f>
        <v/>
      </c>
      <c r="BB490" s="4" t="n"/>
      <c r="BC490" s="4" t="n">
        <v>120000</v>
      </c>
      <c r="BD490" s="4">
        <f>BC490*S490</f>
        <v/>
      </c>
      <c r="BE490" s="4" t="n">
        <v>120000</v>
      </c>
      <c r="BF490" s="4">
        <f>BE490*S490</f>
        <v/>
      </c>
      <c r="BG490" s="4" t="n"/>
      <c r="BH490" s="4" t="n">
        <v>120000</v>
      </c>
      <c r="BI490" s="4">
        <f>BH490*S490</f>
        <v/>
      </c>
      <c r="BJ490" s="4" t="n"/>
      <c r="BK490" s="4">
        <f>BJ490*S490</f>
        <v/>
      </c>
      <c r="BL490" s="4" t="n"/>
      <c r="BM490" s="4" t="n">
        <v>120000</v>
      </c>
      <c r="BN490" s="4">
        <f>BM490*S490</f>
        <v/>
      </c>
      <c r="BO490" s="4" t="n"/>
      <c r="BP490" s="4">
        <f>BO490*S490</f>
        <v/>
      </c>
      <c r="BQ490" s="4" t="n"/>
      <c r="BR490" s="4" t="n">
        <v>120000</v>
      </c>
      <c r="BS490" s="4">
        <f>BR490*S490</f>
        <v/>
      </c>
      <c r="BT490" s="4" t="n"/>
      <c r="BU490" s="4">
        <f>BT490*S490</f>
        <v/>
      </c>
      <c r="BV490" s="4" t="n"/>
      <c r="BW490" s="4" t="n">
        <v>120000</v>
      </c>
      <c r="BX490" s="4">
        <f>BW490*S490</f>
        <v/>
      </c>
      <c r="BY490" s="4" t="n"/>
      <c r="BZ490" s="4">
        <f>BY490*S490</f>
        <v/>
      </c>
      <c r="CA490" s="4" t="n"/>
      <c r="CB490" s="4" t="n">
        <v>120000</v>
      </c>
      <c r="CC490" s="4">
        <f>CB490*S490</f>
        <v/>
      </c>
      <c r="CD490" s="4" t="n"/>
      <c r="CE490" s="4">
        <f>CD490*S490</f>
        <v/>
      </c>
      <c r="CF490" s="4" t="n"/>
      <c r="CG490" s="2" t="n"/>
    </row>
    <row r="491">
      <c r="A491" s="2" t="inlineStr">
        <is>
          <t>USD</t>
        </is>
      </c>
      <c r="B491" s="2" t="inlineStr">
        <is>
          <t>NORTH</t>
        </is>
      </c>
      <c r="C491" s="2" t="inlineStr">
        <is>
          <t>NEW DELHI</t>
        </is>
      </c>
      <c r="D491" s="2" t="inlineStr">
        <is>
          <t>DEL00049</t>
        </is>
      </c>
      <c r="E491" s="2" t="inlineStr">
        <is>
          <t>HPL ELECTRIC &amp; POWER GURGAON 132133</t>
        </is>
      </c>
      <c r="F491" s="2" t="inlineStr">
        <is>
          <t>Industrial</t>
        </is>
      </c>
      <c r="G491" s="2" t="inlineStr">
        <is>
          <t>Meter &amp; Measurement</t>
        </is>
      </c>
      <c r="H491" s="2" t="n"/>
      <c r="I491" s="2" t="inlineStr">
        <is>
          <t>Industrial</t>
        </is>
      </c>
      <c r="J491" s="2" t="inlineStr">
        <is>
          <t>Meter &amp; Measurement</t>
        </is>
      </c>
      <c r="K491" s="2" t="inlineStr">
        <is>
          <t>KULDEEP KUMAR</t>
        </is>
      </c>
      <c r="L491" s="2" t="inlineStr">
        <is>
          <t>Neha</t>
        </is>
      </c>
      <c r="M491" s="2" t="inlineStr">
        <is>
          <t>NICHICON</t>
        </is>
      </c>
      <c r="N491" s="2" t="inlineStr">
        <is>
          <t>NICHICON</t>
        </is>
      </c>
      <c r="O491" s="2" t="inlineStr">
        <is>
          <t>Abhinandan</t>
        </is>
      </c>
      <c r="P491" s="2" t="inlineStr">
        <is>
          <t>Shraddha</t>
        </is>
      </c>
      <c r="Q491" s="2" t="inlineStr">
        <is>
          <t>UVZ1C222KHDAZX</t>
        </is>
      </c>
      <c r="R491" s="2" t="inlineStr">
        <is>
          <t>Existing</t>
        </is>
      </c>
      <c r="S491" s="3" t="n">
        <v>0.12</v>
      </c>
      <c r="T491" s="4" t="n"/>
      <c r="U491" s="4">
        <f>+(Y491+AD491+AI491+AN491+AS491+AX491+BC491+BH491+BM491+BR491+BW491+CB491)/1000</f>
        <v/>
      </c>
      <c r="V491" s="4">
        <f>+(Z491+AE491+AJ491+AO491+AT491+AY491+BD491+BI491+BN491+BS491+BX491+CC491)/1000</f>
        <v/>
      </c>
      <c r="W491" s="4">
        <f>+(+BA491+BF491+BK491+BP491+BU491+BZ491+CE491)</f>
        <v/>
      </c>
      <c r="X491" s="4">
        <f>+(+BB491+BG491+BL491+BQ491+BV491+CA491+CF491)</f>
        <v/>
      </c>
      <c r="Y491" s="4" t="n">
        <v>100000</v>
      </c>
      <c r="Z491" s="4">
        <f>Y491*S491</f>
        <v/>
      </c>
      <c r="AA491" s="4" t="n"/>
      <c r="AB491" s="4">
        <f>AA491*S491</f>
        <v/>
      </c>
      <c r="AC491" s="4" t="n"/>
      <c r="AD491" s="4" t="n">
        <v>100000</v>
      </c>
      <c r="AE491" s="4">
        <f>AD491*S491</f>
        <v/>
      </c>
      <c r="AF491" s="4" t="n">
        <v>100000</v>
      </c>
      <c r="AG491" s="4">
        <f>AF491*S491</f>
        <v/>
      </c>
      <c r="AH491" s="4" t="n"/>
      <c r="AI491" s="4" t="n">
        <v>100000</v>
      </c>
      <c r="AJ491" s="4">
        <f>AI491*S491</f>
        <v/>
      </c>
      <c r="AK491" s="4" t="n"/>
      <c r="AL491" s="4">
        <f>AK491*S491</f>
        <v/>
      </c>
      <c r="AM491" s="4" t="n"/>
      <c r="AN491" s="4" t="n">
        <v>100000</v>
      </c>
      <c r="AO491" s="4">
        <f>AN491*S491</f>
        <v/>
      </c>
      <c r="AP491" s="4" t="n"/>
      <c r="AQ491" s="4">
        <f>AP491*S491</f>
        <v/>
      </c>
      <c r="AR491" s="4" t="n"/>
      <c r="AS491" s="4" t="n">
        <v>100000</v>
      </c>
      <c r="AT491" s="4">
        <f>AS491*S491</f>
        <v/>
      </c>
      <c r="AU491" s="4" t="n">
        <v>100000</v>
      </c>
      <c r="AV491" s="4">
        <f>AU491*S491</f>
        <v/>
      </c>
      <c r="AW491" s="4" t="n"/>
      <c r="AX491" s="4" t="n">
        <v>100000</v>
      </c>
      <c r="AY491" s="4">
        <f>AX491*S491</f>
        <v/>
      </c>
      <c r="AZ491" s="4" t="n">
        <v>100000</v>
      </c>
      <c r="BA491" s="4">
        <f>AZ491*S491</f>
        <v/>
      </c>
      <c r="BB491" s="4" t="n"/>
      <c r="BC491" s="4" t="n">
        <v>100000</v>
      </c>
      <c r="BD491" s="4">
        <f>BC491*S491</f>
        <v/>
      </c>
      <c r="BE491" s="4" t="n">
        <v>100000</v>
      </c>
      <c r="BF491" s="4">
        <f>BE491*S491</f>
        <v/>
      </c>
      <c r="BG491" s="4" t="n"/>
      <c r="BH491" s="4" t="n">
        <v>100000</v>
      </c>
      <c r="BI491" s="4">
        <f>BH491*S491</f>
        <v/>
      </c>
      <c r="BJ491" s="4" t="n"/>
      <c r="BK491" s="4">
        <f>BJ491*S491</f>
        <v/>
      </c>
      <c r="BL491" s="4" t="n"/>
      <c r="BM491" s="4" t="n">
        <v>100000</v>
      </c>
      <c r="BN491" s="4">
        <f>BM491*S491</f>
        <v/>
      </c>
      <c r="BO491" s="4" t="n"/>
      <c r="BP491" s="4">
        <f>BO491*S491</f>
        <v/>
      </c>
      <c r="BQ491" s="4" t="n"/>
      <c r="BR491" s="4" t="n">
        <v>100000</v>
      </c>
      <c r="BS491" s="4">
        <f>BR491*S491</f>
        <v/>
      </c>
      <c r="BT491" s="4" t="n"/>
      <c r="BU491" s="4">
        <f>BT491*S491</f>
        <v/>
      </c>
      <c r="BV491" s="4" t="n"/>
      <c r="BW491" s="4" t="n">
        <v>100000</v>
      </c>
      <c r="BX491" s="4">
        <f>BW491*S491</f>
        <v/>
      </c>
      <c r="BY491" s="4" t="n"/>
      <c r="BZ491" s="4">
        <f>BY491*S491</f>
        <v/>
      </c>
      <c r="CA491" s="4" t="n"/>
      <c r="CB491" s="4" t="n">
        <v>100000</v>
      </c>
      <c r="CC491" s="4">
        <f>CB491*S491</f>
        <v/>
      </c>
      <c r="CD491" s="4" t="n"/>
      <c r="CE491" s="4">
        <f>CD491*S491</f>
        <v/>
      </c>
      <c r="CF491" s="4" t="n"/>
      <c r="CG491" s="2" t="n"/>
    </row>
    <row r="492">
      <c r="A492" s="2" t="inlineStr">
        <is>
          <t>USD</t>
        </is>
      </c>
      <c r="B492" s="2" t="inlineStr">
        <is>
          <t>NORTH</t>
        </is>
      </c>
      <c r="C492" s="2" t="inlineStr">
        <is>
          <t>NEW DELHI</t>
        </is>
      </c>
      <c r="D492" s="2" t="inlineStr">
        <is>
          <t>DEL00049</t>
        </is>
      </c>
      <c r="E492" s="2" t="inlineStr">
        <is>
          <t>HPL ELECTRIC &amp; POWER GURGAON 132133</t>
        </is>
      </c>
      <c r="F492" s="2" t="inlineStr">
        <is>
          <t>Industrial</t>
        </is>
      </c>
      <c r="G492" s="2" t="inlineStr">
        <is>
          <t>Meter &amp; Measurement</t>
        </is>
      </c>
      <c r="H492" s="2" t="n"/>
      <c r="I492" s="2" t="inlineStr">
        <is>
          <t>Industrial</t>
        </is>
      </c>
      <c r="J492" s="2" t="inlineStr">
        <is>
          <t>Meter &amp; Measurement</t>
        </is>
      </c>
      <c r="K492" s="2" t="inlineStr">
        <is>
          <t>KULDEEP KUMAR</t>
        </is>
      </c>
      <c r="L492" s="2" t="inlineStr">
        <is>
          <t>Neha</t>
        </is>
      </c>
      <c r="M492" s="2" t="inlineStr">
        <is>
          <t>NICHICON</t>
        </is>
      </c>
      <c r="N492" s="2" t="inlineStr">
        <is>
          <t>NICHICON</t>
        </is>
      </c>
      <c r="O492" s="2" t="inlineStr">
        <is>
          <t>Abhinandan</t>
        </is>
      </c>
      <c r="P492" s="2" t="inlineStr">
        <is>
          <t>Shraddha</t>
        </is>
      </c>
      <c r="Q492" s="2" t="inlineStr">
        <is>
          <t>UCD1E100MCL1GS</t>
        </is>
      </c>
      <c r="R492" s="2" t="inlineStr">
        <is>
          <t>Existing</t>
        </is>
      </c>
      <c r="S492" s="3" t="n">
        <v>0.021</v>
      </c>
      <c r="T492" s="4" t="n"/>
      <c r="U492" s="4">
        <f>+(Y492+AD492+AI492+AN492+AS492+AX492+BC492+BH492+BM492+BR492+BW492+CB492)/1000</f>
        <v/>
      </c>
      <c r="V492" s="4">
        <f>+(Z492+AE492+AJ492+AO492+AT492+AY492+BD492+BI492+BN492+BS492+BX492+CC492)/1000</f>
        <v/>
      </c>
      <c r="W492" s="4">
        <f>+(+BA492+BF492+BK492+BP492+BU492+BZ492+CE492)</f>
        <v/>
      </c>
      <c r="X492" s="4">
        <f>+(+BB492+BG492+BL492+BQ492+BV492+CA492+CF492)</f>
        <v/>
      </c>
      <c r="Y492" s="4" t="n">
        <v>500000</v>
      </c>
      <c r="Z492" s="4">
        <f>Y492*S492</f>
        <v/>
      </c>
      <c r="AA492" s="4" t="n">
        <v>500000</v>
      </c>
      <c r="AB492" s="4">
        <f>AA492*S492</f>
        <v/>
      </c>
      <c r="AC492" s="4" t="n"/>
      <c r="AD492" s="4" t="n">
        <v>500000</v>
      </c>
      <c r="AE492" s="4">
        <f>AD492*S492</f>
        <v/>
      </c>
      <c r="AF492" s="4" t="n">
        <v>500000</v>
      </c>
      <c r="AG492" s="4">
        <f>AF492*S492</f>
        <v/>
      </c>
      <c r="AH492" s="4" t="n"/>
      <c r="AI492" s="4" t="n">
        <v>500000</v>
      </c>
      <c r="AJ492" s="4">
        <f>AI492*S492</f>
        <v/>
      </c>
      <c r="AK492" s="4" t="n"/>
      <c r="AL492" s="4">
        <f>AK492*S492</f>
        <v/>
      </c>
      <c r="AM492" s="4" t="n">
        <v>630000</v>
      </c>
      <c r="AN492" s="4" t="n">
        <v>500000</v>
      </c>
      <c r="AO492" s="4">
        <f>AN492*S492</f>
        <v/>
      </c>
      <c r="AP492" s="4" t="n"/>
      <c r="AQ492" s="4">
        <f>AP492*S492</f>
        <v/>
      </c>
      <c r="AR492" s="4" t="n">
        <v>686000</v>
      </c>
      <c r="AS492" s="4" t="n">
        <v>500000</v>
      </c>
      <c r="AT492" s="4">
        <f>AS492*S492</f>
        <v/>
      </c>
      <c r="AU492" s="4" t="n">
        <v>500000</v>
      </c>
      <c r="AV492" s="4">
        <f>AU492*S492</f>
        <v/>
      </c>
      <c r="AW492" s="4" t="n">
        <v>20000</v>
      </c>
      <c r="AX492" s="4" t="n">
        <v>500000</v>
      </c>
      <c r="AY492" s="4">
        <f>AX492*S492</f>
        <v/>
      </c>
      <c r="AZ492" s="4" t="n">
        <v>500000</v>
      </c>
      <c r="BA492" s="4">
        <f>AZ492*S492</f>
        <v/>
      </c>
      <c r="BB492" s="4" t="n">
        <v>1000000</v>
      </c>
      <c r="BC492" s="4" t="n">
        <v>500000</v>
      </c>
      <c r="BD492" s="4">
        <f>BC492*S492</f>
        <v/>
      </c>
      <c r="BE492" s="4" t="n">
        <v>500000</v>
      </c>
      <c r="BF492" s="4">
        <f>BE492*S492</f>
        <v/>
      </c>
      <c r="BG492" s="4" t="n"/>
      <c r="BH492" s="4" t="n">
        <v>500000</v>
      </c>
      <c r="BI492" s="4">
        <f>BH492*S492</f>
        <v/>
      </c>
      <c r="BJ492" s="4" t="n"/>
      <c r="BK492" s="4">
        <f>BJ492*S492</f>
        <v/>
      </c>
      <c r="BL492" s="4" t="n"/>
      <c r="BM492" s="4" t="n">
        <v>500000</v>
      </c>
      <c r="BN492" s="4">
        <f>BM492*S492</f>
        <v/>
      </c>
      <c r="BO492" s="4" t="n"/>
      <c r="BP492" s="4">
        <f>BO492*S492</f>
        <v/>
      </c>
      <c r="BQ492" s="4" t="n"/>
      <c r="BR492" s="4" t="n">
        <v>500000</v>
      </c>
      <c r="BS492" s="4">
        <f>BR492*S492</f>
        <v/>
      </c>
      <c r="BT492" s="4" t="n"/>
      <c r="BU492" s="4">
        <f>BT492*S492</f>
        <v/>
      </c>
      <c r="BV492" s="4" t="n"/>
      <c r="BW492" s="4" t="n">
        <v>500000</v>
      </c>
      <c r="BX492" s="4">
        <f>BW492*S492</f>
        <v/>
      </c>
      <c r="BY492" s="4" t="n"/>
      <c r="BZ492" s="4">
        <f>BY492*S492</f>
        <v/>
      </c>
      <c r="CA492" s="4" t="n"/>
      <c r="CB492" s="4" t="n">
        <v>500000</v>
      </c>
      <c r="CC492" s="4">
        <f>CB492*S492</f>
        <v/>
      </c>
      <c r="CD492" s="4" t="n"/>
      <c r="CE492" s="4">
        <f>CD492*S492</f>
        <v/>
      </c>
      <c r="CF492" s="4" t="n"/>
      <c r="CG492" s="2" t="inlineStr">
        <is>
          <t>700000 Nos are  Stock</t>
        </is>
      </c>
    </row>
    <row r="493">
      <c r="A493" s="2" t="inlineStr">
        <is>
          <t>USD</t>
        </is>
      </c>
      <c r="B493" s="2" t="inlineStr">
        <is>
          <t>NORTH</t>
        </is>
      </c>
      <c r="C493" s="2" t="inlineStr">
        <is>
          <t>NEW DELHI</t>
        </is>
      </c>
      <c r="D493" s="2" t="inlineStr">
        <is>
          <t>DEL00049</t>
        </is>
      </c>
      <c r="E493" s="2" t="inlineStr">
        <is>
          <t>HPL ELECTRIC &amp; POWER GURGAON 132133</t>
        </is>
      </c>
      <c r="F493" s="2" t="inlineStr">
        <is>
          <t>Industrial</t>
        </is>
      </c>
      <c r="G493" s="2" t="inlineStr">
        <is>
          <t>Meter &amp; Measurement</t>
        </is>
      </c>
      <c r="H493" s="2" t="n"/>
      <c r="I493" s="2" t="inlineStr">
        <is>
          <t>Industrial</t>
        </is>
      </c>
      <c r="J493" s="2" t="inlineStr">
        <is>
          <t>Meter &amp; Measurement</t>
        </is>
      </c>
      <c r="K493" s="2" t="inlineStr">
        <is>
          <t>KULDEEP KUMAR</t>
        </is>
      </c>
      <c r="L493" s="2" t="inlineStr">
        <is>
          <t>Neha</t>
        </is>
      </c>
      <c r="M493" s="2" t="inlineStr">
        <is>
          <t>NICHICON</t>
        </is>
      </c>
      <c r="N493" s="2" t="inlineStr">
        <is>
          <t>NICHICON</t>
        </is>
      </c>
      <c r="O493" s="2" t="inlineStr">
        <is>
          <t>Abhinandan</t>
        </is>
      </c>
      <c r="P493" s="2" t="inlineStr">
        <is>
          <t>Shraddha</t>
        </is>
      </c>
      <c r="Q493" s="2" t="inlineStr">
        <is>
          <t>UCD1E101MCL1GS</t>
        </is>
      </c>
      <c r="R493" s="2" t="inlineStr">
        <is>
          <t>Existing</t>
        </is>
      </c>
      <c r="S493" s="3" t="n">
        <v>0.029</v>
      </c>
      <c r="T493" s="4" t="n"/>
      <c r="U493" s="4">
        <f>+(Y493+AD493+AI493+AN493+AS493+AX493+BC493+BH493+BM493+BR493+BW493+CB493)/1000</f>
        <v/>
      </c>
      <c r="V493" s="4">
        <f>+(Z493+AE493+AJ493+AO493+AT493+AY493+BD493+BI493+BN493+BS493+BX493+CC493)/1000</f>
        <v/>
      </c>
      <c r="W493" s="4">
        <f>+(+BA493+BF493+BK493+BP493+BU493+BZ493+CE493)</f>
        <v/>
      </c>
      <c r="X493" s="4">
        <f>+(+BB493+BG493+BL493+BQ493+BV493+CA493+CF493)</f>
        <v/>
      </c>
      <c r="Y493" s="4" t="n">
        <v>300000</v>
      </c>
      <c r="Z493" s="4">
        <f>Y493*S493</f>
        <v/>
      </c>
      <c r="AA493" s="4" t="n"/>
      <c r="AB493" s="4">
        <f>AA493*S493</f>
        <v/>
      </c>
      <c r="AC493" s="4" t="n"/>
      <c r="AD493" s="4" t="n">
        <v>300000</v>
      </c>
      <c r="AE493" s="4">
        <f>AD493*S493</f>
        <v/>
      </c>
      <c r="AF493" s="4" t="n">
        <v>300000</v>
      </c>
      <c r="AG493" s="4">
        <f>AF493*S493</f>
        <v/>
      </c>
      <c r="AH493" s="4" t="n"/>
      <c r="AI493" s="4" t="n">
        <v>300000</v>
      </c>
      <c r="AJ493" s="4">
        <f>AI493*S493</f>
        <v/>
      </c>
      <c r="AK493" s="4" t="n"/>
      <c r="AL493" s="4">
        <f>AK493*S493</f>
        <v/>
      </c>
      <c r="AM493" s="4" t="n"/>
      <c r="AN493" s="4" t="n">
        <v>300000</v>
      </c>
      <c r="AO493" s="4">
        <f>AN493*S493</f>
        <v/>
      </c>
      <c r="AP493" s="4" t="n"/>
      <c r="AQ493" s="4">
        <f>AP493*S493</f>
        <v/>
      </c>
      <c r="AR493" s="4" t="n"/>
      <c r="AS493" s="4" t="n">
        <v>300000</v>
      </c>
      <c r="AT493" s="4">
        <f>AS493*S493</f>
        <v/>
      </c>
      <c r="AU493" s="4" t="n">
        <v>300000</v>
      </c>
      <c r="AV493" s="4">
        <f>AU493*S493</f>
        <v/>
      </c>
      <c r="AW493" s="4" t="n"/>
      <c r="AX493" s="4" t="n">
        <v>300000</v>
      </c>
      <c r="AY493" s="4">
        <f>AX493*S493</f>
        <v/>
      </c>
      <c r="AZ493" s="4" t="n">
        <v>300000</v>
      </c>
      <c r="BA493" s="4">
        <f>AZ493*S493</f>
        <v/>
      </c>
      <c r="BB493" s="4" t="n"/>
      <c r="BC493" s="4" t="n">
        <v>300000</v>
      </c>
      <c r="BD493" s="4">
        <f>BC493*S493</f>
        <v/>
      </c>
      <c r="BE493" s="4" t="n">
        <v>300000</v>
      </c>
      <c r="BF493" s="4">
        <f>BE493*S493</f>
        <v/>
      </c>
      <c r="BG493" s="4" t="n">
        <v>277200</v>
      </c>
      <c r="BH493" s="4" t="n">
        <v>300000</v>
      </c>
      <c r="BI493" s="4">
        <f>BH493*S493</f>
        <v/>
      </c>
      <c r="BJ493" s="4" t="n"/>
      <c r="BK493" s="4">
        <f>BJ493*S493</f>
        <v/>
      </c>
      <c r="BL493" s="4" t="n"/>
      <c r="BM493" s="4" t="n">
        <v>300000</v>
      </c>
      <c r="BN493" s="4">
        <f>BM493*S493</f>
        <v/>
      </c>
      <c r="BO493" s="4" t="n"/>
      <c r="BP493" s="4">
        <f>BO493*S493</f>
        <v/>
      </c>
      <c r="BQ493" s="4" t="n"/>
      <c r="BR493" s="4" t="n">
        <v>300000</v>
      </c>
      <c r="BS493" s="4">
        <f>BR493*S493</f>
        <v/>
      </c>
      <c r="BT493" s="4" t="n"/>
      <c r="BU493" s="4">
        <f>BT493*S493</f>
        <v/>
      </c>
      <c r="BV493" s="4" t="n"/>
      <c r="BW493" s="4" t="n">
        <v>300000</v>
      </c>
      <c r="BX493" s="4">
        <f>BW493*S493</f>
        <v/>
      </c>
      <c r="BY493" s="4" t="n"/>
      <c r="BZ493" s="4">
        <f>BY493*S493</f>
        <v/>
      </c>
      <c r="CA493" s="4" t="n"/>
      <c r="CB493" s="4" t="n">
        <v>300000</v>
      </c>
      <c r="CC493" s="4">
        <f>CB493*S493</f>
        <v/>
      </c>
      <c r="CD493" s="4" t="n"/>
      <c r="CE493" s="4">
        <f>CD493*S493</f>
        <v/>
      </c>
      <c r="CF493" s="4" t="n"/>
      <c r="CG493" s="2" t="n"/>
    </row>
    <row r="494">
      <c r="A494" s="2" t="inlineStr">
        <is>
          <t>USD</t>
        </is>
      </c>
      <c r="B494" s="2" t="inlineStr">
        <is>
          <t>NORTH</t>
        </is>
      </c>
      <c r="C494" s="2" t="inlineStr">
        <is>
          <t>NEW DELHI</t>
        </is>
      </c>
      <c r="D494" s="2" t="inlineStr">
        <is>
          <t>DEL00049</t>
        </is>
      </c>
      <c r="E494" s="2" t="inlineStr">
        <is>
          <t>HPL ELECTRIC &amp; POWER GURGAON 132133</t>
        </is>
      </c>
      <c r="F494" s="2" t="inlineStr">
        <is>
          <t>Energy Meter</t>
        </is>
      </c>
      <c r="G494" s="2" t="inlineStr">
        <is>
          <t>Smart Meter</t>
        </is>
      </c>
      <c r="H494" s="2" t="n"/>
      <c r="I494" s="2" t="inlineStr">
        <is>
          <t>Energy Meter</t>
        </is>
      </c>
      <c r="J494" s="2" t="inlineStr">
        <is>
          <t>Smart Meter</t>
        </is>
      </c>
      <c r="K494" s="2" t="inlineStr">
        <is>
          <t>KULDEEP KUMAR</t>
        </is>
      </c>
      <c r="L494" s="2" t="inlineStr">
        <is>
          <t>Neha</t>
        </is>
      </c>
      <c r="M494" s="2" t="inlineStr">
        <is>
          <t>QUECTEL</t>
        </is>
      </c>
      <c r="N494" s="2" t="inlineStr">
        <is>
          <t>QUECTEL</t>
        </is>
      </c>
      <c r="O494" s="2" t="inlineStr">
        <is>
          <t>Ram Mohan</t>
        </is>
      </c>
      <c r="P494" s="2" t="inlineStr">
        <is>
          <t>Lavanya</t>
        </is>
      </c>
      <c r="Q494" s="2" t="inlineStr">
        <is>
          <t>Y4BYL0MA0AA</t>
        </is>
      </c>
      <c r="R494" s="2" t="inlineStr">
        <is>
          <t>New</t>
        </is>
      </c>
      <c r="S494" s="3" t="n">
        <v>0.151</v>
      </c>
      <c r="T494" s="4" t="n"/>
      <c r="U494" s="4">
        <f>+(Y494+AD494+AI494+AN494+AS494+AX494+BC494+BH494+BM494+BR494+BW494+CB494)/1000</f>
        <v/>
      </c>
      <c r="V494" s="4">
        <f>+(Z494+AE494+AJ494+AO494+AT494+AY494+BD494+BI494+BN494+BS494+BX494+CC494)/1000</f>
        <v/>
      </c>
      <c r="W494" s="4">
        <f>+(+BA494+BF494+BK494+BP494+BU494+BZ494+CE494)</f>
        <v/>
      </c>
      <c r="X494" s="4">
        <f>+(+BB494+BG494+BL494+BQ494+BV494+CA494+CF494)</f>
        <v/>
      </c>
      <c r="Y494" s="4" t="n">
        <v>25000</v>
      </c>
      <c r="Z494" s="4">
        <f>Y494*S494</f>
        <v/>
      </c>
      <c r="AA494" s="4" t="n"/>
      <c r="AB494" s="4">
        <f>AA494*S494</f>
        <v/>
      </c>
      <c r="AC494" s="4" t="n"/>
      <c r="AD494" s="4" t="n">
        <v>25000</v>
      </c>
      <c r="AE494" s="4">
        <f>AD494*S494</f>
        <v/>
      </c>
      <c r="AF494" s="4" t="n"/>
      <c r="AG494" s="4">
        <f>AF494*S494</f>
        <v/>
      </c>
      <c r="AH494" s="4" t="n"/>
      <c r="AI494" s="4" t="n">
        <v>25000</v>
      </c>
      <c r="AJ494" s="4">
        <f>AI494*S494</f>
        <v/>
      </c>
      <c r="AK494" s="4" t="n"/>
      <c r="AL494" s="4">
        <f>AK494*S494</f>
        <v/>
      </c>
      <c r="AM494" s="4" t="n"/>
      <c r="AN494" s="4" t="n">
        <v>50000</v>
      </c>
      <c r="AO494" s="4">
        <f>AN494*S494</f>
        <v/>
      </c>
      <c r="AP494" s="4" t="n"/>
      <c r="AQ494" s="4">
        <f>AP494*S494</f>
        <v/>
      </c>
      <c r="AR494" s="4" t="n"/>
      <c r="AS494" s="4" t="n">
        <v>50000</v>
      </c>
      <c r="AT494" s="4">
        <f>AS494*S494</f>
        <v/>
      </c>
      <c r="AU494" s="4" t="n">
        <v>50000</v>
      </c>
      <c r="AV494" s="4">
        <f>AU494*S494</f>
        <v/>
      </c>
      <c r="AW494" s="4" t="n"/>
      <c r="AX494" s="4" t="n">
        <v>50000</v>
      </c>
      <c r="AY494" s="4">
        <f>AX494*S494</f>
        <v/>
      </c>
      <c r="AZ494" s="4" t="n">
        <v>50000</v>
      </c>
      <c r="BA494" s="4">
        <f>AZ494*S494</f>
        <v/>
      </c>
      <c r="BB494" s="4" t="n"/>
      <c r="BC494" s="4" t="n">
        <v>50000</v>
      </c>
      <c r="BD494" s="4">
        <f>BC494*S494</f>
        <v/>
      </c>
      <c r="BE494" s="4" t="n">
        <v>50000</v>
      </c>
      <c r="BF494" s="4">
        <f>BE494*S494</f>
        <v/>
      </c>
      <c r="BG494" s="4" t="n"/>
      <c r="BH494" s="4" t="n">
        <v>50000</v>
      </c>
      <c r="BI494" s="4">
        <f>BH494*S494</f>
        <v/>
      </c>
      <c r="BJ494" s="4" t="n"/>
      <c r="BK494" s="4">
        <f>BJ494*S494</f>
        <v/>
      </c>
      <c r="BL494" s="4" t="n"/>
      <c r="BM494" s="4" t="n">
        <v>50000</v>
      </c>
      <c r="BN494" s="4">
        <f>BM494*S494</f>
        <v/>
      </c>
      <c r="BO494" s="4" t="n"/>
      <c r="BP494" s="4">
        <f>BO494*S494</f>
        <v/>
      </c>
      <c r="BQ494" s="4" t="n"/>
      <c r="BR494" s="4" t="n">
        <v>50000</v>
      </c>
      <c r="BS494" s="4">
        <f>BR494*S494</f>
        <v/>
      </c>
      <c r="BT494" s="4" t="n"/>
      <c r="BU494" s="4">
        <f>BT494*S494</f>
        <v/>
      </c>
      <c r="BV494" s="4" t="n"/>
      <c r="BW494" s="4" t="n">
        <v>50000</v>
      </c>
      <c r="BX494" s="4">
        <f>BW494*S494</f>
        <v/>
      </c>
      <c r="BY494" s="4" t="n"/>
      <c r="BZ494" s="4">
        <f>BY494*S494</f>
        <v/>
      </c>
      <c r="CA494" s="4" t="n"/>
      <c r="CB494" s="4" t="n">
        <v>50000</v>
      </c>
      <c r="CC494" s="4">
        <f>CB494*S494</f>
        <v/>
      </c>
      <c r="CD494" s="4" t="n"/>
      <c r="CE494" s="4">
        <f>CD494*S494</f>
        <v/>
      </c>
      <c r="CF494" s="4" t="n"/>
      <c r="CG494" s="2" t="inlineStr">
        <is>
          <t>10000 Nos CSD is TBA</t>
        </is>
      </c>
    </row>
    <row r="495">
      <c r="A495" s="2" t="inlineStr">
        <is>
          <t>USD</t>
        </is>
      </c>
      <c r="B495" s="2" t="inlineStr">
        <is>
          <t>NORTH</t>
        </is>
      </c>
      <c r="C495" s="2" t="inlineStr">
        <is>
          <t>NEW DELHI</t>
        </is>
      </c>
      <c r="D495" s="2" t="inlineStr">
        <is>
          <t>DEL00049</t>
        </is>
      </c>
      <c r="E495" s="2" t="inlineStr">
        <is>
          <t>HPL ELECTRIC &amp; POWER GURGAON 132133</t>
        </is>
      </c>
      <c r="F495" s="2" t="inlineStr">
        <is>
          <t>Energy Meter</t>
        </is>
      </c>
      <c r="G495" s="2" t="inlineStr">
        <is>
          <t>Smart Meter</t>
        </is>
      </c>
      <c r="H495" s="2" t="n"/>
      <c r="I495" s="2" t="inlineStr">
        <is>
          <t>Energy Meter</t>
        </is>
      </c>
      <c r="J495" s="2" t="inlineStr">
        <is>
          <t>Smart Meter</t>
        </is>
      </c>
      <c r="K495" s="2" t="inlineStr">
        <is>
          <t>KULDEEP KUMAR</t>
        </is>
      </c>
      <c r="L495" s="2" t="inlineStr">
        <is>
          <t>Neha</t>
        </is>
      </c>
      <c r="M495" s="2" t="inlineStr">
        <is>
          <t>NICHICON</t>
        </is>
      </c>
      <c r="N495" s="2" t="inlineStr">
        <is>
          <t>NICHICON</t>
        </is>
      </c>
      <c r="O495" s="2" t="inlineStr">
        <is>
          <t>Abhinandan</t>
        </is>
      </c>
      <c r="P495" s="2" t="inlineStr">
        <is>
          <t>Shraddha</t>
        </is>
      </c>
      <c r="Q495" s="2" t="inlineStr">
        <is>
          <t>UCD1C221MCL1GS</t>
        </is>
      </c>
      <c r="R495" s="2" t="inlineStr">
        <is>
          <t>New</t>
        </is>
      </c>
      <c r="S495" s="3" t="n">
        <v>0.03670000000000001</v>
      </c>
      <c r="T495" s="4" t="n"/>
      <c r="U495" s="4">
        <f>+(Y495+AD495+AI495+AN495+AS495+AX495+BC495+BH495+BM495+BR495+BW495+CB495)/1000</f>
        <v/>
      </c>
      <c r="V495" s="4">
        <f>+(Z495+AE495+AJ495+AO495+AT495+AY495+BD495+BI495+BN495+BS495+BX495+CC495)/1000</f>
        <v/>
      </c>
      <c r="W495" s="4">
        <f>+(+BA495+BF495+BK495+BP495+BU495+BZ495+CE495)</f>
        <v/>
      </c>
      <c r="X495" s="4">
        <f>+(+BB495+BG495+BL495+BQ495+BV495+CA495+CF495)</f>
        <v/>
      </c>
      <c r="Y495" s="4" t="n">
        <v>200000</v>
      </c>
      <c r="Z495" s="4">
        <f>Y495*S495</f>
        <v/>
      </c>
      <c r="AA495" s="4" t="n">
        <v>200000</v>
      </c>
      <c r="AB495" s="4">
        <f>AA495*S495</f>
        <v/>
      </c>
      <c r="AC495" s="4" t="n"/>
      <c r="AD495" s="4" t="n">
        <v>200000</v>
      </c>
      <c r="AE495" s="4">
        <f>AD495*S495</f>
        <v/>
      </c>
      <c r="AF495" s="4" t="n">
        <v>200000</v>
      </c>
      <c r="AG495" s="4">
        <f>AF495*S495</f>
        <v/>
      </c>
      <c r="AH495" s="4" t="n"/>
      <c r="AI495" s="4" t="n">
        <v>200000</v>
      </c>
      <c r="AJ495" s="4">
        <f>AI495*S495</f>
        <v/>
      </c>
      <c r="AK495" s="4" t="n"/>
      <c r="AL495" s="4">
        <f>AK495*S495</f>
        <v/>
      </c>
      <c r="AM495" s="4" t="n"/>
      <c r="AN495" s="4" t="n">
        <v>200000</v>
      </c>
      <c r="AO495" s="4">
        <f>AN495*S495</f>
        <v/>
      </c>
      <c r="AP495" s="4" t="n"/>
      <c r="AQ495" s="4">
        <f>AP495*S495</f>
        <v/>
      </c>
      <c r="AR495" s="4" t="n"/>
      <c r="AS495" s="4" t="n">
        <v>200000</v>
      </c>
      <c r="AT495" s="4">
        <f>AS495*S495</f>
        <v/>
      </c>
      <c r="AU495" s="4" t="n">
        <v>200000</v>
      </c>
      <c r="AV495" s="4">
        <f>AU495*S495</f>
        <v/>
      </c>
      <c r="AW495" s="4" t="n"/>
      <c r="AX495" s="4" t="n">
        <v>200000</v>
      </c>
      <c r="AY495" s="4">
        <f>AX495*S495</f>
        <v/>
      </c>
      <c r="AZ495" s="4" t="n">
        <v>200000</v>
      </c>
      <c r="BA495" s="4">
        <f>AZ495*S495</f>
        <v/>
      </c>
      <c r="BB495" s="4" t="n"/>
      <c r="BC495" s="4" t="n">
        <v>200000</v>
      </c>
      <c r="BD495" s="4">
        <f>BC495*S495</f>
        <v/>
      </c>
      <c r="BE495" s="4" t="n">
        <v>200000</v>
      </c>
      <c r="BF495" s="4">
        <f>BE495*S495</f>
        <v/>
      </c>
      <c r="BG495" s="4" t="n"/>
      <c r="BH495" s="4" t="n">
        <v>200000</v>
      </c>
      <c r="BI495" s="4">
        <f>BH495*S495</f>
        <v/>
      </c>
      <c r="BJ495" s="4" t="n"/>
      <c r="BK495" s="4">
        <f>BJ495*S495</f>
        <v/>
      </c>
      <c r="BL495" s="4" t="n"/>
      <c r="BM495" s="4" t="n">
        <v>200000</v>
      </c>
      <c r="BN495" s="4">
        <f>BM495*S495</f>
        <v/>
      </c>
      <c r="BO495" s="4" t="n"/>
      <c r="BP495" s="4">
        <f>BO495*S495</f>
        <v/>
      </c>
      <c r="BQ495" s="4" t="n"/>
      <c r="BR495" s="4" t="n">
        <v>200000</v>
      </c>
      <c r="BS495" s="4">
        <f>BR495*S495</f>
        <v/>
      </c>
      <c r="BT495" s="4" t="n"/>
      <c r="BU495" s="4">
        <f>BT495*S495</f>
        <v/>
      </c>
      <c r="BV495" s="4" t="n"/>
      <c r="BW495" s="4" t="n">
        <v>200000</v>
      </c>
      <c r="BX495" s="4">
        <f>BW495*S495</f>
        <v/>
      </c>
      <c r="BY495" s="4" t="n"/>
      <c r="BZ495" s="4">
        <f>BY495*S495</f>
        <v/>
      </c>
      <c r="CA495" s="4" t="n"/>
      <c r="CB495" s="4" t="n">
        <v>200000</v>
      </c>
      <c r="CC495" s="4">
        <f>CB495*S495</f>
        <v/>
      </c>
      <c r="CD495" s="4" t="n"/>
      <c r="CE495" s="4">
        <f>CD495*S495</f>
        <v/>
      </c>
      <c r="CF495" s="4" t="n"/>
      <c r="CG495" s="2" t="n"/>
    </row>
    <row r="496">
      <c r="A496" s="2" t="inlineStr">
        <is>
          <t>USD</t>
        </is>
      </c>
      <c r="B496" s="2" t="inlineStr">
        <is>
          <t>NORTH</t>
        </is>
      </c>
      <c r="C496" s="2" t="inlineStr">
        <is>
          <t>NEW DELHI</t>
        </is>
      </c>
      <c r="D496" s="2" t="inlineStr">
        <is>
          <t>DEL00049</t>
        </is>
      </c>
      <c r="E496" s="2" t="inlineStr">
        <is>
          <t>HPL ELECTRIC &amp; POWER GURGAON 132133</t>
        </is>
      </c>
      <c r="F496" s="2" t="inlineStr">
        <is>
          <t>Energy Meter</t>
        </is>
      </c>
      <c r="G496" s="2" t="inlineStr">
        <is>
          <t>Smart Meter</t>
        </is>
      </c>
      <c r="H496" s="2" t="n"/>
      <c r="I496" s="2" t="inlineStr">
        <is>
          <t>Energy Meter</t>
        </is>
      </c>
      <c r="J496" s="2" t="inlineStr">
        <is>
          <t>Smart Meter</t>
        </is>
      </c>
      <c r="K496" s="2" t="inlineStr">
        <is>
          <t>KULDEEP KUMAR</t>
        </is>
      </c>
      <c r="L496" s="2" t="inlineStr">
        <is>
          <t>Neha</t>
        </is>
      </c>
      <c r="M496" s="2" t="inlineStr">
        <is>
          <t>NICHICON</t>
        </is>
      </c>
      <c r="N496" s="2" t="inlineStr">
        <is>
          <t>NICHICON</t>
        </is>
      </c>
      <c r="O496" s="2" t="inlineStr">
        <is>
          <t>Abhinandan</t>
        </is>
      </c>
      <c r="P496" s="2" t="inlineStr">
        <is>
          <t>Shraddha</t>
        </is>
      </c>
      <c r="Q496" s="2" t="inlineStr">
        <is>
          <t>UCY2G470MHD6</t>
        </is>
      </c>
      <c r="R496" s="2" t="inlineStr">
        <is>
          <t>New</t>
        </is>
      </c>
      <c r="S496" s="3" t="n">
        <v>0.18</v>
      </c>
      <c r="T496" s="4" t="n"/>
      <c r="U496" s="4">
        <f>+(Y496+AD496+AI496+AN496+AS496+AX496+BC496+BH496+BM496+BR496+BW496+CB496)/1000</f>
        <v/>
      </c>
      <c r="V496" s="4">
        <f>+(Z496+AE496+AJ496+AO496+AT496+AY496+BD496+BI496+BN496+BS496+BX496+CC496)/1000</f>
        <v/>
      </c>
      <c r="W496" s="4">
        <f>+(+BA496+BF496+BK496+BP496+BU496+BZ496+CE496)</f>
        <v/>
      </c>
      <c r="X496" s="4">
        <f>+(+BB496+BG496+BL496+BQ496+BV496+CA496+CF496)</f>
        <v/>
      </c>
      <c r="Y496" s="4" t="n">
        <v>150000</v>
      </c>
      <c r="Z496" s="4">
        <f>Y496*S496</f>
        <v/>
      </c>
      <c r="AA496" s="4" t="n">
        <v>200000</v>
      </c>
      <c r="AB496" s="4">
        <f>AA496*S496</f>
        <v/>
      </c>
      <c r="AC496" s="4" t="n"/>
      <c r="AD496" s="4" t="n">
        <v>150000</v>
      </c>
      <c r="AE496" s="4">
        <f>AD496*S496</f>
        <v/>
      </c>
      <c r="AF496" s="4" t="n">
        <v>150000</v>
      </c>
      <c r="AG496" s="4">
        <f>AF496*S496</f>
        <v/>
      </c>
      <c r="AH496" s="4" t="n">
        <v>8000</v>
      </c>
      <c r="AI496" s="4" t="n">
        <v>150000</v>
      </c>
      <c r="AJ496" s="4">
        <f>AI496*S496</f>
        <v/>
      </c>
      <c r="AK496" s="4" t="n">
        <v>150000</v>
      </c>
      <c r="AL496" s="4">
        <f>AK496*S496</f>
        <v/>
      </c>
      <c r="AM496" s="4" t="n">
        <v>84100</v>
      </c>
      <c r="AN496" s="4" t="n">
        <v>200000</v>
      </c>
      <c r="AO496" s="4">
        <f>AN496*S496</f>
        <v/>
      </c>
      <c r="AP496" s="4" t="n">
        <v>400000</v>
      </c>
      <c r="AQ496" s="4">
        <f>AP496*S496</f>
        <v/>
      </c>
      <c r="AR496" s="4" t="n">
        <v>320100</v>
      </c>
      <c r="AS496" s="4" t="n">
        <v>200000</v>
      </c>
      <c r="AT496" s="4">
        <f>AS496*S496</f>
        <v/>
      </c>
      <c r="AU496" s="4" t="n">
        <v>200000</v>
      </c>
      <c r="AV496" s="4">
        <f>AU496*S496</f>
        <v/>
      </c>
      <c r="AW496" s="4" t="n">
        <v>169200</v>
      </c>
      <c r="AX496" s="4" t="n">
        <v>200000</v>
      </c>
      <c r="AY496" s="4">
        <f>AX496*S496</f>
        <v/>
      </c>
      <c r="AZ496" s="4" t="n">
        <v>40000</v>
      </c>
      <c r="BA496" s="4">
        <f>AZ496*S496</f>
        <v/>
      </c>
      <c r="BB496" s="4" t="n"/>
      <c r="BC496" s="4" t="n">
        <v>200000</v>
      </c>
      <c r="BD496" s="4">
        <f>BC496*S496</f>
        <v/>
      </c>
      <c r="BE496" s="4" t="n">
        <v>40000</v>
      </c>
      <c r="BF496" s="4">
        <f>BE496*S496</f>
        <v/>
      </c>
      <c r="BG496" s="4" t="n">
        <v>300000</v>
      </c>
      <c r="BH496" s="4" t="n">
        <v>200000</v>
      </c>
      <c r="BI496" s="4">
        <f>BH496*S496</f>
        <v/>
      </c>
      <c r="BJ496" s="4" t="n"/>
      <c r="BK496" s="4">
        <f>BJ496*S496</f>
        <v/>
      </c>
      <c r="BL496" s="4" t="n"/>
      <c r="BM496" s="4" t="n">
        <v>200000</v>
      </c>
      <c r="BN496" s="4">
        <f>BM496*S496</f>
        <v/>
      </c>
      <c r="BO496" s="4" t="n"/>
      <c r="BP496" s="4">
        <f>BO496*S496</f>
        <v/>
      </c>
      <c r="BQ496" s="4" t="n"/>
      <c r="BR496" s="4" t="n">
        <v>200000</v>
      </c>
      <c r="BS496" s="4">
        <f>BR496*S496</f>
        <v/>
      </c>
      <c r="BT496" s="4" t="n"/>
      <c r="BU496" s="4">
        <f>BT496*S496</f>
        <v/>
      </c>
      <c r="BV496" s="4" t="n"/>
      <c r="BW496" s="4" t="n">
        <v>200000</v>
      </c>
      <c r="BX496" s="4">
        <f>BW496*S496</f>
        <v/>
      </c>
      <c r="BY496" s="4" t="n"/>
      <c r="BZ496" s="4">
        <f>BY496*S496</f>
        <v/>
      </c>
      <c r="CA496" s="4" t="n"/>
      <c r="CB496" s="4" t="n">
        <v>200000</v>
      </c>
      <c r="CC496" s="4">
        <f>CB496*S496</f>
        <v/>
      </c>
      <c r="CD496" s="4" t="n"/>
      <c r="CE496" s="4">
        <f>CD496*S496</f>
        <v/>
      </c>
      <c r="CF496" s="4" t="n"/>
      <c r="CG496" s="2" t="n"/>
    </row>
    <row r="497">
      <c r="A497" s="2" t="inlineStr">
        <is>
          <t>USD</t>
        </is>
      </c>
      <c r="B497" s="2" t="inlineStr">
        <is>
          <t>NORTH</t>
        </is>
      </c>
      <c r="C497" s="2" t="inlineStr">
        <is>
          <t>NEW DELHI</t>
        </is>
      </c>
      <c r="D497" s="2" t="inlineStr">
        <is>
          <t>DEL00049</t>
        </is>
      </c>
      <c r="E497" s="2" t="inlineStr">
        <is>
          <t>HPL ELECTRIC &amp; POWER GURGAON 132133</t>
        </is>
      </c>
      <c r="F497" s="2" t="inlineStr">
        <is>
          <t>Industrial</t>
        </is>
      </c>
      <c r="G497" s="2" t="inlineStr">
        <is>
          <t>Meter &amp; Measurement</t>
        </is>
      </c>
      <c r="H497" s="2" t="n"/>
      <c r="I497" s="2" t="inlineStr">
        <is>
          <t>Industrial</t>
        </is>
      </c>
      <c r="J497" s="2" t="inlineStr">
        <is>
          <t>Meter &amp; Measurement</t>
        </is>
      </c>
      <c r="K497" s="2" t="inlineStr">
        <is>
          <t>KULDEEP KUMAR</t>
        </is>
      </c>
      <c r="L497" s="2" t="inlineStr">
        <is>
          <t>Neha</t>
        </is>
      </c>
      <c r="M497" s="2" t="inlineStr">
        <is>
          <t>TDK</t>
        </is>
      </c>
      <c r="N497" s="2" t="inlineStr">
        <is>
          <t>TDK</t>
        </is>
      </c>
      <c r="O497" s="2" t="inlineStr">
        <is>
          <t>Karthik</t>
        </is>
      </c>
      <c r="P497" s="2" t="inlineStr">
        <is>
          <t>Suchitra</t>
        </is>
      </c>
      <c r="Q497" s="2" t="inlineStr">
        <is>
          <t>CS65-B2GA101KYNKA</t>
        </is>
      </c>
      <c r="R497" s="2" t="inlineStr">
        <is>
          <t>Existing</t>
        </is>
      </c>
      <c r="S497" s="3" t="n">
        <v>0.024</v>
      </c>
      <c r="T497" s="4" t="n"/>
      <c r="U497" s="4">
        <f>+(Y497+AD497+AI497+AN497+AS497+AX497+BC497+BH497+BM497+BR497+BW497+CB497)/1000</f>
        <v/>
      </c>
      <c r="V497" s="4">
        <f>+(Z497+AE497+AJ497+AO497+AT497+AY497+BD497+BI497+BN497+BS497+BX497+CC497)/1000</f>
        <v/>
      </c>
      <c r="W497" s="4">
        <f>+(+BA497+BF497+BK497+BP497+BU497+BZ497+CE497)</f>
        <v/>
      </c>
      <c r="X497" s="4">
        <f>+(+BB497+BG497+BL497+BQ497+BV497+CA497+CF497)</f>
        <v/>
      </c>
      <c r="Y497" s="4" t="n">
        <v>150000</v>
      </c>
      <c r="Z497" s="4">
        <f>Y497*S497</f>
        <v/>
      </c>
      <c r="AA497" s="4" t="n"/>
      <c r="AB497" s="4">
        <f>AA497*S497</f>
        <v/>
      </c>
      <c r="AC497" s="4" t="n">
        <v>144000</v>
      </c>
      <c r="AD497" s="4" t="n"/>
      <c r="AE497" s="4">
        <f>AD497*S497</f>
        <v/>
      </c>
      <c r="AF497" s="4" t="n"/>
      <c r="AG497" s="4">
        <f>AF497*S497</f>
        <v/>
      </c>
      <c r="AH497" s="4" t="n"/>
      <c r="AI497" s="4" t="n">
        <v>150000</v>
      </c>
      <c r="AJ497" s="4">
        <f>AI497*S497</f>
        <v/>
      </c>
      <c r="AK497" s="4" t="n"/>
      <c r="AL497" s="4">
        <f>AK497*S497</f>
        <v/>
      </c>
      <c r="AM497" s="4" t="n">
        <v>281000</v>
      </c>
      <c r="AN497" s="4" t="n"/>
      <c r="AO497" s="4">
        <f>AN497*S497</f>
        <v/>
      </c>
      <c r="AP497" s="4" t="n"/>
      <c r="AQ497" s="4">
        <f>AP497*S497</f>
        <v/>
      </c>
      <c r="AR497" s="4" t="n">
        <v>150000</v>
      </c>
      <c r="AS497" s="4" t="n">
        <v>150000</v>
      </c>
      <c r="AT497" s="4">
        <f>AS497*S497</f>
        <v/>
      </c>
      <c r="AU497" s="4" t="n">
        <v>150000</v>
      </c>
      <c r="AV497" s="4">
        <f>AU497*S497</f>
        <v/>
      </c>
      <c r="AW497" s="4" t="n">
        <v>150000</v>
      </c>
      <c r="AX497" s="4" t="n"/>
      <c r="AY497" s="4">
        <f>AX497*S497</f>
        <v/>
      </c>
      <c r="AZ497" s="4" t="n">
        <v>150000</v>
      </c>
      <c r="BA497" s="4">
        <f>AZ497*S497</f>
        <v/>
      </c>
      <c r="BB497" s="4" t="n">
        <v>327000</v>
      </c>
      <c r="BC497" s="4" t="n">
        <v>150000</v>
      </c>
      <c r="BD497" s="4">
        <f>BC497*S497</f>
        <v/>
      </c>
      <c r="BE497" s="4" t="n">
        <v>150000</v>
      </c>
      <c r="BF497" s="4">
        <f>BE497*S497</f>
        <v/>
      </c>
      <c r="BG497" s="4" t="n">
        <v>360000</v>
      </c>
      <c r="BH497" s="4" t="n"/>
      <c r="BI497" s="4">
        <f>BH497*S497</f>
        <v/>
      </c>
      <c r="BJ497" s="4" t="n"/>
      <c r="BK497" s="4">
        <f>BJ497*S497</f>
        <v/>
      </c>
      <c r="BL497" s="4" t="n"/>
      <c r="BM497" s="4" t="n">
        <v>150000</v>
      </c>
      <c r="BN497" s="4">
        <f>BM497*S497</f>
        <v/>
      </c>
      <c r="BO497" s="4" t="n"/>
      <c r="BP497" s="4">
        <f>BO497*S497</f>
        <v/>
      </c>
      <c r="BQ497" s="4" t="n"/>
      <c r="BR497" s="4" t="n"/>
      <c r="BS497" s="4">
        <f>BR497*S497</f>
        <v/>
      </c>
      <c r="BT497" s="4" t="n"/>
      <c r="BU497" s="4">
        <f>BT497*S497</f>
        <v/>
      </c>
      <c r="BV497" s="4" t="n"/>
      <c r="BW497" s="4" t="n">
        <v>150000</v>
      </c>
      <c r="BX497" s="4">
        <f>BW497*S497</f>
        <v/>
      </c>
      <c r="BY497" s="4" t="n"/>
      <c r="BZ497" s="4">
        <f>BY497*S497</f>
        <v/>
      </c>
      <c r="CA497" s="4" t="n"/>
      <c r="CB497" s="4" t="n">
        <v>150000</v>
      </c>
      <c r="CC497" s="4">
        <f>CB497*S497</f>
        <v/>
      </c>
      <c r="CD497" s="4" t="n"/>
      <c r="CE497" s="4">
        <f>CD497*S497</f>
        <v/>
      </c>
      <c r="CF497" s="4" t="n"/>
      <c r="CG497" s="2" t="n"/>
    </row>
    <row r="498">
      <c r="A498" s="2" t="inlineStr">
        <is>
          <t>USD</t>
        </is>
      </c>
      <c r="B498" s="2" t="inlineStr">
        <is>
          <t>NORTH</t>
        </is>
      </c>
      <c r="C498" s="2" t="inlineStr">
        <is>
          <t>NEW DELHI</t>
        </is>
      </c>
      <c r="D498" s="2" t="inlineStr">
        <is>
          <t>DEL00049</t>
        </is>
      </c>
      <c r="E498" s="2" t="inlineStr">
        <is>
          <t>HPL ELECTRIC &amp; POWER GURGAON 132133</t>
        </is>
      </c>
      <c r="F498" s="2" t="inlineStr">
        <is>
          <t>Industrial</t>
        </is>
      </c>
      <c r="G498" s="2" t="inlineStr">
        <is>
          <t>Meter &amp; Measurement</t>
        </is>
      </c>
      <c r="H498" s="2" t="n"/>
      <c r="I498" s="2" t="inlineStr">
        <is>
          <t>Industrial</t>
        </is>
      </c>
      <c r="J498" s="2" t="inlineStr">
        <is>
          <t>Meter &amp; Measurement</t>
        </is>
      </c>
      <c r="K498" s="2" t="inlineStr">
        <is>
          <t>KULDEEP KUMAR</t>
        </is>
      </c>
      <c r="L498" s="2" t="inlineStr">
        <is>
          <t>Neha</t>
        </is>
      </c>
      <c r="M498" s="2" t="inlineStr">
        <is>
          <t>TDK</t>
        </is>
      </c>
      <c r="N498" s="2" t="inlineStr">
        <is>
          <t>TDK</t>
        </is>
      </c>
      <c r="O498" s="2" t="inlineStr">
        <is>
          <t>Karthik</t>
        </is>
      </c>
      <c r="P498" s="2" t="inlineStr">
        <is>
          <t>Suchitra</t>
        </is>
      </c>
      <c r="Q498" s="2" t="inlineStr">
        <is>
          <t>CS45SL2GA330J-NKA</t>
        </is>
      </c>
      <c r="R498" s="2" t="inlineStr">
        <is>
          <t>Existing</t>
        </is>
      </c>
      <c r="S498" s="3" t="n">
        <v>0.055</v>
      </c>
      <c r="T498" s="4" t="n"/>
      <c r="U498" s="4">
        <f>+(Y498+AD498+AI498+AN498+AS498+AX498+BC498+BH498+BM498+BR498+BW498+CB498)/1000</f>
        <v/>
      </c>
      <c r="V498" s="4">
        <f>+(Z498+AE498+AJ498+AO498+AT498+AY498+BD498+BI498+BN498+BS498+BX498+CC498)/1000</f>
        <v/>
      </c>
      <c r="W498" s="4">
        <f>+(+BA498+BF498+BK498+BP498+BU498+BZ498+CE498)</f>
        <v/>
      </c>
      <c r="X498" s="4">
        <f>+(+BB498+BG498+BL498+BQ498+BV498+CA498+CF498)</f>
        <v/>
      </c>
      <c r="Y498" s="4" t="n">
        <v>60000</v>
      </c>
      <c r="Z498" s="4">
        <f>Y498*S498</f>
        <v/>
      </c>
      <c r="AA498" s="4" t="n"/>
      <c r="AB498" s="4">
        <f>AA498*S498</f>
        <v/>
      </c>
      <c r="AC498" s="4" t="n"/>
      <c r="AD498" s="4" t="n">
        <v>60000</v>
      </c>
      <c r="AE498" s="4">
        <f>AD498*S498</f>
        <v/>
      </c>
      <c r="AF498" s="4" t="n"/>
      <c r="AG498" s="4">
        <f>AF498*S498</f>
        <v/>
      </c>
      <c r="AH498" s="4" t="n"/>
      <c r="AI498" s="4" t="n">
        <v>60000</v>
      </c>
      <c r="AJ498" s="4">
        <f>AI498*S498</f>
        <v/>
      </c>
      <c r="AK498" s="4" t="n"/>
      <c r="AL498" s="4">
        <f>AK498*S498</f>
        <v/>
      </c>
      <c r="AM498" s="4" t="n"/>
      <c r="AN498" s="4" t="n">
        <v>60000</v>
      </c>
      <c r="AO498" s="4">
        <f>AN498*S498</f>
        <v/>
      </c>
      <c r="AP498" s="4" t="n"/>
      <c r="AQ498" s="4">
        <f>AP498*S498</f>
        <v/>
      </c>
      <c r="AR498" s="4" t="n"/>
      <c r="AS498" s="4" t="n">
        <v>60000</v>
      </c>
      <c r="AT498" s="4">
        <f>AS498*S498</f>
        <v/>
      </c>
      <c r="AU498" s="4" t="n">
        <v>60000</v>
      </c>
      <c r="AV498" s="4">
        <f>AU498*S498</f>
        <v/>
      </c>
      <c r="AW498" s="4" t="n"/>
      <c r="AX498" s="4" t="n">
        <v>60000</v>
      </c>
      <c r="AY498" s="4">
        <f>AX498*S498</f>
        <v/>
      </c>
      <c r="AZ498" s="4" t="n">
        <v>60000</v>
      </c>
      <c r="BA498" s="4">
        <f>AZ498*S498</f>
        <v/>
      </c>
      <c r="BB498" s="4" t="n">
        <v>99000</v>
      </c>
      <c r="BC498" s="4" t="n">
        <v>60000</v>
      </c>
      <c r="BD498" s="4">
        <f>BC498*S498</f>
        <v/>
      </c>
      <c r="BE498" s="4" t="n">
        <v>60000</v>
      </c>
      <c r="BF498" s="4">
        <f>BE498*S498</f>
        <v/>
      </c>
      <c r="BG498" s="4" t="n"/>
      <c r="BH498" s="4" t="n">
        <v>60000</v>
      </c>
      <c r="BI498" s="4">
        <f>BH498*S498</f>
        <v/>
      </c>
      <c r="BJ498" s="4" t="n"/>
      <c r="BK498" s="4">
        <f>BJ498*S498</f>
        <v/>
      </c>
      <c r="BL498" s="4" t="n"/>
      <c r="BM498" s="4" t="n">
        <v>60000</v>
      </c>
      <c r="BN498" s="4">
        <f>BM498*S498</f>
        <v/>
      </c>
      <c r="BO498" s="4" t="n"/>
      <c r="BP498" s="4">
        <f>BO498*S498</f>
        <v/>
      </c>
      <c r="BQ498" s="4" t="n"/>
      <c r="BR498" s="4" t="n">
        <v>60000</v>
      </c>
      <c r="BS498" s="4">
        <f>BR498*S498</f>
        <v/>
      </c>
      <c r="BT498" s="4" t="n"/>
      <c r="BU498" s="4">
        <f>BT498*S498</f>
        <v/>
      </c>
      <c r="BV498" s="4" t="n"/>
      <c r="BW498" s="4" t="n">
        <v>60000</v>
      </c>
      <c r="BX498" s="4">
        <f>BW498*S498</f>
        <v/>
      </c>
      <c r="BY498" s="4" t="n"/>
      <c r="BZ498" s="4">
        <f>BY498*S498</f>
        <v/>
      </c>
      <c r="CA498" s="4" t="n"/>
      <c r="CB498" s="4" t="n">
        <v>60000</v>
      </c>
      <c r="CC498" s="4">
        <f>CB498*S498</f>
        <v/>
      </c>
      <c r="CD498" s="4" t="n"/>
      <c r="CE498" s="4">
        <f>CD498*S498</f>
        <v/>
      </c>
      <c r="CF498" s="4" t="n"/>
      <c r="CG498" s="2" t="inlineStr">
        <is>
          <t>99000 Nos CSD is TBA</t>
        </is>
      </c>
    </row>
    <row r="499">
      <c r="A499" s="2" t="inlineStr">
        <is>
          <t>USD</t>
        </is>
      </c>
      <c r="B499" s="2" t="inlineStr">
        <is>
          <t>NORTH</t>
        </is>
      </c>
      <c r="C499" s="2" t="inlineStr">
        <is>
          <t>NEW DELHI</t>
        </is>
      </c>
      <c r="D499" s="2" t="inlineStr">
        <is>
          <t>DEL00049</t>
        </is>
      </c>
      <c r="E499" s="2" t="inlineStr">
        <is>
          <t>HPL ELECTRIC &amp; POWER GURGAON 132133</t>
        </is>
      </c>
      <c r="F499" s="2" t="inlineStr">
        <is>
          <t>Energy Meter</t>
        </is>
      </c>
      <c r="G499" s="2" t="inlineStr">
        <is>
          <t>Smart Meter</t>
        </is>
      </c>
      <c r="H499" s="2" t="n"/>
      <c r="I499" s="2" t="inlineStr">
        <is>
          <t>Energy Meter</t>
        </is>
      </c>
      <c r="J499" s="2" t="inlineStr">
        <is>
          <t>Smart Meter</t>
        </is>
      </c>
      <c r="K499" s="2" t="inlineStr">
        <is>
          <t>KULDEEP KUMAR</t>
        </is>
      </c>
      <c r="L499" s="2" t="inlineStr">
        <is>
          <t>Neha</t>
        </is>
      </c>
      <c r="M499" s="2" t="inlineStr">
        <is>
          <t>FIRSTOHM</t>
        </is>
      </c>
      <c r="N499" s="2" t="inlineStr">
        <is>
          <t>FIRSTOHM</t>
        </is>
      </c>
      <c r="O499" s="2" t="inlineStr">
        <is>
          <t>Others</t>
        </is>
      </c>
      <c r="P499" s="2" t="inlineStr">
        <is>
          <t>N Priya</t>
        </is>
      </c>
      <c r="Q499" s="2" t="inlineStr">
        <is>
          <t>SM204F270KTKRTR3K0</t>
        </is>
      </c>
      <c r="R499" s="2" t="inlineStr">
        <is>
          <t>New</t>
        </is>
      </c>
      <c r="S499" s="3" t="n">
        <v>0.0064</v>
      </c>
      <c r="T499" s="4" t="n"/>
      <c r="U499" s="4">
        <f>+(Y499+AD499+AI499+AN499+AS499+AX499+BC499+BH499+BM499+BR499+BW499+CB499)/1000</f>
        <v/>
      </c>
      <c r="V499" s="4">
        <f>+(Z499+AE499+AJ499+AO499+AT499+AY499+BD499+BI499+BN499+BS499+BX499+CC499)/1000</f>
        <v/>
      </c>
      <c r="W499" s="4">
        <f>+(+BA499+BF499+BK499+BP499+BU499+BZ499+CE499)</f>
        <v/>
      </c>
      <c r="X499" s="4">
        <f>+(+BB499+BG499+BL499+BQ499+BV499+CA499+CF499)</f>
        <v/>
      </c>
      <c r="Y499" s="4" t="n">
        <v>500000</v>
      </c>
      <c r="Z499" s="4">
        <f>Y499*S499</f>
        <v/>
      </c>
      <c r="AA499" s="4" t="n">
        <v>500000</v>
      </c>
      <c r="AB499" s="4">
        <f>AA499*S499</f>
        <v/>
      </c>
      <c r="AC499" s="4" t="n">
        <v>888000</v>
      </c>
      <c r="AD499" s="4" t="n">
        <v>500000</v>
      </c>
      <c r="AE499" s="4">
        <f>AD499*S499</f>
        <v/>
      </c>
      <c r="AF499" s="4" t="n"/>
      <c r="AG499" s="4">
        <f>AF499*S499</f>
        <v/>
      </c>
      <c r="AH499" s="4" t="n">
        <v>2136000</v>
      </c>
      <c r="AI499" s="4" t="n">
        <v>500000</v>
      </c>
      <c r="AJ499" s="4">
        <f>AI499*S499</f>
        <v/>
      </c>
      <c r="AK499" s="4" t="n"/>
      <c r="AL499" s="4">
        <f>AK499*S499</f>
        <v/>
      </c>
      <c r="AM499" s="4" t="n">
        <v>1248000</v>
      </c>
      <c r="AN499" s="4" t="n">
        <v>500000</v>
      </c>
      <c r="AO499" s="4">
        <f>AN499*S499</f>
        <v/>
      </c>
      <c r="AP499" s="4" t="n"/>
      <c r="AQ499" s="4">
        <f>AP499*S499</f>
        <v/>
      </c>
      <c r="AR499" s="4" t="n">
        <v>2655000</v>
      </c>
      <c r="AS499" s="4" t="n">
        <v>500000</v>
      </c>
      <c r="AT499" s="4">
        <f>AS499*S499</f>
        <v/>
      </c>
      <c r="AU499" s="4" t="n">
        <v>500000</v>
      </c>
      <c r="AV499" s="4">
        <f>AU499*S499</f>
        <v/>
      </c>
      <c r="AW499" s="4" t="n">
        <v>198000</v>
      </c>
      <c r="AX499" s="4" t="n">
        <v>500000</v>
      </c>
      <c r="AY499" s="4">
        <f>AX499*S499</f>
        <v/>
      </c>
      <c r="AZ499" s="4" t="n">
        <v>500000</v>
      </c>
      <c r="BA499" s="4">
        <f>AZ499*S499</f>
        <v/>
      </c>
      <c r="BB499" s="4" t="n">
        <v>2457000</v>
      </c>
      <c r="BC499" s="4" t="n">
        <v>500000</v>
      </c>
      <c r="BD499" s="4">
        <f>BC499*S499</f>
        <v/>
      </c>
      <c r="BE499" s="4" t="n">
        <v>500000</v>
      </c>
      <c r="BF499" s="4">
        <f>BE499*S499</f>
        <v/>
      </c>
      <c r="BG499" s="4" t="n">
        <v>3696000</v>
      </c>
      <c r="BH499" s="4" t="n">
        <v>500000</v>
      </c>
      <c r="BI499" s="4">
        <f>BH499*S499</f>
        <v/>
      </c>
      <c r="BJ499" s="4" t="n"/>
      <c r="BK499" s="4">
        <f>BJ499*S499</f>
        <v/>
      </c>
      <c r="BL499" s="4" t="n"/>
      <c r="BM499" s="4" t="n">
        <v>500000</v>
      </c>
      <c r="BN499" s="4">
        <f>BM499*S499</f>
        <v/>
      </c>
      <c r="BO499" s="4" t="n"/>
      <c r="BP499" s="4">
        <f>BO499*S499</f>
        <v/>
      </c>
      <c r="BQ499" s="4" t="n"/>
      <c r="BR499" s="4" t="n">
        <v>500000</v>
      </c>
      <c r="BS499" s="4">
        <f>BR499*S499</f>
        <v/>
      </c>
      <c r="BT499" s="4" t="n"/>
      <c r="BU499" s="4">
        <f>BT499*S499</f>
        <v/>
      </c>
      <c r="BV499" s="4" t="n"/>
      <c r="BW499" s="4" t="n">
        <v>500000</v>
      </c>
      <c r="BX499" s="4">
        <f>BW499*S499</f>
        <v/>
      </c>
      <c r="BY499" s="4" t="n"/>
      <c r="BZ499" s="4">
        <f>BY499*S499</f>
        <v/>
      </c>
      <c r="CA499" s="4" t="n"/>
      <c r="CB499" s="4" t="n">
        <v>500000</v>
      </c>
      <c r="CC499" s="4">
        <f>CB499*S499</f>
        <v/>
      </c>
      <c r="CD499" s="4" t="n"/>
      <c r="CE499" s="4">
        <f>CD499*S499</f>
        <v/>
      </c>
      <c r="CF499" s="4" t="n"/>
      <c r="CG499" s="2" t="n"/>
    </row>
    <row r="500">
      <c r="A500" s="2" t="inlineStr">
        <is>
          <t>USD</t>
        </is>
      </c>
      <c r="B500" s="2" t="inlineStr">
        <is>
          <t>NORTH</t>
        </is>
      </c>
      <c r="C500" s="2" t="inlineStr">
        <is>
          <t>NEW DELHI</t>
        </is>
      </c>
      <c r="D500" s="2" t="inlineStr">
        <is>
          <t>DEL00049</t>
        </is>
      </c>
      <c r="E500" s="2" t="inlineStr">
        <is>
          <t>HPL ELECTRIC &amp; POWER GURGAON 132133</t>
        </is>
      </c>
      <c r="F500" s="2" t="inlineStr">
        <is>
          <t>Industrial</t>
        </is>
      </c>
      <c r="G500" s="2" t="inlineStr">
        <is>
          <t>Meter &amp; Measurement</t>
        </is>
      </c>
      <c r="H500" s="2" t="n"/>
      <c r="I500" s="2" t="inlineStr">
        <is>
          <t>Industrial</t>
        </is>
      </c>
      <c r="J500" s="2" t="inlineStr">
        <is>
          <t>Meter &amp; Measurement</t>
        </is>
      </c>
      <c r="K500" s="2" t="inlineStr">
        <is>
          <t>KULDEEP KUMAR</t>
        </is>
      </c>
      <c r="L500" s="2" t="inlineStr">
        <is>
          <t>Neha</t>
        </is>
      </c>
      <c r="M500" s="2" t="inlineStr">
        <is>
          <t>TDK</t>
        </is>
      </c>
      <c r="N500" s="2" t="inlineStr">
        <is>
          <t>TDK</t>
        </is>
      </c>
      <c r="O500" s="2" t="inlineStr">
        <is>
          <t>Karthik</t>
        </is>
      </c>
      <c r="P500" s="2" t="inlineStr">
        <is>
          <t>Suchitra</t>
        </is>
      </c>
      <c r="Q500" s="2" t="inlineStr">
        <is>
          <t>CD45-E2GA472M-NKA</t>
        </is>
      </c>
      <c r="R500" s="2" t="inlineStr">
        <is>
          <t>Existing</t>
        </is>
      </c>
      <c r="S500" s="3" t="n">
        <v>0.052</v>
      </c>
      <c r="T500" s="4" t="n">
        <v>150000</v>
      </c>
      <c r="U500" s="4">
        <f>+(Y500+AD500+AI500+AN500+AS500+AX500+BC500+BH500+BM500+BR500+BW500+CB500)/1000</f>
        <v/>
      </c>
      <c r="V500" s="4">
        <f>+(Z500+AE500+AJ500+AO500+AT500+AY500+BD500+BI500+BN500+BS500+BX500+CC500)/1000</f>
        <v/>
      </c>
      <c r="W500" s="4">
        <f>+(+BA500+BF500+BK500+BP500+BU500+BZ500+CE500)</f>
        <v/>
      </c>
      <c r="X500" s="4">
        <f>+(+BB500+BG500+BL500+BQ500+BV500+CA500+CF500)</f>
        <v/>
      </c>
      <c r="Y500" s="4" t="n">
        <v>50000</v>
      </c>
      <c r="Z500" s="4">
        <f>Y500*S500</f>
        <v/>
      </c>
      <c r="AA500" s="4" t="n"/>
      <c r="AB500" s="4">
        <f>AA500*S500</f>
        <v/>
      </c>
      <c r="AC500" s="4" t="n"/>
      <c r="AD500" s="4" t="n">
        <v>50000</v>
      </c>
      <c r="AE500" s="4">
        <f>AD500*S500</f>
        <v/>
      </c>
      <c r="AF500" s="4" t="n"/>
      <c r="AG500" s="4">
        <f>AF500*S500</f>
        <v/>
      </c>
      <c r="AH500" s="4" t="n"/>
      <c r="AI500" s="4" t="n">
        <v>50000</v>
      </c>
      <c r="AJ500" s="4">
        <f>AI500*S500</f>
        <v/>
      </c>
      <c r="AK500" s="4" t="n"/>
      <c r="AL500" s="4">
        <f>AK500*S500</f>
        <v/>
      </c>
      <c r="AM500" s="4" t="n">
        <v>68000</v>
      </c>
      <c r="AN500" s="4" t="n">
        <v>50000</v>
      </c>
      <c r="AO500" s="4">
        <f>AN500*S500</f>
        <v/>
      </c>
      <c r="AP500" s="4" t="n"/>
      <c r="AQ500" s="4">
        <f>AP500*S500</f>
        <v/>
      </c>
      <c r="AR500" s="4" t="n"/>
      <c r="AS500" s="4" t="n">
        <v>50000</v>
      </c>
      <c r="AT500" s="4">
        <f>AS500*S500</f>
        <v/>
      </c>
      <c r="AU500" s="4" t="n">
        <v>50000</v>
      </c>
      <c r="AV500" s="4">
        <f>AU500*S500</f>
        <v/>
      </c>
      <c r="AW500" s="4" t="n"/>
      <c r="AX500" s="4" t="n">
        <v>50000</v>
      </c>
      <c r="AY500" s="4">
        <f>AX500*S500</f>
        <v/>
      </c>
      <c r="AZ500" s="4" t="n">
        <v>50000</v>
      </c>
      <c r="BA500" s="4">
        <f>AZ500*S500</f>
        <v/>
      </c>
      <c r="BB500" s="4" t="n">
        <v>127000</v>
      </c>
      <c r="BC500" s="4" t="n">
        <v>50000</v>
      </c>
      <c r="BD500" s="4">
        <f>BC500*S500</f>
        <v/>
      </c>
      <c r="BE500" s="4" t="n">
        <v>50000</v>
      </c>
      <c r="BF500" s="4">
        <f>BE500*S500</f>
        <v/>
      </c>
      <c r="BG500" s="4" t="n"/>
      <c r="BH500" s="4" t="n">
        <v>50000</v>
      </c>
      <c r="BI500" s="4">
        <f>BH500*S500</f>
        <v/>
      </c>
      <c r="BJ500" s="4" t="n"/>
      <c r="BK500" s="4">
        <f>BJ500*S500</f>
        <v/>
      </c>
      <c r="BL500" s="4" t="n"/>
      <c r="BM500" s="4" t="n">
        <v>50000</v>
      </c>
      <c r="BN500" s="4">
        <f>BM500*S500</f>
        <v/>
      </c>
      <c r="BO500" s="4" t="n"/>
      <c r="BP500" s="4">
        <f>BO500*S500</f>
        <v/>
      </c>
      <c r="BQ500" s="4" t="n"/>
      <c r="BR500" s="4" t="n">
        <v>50000</v>
      </c>
      <c r="BS500" s="4">
        <f>BR500*S500</f>
        <v/>
      </c>
      <c r="BT500" s="4" t="n"/>
      <c r="BU500" s="4">
        <f>BT500*S500</f>
        <v/>
      </c>
      <c r="BV500" s="4" t="n"/>
      <c r="BW500" s="4" t="n">
        <v>50000</v>
      </c>
      <c r="BX500" s="4">
        <f>BW500*S500</f>
        <v/>
      </c>
      <c r="BY500" s="4" t="n"/>
      <c r="BZ500" s="4">
        <f>BY500*S500</f>
        <v/>
      </c>
      <c r="CA500" s="4" t="n"/>
      <c r="CB500" s="4" t="n">
        <v>50000</v>
      </c>
      <c r="CC500" s="4">
        <f>CB500*S500</f>
        <v/>
      </c>
      <c r="CD500" s="4" t="n"/>
      <c r="CE500" s="4">
        <f>CD500*S500</f>
        <v/>
      </c>
      <c r="CF500" s="4" t="n"/>
      <c r="CG500" s="2" t="inlineStr">
        <is>
          <t>115000 Nos CSD is TBA</t>
        </is>
      </c>
    </row>
    <row r="501">
      <c r="A501" s="2" t="inlineStr">
        <is>
          <t>USD</t>
        </is>
      </c>
      <c r="B501" s="2" t="inlineStr">
        <is>
          <t>NORTH</t>
        </is>
      </c>
      <c r="C501" s="2" t="inlineStr">
        <is>
          <t>NEW DELHI</t>
        </is>
      </c>
      <c r="D501" s="2" t="inlineStr">
        <is>
          <t>DEL00049</t>
        </is>
      </c>
      <c r="E501" s="2" t="inlineStr">
        <is>
          <t>HPL ELECTRIC &amp; POWER GURGAON 132133</t>
        </is>
      </c>
      <c r="F501" s="2" t="inlineStr">
        <is>
          <t>Energy Meter</t>
        </is>
      </c>
      <c r="G501" s="2" t="inlineStr">
        <is>
          <t>Smart Meter</t>
        </is>
      </c>
      <c r="H501" s="2" t="n"/>
      <c r="I501" s="2" t="inlineStr">
        <is>
          <t>Energy Meter</t>
        </is>
      </c>
      <c r="J501" s="2" t="inlineStr">
        <is>
          <t>Smart Meter</t>
        </is>
      </c>
      <c r="K501" s="2" t="inlineStr">
        <is>
          <t>KULDEEP KUMAR</t>
        </is>
      </c>
      <c r="L501" s="2" t="inlineStr">
        <is>
          <t>Neha</t>
        </is>
      </c>
      <c r="M501" s="2" t="inlineStr">
        <is>
          <t>NICHICON</t>
        </is>
      </c>
      <c r="N501" s="2" t="inlineStr">
        <is>
          <t>NICHICON</t>
        </is>
      </c>
      <c r="O501" s="2" t="inlineStr">
        <is>
          <t>Abhinandan</t>
        </is>
      </c>
      <c r="P501" s="2" t="inlineStr">
        <is>
          <t>Shraddha</t>
        </is>
      </c>
      <c r="Q501" s="2" t="inlineStr">
        <is>
          <t>UVZ1E102KPDDZX</t>
        </is>
      </c>
      <c r="R501" s="2" t="inlineStr">
        <is>
          <t>New</t>
        </is>
      </c>
      <c r="S501" s="3" t="n">
        <v>0.089</v>
      </c>
      <c r="T501" s="4" t="n"/>
      <c r="U501" s="4">
        <f>+(Y501+AD501+AI501+AN501+AS501+AX501+BC501+BH501+BM501+BR501+BW501+CB501)/1000</f>
        <v/>
      </c>
      <c r="V501" s="4">
        <f>+(Z501+AE501+AJ501+AO501+AT501+AY501+BD501+BI501+BN501+BS501+BX501+CC501)/1000</f>
        <v/>
      </c>
      <c r="W501" s="4">
        <f>+(+BA501+BF501+BK501+BP501+BU501+BZ501+CE501)</f>
        <v/>
      </c>
      <c r="X501" s="4">
        <f>+(+BB501+BG501+BL501+BQ501+BV501+CA501+CF501)</f>
        <v/>
      </c>
      <c r="Y501" s="4" t="n">
        <v>25000</v>
      </c>
      <c r="Z501" s="4">
        <f>Y501*S501</f>
        <v/>
      </c>
      <c r="AA501" s="4" t="n"/>
      <c r="AB501" s="4">
        <f>AA501*S501</f>
        <v/>
      </c>
      <c r="AC501" s="4" t="n"/>
      <c r="AD501" s="4" t="n">
        <v>25000</v>
      </c>
      <c r="AE501" s="4">
        <f>AD501*S501</f>
        <v/>
      </c>
      <c r="AF501" s="4" t="n">
        <v>25000</v>
      </c>
      <c r="AG501" s="4">
        <f>AF501*S501</f>
        <v/>
      </c>
      <c r="AH501" s="4" t="n"/>
      <c r="AI501" s="4" t="n">
        <v>25000</v>
      </c>
      <c r="AJ501" s="4">
        <f>AI501*S501</f>
        <v/>
      </c>
      <c r="AK501" s="4" t="n"/>
      <c r="AL501" s="4">
        <f>AK501*S501</f>
        <v/>
      </c>
      <c r="AM501" s="4" t="n"/>
      <c r="AN501" s="4" t="n">
        <v>25000</v>
      </c>
      <c r="AO501" s="4">
        <f>AN501*S501</f>
        <v/>
      </c>
      <c r="AP501" s="4" t="n"/>
      <c r="AQ501" s="4">
        <f>AP501*S501</f>
        <v/>
      </c>
      <c r="AR501" s="4" t="n"/>
      <c r="AS501" s="4" t="n">
        <v>25000</v>
      </c>
      <c r="AT501" s="4">
        <f>AS501*S501</f>
        <v/>
      </c>
      <c r="AU501" s="4" t="n">
        <v>25000</v>
      </c>
      <c r="AV501" s="4">
        <f>AU501*S501</f>
        <v/>
      </c>
      <c r="AW501" s="4" t="n"/>
      <c r="AX501" s="4" t="n">
        <v>25000</v>
      </c>
      <c r="AY501" s="4">
        <f>AX501*S501</f>
        <v/>
      </c>
      <c r="AZ501" s="4" t="n">
        <v>25000</v>
      </c>
      <c r="BA501" s="4">
        <f>AZ501*S501</f>
        <v/>
      </c>
      <c r="BB501" s="4" t="n"/>
      <c r="BC501" s="4" t="n">
        <v>25000</v>
      </c>
      <c r="BD501" s="4">
        <f>BC501*S501</f>
        <v/>
      </c>
      <c r="BE501" s="4" t="n">
        <v>25000</v>
      </c>
      <c r="BF501" s="4">
        <f>BE501*S501</f>
        <v/>
      </c>
      <c r="BG501" s="4" t="n"/>
      <c r="BH501" s="4" t="n">
        <v>25000</v>
      </c>
      <c r="BI501" s="4">
        <f>BH501*S501</f>
        <v/>
      </c>
      <c r="BJ501" s="4" t="n"/>
      <c r="BK501" s="4">
        <f>BJ501*S501</f>
        <v/>
      </c>
      <c r="BL501" s="4" t="n"/>
      <c r="BM501" s="4" t="n">
        <v>25000</v>
      </c>
      <c r="BN501" s="4">
        <f>BM501*S501</f>
        <v/>
      </c>
      <c r="BO501" s="4" t="n"/>
      <c r="BP501" s="4">
        <f>BO501*S501</f>
        <v/>
      </c>
      <c r="BQ501" s="4" t="n"/>
      <c r="BR501" s="4" t="n">
        <v>25000</v>
      </c>
      <c r="BS501" s="4">
        <f>BR501*S501</f>
        <v/>
      </c>
      <c r="BT501" s="4" t="n"/>
      <c r="BU501" s="4">
        <f>BT501*S501</f>
        <v/>
      </c>
      <c r="BV501" s="4" t="n"/>
      <c r="BW501" s="4" t="n">
        <v>25000</v>
      </c>
      <c r="BX501" s="4">
        <f>BW501*S501</f>
        <v/>
      </c>
      <c r="BY501" s="4" t="n"/>
      <c r="BZ501" s="4">
        <f>BY501*S501</f>
        <v/>
      </c>
      <c r="CA501" s="4" t="n"/>
      <c r="CB501" s="4" t="n">
        <v>25000</v>
      </c>
      <c r="CC501" s="4">
        <f>CB501*S501</f>
        <v/>
      </c>
      <c r="CD501" s="4" t="n"/>
      <c r="CE501" s="4">
        <f>CD501*S501</f>
        <v/>
      </c>
      <c r="CF501" s="4" t="n"/>
      <c r="CG501" s="2" t="n"/>
    </row>
    <row r="502">
      <c r="A502" s="2" t="inlineStr">
        <is>
          <t>USD</t>
        </is>
      </c>
      <c r="B502" s="2" t="inlineStr">
        <is>
          <t>NORTH</t>
        </is>
      </c>
      <c r="C502" s="2" t="inlineStr">
        <is>
          <t>NEW DELHI</t>
        </is>
      </c>
      <c r="D502" s="2" t="inlineStr">
        <is>
          <t>DEL00049</t>
        </is>
      </c>
      <c r="E502" s="2" t="inlineStr">
        <is>
          <t>HPL ELECTRIC &amp; POWER GURGAON 132133</t>
        </is>
      </c>
      <c r="F502" s="2" t="inlineStr">
        <is>
          <t>Industrial</t>
        </is>
      </c>
      <c r="G502" s="2" t="inlineStr">
        <is>
          <t>Meter &amp; Measurement</t>
        </is>
      </c>
      <c r="H502" s="2" t="n"/>
      <c r="I502" s="2" t="inlineStr">
        <is>
          <t>Industrial</t>
        </is>
      </c>
      <c r="J502" s="2" t="inlineStr">
        <is>
          <t>Meter &amp; Measurement</t>
        </is>
      </c>
      <c r="K502" s="2" t="inlineStr">
        <is>
          <t>KULDEEP KUMAR</t>
        </is>
      </c>
      <c r="L502" s="2" t="inlineStr">
        <is>
          <t>Neha</t>
        </is>
      </c>
      <c r="M502" s="2" t="inlineStr">
        <is>
          <t>TDK</t>
        </is>
      </c>
      <c r="N502" s="2" t="inlineStr">
        <is>
          <t>TDK</t>
        </is>
      </c>
      <c r="O502" s="2" t="inlineStr">
        <is>
          <t>Karthik</t>
        </is>
      </c>
      <c r="P502" s="2" t="inlineStr">
        <is>
          <t>Suchitra</t>
        </is>
      </c>
      <c r="Q502" s="2" t="inlineStr">
        <is>
          <t>CD45-E2GA222M-NKA</t>
        </is>
      </c>
      <c r="R502" s="2" t="inlineStr">
        <is>
          <t>Existing</t>
        </is>
      </c>
      <c r="S502" s="3" t="n">
        <v>0.035</v>
      </c>
      <c r="T502" s="4" t="n"/>
      <c r="U502" s="4">
        <f>+(Y502+AD502+AI502+AN502+AS502+AX502+BC502+BH502+BM502+BR502+BW502+CB502)/1000</f>
        <v/>
      </c>
      <c r="V502" s="4">
        <f>+(Z502+AE502+AJ502+AO502+AT502+AY502+BD502+BI502+BN502+BS502+BX502+CC502)/1000</f>
        <v/>
      </c>
      <c r="W502" s="4">
        <f>+(+BA502+BF502+BK502+BP502+BU502+BZ502+CE502)</f>
        <v/>
      </c>
      <c r="X502" s="4">
        <f>+(+BB502+BG502+BL502+BQ502+BV502+CA502+CF502)</f>
        <v/>
      </c>
      <c r="Y502" s="4" t="n">
        <v>50000</v>
      </c>
      <c r="Z502" s="4">
        <f>Y502*S502</f>
        <v/>
      </c>
      <c r="AA502" s="4" t="n"/>
      <c r="AB502" s="4">
        <f>AA502*S502</f>
        <v/>
      </c>
      <c r="AC502" s="4" t="n"/>
      <c r="AD502" s="4" t="n">
        <v>50000</v>
      </c>
      <c r="AE502" s="4">
        <f>AD502*S502</f>
        <v/>
      </c>
      <c r="AF502" s="4" t="n"/>
      <c r="AG502" s="4">
        <f>AF502*S502</f>
        <v/>
      </c>
      <c r="AH502" s="4" t="n"/>
      <c r="AI502" s="4" t="n">
        <v>50000</v>
      </c>
      <c r="AJ502" s="4">
        <f>AI502*S502</f>
        <v/>
      </c>
      <c r="AK502" s="4" t="n"/>
      <c r="AL502" s="4">
        <f>AK502*S502</f>
        <v/>
      </c>
      <c r="AM502" s="4" t="n"/>
      <c r="AN502" s="4" t="n">
        <v>50000</v>
      </c>
      <c r="AO502" s="4">
        <f>AN502*S502</f>
        <v/>
      </c>
      <c r="AP502" s="4" t="n"/>
      <c r="AQ502" s="4">
        <f>AP502*S502</f>
        <v/>
      </c>
      <c r="AR502" s="4" t="n"/>
      <c r="AS502" s="4" t="n">
        <v>50000</v>
      </c>
      <c r="AT502" s="4">
        <f>AS502*S502</f>
        <v/>
      </c>
      <c r="AU502" s="4" t="n">
        <v>50000</v>
      </c>
      <c r="AV502" s="4">
        <f>AU502*S502</f>
        <v/>
      </c>
      <c r="AW502" s="4" t="n"/>
      <c r="AX502" s="4" t="n">
        <v>50000</v>
      </c>
      <c r="AY502" s="4">
        <f>AX502*S502</f>
        <v/>
      </c>
      <c r="AZ502" s="4" t="n">
        <v>50000</v>
      </c>
      <c r="BA502" s="4">
        <f>AZ502*S502</f>
        <v/>
      </c>
      <c r="BB502" s="4" t="n"/>
      <c r="BC502" s="4" t="n">
        <v>50000</v>
      </c>
      <c r="BD502" s="4">
        <f>BC502*S502</f>
        <v/>
      </c>
      <c r="BE502" s="4" t="n">
        <v>50000</v>
      </c>
      <c r="BF502" s="4">
        <f>BE502*S502</f>
        <v/>
      </c>
      <c r="BG502" s="4" t="n"/>
      <c r="BH502" s="4" t="n">
        <v>50000</v>
      </c>
      <c r="BI502" s="4">
        <f>BH502*S502</f>
        <v/>
      </c>
      <c r="BJ502" s="4" t="n"/>
      <c r="BK502" s="4">
        <f>BJ502*S502</f>
        <v/>
      </c>
      <c r="BL502" s="4" t="n"/>
      <c r="BM502" s="4" t="n">
        <v>50000</v>
      </c>
      <c r="BN502" s="4">
        <f>BM502*S502</f>
        <v/>
      </c>
      <c r="BO502" s="4" t="n"/>
      <c r="BP502" s="4">
        <f>BO502*S502</f>
        <v/>
      </c>
      <c r="BQ502" s="4" t="n"/>
      <c r="BR502" s="4" t="n">
        <v>50000</v>
      </c>
      <c r="BS502" s="4">
        <f>BR502*S502</f>
        <v/>
      </c>
      <c r="BT502" s="4" t="n"/>
      <c r="BU502" s="4">
        <f>BT502*S502</f>
        <v/>
      </c>
      <c r="BV502" s="4" t="n"/>
      <c r="BW502" s="4" t="n">
        <v>50000</v>
      </c>
      <c r="BX502" s="4">
        <f>BW502*S502</f>
        <v/>
      </c>
      <c r="BY502" s="4" t="n"/>
      <c r="BZ502" s="4">
        <f>BY502*S502</f>
        <v/>
      </c>
      <c r="CA502" s="4" t="n"/>
      <c r="CB502" s="4" t="n">
        <v>50000</v>
      </c>
      <c r="CC502" s="4">
        <f>CB502*S502</f>
        <v/>
      </c>
      <c r="CD502" s="4" t="n"/>
      <c r="CE502" s="4">
        <f>CD502*S502</f>
        <v/>
      </c>
      <c r="CF502" s="4" t="n"/>
      <c r="CG502" s="2" t="n"/>
    </row>
    <row r="503">
      <c r="A503" s="2" t="inlineStr">
        <is>
          <t>USD</t>
        </is>
      </c>
      <c r="B503" s="2" t="inlineStr">
        <is>
          <t>NORTH</t>
        </is>
      </c>
      <c r="C503" s="2" t="inlineStr">
        <is>
          <t>NEW DELHI</t>
        </is>
      </c>
      <c r="D503" s="2" t="inlineStr">
        <is>
          <t>DEL00049</t>
        </is>
      </c>
      <c r="E503" s="2" t="inlineStr">
        <is>
          <t>HPL ELECTRIC &amp; POWER GURGAON 132133</t>
        </is>
      </c>
      <c r="F503" s="2" t="inlineStr">
        <is>
          <t>Energy Meter</t>
        </is>
      </c>
      <c r="G503" s="2" t="inlineStr">
        <is>
          <t>Smart Meter</t>
        </is>
      </c>
      <c r="H503" s="2" t="n"/>
      <c r="I503" s="2" t="inlineStr">
        <is>
          <t>Energy Meter</t>
        </is>
      </c>
      <c r="J503" s="2" t="inlineStr">
        <is>
          <t>Smart Meter</t>
        </is>
      </c>
      <c r="K503" s="2" t="inlineStr">
        <is>
          <t>KULDEEP KUMAR</t>
        </is>
      </c>
      <c r="L503" s="2" t="inlineStr">
        <is>
          <t>Neha</t>
        </is>
      </c>
      <c r="M503" s="2" t="inlineStr">
        <is>
          <t>FIRSTOHM</t>
        </is>
      </c>
      <c r="N503" s="2" t="inlineStr">
        <is>
          <t>FIRSTOHM</t>
        </is>
      </c>
      <c r="O503" s="2" t="inlineStr">
        <is>
          <t>Others</t>
        </is>
      </c>
      <c r="P503" s="2" t="inlineStr">
        <is>
          <t>N Priya</t>
        </is>
      </c>
      <c r="Q503" s="2" t="inlineStr">
        <is>
          <t>SM204F1K20TKRTR3K0</t>
        </is>
      </c>
      <c r="R503" s="2" t="inlineStr">
        <is>
          <t>New</t>
        </is>
      </c>
      <c r="S503" s="3" t="n">
        <v>0.006400000000000001</v>
      </c>
      <c r="T503" s="4" t="n"/>
      <c r="U503" s="4">
        <f>+(Y503+AD503+AI503+AN503+AS503+AX503+BC503+BH503+BM503+BR503+BW503+CB503)/1000</f>
        <v/>
      </c>
      <c r="V503" s="4">
        <f>+(Z503+AE503+AJ503+AO503+AT503+AY503+BD503+BI503+BN503+BS503+BX503+CC503)/1000</f>
        <v/>
      </c>
      <c r="W503" s="4">
        <f>+(+BA503+BF503+BK503+BP503+BU503+BZ503+CE503)</f>
        <v/>
      </c>
      <c r="X503" s="4">
        <f>+(+BB503+BG503+BL503+BQ503+BV503+CA503+CF503)</f>
        <v/>
      </c>
      <c r="Y503" s="4" t="n">
        <v>100000</v>
      </c>
      <c r="Z503" s="4">
        <f>Y503*S503</f>
        <v/>
      </c>
      <c r="AA503" s="4" t="n">
        <v>100000</v>
      </c>
      <c r="AB503" s="4">
        <f>AA503*S503</f>
        <v/>
      </c>
      <c r="AC503" s="4" t="n">
        <v>138000</v>
      </c>
      <c r="AD503" s="4" t="n">
        <v>100000</v>
      </c>
      <c r="AE503" s="4">
        <f>AD503*S503</f>
        <v/>
      </c>
      <c r="AF503" s="4" t="n"/>
      <c r="AG503" s="4">
        <f>AF503*S503</f>
        <v/>
      </c>
      <c r="AH503" s="4" t="n">
        <v>606000</v>
      </c>
      <c r="AI503" s="4" t="n">
        <v>100000</v>
      </c>
      <c r="AJ503" s="4">
        <f>AI503*S503</f>
        <v/>
      </c>
      <c r="AK503" s="4" t="n"/>
      <c r="AL503" s="4">
        <f>AK503*S503</f>
        <v/>
      </c>
      <c r="AM503" s="4" t="n">
        <v>492000</v>
      </c>
      <c r="AN503" s="4" t="n">
        <v>100000</v>
      </c>
      <c r="AO503" s="4">
        <f>AN503*S503</f>
        <v/>
      </c>
      <c r="AP503" s="4" t="n"/>
      <c r="AQ503" s="4">
        <f>AP503*S503</f>
        <v/>
      </c>
      <c r="AR503" s="4" t="n">
        <v>807000</v>
      </c>
      <c r="AS503" s="4" t="n">
        <v>100000</v>
      </c>
      <c r="AT503" s="4">
        <f>AS503*S503</f>
        <v/>
      </c>
      <c r="AU503" s="4" t="n">
        <v>100000</v>
      </c>
      <c r="AV503" s="4">
        <f>AU503*S503</f>
        <v/>
      </c>
      <c r="AW503" s="4" t="n">
        <v>600000</v>
      </c>
      <c r="AX503" s="4" t="n">
        <v>100000</v>
      </c>
      <c r="AY503" s="4">
        <f>AX503*S503</f>
        <v/>
      </c>
      <c r="AZ503" s="4" t="n">
        <v>100000</v>
      </c>
      <c r="BA503" s="4">
        <f>AZ503*S503</f>
        <v/>
      </c>
      <c r="BB503" s="4" t="n">
        <v>1407000</v>
      </c>
      <c r="BC503" s="4" t="n">
        <v>100000</v>
      </c>
      <c r="BD503" s="4">
        <f>BC503*S503</f>
        <v/>
      </c>
      <c r="BE503" s="4" t="n">
        <v>100000</v>
      </c>
      <c r="BF503" s="4">
        <f>BE503*S503</f>
        <v/>
      </c>
      <c r="BG503" s="4" t="n">
        <v>900000</v>
      </c>
      <c r="BH503" s="4" t="n">
        <v>100000</v>
      </c>
      <c r="BI503" s="4">
        <f>BH503*S503</f>
        <v/>
      </c>
      <c r="BJ503" s="4" t="n"/>
      <c r="BK503" s="4">
        <f>BJ503*S503</f>
        <v/>
      </c>
      <c r="BL503" s="4" t="n"/>
      <c r="BM503" s="4" t="n">
        <v>100000</v>
      </c>
      <c r="BN503" s="4">
        <f>BM503*S503</f>
        <v/>
      </c>
      <c r="BO503" s="4" t="n"/>
      <c r="BP503" s="4">
        <f>BO503*S503</f>
        <v/>
      </c>
      <c r="BQ503" s="4" t="n"/>
      <c r="BR503" s="4" t="n">
        <v>100000</v>
      </c>
      <c r="BS503" s="4">
        <f>BR503*S503</f>
        <v/>
      </c>
      <c r="BT503" s="4" t="n"/>
      <c r="BU503" s="4">
        <f>BT503*S503</f>
        <v/>
      </c>
      <c r="BV503" s="4" t="n"/>
      <c r="BW503" s="4" t="n">
        <v>100000</v>
      </c>
      <c r="BX503" s="4">
        <f>BW503*S503</f>
        <v/>
      </c>
      <c r="BY503" s="4" t="n"/>
      <c r="BZ503" s="4">
        <f>BY503*S503</f>
        <v/>
      </c>
      <c r="CA503" s="4" t="n"/>
      <c r="CB503" s="4" t="n">
        <v>100000</v>
      </c>
      <c r="CC503" s="4">
        <f>CB503*S503</f>
        <v/>
      </c>
      <c r="CD503" s="4" t="n"/>
      <c r="CE503" s="4">
        <f>CD503*S503</f>
        <v/>
      </c>
      <c r="CF503" s="4" t="n"/>
      <c r="CG503" s="2" t="n"/>
    </row>
    <row r="504">
      <c r="A504" s="2" t="inlineStr">
        <is>
          <t>USD</t>
        </is>
      </c>
      <c r="B504" s="2" t="inlineStr">
        <is>
          <t>NORTH</t>
        </is>
      </c>
      <c r="C504" s="2" t="inlineStr">
        <is>
          <t>NEW DELHI</t>
        </is>
      </c>
      <c r="D504" s="2" t="inlineStr">
        <is>
          <t>DEL00049</t>
        </is>
      </c>
      <c r="E504" s="2" t="inlineStr">
        <is>
          <t>HPL ELECTRIC &amp; POWER GURGAON 132133</t>
        </is>
      </c>
      <c r="F504" s="2" t="n"/>
      <c r="G504" s="2" t="n"/>
      <c r="H504" s="2" t="n"/>
      <c r="I504" s="2" t="n"/>
      <c r="J504" s="2" t="n"/>
      <c r="K504" s="2" t="inlineStr">
        <is>
          <t>KULDEEP KUMAR</t>
        </is>
      </c>
      <c r="L504" s="2" t="inlineStr">
        <is>
          <t>Neha</t>
        </is>
      </c>
      <c r="M504" s="2" t="inlineStr">
        <is>
          <t xml:space="preserve">JAE </t>
        </is>
      </c>
      <c r="N504" s="2" t="inlineStr">
        <is>
          <t xml:space="preserve">JAE </t>
        </is>
      </c>
      <c r="O504" s="2" t="inlineStr">
        <is>
          <t>Mahesha</t>
        </is>
      </c>
      <c r="P504" s="2" t="inlineStr">
        <is>
          <t>Anitha</t>
        </is>
      </c>
      <c r="Q504" s="2" t="inlineStr">
        <is>
          <t>SF72S006VBDR2500</t>
        </is>
      </c>
      <c r="R504" s="2" t="n"/>
      <c r="S504" s="3" t="n"/>
      <c r="T504" s="4" t="n">
        <v>100000</v>
      </c>
      <c r="U504" s="4">
        <f>+(Y504+AD504+AI504+AN504+AS504+AX504+BC504+BH504+BM504+BR504+BW504+CB504)/1000</f>
        <v/>
      </c>
      <c r="V504" s="4">
        <f>+(Z504+AE504+AJ504+AO504+AT504+AY504+BD504+BI504+BN504+BS504+BX504+CC504)/1000</f>
        <v/>
      </c>
      <c r="W504" s="4">
        <f>+(+BA504+BF504+BK504+BP504+BU504+BZ504+CE504)</f>
        <v/>
      </c>
      <c r="X504" s="4">
        <f>+(+BB504+BG504+BL504+BQ504+BV504+CA504+CF504)</f>
        <v/>
      </c>
      <c r="Y504" s="4" t="n"/>
      <c r="Z504" s="4">
        <f>Y504*S504</f>
        <v/>
      </c>
      <c r="AA504" s="4" t="n"/>
      <c r="AB504" s="4">
        <f>AA504*S504</f>
        <v/>
      </c>
      <c r="AC504" s="4" t="n"/>
      <c r="AD504" s="4" t="n"/>
      <c r="AE504" s="4">
        <f>AD504*S504</f>
        <v/>
      </c>
      <c r="AF504" s="4" t="n"/>
      <c r="AG504" s="4">
        <f>AF504*S504</f>
        <v/>
      </c>
      <c r="AH504" s="4" t="n"/>
      <c r="AI504" s="4" t="n"/>
      <c r="AJ504" s="4">
        <f>AI504*S504</f>
        <v/>
      </c>
      <c r="AK504" s="4" t="n"/>
      <c r="AL504" s="4">
        <f>AK504*S504</f>
        <v/>
      </c>
      <c r="AM504" s="4" t="n">
        <v>5000</v>
      </c>
      <c r="AN504" s="4" t="n"/>
      <c r="AO504" s="4">
        <f>AN504*S504</f>
        <v/>
      </c>
      <c r="AP504" s="4" t="n"/>
      <c r="AQ504" s="4">
        <f>AP504*S504</f>
        <v/>
      </c>
      <c r="AR504" s="4" t="n">
        <v>30000</v>
      </c>
      <c r="AS504" s="4" t="n"/>
      <c r="AT504" s="4">
        <f>AS504*S504</f>
        <v/>
      </c>
      <c r="AU504" s="4" t="n"/>
      <c r="AV504" s="4">
        <f>AU504*S504</f>
        <v/>
      </c>
      <c r="AW504" s="4" t="n">
        <v>20000</v>
      </c>
      <c r="AX504" s="4" t="n"/>
      <c r="AY504" s="4">
        <f>AX504*S504</f>
        <v/>
      </c>
      <c r="AZ504" s="4" t="n"/>
      <c r="BA504" s="4">
        <f>AZ504*S504</f>
        <v/>
      </c>
      <c r="BB504" s="4" t="n">
        <v>200000</v>
      </c>
      <c r="BC504" s="4" t="n"/>
      <c r="BD504" s="4">
        <f>BC504*S504</f>
        <v/>
      </c>
      <c r="BE504" s="4" t="n"/>
      <c r="BF504" s="4">
        <f>BE504*S504</f>
        <v/>
      </c>
      <c r="BG504" s="4" t="n">
        <v>160000</v>
      </c>
      <c r="BH504" s="4" t="n"/>
      <c r="BI504" s="4">
        <f>BH504*S504</f>
        <v/>
      </c>
      <c r="BJ504" s="4" t="n"/>
      <c r="BK504" s="4">
        <f>BJ504*S504</f>
        <v/>
      </c>
      <c r="BL504" s="4" t="n">
        <v>40000</v>
      </c>
      <c r="BM504" s="4" t="n"/>
      <c r="BN504" s="4">
        <f>BM504*S504</f>
        <v/>
      </c>
      <c r="BO504" s="4" t="n"/>
      <c r="BP504" s="4">
        <f>BO504*S504</f>
        <v/>
      </c>
      <c r="BQ504" s="4" t="n"/>
      <c r="BR504" s="4" t="n"/>
      <c r="BS504" s="4">
        <f>BR504*S504</f>
        <v/>
      </c>
      <c r="BT504" s="4" t="n"/>
      <c r="BU504" s="4">
        <f>BT504*S504</f>
        <v/>
      </c>
      <c r="BV504" s="4" t="n"/>
      <c r="BW504" s="4" t="n"/>
      <c r="BX504" s="4">
        <f>BW504*S504</f>
        <v/>
      </c>
      <c r="BY504" s="4" t="n"/>
      <c r="BZ504" s="4">
        <f>BY504*S504</f>
        <v/>
      </c>
      <c r="CA504" s="4" t="n"/>
      <c r="CB504" s="4" t="n"/>
      <c r="CC504" s="4">
        <f>CB504*S504</f>
        <v/>
      </c>
      <c r="CD504" s="4" t="n"/>
      <c r="CE504" s="4">
        <f>CD504*S504</f>
        <v/>
      </c>
      <c r="CF504" s="4" t="n"/>
      <c r="CG504" s="2" t="inlineStr">
        <is>
          <t>130000 Nos CSD is TBA</t>
        </is>
      </c>
    </row>
    <row r="505">
      <c r="A505" s="2" t="inlineStr">
        <is>
          <t>USD</t>
        </is>
      </c>
      <c r="B505" s="2" t="inlineStr">
        <is>
          <t>NORTH</t>
        </is>
      </c>
      <c r="C505" s="2" t="inlineStr">
        <is>
          <t>NEW DELHI</t>
        </is>
      </c>
      <c r="D505" s="2" t="inlineStr">
        <is>
          <t>DEL00049</t>
        </is>
      </c>
      <c r="E505" s="2" t="inlineStr">
        <is>
          <t>HPL ELECTRIC &amp; POWER GURGAON 132133</t>
        </is>
      </c>
      <c r="F505" s="2" t="n"/>
      <c r="G505" s="2" t="n"/>
      <c r="H505" s="2" t="n"/>
      <c r="I505" s="2" t="n"/>
      <c r="J505" s="2" t="n"/>
      <c r="K505" s="2" t="inlineStr">
        <is>
          <t>KULDEEP KUMAR</t>
        </is>
      </c>
      <c r="L505" s="2" t="inlineStr">
        <is>
          <t>Neha</t>
        </is>
      </c>
      <c r="M505" s="2" t="inlineStr">
        <is>
          <t>ROHM</t>
        </is>
      </c>
      <c r="N505" s="2" t="inlineStr">
        <is>
          <t>ROHM</t>
        </is>
      </c>
      <c r="O505" s="2" t="inlineStr">
        <is>
          <t>Vivek</t>
        </is>
      </c>
      <c r="P505" s="2" t="inlineStr">
        <is>
          <t>Lavanya</t>
        </is>
      </c>
      <c r="Q505" s="2" t="inlineStr">
        <is>
          <t>BR24G256FJ-3GTE2</t>
        </is>
      </c>
      <c r="R505" s="2" t="n"/>
      <c r="S505" s="3" t="n"/>
      <c r="T505" s="4" t="n"/>
      <c r="U505" s="4">
        <f>+(Y505+AD505+AI505+AN505+AS505+AX505+BC505+BH505+BM505+BR505+BW505+CB505)/1000</f>
        <v/>
      </c>
      <c r="V505" s="4">
        <f>+(Z505+AE505+AJ505+AO505+AT505+AY505+BD505+BI505+BN505+BS505+BX505+CC505)/1000</f>
        <v/>
      </c>
      <c r="W505" s="4">
        <f>+(+BA505+BF505+BK505+BP505+BU505+BZ505+CE505)</f>
        <v/>
      </c>
      <c r="X505" s="4">
        <f>+(+BB505+BG505+BL505+BQ505+BV505+CA505+CF505)</f>
        <v/>
      </c>
      <c r="Y505" s="4" t="n"/>
      <c r="Z505" s="4">
        <f>Y505*S505</f>
        <v/>
      </c>
      <c r="AA505" s="4" t="n"/>
      <c r="AB505" s="4">
        <f>AA505*S505</f>
        <v/>
      </c>
      <c r="AC505" s="4" t="n"/>
      <c r="AD505" s="4" t="n"/>
      <c r="AE505" s="4">
        <f>AD505*S505</f>
        <v/>
      </c>
      <c r="AF505" s="4" t="n"/>
      <c r="AG505" s="4">
        <f>AF505*S505</f>
        <v/>
      </c>
      <c r="AH505" s="4" t="n"/>
      <c r="AI505" s="4" t="n"/>
      <c r="AJ505" s="4">
        <f>AI505*S505</f>
        <v/>
      </c>
      <c r="AK505" s="4" t="n"/>
      <c r="AL505" s="4">
        <f>AK505*S505</f>
        <v/>
      </c>
      <c r="AM505" s="4" t="n"/>
      <c r="AN505" s="4" t="n"/>
      <c r="AO505" s="4">
        <f>AN505*S505</f>
        <v/>
      </c>
      <c r="AP505" s="4" t="n"/>
      <c r="AQ505" s="4">
        <f>AP505*S505</f>
        <v/>
      </c>
      <c r="AR505" s="4" t="n"/>
      <c r="AS505" s="4" t="n"/>
      <c r="AT505" s="4">
        <f>AS505*S505</f>
        <v/>
      </c>
      <c r="AU505" s="4" t="n"/>
      <c r="AV505" s="4">
        <f>AU505*S505</f>
        <v/>
      </c>
      <c r="AW505" s="4" t="n">
        <v>25000</v>
      </c>
      <c r="AX505" s="4" t="n"/>
      <c r="AY505" s="4">
        <f>AX505*S505</f>
        <v/>
      </c>
      <c r="AZ505" s="4" t="n"/>
      <c r="BA505" s="4">
        <f>AZ505*S505</f>
        <v/>
      </c>
      <c r="BB505" s="4" t="n"/>
      <c r="BC505" s="4" t="n"/>
      <c r="BD505" s="4">
        <f>BC505*S505</f>
        <v/>
      </c>
      <c r="BE505" s="4" t="n"/>
      <c r="BF505" s="4">
        <f>BE505*S505</f>
        <v/>
      </c>
      <c r="BG505" s="4" t="n"/>
      <c r="BH505" s="4" t="n"/>
      <c r="BI505" s="4">
        <f>BH505*S505</f>
        <v/>
      </c>
      <c r="BJ505" s="4" t="n"/>
      <c r="BK505" s="4">
        <f>BJ505*S505</f>
        <v/>
      </c>
      <c r="BL505" s="4" t="n"/>
      <c r="BM505" s="4" t="n"/>
      <c r="BN505" s="4">
        <f>BM505*S505</f>
        <v/>
      </c>
      <c r="BO505" s="4" t="n"/>
      <c r="BP505" s="4">
        <f>BO505*S505</f>
        <v/>
      </c>
      <c r="BQ505" s="4" t="n"/>
      <c r="BR505" s="4" t="n"/>
      <c r="BS505" s="4">
        <f>BR505*S505</f>
        <v/>
      </c>
      <c r="BT505" s="4" t="n"/>
      <c r="BU505" s="4">
        <f>BT505*S505</f>
        <v/>
      </c>
      <c r="BV505" s="4" t="n"/>
      <c r="BW505" s="4" t="n"/>
      <c r="BX505" s="4">
        <f>BW505*S505</f>
        <v/>
      </c>
      <c r="BY505" s="4" t="n"/>
      <c r="BZ505" s="4">
        <f>BY505*S505</f>
        <v/>
      </c>
      <c r="CA505" s="4" t="n"/>
      <c r="CB505" s="4" t="n"/>
      <c r="CC505" s="4">
        <f>CB505*S505</f>
        <v/>
      </c>
      <c r="CD505" s="4" t="n"/>
      <c r="CE505" s="4">
        <f>CD505*S505</f>
        <v/>
      </c>
      <c r="CF505" s="4" t="n"/>
      <c r="CG505" s="2" t="n"/>
    </row>
    <row r="506">
      <c r="A506" s="2" t="inlineStr">
        <is>
          <t>USD</t>
        </is>
      </c>
      <c r="B506" s="2" t="inlineStr">
        <is>
          <t>NORTH</t>
        </is>
      </c>
      <c r="C506" s="2" t="inlineStr">
        <is>
          <t>NEW DELHI</t>
        </is>
      </c>
      <c r="D506" s="2" t="inlineStr">
        <is>
          <t>DEL00049</t>
        </is>
      </c>
      <c r="E506" s="2" t="inlineStr">
        <is>
          <t>HPL ELECTRIC &amp; POWER GURGAON 132133</t>
        </is>
      </c>
      <c r="F506" s="2" t="n"/>
      <c r="G506" s="2" t="n"/>
      <c r="H506" s="2" t="n"/>
      <c r="I506" s="2" t="n"/>
      <c r="J506" s="2" t="n"/>
      <c r="K506" s="2" t="inlineStr">
        <is>
          <t>KULDEEP KUMAR</t>
        </is>
      </c>
      <c r="L506" s="2" t="inlineStr">
        <is>
          <t>Neha</t>
        </is>
      </c>
      <c r="M506" s="2" t="inlineStr">
        <is>
          <t>FIRSTOHM</t>
        </is>
      </c>
      <c r="N506" s="2" t="inlineStr">
        <is>
          <t>FIRSTOHM</t>
        </is>
      </c>
      <c r="O506" s="2" t="inlineStr">
        <is>
          <t>Others</t>
        </is>
      </c>
      <c r="P506" s="2" t="inlineStr">
        <is>
          <t>N Priya</t>
        </is>
      </c>
      <c r="Q506" s="2" t="inlineStr">
        <is>
          <t>SM204F5R10TKRTR3K0</t>
        </is>
      </c>
      <c r="R506" s="2" t="n"/>
      <c r="S506" s="3" t="n"/>
      <c r="T506" s="4" t="n"/>
      <c r="U506" s="4">
        <f>+(Y506+AD506+AI506+AN506+AS506+AX506+BC506+BH506+BM506+BR506+BW506+CB506)/1000</f>
        <v/>
      </c>
      <c r="V506" s="4">
        <f>+(Z506+AE506+AJ506+AO506+AT506+AY506+BD506+BI506+BN506+BS506+BX506+CC506)/1000</f>
        <v/>
      </c>
      <c r="W506" s="4">
        <f>+(+BA506+BF506+BK506+BP506+BU506+BZ506+CE506)</f>
        <v/>
      </c>
      <c r="X506" s="4">
        <f>+(+BB506+BG506+BL506+BQ506+BV506+CA506+CF506)</f>
        <v/>
      </c>
      <c r="Y506" s="4" t="n"/>
      <c r="Z506" s="4">
        <f>Y506*S506</f>
        <v/>
      </c>
      <c r="AA506" s="4" t="n"/>
      <c r="AB506" s="4">
        <f>AA506*S506</f>
        <v/>
      </c>
      <c r="AC506" s="4" t="n"/>
      <c r="AD506" s="4" t="n"/>
      <c r="AE506" s="4">
        <f>AD506*S506</f>
        <v/>
      </c>
      <c r="AF506" s="4" t="n"/>
      <c r="AG506" s="4">
        <f>AF506*S506</f>
        <v/>
      </c>
      <c r="AH506" s="4" t="n">
        <v>3000</v>
      </c>
      <c r="AI506" s="4" t="n"/>
      <c r="AJ506" s="4">
        <f>AI506*S506</f>
        <v/>
      </c>
      <c r="AK506" s="4" t="n"/>
      <c r="AL506" s="4">
        <f>AK506*S506</f>
        <v/>
      </c>
      <c r="AM506" s="4" t="n">
        <v>3000</v>
      </c>
      <c r="AN506" s="4" t="n"/>
      <c r="AO506" s="4">
        <f>AN506*S506</f>
        <v/>
      </c>
      <c r="AP506" s="4" t="n"/>
      <c r="AQ506" s="4">
        <f>AP506*S506</f>
        <v/>
      </c>
      <c r="AR506" s="4" t="n">
        <v>498000</v>
      </c>
      <c r="AS506" s="4" t="n"/>
      <c r="AT506" s="4">
        <f>AS506*S506</f>
        <v/>
      </c>
      <c r="AU506" s="4" t="n"/>
      <c r="AV506" s="4">
        <f>AU506*S506</f>
        <v/>
      </c>
      <c r="AW506" s="4" t="n">
        <v>498000</v>
      </c>
      <c r="AX506" s="4" t="n"/>
      <c r="AY506" s="4">
        <f>AX506*S506</f>
        <v/>
      </c>
      <c r="AZ506" s="4" t="n"/>
      <c r="BA506" s="4">
        <f>AZ506*S506</f>
        <v/>
      </c>
      <c r="BB506" s="4" t="n">
        <v>561000</v>
      </c>
      <c r="BC506" s="4" t="n"/>
      <c r="BD506" s="4">
        <f>BC506*S506</f>
        <v/>
      </c>
      <c r="BE506" s="4" t="n"/>
      <c r="BF506" s="4">
        <f>BE506*S506</f>
        <v/>
      </c>
      <c r="BG506" s="4" t="n"/>
      <c r="BH506" s="4" t="n"/>
      <c r="BI506" s="4">
        <f>BH506*S506</f>
        <v/>
      </c>
      <c r="BJ506" s="4" t="n"/>
      <c r="BK506" s="4">
        <f>BJ506*S506</f>
        <v/>
      </c>
      <c r="BL506" s="4" t="n"/>
      <c r="BM506" s="4" t="n"/>
      <c r="BN506" s="4">
        <f>BM506*S506</f>
        <v/>
      </c>
      <c r="BO506" s="4" t="n"/>
      <c r="BP506" s="4">
        <f>BO506*S506</f>
        <v/>
      </c>
      <c r="BQ506" s="4" t="n"/>
      <c r="BR506" s="4" t="n"/>
      <c r="BS506" s="4">
        <f>BR506*S506</f>
        <v/>
      </c>
      <c r="BT506" s="4" t="n"/>
      <c r="BU506" s="4">
        <f>BT506*S506</f>
        <v/>
      </c>
      <c r="BV506" s="4" t="n"/>
      <c r="BW506" s="4" t="n"/>
      <c r="BX506" s="4">
        <f>BW506*S506</f>
        <v/>
      </c>
      <c r="BY506" s="4" t="n"/>
      <c r="BZ506" s="4">
        <f>BY506*S506</f>
        <v/>
      </c>
      <c r="CA506" s="4" t="n"/>
      <c r="CB506" s="4" t="n"/>
      <c r="CC506" s="4">
        <f>CB506*S506</f>
        <v/>
      </c>
      <c r="CD506" s="4" t="n"/>
      <c r="CE506" s="4">
        <f>CD506*S506</f>
        <v/>
      </c>
      <c r="CF506" s="4" t="n"/>
      <c r="CG506" s="2" t="n"/>
    </row>
    <row r="507">
      <c r="A507" s="2" t="inlineStr">
        <is>
          <t>USD</t>
        </is>
      </c>
      <c r="B507" s="2" t="inlineStr">
        <is>
          <t>NORTH</t>
        </is>
      </c>
      <c r="C507" s="2" t="inlineStr">
        <is>
          <t>NEW DELHI</t>
        </is>
      </c>
      <c r="D507" s="2" t="inlineStr">
        <is>
          <t>DEL00049</t>
        </is>
      </c>
      <c r="E507" s="2" t="inlineStr">
        <is>
          <t>HPL ELECTRIC &amp; POWER GURGAON 132133</t>
        </is>
      </c>
      <c r="F507" s="2" t="n"/>
      <c r="G507" s="2" t="n"/>
      <c r="H507" s="2" t="n"/>
      <c r="I507" s="2" t="n"/>
      <c r="J507" s="2" t="n"/>
      <c r="K507" s="2" t="inlineStr">
        <is>
          <t>KULDEEP KUMAR</t>
        </is>
      </c>
      <c r="L507" s="2" t="inlineStr">
        <is>
          <t>Neha</t>
        </is>
      </c>
      <c r="M507" s="2" t="inlineStr">
        <is>
          <t>EVE</t>
        </is>
      </c>
      <c r="N507" s="2" t="inlineStr">
        <is>
          <t>EVE</t>
        </is>
      </c>
      <c r="O507" s="2" t="inlineStr">
        <is>
          <t>Manju N</t>
        </is>
      </c>
      <c r="P507" s="2" t="inlineStr">
        <is>
          <t>Bhavya</t>
        </is>
      </c>
      <c r="Q507" s="2" t="inlineStr">
        <is>
          <t>ER26500C+SPC0920A</t>
        </is>
      </c>
      <c r="R507" s="2" t="n"/>
      <c r="S507" s="3" t="n">
        <v>3.8</v>
      </c>
      <c r="T507" s="4" t="n"/>
      <c r="U507" s="4">
        <f>+(Y507+AD507+AI507+AN507+AS507+AX507+BC507+BH507+BM507+BR507+BW507+CB507)/1000</f>
        <v/>
      </c>
      <c r="V507" s="4">
        <f>+(Z507+AE507+AJ507+AO507+AT507+AY507+BD507+BI507+BN507+BS507+BX507+CC507)/1000</f>
        <v/>
      </c>
      <c r="W507" s="4">
        <f>+(+BA507+BF507+BK507+BP507+BU507+BZ507+CE507)</f>
        <v/>
      </c>
      <c r="X507" s="4">
        <f>+(+BB507+BG507+BL507+BQ507+BV507+CA507+CF507)</f>
        <v/>
      </c>
      <c r="Y507" s="4" t="n"/>
      <c r="Z507" s="4">
        <f>Y507*S507</f>
        <v/>
      </c>
      <c r="AA507" s="4" t="n"/>
      <c r="AB507" s="4">
        <f>AA507*S507</f>
        <v/>
      </c>
      <c r="AC507" s="4" t="n"/>
      <c r="AD507" s="4" t="n"/>
      <c r="AE507" s="4">
        <f>AD507*S507</f>
        <v/>
      </c>
      <c r="AF507" s="4" t="n">
        <v>500</v>
      </c>
      <c r="AG507" s="4">
        <f>AF507*S507</f>
        <v/>
      </c>
      <c r="AH507" s="4" t="n">
        <v>500</v>
      </c>
      <c r="AI507" s="4" t="n"/>
      <c r="AJ507" s="4">
        <f>AI507*S507</f>
        <v/>
      </c>
      <c r="AK507" s="4" t="n"/>
      <c r="AL507" s="4">
        <f>AK507*S507</f>
        <v/>
      </c>
      <c r="AM507" s="4" t="n"/>
      <c r="AN507" s="4" t="n"/>
      <c r="AO507" s="4">
        <f>AN507*S507</f>
        <v/>
      </c>
      <c r="AP507" s="4" t="n"/>
      <c r="AQ507" s="4">
        <f>AP507*S507</f>
        <v/>
      </c>
      <c r="AR507" s="4" t="n"/>
      <c r="AS507" s="4" t="n"/>
      <c r="AT507" s="4">
        <f>AS507*S507</f>
        <v/>
      </c>
      <c r="AU507" s="4" t="n"/>
      <c r="AV507" s="4">
        <f>AU507*S507</f>
        <v/>
      </c>
      <c r="AW507" s="4" t="n"/>
      <c r="AX507" s="4" t="n"/>
      <c r="AY507" s="4">
        <f>AX507*S507</f>
        <v/>
      </c>
      <c r="AZ507" s="4" t="n"/>
      <c r="BA507" s="4">
        <f>AZ507*S507</f>
        <v/>
      </c>
      <c r="BB507" s="4" t="n"/>
      <c r="BC507" s="4" t="n"/>
      <c r="BD507" s="4">
        <f>BC507*S507</f>
        <v/>
      </c>
      <c r="BE507" s="4" t="n"/>
      <c r="BF507" s="4">
        <f>BE507*S507</f>
        <v/>
      </c>
      <c r="BG507" s="4" t="n"/>
      <c r="BH507" s="4" t="n"/>
      <c r="BI507" s="4">
        <f>BH507*S507</f>
        <v/>
      </c>
      <c r="BJ507" s="4" t="n"/>
      <c r="BK507" s="4">
        <f>BJ507*S507</f>
        <v/>
      </c>
      <c r="BL507" s="4" t="n"/>
      <c r="BM507" s="4" t="n"/>
      <c r="BN507" s="4">
        <f>BM507*S507</f>
        <v/>
      </c>
      <c r="BO507" s="4" t="n"/>
      <c r="BP507" s="4">
        <f>BO507*S507</f>
        <v/>
      </c>
      <c r="BQ507" s="4" t="n"/>
      <c r="BR507" s="4" t="n"/>
      <c r="BS507" s="4">
        <f>BR507*S507</f>
        <v/>
      </c>
      <c r="BT507" s="4" t="n"/>
      <c r="BU507" s="4">
        <f>BT507*S507</f>
        <v/>
      </c>
      <c r="BV507" s="4" t="n"/>
      <c r="BW507" s="4" t="n"/>
      <c r="BX507" s="4">
        <f>BW507*S507</f>
        <v/>
      </c>
      <c r="BY507" s="4" t="n"/>
      <c r="BZ507" s="4">
        <f>BY507*S507</f>
        <v/>
      </c>
      <c r="CA507" s="4" t="n"/>
      <c r="CB507" s="4" t="n"/>
      <c r="CC507" s="4">
        <f>CB507*S507</f>
        <v/>
      </c>
      <c r="CD507" s="4" t="n"/>
      <c r="CE507" s="4">
        <f>CD507*S507</f>
        <v/>
      </c>
      <c r="CF507" s="4" t="n"/>
      <c r="CG507" s="2" t="n"/>
    </row>
    <row r="508">
      <c r="A508" s="2" t="inlineStr">
        <is>
          <t>USD</t>
        </is>
      </c>
      <c r="B508" s="2" t="inlineStr">
        <is>
          <t>NORTH</t>
        </is>
      </c>
      <c r="C508" s="2" t="inlineStr">
        <is>
          <t>NEW DELHI</t>
        </is>
      </c>
      <c r="D508" s="2" t="inlineStr">
        <is>
          <t>DEL00049</t>
        </is>
      </c>
      <c r="E508" s="2" t="inlineStr">
        <is>
          <t>HPL ELECTRIC &amp; POWER GURGAON 132133</t>
        </is>
      </c>
      <c r="F508" s="2" t="n"/>
      <c r="G508" s="2" t="n"/>
      <c r="H508" s="2" t="n"/>
      <c r="I508" s="2" t="n"/>
      <c r="J508" s="2" t="n"/>
      <c r="K508" s="2" t="inlineStr">
        <is>
          <t>KULDEEP KUMAR</t>
        </is>
      </c>
      <c r="L508" s="2" t="inlineStr">
        <is>
          <t>Neha</t>
        </is>
      </c>
      <c r="M508" s="2" t="inlineStr">
        <is>
          <t>ROHM</t>
        </is>
      </c>
      <c r="N508" s="2" t="inlineStr">
        <is>
          <t>ROHM</t>
        </is>
      </c>
      <c r="O508" s="2" t="inlineStr">
        <is>
          <t>Vivek</t>
        </is>
      </c>
      <c r="P508" s="2" t="inlineStr">
        <is>
          <t>Lavanya</t>
        </is>
      </c>
      <c r="Q508" s="2" t="inlineStr">
        <is>
          <t>BR24G512FJ-3AGTE2</t>
        </is>
      </c>
      <c r="R508" s="2" t="n"/>
      <c r="S508" s="3" t="n"/>
      <c r="T508" s="4" t="n">
        <v>25000</v>
      </c>
      <c r="U508" s="4">
        <f>+(Y508+AD508+AI508+AN508+AS508+AX508+BC508+BH508+BM508+BR508+BW508+CB508)/1000</f>
        <v/>
      </c>
      <c r="V508" s="4">
        <f>+(Z508+AE508+AJ508+AO508+AT508+AY508+BD508+BI508+BN508+BS508+BX508+CC508)/1000</f>
        <v/>
      </c>
      <c r="W508" s="4">
        <f>+(+BA508+BF508+BK508+BP508+BU508+BZ508+CE508)</f>
        <v/>
      </c>
      <c r="X508" s="4">
        <f>+(+BB508+BG508+BL508+BQ508+BV508+CA508+CF508)</f>
        <v/>
      </c>
      <c r="Y508" s="4" t="n"/>
      <c r="Z508" s="4">
        <f>Y508*S508</f>
        <v/>
      </c>
      <c r="AA508" s="4" t="n"/>
      <c r="AB508" s="4">
        <f>AA508*S508</f>
        <v/>
      </c>
      <c r="AC508" s="4" t="n"/>
      <c r="AD508" s="4" t="n"/>
      <c r="AE508" s="4">
        <f>AD508*S508</f>
        <v/>
      </c>
      <c r="AF508" s="4" t="n"/>
      <c r="AG508" s="4">
        <f>AF508*S508</f>
        <v/>
      </c>
      <c r="AH508" s="4" t="n"/>
      <c r="AI508" s="4" t="n"/>
      <c r="AJ508" s="4">
        <f>AI508*S508</f>
        <v/>
      </c>
      <c r="AK508" s="4" t="n"/>
      <c r="AL508" s="4">
        <f>AK508*S508</f>
        <v/>
      </c>
      <c r="AM508" s="4" t="n"/>
      <c r="AN508" s="4" t="n"/>
      <c r="AO508" s="4">
        <f>AN508*S508</f>
        <v/>
      </c>
      <c r="AP508" s="4" t="n"/>
      <c r="AQ508" s="4">
        <f>AP508*S508</f>
        <v/>
      </c>
      <c r="AR508" s="4" t="n"/>
      <c r="AS508" s="4" t="n"/>
      <c r="AT508" s="4">
        <f>AS508*S508</f>
        <v/>
      </c>
      <c r="AU508" s="4" t="n"/>
      <c r="AV508" s="4">
        <f>AU508*S508</f>
        <v/>
      </c>
      <c r="AW508" s="4" t="n">
        <v>7500</v>
      </c>
      <c r="AX508" s="4" t="n"/>
      <c r="AY508" s="4">
        <f>AX508*S508</f>
        <v/>
      </c>
      <c r="AZ508" s="4" t="n"/>
      <c r="BA508" s="4">
        <f>AZ508*S508</f>
        <v/>
      </c>
      <c r="BB508" s="4" t="n">
        <v>95000</v>
      </c>
      <c r="BC508" s="4" t="n"/>
      <c r="BD508" s="4">
        <f>BC508*S508</f>
        <v/>
      </c>
      <c r="BE508" s="4" t="n"/>
      <c r="BF508" s="4">
        <f>BE508*S508</f>
        <v/>
      </c>
      <c r="BG508" s="4" t="n"/>
      <c r="BH508" s="4" t="n"/>
      <c r="BI508" s="4">
        <f>BH508*S508</f>
        <v/>
      </c>
      <c r="BJ508" s="4" t="n"/>
      <c r="BK508" s="4">
        <f>BJ508*S508</f>
        <v/>
      </c>
      <c r="BL508" s="4" t="n"/>
      <c r="BM508" s="4" t="n"/>
      <c r="BN508" s="4">
        <f>BM508*S508</f>
        <v/>
      </c>
      <c r="BO508" s="4" t="n"/>
      <c r="BP508" s="4">
        <f>BO508*S508</f>
        <v/>
      </c>
      <c r="BQ508" s="4" t="n"/>
      <c r="BR508" s="4" t="n"/>
      <c r="BS508" s="4">
        <f>BR508*S508</f>
        <v/>
      </c>
      <c r="BT508" s="4" t="n"/>
      <c r="BU508" s="4">
        <f>BT508*S508</f>
        <v/>
      </c>
      <c r="BV508" s="4" t="n"/>
      <c r="BW508" s="4" t="n"/>
      <c r="BX508" s="4">
        <f>BW508*S508</f>
        <v/>
      </c>
      <c r="BY508" s="4" t="n"/>
      <c r="BZ508" s="4">
        <f>BY508*S508</f>
        <v/>
      </c>
      <c r="CA508" s="4" t="n"/>
      <c r="CB508" s="4" t="n"/>
      <c r="CC508" s="4">
        <f>CB508*S508</f>
        <v/>
      </c>
      <c r="CD508" s="4" t="n"/>
      <c r="CE508" s="4">
        <f>CD508*S508</f>
        <v/>
      </c>
      <c r="CF508" s="4" t="n"/>
      <c r="CG508" s="2" t="n"/>
    </row>
    <row r="509">
      <c r="A509" s="2" t="inlineStr">
        <is>
          <t>USD</t>
        </is>
      </c>
      <c r="B509" s="2" t="inlineStr">
        <is>
          <t>NORTH</t>
        </is>
      </c>
      <c r="C509" s="2" t="inlineStr">
        <is>
          <t>NEW DELHI</t>
        </is>
      </c>
      <c r="D509" s="2" t="inlineStr">
        <is>
          <t>DEL00049</t>
        </is>
      </c>
      <c r="E509" s="2" t="inlineStr">
        <is>
          <t>HPL ELECTRIC &amp; POWER GURGAON 132133</t>
        </is>
      </c>
      <c r="F509" s="2" t="n"/>
      <c r="G509" s="2" t="n"/>
      <c r="H509" s="2" t="n"/>
      <c r="I509" s="2" t="n"/>
      <c r="J509" s="2" t="n"/>
      <c r="K509" s="2" t="inlineStr">
        <is>
          <t>KULDEEP KUMAR</t>
        </is>
      </c>
      <c r="L509" s="2" t="inlineStr">
        <is>
          <t>Neha</t>
        </is>
      </c>
      <c r="M509" s="2" t="inlineStr">
        <is>
          <t>NICHICON</t>
        </is>
      </c>
      <c r="N509" s="2" t="inlineStr">
        <is>
          <t>NICHICON</t>
        </is>
      </c>
      <c r="O509" s="2" t="inlineStr">
        <is>
          <t>Abhinandan</t>
        </is>
      </c>
      <c r="P509" s="2" t="inlineStr">
        <is>
          <t>Shraddha</t>
        </is>
      </c>
      <c r="Q509" s="2" t="inlineStr">
        <is>
          <t>UCS2W330MHDFZX</t>
        </is>
      </c>
      <c r="R509" s="2" t="n"/>
      <c r="S509" s="3" t="n"/>
      <c r="T509" s="4" t="n">
        <v>265000</v>
      </c>
      <c r="U509" s="4">
        <f>+(Y509+AD509+AI509+AN509+AS509+AX509+BC509+BH509+BM509+BR509+BW509+CB509)/1000</f>
        <v/>
      </c>
      <c r="V509" s="4">
        <f>+(Z509+AE509+AJ509+AO509+AT509+AY509+BD509+BI509+BN509+BS509+BX509+CC509)/1000</f>
        <v/>
      </c>
      <c r="W509" s="4">
        <f>+(+BA509+BF509+BK509+BP509+BU509+BZ509+CE509)</f>
        <v/>
      </c>
      <c r="X509" s="4">
        <f>+(+BB509+BG509+BL509+BQ509+BV509+CA509+CF509)</f>
        <v/>
      </c>
      <c r="Y509" s="4" t="n"/>
      <c r="Z509" s="4">
        <f>Y509*S509</f>
        <v/>
      </c>
      <c r="AA509" s="4" t="n"/>
      <c r="AB509" s="4">
        <f>AA509*S509</f>
        <v/>
      </c>
      <c r="AC509" s="4" t="n"/>
      <c r="AD509" s="4" t="n"/>
      <c r="AE509" s="4">
        <f>AD509*S509</f>
        <v/>
      </c>
      <c r="AF509" s="4" t="n"/>
      <c r="AG509" s="4">
        <f>AF509*S509</f>
        <v/>
      </c>
      <c r="AH509" s="4" t="n"/>
      <c r="AI509" s="4" t="n"/>
      <c r="AJ509" s="4">
        <f>AI509*S509</f>
        <v/>
      </c>
      <c r="AK509" s="4" t="n"/>
      <c r="AL509" s="4">
        <f>AK509*S509</f>
        <v/>
      </c>
      <c r="AM509" s="4" t="n">
        <v>100000</v>
      </c>
      <c r="AN509" s="4" t="n"/>
      <c r="AO509" s="4">
        <f>AN509*S509</f>
        <v/>
      </c>
      <c r="AP509" s="4" t="n"/>
      <c r="AQ509" s="4">
        <f>AP509*S509</f>
        <v/>
      </c>
      <c r="AR509" s="4" t="n">
        <v>200000</v>
      </c>
      <c r="AS509" s="4" t="n"/>
      <c r="AT509" s="4">
        <f>AS509*S509</f>
        <v/>
      </c>
      <c r="AU509" s="4" t="n"/>
      <c r="AV509" s="4">
        <f>AU509*S509</f>
        <v/>
      </c>
      <c r="AW509" s="4" t="n"/>
      <c r="AX509" s="4" t="n"/>
      <c r="AY509" s="4">
        <f>AX509*S509</f>
        <v/>
      </c>
      <c r="AZ509" s="4" t="n"/>
      <c r="BA509" s="4">
        <f>AZ509*S509</f>
        <v/>
      </c>
      <c r="BB509" s="4" t="n"/>
      <c r="BC509" s="4" t="n"/>
      <c r="BD509" s="4">
        <f>BC509*S509</f>
        <v/>
      </c>
      <c r="BE509" s="4" t="n"/>
      <c r="BF509" s="4">
        <f>BE509*S509</f>
        <v/>
      </c>
      <c r="BG509" s="4" t="n"/>
      <c r="BH509" s="4" t="n"/>
      <c r="BI509" s="4">
        <f>BH509*S509</f>
        <v/>
      </c>
      <c r="BJ509" s="4" t="n"/>
      <c r="BK509" s="4">
        <f>BJ509*S509</f>
        <v/>
      </c>
      <c r="BL509" s="4" t="n"/>
      <c r="BM509" s="4" t="n"/>
      <c r="BN509" s="4">
        <f>BM509*S509</f>
        <v/>
      </c>
      <c r="BO509" s="4" t="n"/>
      <c r="BP509" s="4">
        <f>BO509*S509</f>
        <v/>
      </c>
      <c r="BQ509" s="4" t="n"/>
      <c r="BR509" s="4" t="n"/>
      <c r="BS509" s="4">
        <f>BR509*S509</f>
        <v/>
      </c>
      <c r="BT509" s="4" t="n"/>
      <c r="BU509" s="4">
        <f>BT509*S509</f>
        <v/>
      </c>
      <c r="BV509" s="4" t="n"/>
      <c r="BW509" s="4" t="n"/>
      <c r="BX509" s="4">
        <f>BW509*S509</f>
        <v/>
      </c>
      <c r="BY509" s="4" t="n"/>
      <c r="BZ509" s="4">
        <f>BY509*S509</f>
        <v/>
      </c>
      <c r="CA509" s="4" t="n"/>
      <c r="CB509" s="4" t="n"/>
      <c r="CC509" s="4">
        <f>CB509*S509</f>
        <v/>
      </c>
      <c r="CD509" s="4" t="n"/>
      <c r="CE509" s="4">
        <f>CD509*S509</f>
        <v/>
      </c>
      <c r="CF509" s="4" t="n"/>
      <c r="CG509" s="2" t="n"/>
    </row>
    <row r="510">
      <c r="A510" s="2" t="inlineStr">
        <is>
          <t>USD</t>
        </is>
      </c>
      <c r="B510" s="2" t="inlineStr">
        <is>
          <t>NORTH</t>
        </is>
      </c>
      <c r="C510" s="2" t="inlineStr">
        <is>
          <t>NEW DELHI</t>
        </is>
      </c>
      <c r="D510" s="2" t="inlineStr">
        <is>
          <t>DEL00049</t>
        </is>
      </c>
      <c r="E510" s="2" t="inlineStr">
        <is>
          <t>HPL ELECTRIC &amp; POWER GURGAON 132133</t>
        </is>
      </c>
      <c r="F510" s="2" t="n"/>
      <c r="G510" s="2" t="n"/>
      <c r="H510" s="2" t="n"/>
      <c r="I510" s="2" t="n"/>
      <c r="J510" s="2" t="n"/>
      <c r="K510" s="2" t="inlineStr">
        <is>
          <t>KULDEEP KUMAR</t>
        </is>
      </c>
      <c r="L510" s="2" t="inlineStr">
        <is>
          <t>Neha</t>
        </is>
      </c>
      <c r="M510" s="2" t="inlineStr">
        <is>
          <t>FIRSTOHM</t>
        </is>
      </c>
      <c r="N510" s="2" t="inlineStr">
        <is>
          <t>FIRSTOHM</t>
        </is>
      </c>
      <c r="O510" s="2" t="inlineStr">
        <is>
          <t>Others</t>
        </is>
      </c>
      <c r="P510" s="2" t="inlineStr">
        <is>
          <t>N Priya</t>
        </is>
      </c>
      <c r="Q510" s="2" t="inlineStr">
        <is>
          <t>SM204F10K0TKRTR3K0</t>
        </is>
      </c>
      <c r="R510" s="2" t="n"/>
      <c r="S510" s="3" t="n"/>
      <c r="T510" s="4" t="n"/>
      <c r="U510" s="4">
        <f>+(Y510+AD510+AI510+AN510+AS510+AX510+BC510+BH510+BM510+BR510+BW510+CB510)/1000</f>
        <v/>
      </c>
      <c r="V510" s="4">
        <f>+(Z510+AE510+AJ510+AO510+AT510+AY510+BD510+BI510+BN510+BS510+BX510+CC510)/1000</f>
        <v/>
      </c>
      <c r="W510" s="4">
        <f>+(+BA510+BF510+BK510+BP510+BU510+BZ510+CE510)</f>
        <v/>
      </c>
      <c r="X510" s="4">
        <f>+(+BB510+BG510+BL510+BQ510+BV510+CA510+CF510)</f>
        <v/>
      </c>
      <c r="Y510" s="4" t="n"/>
      <c r="Z510" s="4">
        <f>Y510*S510</f>
        <v/>
      </c>
      <c r="AA510" s="4" t="n"/>
      <c r="AB510" s="4">
        <f>AA510*S510</f>
        <v/>
      </c>
      <c r="AC510" s="4" t="n"/>
      <c r="AD510" s="4" t="n"/>
      <c r="AE510" s="4">
        <f>AD510*S510</f>
        <v/>
      </c>
      <c r="AF510" s="4" t="n"/>
      <c r="AG510" s="4">
        <f>AF510*S510</f>
        <v/>
      </c>
      <c r="AH510" s="4" t="n">
        <v>3000</v>
      </c>
      <c r="AI510" s="4" t="n"/>
      <c r="AJ510" s="4">
        <f>AI510*S510</f>
        <v/>
      </c>
      <c r="AK510" s="4" t="n"/>
      <c r="AL510" s="4">
        <f>AK510*S510</f>
        <v/>
      </c>
      <c r="AM510" s="4" t="n"/>
      <c r="AN510" s="4" t="n"/>
      <c r="AO510" s="4">
        <f>AN510*S510</f>
        <v/>
      </c>
      <c r="AP510" s="4" t="n"/>
      <c r="AQ510" s="4">
        <f>AP510*S510</f>
        <v/>
      </c>
      <c r="AR510" s="4" t="n"/>
      <c r="AS510" s="4" t="n"/>
      <c r="AT510" s="4">
        <f>AS510*S510</f>
        <v/>
      </c>
      <c r="AU510" s="4" t="n"/>
      <c r="AV510" s="4">
        <f>AU510*S510</f>
        <v/>
      </c>
      <c r="AW510" s="4" t="n">
        <v>6000</v>
      </c>
      <c r="AX510" s="4" t="n"/>
      <c r="AY510" s="4">
        <f>AX510*S510</f>
        <v/>
      </c>
      <c r="AZ510" s="4" t="n"/>
      <c r="BA510" s="4">
        <f>AZ510*S510</f>
        <v/>
      </c>
      <c r="BB510" s="4" t="n"/>
      <c r="BC510" s="4" t="n"/>
      <c r="BD510" s="4">
        <f>BC510*S510</f>
        <v/>
      </c>
      <c r="BE510" s="4" t="n"/>
      <c r="BF510" s="4">
        <f>BE510*S510</f>
        <v/>
      </c>
      <c r="BG510" s="4" t="n"/>
      <c r="BH510" s="4" t="n"/>
      <c r="BI510" s="4">
        <f>BH510*S510</f>
        <v/>
      </c>
      <c r="BJ510" s="4" t="n"/>
      <c r="BK510" s="4">
        <f>BJ510*S510</f>
        <v/>
      </c>
      <c r="BL510" s="4" t="n"/>
      <c r="BM510" s="4" t="n"/>
      <c r="BN510" s="4">
        <f>BM510*S510</f>
        <v/>
      </c>
      <c r="BO510" s="4" t="n"/>
      <c r="BP510" s="4">
        <f>BO510*S510</f>
        <v/>
      </c>
      <c r="BQ510" s="4" t="n"/>
      <c r="BR510" s="4" t="n"/>
      <c r="BS510" s="4">
        <f>BR510*S510</f>
        <v/>
      </c>
      <c r="BT510" s="4" t="n"/>
      <c r="BU510" s="4">
        <f>BT510*S510</f>
        <v/>
      </c>
      <c r="BV510" s="4" t="n"/>
      <c r="BW510" s="4" t="n"/>
      <c r="BX510" s="4">
        <f>BW510*S510</f>
        <v/>
      </c>
      <c r="BY510" s="4" t="n"/>
      <c r="BZ510" s="4">
        <f>BY510*S510</f>
        <v/>
      </c>
      <c r="CA510" s="4" t="n"/>
      <c r="CB510" s="4" t="n"/>
      <c r="CC510" s="4">
        <f>CB510*S510</f>
        <v/>
      </c>
      <c r="CD510" s="4" t="n"/>
      <c r="CE510" s="4">
        <f>CD510*S510</f>
        <v/>
      </c>
      <c r="CF510" s="4" t="n"/>
      <c r="CG510" s="2" t="n"/>
    </row>
    <row r="511">
      <c r="A511" s="2" t="inlineStr">
        <is>
          <t>USD</t>
        </is>
      </c>
      <c r="B511" s="2" t="inlineStr">
        <is>
          <t>NORTH</t>
        </is>
      </c>
      <c r="C511" s="2" t="inlineStr">
        <is>
          <t>NEW DELHI</t>
        </is>
      </c>
      <c r="D511" s="2" t="inlineStr">
        <is>
          <t>DEL00049</t>
        </is>
      </c>
      <c r="E511" s="2" t="inlineStr">
        <is>
          <t>HPL ELECTRIC &amp; POWER GURGAON 132133</t>
        </is>
      </c>
      <c r="F511" s="2" t="n"/>
      <c r="G511" s="2" t="n"/>
      <c r="H511" s="2" t="n"/>
      <c r="I511" s="2" t="n"/>
      <c r="J511" s="2" t="n"/>
      <c r="K511" s="2" t="inlineStr">
        <is>
          <t>KULDEEP KUMAR</t>
        </is>
      </c>
      <c r="L511" s="2" t="inlineStr">
        <is>
          <t>Neha</t>
        </is>
      </c>
      <c r="M511" s="2" t="inlineStr">
        <is>
          <t>FIRSTOHM</t>
        </is>
      </c>
      <c r="N511" s="2" t="inlineStr">
        <is>
          <t>FIRSTOHM</t>
        </is>
      </c>
      <c r="O511" s="2" t="inlineStr">
        <is>
          <t>Others</t>
        </is>
      </c>
      <c r="P511" s="2" t="inlineStr">
        <is>
          <t>N Priya</t>
        </is>
      </c>
      <c r="Q511" s="2" t="inlineStr">
        <is>
          <t>SM204F2K20TKRTR3K0</t>
        </is>
      </c>
      <c r="R511" s="2" t="n"/>
      <c r="S511" s="3" t="n"/>
      <c r="T511" s="4" t="n"/>
      <c r="U511" s="4">
        <f>+(Y511+AD511+AI511+AN511+AS511+AX511+BC511+BH511+BM511+BR511+BW511+CB511)/1000</f>
        <v/>
      </c>
      <c r="V511" s="4">
        <f>+(Z511+AE511+AJ511+AO511+AT511+AY511+BD511+BI511+BN511+BS511+BX511+CC511)/1000</f>
        <v/>
      </c>
      <c r="W511" s="4">
        <f>+(+BA511+BF511+BK511+BP511+BU511+BZ511+CE511)</f>
        <v/>
      </c>
      <c r="X511" s="4">
        <f>+(+BB511+BG511+BL511+BQ511+BV511+CA511+CF511)</f>
        <v/>
      </c>
      <c r="Y511" s="4" t="n"/>
      <c r="Z511" s="4">
        <f>Y511*S511</f>
        <v/>
      </c>
      <c r="AA511" s="4" t="n"/>
      <c r="AB511" s="4">
        <f>AA511*S511</f>
        <v/>
      </c>
      <c r="AC511" s="4" t="n"/>
      <c r="AD511" s="4" t="n"/>
      <c r="AE511" s="4">
        <f>AD511*S511</f>
        <v/>
      </c>
      <c r="AF511" s="4" t="n"/>
      <c r="AG511" s="4">
        <f>AF511*S511</f>
        <v/>
      </c>
      <c r="AH511" s="4" t="n">
        <v>3000</v>
      </c>
      <c r="AI511" s="4" t="n"/>
      <c r="AJ511" s="4">
        <f>AI511*S511</f>
        <v/>
      </c>
      <c r="AK511" s="4" t="n"/>
      <c r="AL511" s="4">
        <f>AK511*S511</f>
        <v/>
      </c>
      <c r="AM511" s="4" t="n">
        <v>3000</v>
      </c>
      <c r="AN511" s="4" t="n"/>
      <c r="AO511" s="4">
        <f>AN511*S511</f>
        <v/>
      </c>
      <c r="AP511" s="4" t="n"/>
      <c r="AQ511" s="4">
        <f>AP511*S511</f>
        <v/>
      </c>
      <c r="AR511" s="4" t="n"/>
      <c r="AS511" s="4" t="n"/>
      <c r="AT511" s="4">
        <f>AS511*S511</f>
        <v/>
      </c>
      <c r="AU511" s="4" t="n"/>
      <c r="AV511" s="4">
        <f>AU511*S511</f>
        <v/>
      </c>
      <c r="AW511" s="4" t="n">
        <v>3000</v>
      </c>
      <c r="AX511" s="4" t="n"/>
      <c r="AY511" s="4">
        <f>AX511*S511</f>
        <v/>
      </c>
      <c r="AZ511" s="4" t="n"/>
      <c r="BA511" s="4">
        <f>AZ511*S511</f>
        <v/>
      </c>
      <c r="BB511" s="4" t="n"/>
      <c r="BC511" s="4" t="n"/>
      <c r="BD511" s="4">
        <f>BC511*S511</f>
        <v/>
      </c>
      <c r="BE511" s="4" t="n"/>
      <c r="BF511" s="4">
        <f>BE511*S511</f>
        <v/>
      </c>
      <c r="BG511" s="4" t="n"/>
      <c r="BH511" s="4" t="n"/>
      <c r="BI511" s="4">
        <f>BH511*S511</f>
        <v/>
      </c>
      <c r="BJ511" s="4" t="n"/>
      <c r="BK511" s="4">
        <f>BJ511*S511</f>
        <v/>
      </c>
      <c r="BL511" s="4" t="n"/>
      <c r="BM511" s="4" t="n"/>
      <c r="BN511" s="4">
        <f>BM511*S511</f>
        <v/>
      </c>
      <c r="BO511" s="4" t="n"/>
      <c r="BP511" s="4">
        <f>BO511*S511</f>
        <v/>
      </c>
      <c r="BQ511" s="4" t="n"/>
      <c r="BR511" s="4" t="n"/>
      <c r="BS511" s="4">
        <f>BR511*S511</f>
        <v/>
      </c>
      <c r="BT511" s="4" t="n"/>
      <c r="BU511" s="4">
        <f>BT511*S511</f>
        <v/>
      </c>
      <c r="BV511" s="4" t="n"/>
      <c r="BW511" s="4" t="n"/>
      <c r="BX511" s="4">
        <f>BW511*S511</f>
        <v/>
      </c>
      <c r="BY511" s="4" t="n"/>
      <c r="BZ511" s="4">
        <f>BY511*S511</f>
        <v/>
      </c>
      <c r="CA511" s="4" t="n"/>
      <c r="CB511" s="4" t="n"/>
      <c r="CC511" s="4">
        <f>CB511*S511</f>
        <v/>
      </c>
      <c r="CD511" s="4" t="n"/>
      <c r="CE511" s="4">
        <f>CD511*S511</f>
        <v/>
      </c>
      <c r="CF511" s="4" t="n"/>
      <c r="CG511" s="2" t="n"/>
    </row>
    <row r="512">
      <c r="A512" s="2" t="inlineStr">
        <is>
          <t>USD</t>
        </is>
      </c>
      <c r="B512" s="2" t="inlineStr">
        <is>
          <t>NORTH</t>
        </is>
      </c>
      <c r="C512" s="2" t="inlineStr">
        <is>
          <t>NEW DELHI</t>
        </is>
      </c>
      <c r="D512" s="2" t="inlineStr">
        <is>
          <t>DEL00049</t>
        </is>
      </c>
      <c r="E512" s="2" t="inlineStr">
        <is>
          <t>HPL ELECTRIC &amp; POWER GURGAON 132133</t>
        </is>
      </c>
      <c r="F512" s="2" t="n"/>
      <c r="G512" s="2" t="n"/>
      <c r="H512" s="2" t="n"/>
      <c r="I512" s="2" t="n"/>
      <c r="J512" s="2" t="n"/>
      <c r="K512" s="2" t="inlineStr">
        <is>
          <t>KULDEEP KUMAR</t>
        </is>
      </c>
      <c r="L512" s="2" t="inlineStr">
        <is>
          <t>Neha</t>
        </is>
      </c>
      <c r="M512" s="2" t="inlineStr">
        <is>
          <t>FIRSTOHM</t>
        </is>
      </c>
      <c r="N512" s="2" t="inlineStr">
        <is>
          <t>FIRSTOHM</t>
        </is>
      </c>
      <c r="O512" s="2" t="inlineStr">
        <is>
          <t>Others</t>
        </is>
      </c>
      <c r="P512" s="2" t="inlineStr">
        <is>
          <t>N Priya</t>
        </is>
      </c>
      <c r="Q512" s="2" t="inlineStr">
        <is>
          <t>SM204F3R30TKRTR3K0</t>
        </is>
      </c>
      <c r="R512" s="2" t="n"/>
      <c r="S512" s="3" t="n"/>
      <c r="T512" s="4" t="n"/>
      <c r="U512" s="4">
        <f>+(Y512+AD512+AI512+AN512+AS512+AX512+BC512+BH512+BM512+BR512+BW512+CB512)/1000</f>
        <v/>
      </c>
      <c r="V512" s="4">
        <f>+(Z512+AE512+AJ512+AO512+AT512+AY512+BD512+BI512+BN512+BS512+BX512+CC512)/1000</f>
        <v/>
      </c>
      <c r="W512" s="4">
        <f>+(+BA512+BF512+BK512+BP512+BU512+BZ512+CE512)</f>
        <v/>
      </c>
      <c r="X512" s="4">
        <f>+(+BB512+BG512+BL512+BQ512+BV512+CA512+CF512)</f>
        <v/>
      </c>
      <c r="Y512" s="4" t="n"/>
      <c r="Z512" s="4">
        <f>Y512*S512</f>
        <v/>
      </c>
      <c r="AA512" s="4" t="n"/>
      <c r="AB512" s="4">
        <f>AA512*S512</f>
        <v/>
      </c>
      <c r="AC512" s="4" t="n"/>
      <c r="AD512" s="4" t="n"/>
      <c r="AE512" s="4">
        <f>AD512*S512</f>
        <v/>
      </c>
      <c r="AF512" s="4" t="n"/>
      <c r="AG512" s="4">
        <f>AF512*S512</f>
        <v/>
      </c>
      <c r="AH512" s="4" t="n">
        <v>9000</v>
      </c>
      <c r="AI512" s="4" t="n"/>
      <c r="AJ512" s="4">
        <f>AI512*S512</f>
        <v/>
      </c>
      <c r="AK512" s="4" t="n"/>
      <c r="AL512" s="4">
        <f>AK512*S512</f>
        <v/>
      </c>
      <c r="AM512" s="4" t="n"/>
      <c r="AN512" s="4" t="n"/>
      <c r="AO512" s="4">
        <f>AN512*S512</f>
        <v/>
      </c>
      <c r="AP512" s="4" t="n"/>
      <c r="AQ512" s="4">
        <f>AP512*S512</f>
        <v/>
      </c>
      <c r="AR512" s="4" t="n"/>
      <c r="AS512" s="4" t="n"/>
      <c r="AT512" s="4">
        <f>AS512*S512</f>
        <v/>
      </c>
      <c r="AU512" s="4" t="n"/>
      <c r="AV512" s="4">
        <f>AU512*S512</f>
        <v/>
      </c>
      <c r="AW512" s="4" t="n">
        <v>102000</v>
      </c>
      <c r="AX512" s="4" t="n"/>
      <c r="AY512" s="4">
        <f>AX512*S512</f>
        <v/>
      </c>
      <c r="AZ512" s="4" t="n"/>
      <c r="BA512" s="4">
        <f>AZ512*S512</f>
        <v/>
      </c>
      <c r="BB512" s="4" t="n"/>
      <c r="BC512" s="4" t="n"/>
      <c r="BD512" s="4">
        <f>BC512*S512</f>
        <v/>
      </c>
      <c r="BE512" s="4" t="n"/>
      <c r="BF512" s="4">
        <f>BE512*S512</f>
        <v/>
      </c>
      <c r="BG512" s="4" t="n"/>
      <c r="BH512" s="4" t="n"/>
      <c r="BI512" s="4">
        <f>BH512*S512</f>
        <v/>
      </c>
      <c r="BJ512" s="4" t="n"/>
      <c r="BK512" s="4">
        <f>BJ512*S512</f>
        <v/>
      </c>
      <c r="BL512" s="4" t="n"/>
      <c r="BM512" s="4" t="n"/>
      <c r="BN512" s="4">
        <f>BM512*S512</f>
        <v/>
      </c>
      <c r="BO512" s="4" t="n"/>
      <c r="BP512" s="4">
        <f>BO512*S512</f>
        <v/>
      </c>
      <c r="BQ512" s="4" t="n"/>
      <c r="BR512" s="4" t="n"/>
      <c r="BS512" s="4">
        <f>BR512*S512</f>
        <v/>
      </c>
      <c r="BT512" s="4" t="n"/>
      <c r="BU512" s="4">
        <f>BT512*S512</f>
        <v/>
      </c>
      <c r="BV512" s="4" t="n"/>
      <c r="BW512" s="4" t="n"/>
      <c r="BX512" s="4">
        <f>BW512*S512</f>
        <v/>
      </c>
      <c r="BY512" s="4" t="n"/>
      <c r="BZ512" s="4">
        <f>BY512*S512</f>
        <v/>
      </c>
      <c r="CA512" s="4" t="n"/>
      <c r="CB512" s="4" t="n"/>
      <c r="CC512" s="4">
        <f>CB512*S512</f>
        <v/>
      </c>
      <c r="CD512" s="4" t="n"/>
      <c r="CE512" s="4">
        <f>CD512*S512</f>
        <v/>
      </c>
      <c r="CF512" s="4" t="n"/>
      <c r="CG512" s="2" t="n"/>
    </row>
    <row r="513">
      <c r="A513" s="2" t="inlineStr">
        <is>
          <t>USD</t>
        </is>
      </c>
      <c r="B513" s="2" t="inlineStr">
        <is>
          <t>NORTH</t>
        </is>
      </c>
      <c r="C513" s="2" t="inlineStr">
        <is>
          <t>NEW DELHI</t>
        </is>
      </c>
      <c r="D513" s="2" t="inlineStr">
        <is>
          <t>DEL00049</t>
        </is>
      </c>
      <c r="E513" s="2" t="inlineStr">
        <is>
          <t>HPL ELECTRIC &amp; POWER GURGAON 132133</t>
        </is>
      </c>
      <c r="F513" s="2" t="n"/>
      <c r="G513" s="2" t="n"/>
      <c r="H513" s="2" t="n"/>
      <c r="I513" s="2" t="n"/>
      <c r="J513" s="2" t="n"/>
      <c r="K513" s="2" t="inlineStr">
        <is>
          <t>KULDEEP KUMAR</t>
        </is>
      </c>
      <c r="L513" s="2" t="inlineStr">
        <is>
          <t>Neha</t>
        </is>
      </c>
      <c r="M513" s="2" t="inlineStr">
        <is>
          <t>FIRSTOHM</t>
        </is>
      </c>
      <c r="N513" s="2" t="inlineStr">
        <is>
          <t>FIRSTOHM</t>
        </is>
      </c>
      <c r="O513" s="2" t="inlineStr">
        <is>
          <t>Others</t>
        </is>
      </c>
      <c r="P513" s="2" t="inlineStr">
        <is>
          <t>N Priya</t>
        </is>
      </c>
      <c r="Q513" s="2" t="inlineStr">
        <is>
          <t>SM204F5K10TKRTR3K0</t>
        </is>
      </c>
      <c r="R513" s="2" t="n"/>
      <c r="S513" s="3" t="n"/>
      <c r="T513" s="4" t="n"/>
      <c r="U513" s="4">
        <f>+(Y513+AD513+AI513+AN513+AS513+AX513+BC513+BH513+BM513+BR513+BW513+CB513)/1000</f>
        <v/>
      </c>
      <c r="V513" s="4">
        <f>+(Z513+AE513+AJ513+AO513+AT513+AY513+BD513+BI513+BN513+BS513+BX513+CC513)/1000</f>
        <v/>
      </c>
      <c r="W513" s="4">
        <f>+(+BA513+BF513+BK513+BP513+BU513+BZ513+CE513)</f>
        <v/>
      </c>
      <c r="X513" s="4">
        <f>+(+BB513+BG513+BL513+BQ513+BV513+CA513+CF513)</f>
        <v/>
      </c>
      <c r="Y513" s="4" t="n"/>
      <c r="Z513" s="4">
        <f>Y513*S513</f>
        <v/>
      </c>
      <c r="AA513" s="4" t="n"/>
      <c r="AB513" s="4">
        <f>AA513*S513</f>
        <v/>
      </c>
      <c r="AC513" s="4" t="n"/>
      <c r="AD513" s="4" t="n"/>
      <c r="AE513" s="4">
        <f>AD513*S513</f>
        <v/>
      </c>
      <c r="AF513" s="4" t="n"/>
      <c r="AG513" s="4">
        <f>AF513*S513</f>
        <v/>
      </c>
      <c r="AH513" s="4" t="n">
        <v>6000</v>
      </c>
      <c r="AI513" s="4" t="n"/>
      <c r="AJ513" s="4">
        <f>AI513*S513</f>
        <v/>
      </c>
      <c r="AK513" s="4" t="n"/>
      <c r="AL513" s="4">
        <f>AK513*S513</f>
        <v/>
      </c>
      <c r="AM513" s="4" t="n"/>
      <c r="AN513" s="4" t="n"/>
      <c r="AO513" s="4">
        <f>AN513*S513</f>
        <v/>
      </c>
      <c r="AP513" s="4" t="n"/>
      <c r="AQ513" s="4">
        <f>AP513*S513</f>
        <v/>
      </c>
      <c r="AR513" s="4" t="n"/>
      <c r="AS513" s="4" t="n"/>
      <c r="AT513" s="4">
        <f>AS513*S513</f>
        <v/>
      </c>
      <c r="AU513" s="4" t="n"/>
      <c r="AV513" s="4">
        <f>AU513*S513</f>
        <v/>
      </c>
      <c r="AW513" s="4" t="n"/>
      <c r="AX513" s="4" t="n"/>
      <c r="AY513" s="4">
        <f>AX513*S513</f>
        <v/>
      </c>
      <c r="AZ513" s="4" t="n"/>
      <c r="BA513" s="4">
        <f>AZ513*S513</f>
        <v/>
      </c>
      <c r="BB513" s="4" t="n"/>
      <c r="BC513" s="4" t="n"/>
      <c r="BD513" s="4">
        <f>BC513*S513</f>
        <v/>
      </c>
      <c r="BE513" s="4" t="n"/>
      <c r="BF513" s="4">
        <f>BE513*S513</f>
        <v/>
      </c>
      <c r="BG513" s="4" t="n"/>
      <c r="BH513" s="4" t="n"/>
      <c r="BI513" s="4">
        <f>BH513*S513</f>
        <v/>
      </c>
      <c r="BJ513" s="4" t="n"/>
      <c r="BK513" s="4">
        <f>BJ513*S513</f>
        <v/>
      </c>
      <c r="BL513" s="4" t="n"/>
      <c r="BM513" s="4" t="n"/>
      <c r="BN513" s="4">
        <f>BM513*S513</f>
        <v/>
      </c>
      <c r="BO513" s="4" t="n"/>
      <c r="BP513" s="4">
        <f>BO513*S513</f>
        <v/>
      </c>
      <c r="BQ513" s="4" t="n"/>
      <c r="BR513" s="4" t="n"/>
      <c r="BS513" s="4">
        <f>BR513*S513</f>
        <v/>
      </c>
      <c r="BT513" s="4" t="n"/>
      <c r="BU513" s="4">
        <f>BT513*S513</f>
        <v/>
      </c>
      <c r="BV513" s="4" t="n"/>
      <c r="BW513" s="4" t="n"/>
      <c r="BX513" s="4">
        <f>BW513*S513</f>
        <v/>
      </c>
      <c r="BY513" s="4" t="n"/>
      <c r="BZ513" s="4">
        <f>BY513*S513</f>
        <v/>
      </c>
      <c r="CA513" s="4" t="n"/>
      <c r="CB513" s="4" t="n"/>
      <c r="CC513" s="4">
        <f>CB513*S513</f>
        <v/>
      </c>
      <c r="CD513" s="4" t="n"/>
      <c r="CE513" s="4">
        <f>CD513*S513</f>
        <v/>
      </c>
      <c r="CF513" s="4" t="n"/>
      <c r="CG513" s="2" t="n"/>
    </row>
    <row r="514">
      <c r="A514" s="2" t="inlineStr">
        <is>
          <t>USD</t>
        </is>
      </c>
      <c r="B514" s="2" t="inlineStr">
        <is>
          <t>NORTH</t>
        </is>
      </c>
      <c r="C514" s="2" t="inlineStr">
        <is>
          <t>NEW DELHI</t>
        </is>
      </c>
      <c r="D514" s="2" t="inlineStr">
        <is>
          <t>DEL00049</t>
        </is>
      </c>
      <c r="E514" s="2" t="inlineStr">
        <is>
          <t>HPL ELECTRIC &amp; POWER GURGAON 132133</t>
        </is>
      </c>
      <c r="F514" s="2" t="inlineStr">
        <is>
          <t>Industrial</t>
        </is>
      </c>
      <c r="G514" s="2" t="inlineStr">
        <is>
          <t>Meter &amp; Measurement</t>
        </is>
      </c>
      <c r="H514" s="2" t="n"/>
      <c r="I514" s="2" t="inlineStr">
        <is>
          <t>Industrial</t>
        </is>
      </c>
      <c r="J514" s="2" t="inlineStr">
        <is>
          <t>Meter &amp; Measurement</t>
        </is>
      </c>
      <c r="K514" s="2" t="inlineStr">
        <is>
          <t>KULDEEP KUMAR</t>
        </is>
      </c>
      <c r="L514" s="2" t="inlineStr">
        <is>
          <t>Neha</t>
        </is>
      </c>
      <c r="M514" s="2" t="inlineStr">
        <is>
          <t>YAGEO</t>
        </is>
      </c>
      <c r="N514" s="2" t="inlineStr">
        <is>
          <t>YAGEO</t>
        </is>
      </c>
      <c r="O514" s="2" t="inlineStr">
        <is>
          <t>Abhinandan</t>
        </is>
      </c>
      <c r="P514" s="2" t="inlineStr">
        <is>
          <t>Navya</t>
        </is>
      </c>
      <c r="Q514" s="2" t="inlineStr">
        <is>
          <t>CC0603KRX7R9BB103</t>
        </is>
      </c>
      <c r="R514" s="2" t="inlineStr">
        <is>
          <t>Existing</t>
        </is>
      </c>
      <c r="S514" s="3" t="n">
        <v>0.0014</v>
      </c>
      <c r="T514" s="4" t="n"/>
      <c r="U514" s="4">
        <f>+(Y514+AD514+AI514+AN514+AS514+AX514+BC514+BH514+BM514+BR514+BW514+CB514)/1000</f>
        <v/>
      </c>
      <c r="V514" s="4">
        <f>+(Z514+AE514+AJ514+AO514+AT514+AY514+BD514+BI514+BN514+BS514+BX514+CC514)/1000</f>
        <v/>
      </c>
      <c r="W514" s="4">
        <f>+(+BA514+BF514+BK514+BP514+BU514+BZ514+CE514)</f>
        <v/>
      </c>
      <c r="X514" s="4">
        <f>+(+BB514+BG514+BL514+BQ514+BV514+CA514+CF514)</f>
        <v/>
      </c>
      <c r="Y514" s="4" t="n">
        <v>0</v>
      </c>
      <c r="Z514" s="4">
        <f>Y514*S514</f>
        <v/>
      </c>
      <c r="AA514" s="4" t="n"/>
      <c r="AB514" s="4">
        <f>AA514*S514</f>
        <v/>
      </c>
      <c r="AC514" s="4" t="n"/>
      <c r="AD514" s="4" t="n">
        <v>0</v>
      </c>
      <c r="AE514" s="4">
        <f>AD514*S514</f>
        <v/>
      </c>
      <c r="AF514" s="4" t="n"/>
      <c r="AG514" s="4">
        <f>AF514*S514</f>
        <v/>
      </c>
      <c r="AH514" s="4" t="n"/>
      <c r="AI514" s="4" t="n">
        <v>0</v>
      </c>
      <c r="AJ514" s="4">
        <f>AI514*S514</f>
        <v/>
      </c>
      <c r="AK514" s="4" t="n"/>
      <c r="AL514" s="4">
        <f>AK514*S514</f>
        <v/>
      </c>
      <c r="AM514" s="4" t="n"/>
      <c r="AN514" s="4" t="n">
        <v>0</v>
      </c>
      <c r="AO514" s="4">
        <f>AN514*S514</f>
        <v/>
      </c>
      <c r="AP514" s="4" t="n"/>
      <c r="AQ514" s="4">
        <f>AP514*S514</f>
        <v/>
      </c>
      <c r="AR514" s="4" t="n"/>
      <c r="AS514" s="4" t="n">
        <v>0</v>
      </c>
      <c r="AT514" s="4">
        <f>AS514*S514</f>
        <v/>
      </c>
      <c r="AU514" s="4" t="n"/>
      <c r="AV514" s="4">
        <f>AU514*S514</f>
        <v/>
      </c>
      <c r="AW514" s="4" t="n"/>
      <c r="AX514" s="4" t="n">
        <v>0</v>
      </c>
      <c r="AY514" s="4">
        <f>AX514*S514</f>
        <v/>
      </c>
      <c r="AZ514" s="4" t="n"/>
      <c r="BA514" s="4">
        <f>AZ514*S514</f>
        <v/>
      </c>
      <c r="BB514" s="4" t="n"/>
      <c r="BC514" s="4" t="n">
        <v>0</v>
      </c>
      <c r="BD514" s="4">
        <f>BC514*S514</f>
        <v/>
      </c>
      <c r="BE514" s="4" t="n"/>
      <c r="BF514" s="4">
        <f>BE514*S514</f>
        <v/>
      </c>
      <c r="BG514" s="4" t="n"/>
      <c r="BH514" s="4" t="n">
        <v>0</v>
      </c>
      <c r="BI514" s="4">
        <f>BH514*S514</f>
        <v/>
      </c>
      <c r="BJ514" s="4" t="n"/>
      <c r="BK514" s="4">
        <f>BJ514*S514</f>
        <v/>
      </c>
      <c r="BL514" s="4" t="n"/>
      <c r="BM514" s="4" t="n">
        <v>80000</v>
      </c>
      <c r="BN514" s="4">
        <f>BM514*S514</f>
        <v/>
      </c>
      <c r="BO514" s="4" t="n"/>
      <c r="BP514" s="4">
        <f>BO514*S514</f>
        <v/>
      </c>
      <c r="BQ514" s="4" t="n"/>
      <c r="BR514" s="4" t="n">
        <v>0</v>
      </c>
      <c r="BS514" s="4">
        <f>BR514*S514</f>
        <v/>
      </c>
      <c r="BT514" s="4" t="n"/>
      <c r="BU514" s="4">
        <f>BT514*S514</f>
        <v/>
      </c>
      <c r="BV514" s="4" t="n"/>
      <c r="BW514" s="4" t="n">
        <v>0</v>
      </c>
      <c r="BX514" s="4">
        <f>BW514*S514</f>
        <v/>
      </c>
      <c r="BY514" s="4" t="n"/>
      <c r="BZ514" s="4">
        <f>BY514*S514</f>
        <v/>
      </c>
      <c r="CA514" s="4" t="n"/>
      <c r="CB514" s="4" t="n">
        <v>0</v>
      </c>
      <c r="CC514" s="4">
        <f>CB514*S514</f>
        <v/>
      </c>
      <c r="CD514" s="4" t="n"/>
      <c r="CE514" s="4">
        <f>CD514*S514</f>
        <v/>
      </c>
      <c r="CF514" s="4" t="n"/>
      <c r="CG514" s="2" t="n"/>
    </row>
    <row r="515">
      <c r="A515" s="2" t="inlineStr">
        <is>
          <t>USD</t>
        </is>
      </c>
      <c r="B515" s="2" t="inlineStr">
        <is>
          <t>NORTH</t>
        </is>
      </c>
      <c r="C515" s="2" t="inlineStr">
        <is>
          <t>NEW DELHI</t>
        </is>
      </c>
      <c r="D515" s="2" t="inlineStr">
        <is>
          <t>DEL00049</t>
        </is>
      </c>
      <c r="E515" s="2" t="inlineStr">
        <is>
          <t>HPL ELECTRIC &amp; POWER GURGAON 132133</t>
        </is>
      </c>
      <c r="F515" s="2" t="n"/>
      <c r="G515" s="2" t="n"/>
      <c r="H515" s="2" t="n"/>
      <c r="I515" s="2" t="n"/>
      <c r="J515" s="2" t="n"/>
      <c r="K515" s="2" t="inlineStr">
        <is>
          <t>KULDEEP KUMAR</t>
        </is>
      </c>
      <c r="L515" s="2" t="inlineStr">
        <is>
          <t>Neha</t>
        </is>
      </c>
      <c r="M515" s="2" t="inlineStr">
        <is>
          <t>QUECTEL</t>
        </is>
      </c>
      <c r="N515" s="2" t="inlineStr">
        <is>
          <t>QUECTEL</t>
        </is>
      </c>
      <c r="O515" s="2" t="inlineStr">
        <is>
          <t>Ram Mohan</t>
        </is>
      </c>
      <c r="P515" s="2" t="inlineStr">
        <is>
          <t>Lavanya</t>
        </is>
      </c>
      <c r="Q515" s="2" t="inlineStr">
        <is>
          <t>EC800KCNLCR07A01M04_BSQ</t>
        </is>
      </c>
      <c r="R515" s="2" t="n"/>
      <c r="S515" s="3" t="n"/>
      <c r="T515" s="4" t="n"/>
      <c r="U515" s="4">
        <f>+(Y515+AD515+AI515+AN515+AS515+AX515+BC515+BH515+BM515+BR515+BW515+CB515)/1000</f>
        <v/>
      </c>
      <c r="V515" s="4">
        <f>+(Z515+AE515+AJ515+AO515+AT515+AY515+BD515+BI515+BN515+BS515+BX515+CC515)/1000</f>
        <v/>
      </c>
      <c r="W515" s="4">
        <f>+(+BA515+BF515+BK515+BP515+BU515+BZ515+CE515)</f>
        <v/>
      </c>
      <c r="X515" s="4">
        <f>+(+BB515+BG515+BL515+BQ515+BV515+CA515+CF515)</f>
        <v/>
      </c>
      <c r="Y515" s="4" t="n"/>
      <c r="Z515" s="4">
        <f>Y515*S515</f>
        <v/>
      </c>
      <c r="AA515" s="4" t="n"/>
      <c r="AB515" s="4">
        <f>AA515*S515</f>
        <v/>
      </c>
      <c r="AC515" s="4" t="n"/>
      <c r="AD515" s="4" t="n"/>
      <c r="AE515" s="4">
        <f>AD515*S515</f>
        <v/>
      </c>
      <c r="AF515" s="4" t="n"/>
      <c r="AG515" s="4">
        <f>AF515*S515</f>
        <v/>
      </c>
      <c r="AH515" s="4" t="n"/>
      <c r="AI515" s="4" t="n"/>
      <c r="AJ515" s="4">
        <f>AI515*S515</f>
        <v/>
      </c>
      <c r="AK515" s="4" t="n"/>
      <c r="AL515" s="4">
        <f>AK515*S515</f>
        <v/>
      </c>
      <c r="AM515" s="4" t="n"/>
      <c r="AN515" s="4" t="n"/>
      <c r="AO515" s="4">
        <f>AN515*S515</f>
        <v/>
      </c>
      <c r="AP515" s="4" t="n"/>
      <c r="AQ515" s="4">
        <f>AP515*S515</f>
        <v/>
      </c>
      <c r="AR515" s="4" t="n"/>
      <c r="AS515" s="4" t="n"/>
      <c r="AT515" s="4">
        <f>AS515*S515</f>
        <v/>
      </c>
      <c r="AU515" s="4" t="n"/>
      <c r="AV515" s="4">
        <f>AU515*S515</f>
        <v/>
      </c>
      <c r="AW515" s="4" t="n"/>
      <c r="AX515" s="4" t="n"/>
      <c r="AY515" s="4">
        <f>AX515*S515</f>
        <v/>
      </c>
      <c r="AZ515" s="4" t="n"/>
      <c r="BA515" s="4">
        <f>AZ515*S515</f>
        <v/>
      </c>
      <c r="BB515" s="4" t="n"/>
      <c r="BC515" s="4" t="n"/>
      <c r="BD515" s="4">
        <f>BC515*S515</f>
        <v/>
      </c>
      <c r="BE515" s="4" t="n"/>
      <c r="BF515" s="4">
        <f>BE515*S515</f>
        <v/>
      </c>
      <c r="BG515" s="4" t="n"/>
      <c r="BH515" s="4" t="n"/>
      <c r="BI515" s="4">
        <f>BH515*S515</f>
        <v/>
      </c>
      <c r="BJ515" s="4" t="n"/>
      <c r="BK515" s="4">
        <f>BJ515*S515</f>
        <v/>
      </c>
      <c r="BL515" s="4" t="n"/>
      <c r="BM515" s="4" t="n"/>
      <c r="BN515" s="4">
        <f>BM515*S515</f>
        <v/>
      </c>
      <c r="BO515" s="4" t="n"/>
      <c r="BP515" s="4">
        <f>BO515*S515</f>
        <v/>
      </c>
      <c r="BQ515" s="4" t="n"/>
      <c r="BR515" s="4" t="n"/>
      <c r="BS515" s="4">
        <f>BR515*S515</f>
        <v/>
      </c>
      <c r="BT515" s="4" t="n"/>
      <c r="BU515" s="4">
        <f>BT515*S515</f>
        <v/>
      </c>
      <c r="BV515" s="4" t="n"/>
      <c r="BW515" s="4" t="n"/>
      <c r="BX515" s="4">
        <f>BW515*S515</f>
        <v/>
      </c>
      <c r="BY515" s="4" t="n"/>
      <c r="BZ515" s="4">
        <f>BY515*S515</f>
        <v/>
      </c>
      <c r="CA515" s="4" t="n"/>
      <c r="CB515" s="4" t="n"/>
      <c r="CC515" s="4">
        <f>CB515*S515</f>
        <v/>
      </c>
      <c r="CD515" s="4" t="n"/>
      <c r="CE515" s="4">
        <f>CD515*S515</f>
        <v/>
      </c>
      <c r="CF515" s="4" t="n"/>
      <c r="CG515" s="2" t="n"/>
    </row>
    <row r="516">
      <c r="A516" s="2" t="inlineStr">
        <is>
          <t>USD</t>
        </is>
      </c>
      <c r="B516" s="2" t="inlineStr">
        <is>
          <t>NORTH</t>
        </is>
      </c>
      <c r="C516" s="2" t="inlineStr">
        <is>
          <t>NEW DELHI</t>
        </is>
      </c>
      <c r="D516" s="2" t="inlineStr">
        <is>
          <t>DEL00049</t>
        </is>
      </c>
      <c r="E516" s="2" t="inlineStr">
        <is>
          <t>HPL ELECTRIC &amp; POWER GURGAON 132133</t>
        </is>
      </c>
      <c r="F516" s="2" t="n"/>
      <c r="G516" s="2" t="n"/>
      <c r="H516" s="2" t="n"/>
      <c r="I516" s="2" t="n"/>
      <c r="J516" s="2" t="n"/>
      <c r="K516" s="2" t="inlineStr">
        <is>
          <t>KULDEEP KUMAR</t>
        </is>
      </c>
      <c r="L516" s="2" t="inlineStr">
        <is>
          <t>Neha</t>
        </is>
      </c>
      <c r="M516" s="2" t="inlineStr">
        <is>
          <t>EVE</t>
        </is>
      </c>
      <c r="N516" s="2" t="inlineStr">
        <is>
          <t>EVE</t>
        </is>
      </c>
      <c r="O516" s="2" t="inlineStr">
        <is>
          <t>Manju N</t>
        </is>
      </c>
      <c r="P516" s="2" t="inlineStr">
        <is>
          <t>Bhavya</t>
        </is>
      </c>
      <c r="Q516" s="2" t="inlineStr">
        <is>
          <t>ER26500 +SPC0920A</t>
        </is>
      </c>
      <c r="R516" s="2" t="inlineStr">
        <is>
          <t>New</t>
        </is>
      </c>
      <c r="S516" s="3" t="n">
        <v>3.58</v>
      </c>
      <c r="T516" s="4" t="n"/>
      <c r="U516" s="4">
        <f>+(Y516+AD516+AI516+AN516+AS516+AX516+BC516+BH516+BM516+BR516+BW516+CB516)/1000</f>
        <v/>
      </c>
      <c r="V516" s="4">
        <f>+(Z516+AE516+AJ516+AO516+AT516+AY516+BD516+BI516+BN516+BS516+BX516+CC516)/1000</f>
        <v/>
      </c>
      <c r="W516" s="4">
        <f>+(+BA516+BF516+BK516+BP516+BU516+BZ516+CE516)</f>
        <v/>
      </c>
      <c r="X516" s="4">
        <f>+(+BB516+BG516+BL516+BQ516+BV516+CA516+CF516)</f>
        <v/>
      </c>
      <c r="Y516" s="4" t="n"/>
      <c r="Z516" s="4">
        <f>Y516*S516</f>
        <v/>
      </c>
      <c r="AA516" s="4" t="n"/>
      <c r="AB516" s="4">
        <f>AA516*S516</f>
        <v/>
      </c>
      <c r="AC516" s="4" t="n"/>
      <c r="AD516" s="4" t="n"/>
      <c r="AE516" s="4">
        <f>AD516*S516</f>
        <v/>
      </c>
      <c r="AF516" s="4" t="n">
        <v>500</v>
      </c>
      <c r="AG516" s="4">
        <f>AF516*S516</f>
        <v/>
      </c>
      <c r="AH516" s="4" t="n"/>
      <c r="AI516" s="4" t="n"/>
      <c r="AJ516" s="4">
        <f>AI516*S516</f>
        <v/>
      </c>
      <c r="AK516" s="4" t="n"/>
      <c r="AL516" s="4">
        <f>AK516*S516</f>
        <v/>
      </c>
      <c r="AM516" s="4" t="n"/>
      <c r="AN516" s="4" t="n"/>
      <c r="AO516" s="4">
        <f>AN516*S516</f>
        <v/>
      </c>
      <c r="AP516" s="4" t="n"/>
      <c r="AQ516" s="4">
        <f>AP516*S516</f>
        <v/>
      </c>
      <c r="AR516" s="4" t="n"/>
      <c r="AS516" s="4" t="n"/>
      <c r="AT516" s="4">
        <f>AS516*S516</f>
        <v/>
      </c>
      <c r="AU516" s="4" t="n"/>
      <c r="AV516" s="4">
        <f>AU516*S516</f>
        <v/>
      </c>
      <c r="AW516" s="4" t="n"/>
      <c r="AX516" s="4" t="n"/>
      <c r="AY516" s="4">
        <f>AX516*S516</f>
        <v/>
      </c>
      <c r="AZ516" s="4" t="n"/>
      <c r="BA516" s="4">
        <f>AZ516*S516</f>
        <v/>
      </c>
      <c r="BB516" s="4" t="n"/>
      <c r="BC516" s="4" t="n">
        <v>5000</v>
      </c>
      <c r="BD516" s="4">
        <f>BC516*S516</f>
        <v/>
      </c>
      <c r="BE516" s="4" t="n"/>
      <c r="BF516" s="4">
        <f>BE516*S516</f>
        <v/>
      </c>
      <c r="BG516" s="4" t="n"/>
      <c r="BH516" s="4" t="n"/>
      <c r="BI516" s="4">
        <f>BH516*S516</f>
        <v/>
      </c>
      <c r="BJ516" s="4" t="n"/>
      <c r="BK516" s="4">
        <f>BJ516*S516</f>
        <v/>
      </c>
      <c r="BL516" s="4" t="n"/>
      <c r="BM516" s="4" t="n"/>
      <c r="BN516" s="4">
        <f>BM516*S516</f>
        <v/>
      </c>
      <c r="BO516" s="4" t="n"/>
      <c r="BP516" s="4">
        <f>BO516*S516</f>
        <v/>
      </c>
      <c r="BQ516" s="4" t="n"/>
      <c r="BR516" s="4" t="n">
        <v>5000</v>
      </c>
      <c r="BS516" s="4">
        <f>BR516*S516</f>
        <v/>
      </c>
      <c r="BT516" s="4" t="n"/>
      <c r="BU516" s="4">
        <f>BT516*S516</f>
        <v/>
      </c>
      <c r="BV516" s="4" t="n"/>
      <c r="BW516" s="4" t="n"/>
      <c r="BX516" s="4">
        <f>BW516*S516</f>
        <v/>
      </c>
      <c r="BY516" s="4" t="n"/>
      <c r="BZ516" s="4">
        <f>BY516*S516</f>
        <v/>
      </c>
      <c r="CA516" s="4" t="n"/>
      <c r="CB516" s="4" t="n"/>
      <c r="CC516" s="4">
        <f>CB516*S516</f>
        <v/>
      </c>
      <c r="CD516" s="4" t="n"/>
      <c r="CE516" s="4">
        <f>CD516*S516</f>
        <v/>
      </c>
      <c r="CF516" s="4" t="n"/>
      <c r="CG516" s="2" t="n"/>
    </row>
    <row r="517">
      <c r="A517" s="2" t="inlineStr">
        <is>
          <t>USD</t>
        </is>
      </c>
      <c r="B517" s="2" t="inlineStr">
        <is>
          <t>NORTH</t>
        </is>
      </c>
      <c r="C517" s="2" t="inlineStr">
        <is>
          <t>NEW DELHI</t>
        </is>
      </c>
      <c r="D517" s="2" t="inlineStr">
        <is>
          <t>DEL00049</t>
        </is>
      </c>
      <c r="E517" s="2" t="inlineStr">
        <is>
          <t>HPL ELECTRIC &amp; POWER GURGAON 132133</t>
        </is>
      </c>
      <c r="F517" s="2" t="inlineStr">
        <is>
          <t>Energy Meter</t>
        </is>
      </c>
      <c r="G517" s="2" t="inlineStr">
        <is>
          <t>Smart Meter</t>
        </is>
      </c>
      <c r="H517" s="2" t="n"/>
      <c r="I517" s="2" t="inlineStr">
        <is>
          <t>Energy Meter</t>
        </is>
      </c>
      <c r="J517" s="2" t="inlineStr">
        <is>
          <t>Smart Meter</t>
        </is>
      </c>
      <c r="K517" s="2" t="inlineStr">
        <is>
          <t>KULDEEP KUMAR</t>
        </is>
      </c>
      <c r="L517" s="2" t="inlineStr">
        <is>
          <t>Neha</t>
        </is>
      </c>
      <c r="M517" s="2" t="inlineStr">
        <is>
          <t>FIRSTOHM</t>
        </is>
      </c>
      <c r="N517" s="2" t="inlineStr">
        <is>
          <t>FIRSTOHM</t>
        </is>
      </c>
      <c r="O517" s="2" t="inlineStr">
        <is>
          <t>Others</t>
        </is>
      </c>
      <c r="P517" s="2" t="inlineStr">
        <is>
          <t>N Priya</t>
        </is>
      </c>
      <c r="Q517" s="2" t="inlineStr">
        <is>
          <t>MMP52C1M00TKQTR2K0</t>
        </is>
      </c>
      <c r="R517" s="2" t="inlineStr">
        <is>
          <t>New</t>
        </is>
      </c>
      <c r="S517" s="3" t="n">
        <v>0.05</v>
      </c>
      <c r="T517" s="4" t="n"/>
      <c r="U517" s="4">
        <f>+(Y517+AD517+AI517+AN517+AS517+AX517+BC517+BH517+BM517+BR517+BW517+CB517)/1000</f>
        <v/>
      </c>
      <c r="V517" s="4">
        <f>+(Z517+AE517+AJ517+AO517+AT517+AY517+BD517+BI517+BN517+BS517+BX517+CC517)/1000</f>
        <v/>
      </c>
      <c r="W517" s="4">
        <f>+(+BA517+BF517+BK517+BP517+BU517+BZ517+CE517)</f>
        <v/>
      </c>
      <c r="X517" s="4">
        <f>+(+BB517+BG517+BL517+BQ517+BV517+CA517+CF517)</f>
        <v/>
      </c>
      <c r="Y517" s="4" t="n">
        <v>20000</v>
      </c>
      <c r="Z517" s="4">
        <f>Y517*S517</f>
        <v/>
      </c>
      <c r="AA517" s="4" t="n"/>
      <c r="AB517" s="4">
        <f>AA517*S517</f>
        <v/>
      </c>
      <c r="AC517" s="4" t="n"/>
      <c r="AD517" s="4" t="n"/>
      <c r="AE517" s="4">
        <f>AD517*S517</f>
        <v/>
      </c>
      <c r="AF517" s="4" t="n"/>
      <c r="AG517" s="4">
        <f>AF517*S517</f>
        <v/>
      </c>
      <c r="AH517" s="4" t="n"/>
      <c r="AI517" s="4" t="n"/>
      <c r="AJ517" s="4">
        <f>AI517*S517</f>
        <v/>
      </c>
      <c r="AK517" s="4" t="n"/>
      <c r="AL517" s="4">
        <f>AK517*S517</f>
        <v/>
      </c>
      <c r="AM517" s="4" t="n"/>
      <c r="AN517" s="4" t="n">
        <v>20000</v>
      </c>
      <c r="AO517" s="4">
        <f>AN517*S517</f>
        <v/>
      </c>
      <c r="AP517" s="4" t="n"/>
      <c r="AQ517" s="4">
        <f>AP517*S517</f>
        <v/>
      </c>
      <c r="AR517" s="4" t="n"/>
      <c r="AS517" s="4" t="n"/>
      <c r="AT517" s="4">
        <f>AS517*S517</f>
        <v/>
      </c>
      <c r="AU517" s="4" t="n"/>
      <c r="AV517" s="4">
        <f>AU517*S517</f>
        <v/>
      </c>
      <c r="AW517" s="4" t="n"/>
      <c r="AX517" s="4" t="n"/>
      <c r="AY517" s="4">
        <f>AX517*S517</f>
        <v/>
      </c>
      <c r="AZ517" s="4" t="n"/>
      <c r="BA517" s="4">
        <f>AZ517*S517</f>
        <v/>
      </c>
      <c r="BB517" s="4" t="n"/>
      <c r="BC517" s="4" t="n">
        <v>20000</v>
      </c>
      <c r="BD517" s="4">
        <f>BC517*S517</f>
        <v/>
      </c>
      <c r="BE517" s="4" t="n"/>
      <c r="BF517" s="4">
        <f>BE517*S517</f>
        <v/>
      </c>
      <c r="BG517" s="4" t="n"/>
      <c r="BH517" s="4" t="n"/>
      <c r="BI517" s="4">
        <f>BH517*S517</f>
        <v/>
      </c>
      <c r="BJ517" s="4" t="n"/>
      <c r="BK517" s="4">
        <f>BJ517*S517</f>
        <v/>
      </c>
      <c r="BL517" s="4" t="n"/>
      <c r="BM517" s="4" t="n"/>
      <c r="BN517" s="4">
        <f>BM517*S517</f>
        <v/>
      </c>
      <c r="BO517" s="4" t="n"/>
      <c r="BP517" s="4">
        <f>BO517*S517</f>
        <v/>
      </c>
      <c r="BQ517" s="4" t="n"/>
      <c r="BR517" s="4" t="n">
        <v>20000</v>
      </c>
      <c r="BS517" s="4">
        <f>BR517*S517</f>
        <v/>
      </c>
      <c r="BT517" s="4" t="n"/>
      <c r="BU517" s="4">
        <f>BT517*S517</f>
        <v/>
      </c>
      <c r="BV517" s="4" t="n"/>
      <c r="BW517" s="4" t="n"/>
      <c r="BX517" s="4">
        <f>BW517*S517</f>
        <v/>
      </c>
      <c r="BY517" s="4" t="n"/>
      <c r="BZ517" s="4">
        <f>BY517*S517</f>
        <v/>
      </c>
      <c r="CA517" s="4" t="n"/>
      <c r="CB517" s="4" t="n"/>
      <c r="CC517" s="4">
        <f>CB517*S517</f>
        <v/>
      </c>
      <c r="CD517" s="4" t="n"/>
      <c r="CE517" s="4">
        <f>CD517*S517</f>
        <v/>
      </c>
      <c r="CF517" s="4" t="n"/>
      <c r="CG517" s="2" t="n"/>
    </row>
    <row r="518">
      <c r="A518" s="2" t="inlineStr">
        <is>
          <t>USD</t>
        </is>
      </c>
      <c r="B518" s="2" t="inlineStr">
        <is>
          <t>NORTH</t>
        </is>
      </c>
      <c r="C518" s="2" t="inlineStr">
        <is>
          <t>NEW DELHI</t>
        </is>
      </c>
      <c r="D518" s="2" t="inlineStr">
        <is>
          <t>DEL00049</t>
        </is>
      </c>
      <c r="E518" s="2" t="inlineStr">
        <is>
          <t>HPL ELECTRIC &amp; POWER GURGAON 132133</t>
        </is>
      </c>
      <c r="F518" s="2" t="inlineStr">
        <is>
          <t>Energy Meter</t>
        </is>
      </c>
      <c r="G518" s="2" t="inlineStr">
        <is>
          <t>Smart Meter</t>
        </is>
      </c>
      <c r="H518" s="2" t="n"/>
      <c r="I518" s="2" t="inlineStr">
        <is>
          <t>Energy Meter</t>
        </is>
      </c>
      <c r="J518" s="2" t="inlineStr">
        <is>
          <t>Smart Meter</t>
        </is>
      </c>
      <c r="K518" s="2" t="inlineStr">
        <is>
          <t>KULDEEP KUMAR</t>
        </is>
      </c>
      <c r="L518" s="2" t="inlineStr">
        <is>
          <t>Neha</t>
        </is>
      </c>
      <c r="M518" s="2" t="inlineStr">
        <is>
          <t>FIRSTOHM</t>
        </is>
      </c>
      <c r="N518" s="2" t="inlineStr">
        <is>
          <t>FIRSTOHM</t>
        </is>
      </c>
      <c r="O518" s="2" t="inlineStr">
        <is>
          <t>Others</t>
        </is>
      </c>
      <c r="P518" s="2" t="inlineStr">
        <is>
          <t>N Priya</t>
        </is>
      </c>
      <c r="Q518" s="2" t="inlineStr">
        <is>
          <t>MMP52C5K60TKQTR2K0</t>
        </is>
      </c>
      <c r="R518" s="2" t="inlineStr">
        <is>
          <t>New</t>
        </is>
      </c>
      <c r="S518" s="3" t="n">
        <v>0.0483</v>
      </c>
      <c r="T518" s="4" t="n"/>
      <c r="U518" s="4">
        <f>+(Y518+AD518+AI518+AN518+AS518+AX518+BC518+BH518+BM518+BR518+BW518+CB518)/1000</f>
        <v/>
      </c>
      <c r="V518" s="4">
        <f>+(Z518+AE518+AJ518+AO518+AT518+AY518+BD518+BI518+BN518+BS518+BX518+CC518)/1000</f>
        <v/>
      </c>
      <c r="W518" s="4">
        <f>+(+BA518+BF518+BK518+BP518+BU518+BZ518+CE518)</f>
        <v/>
      </c>
      <c r="X518" s="4">
        <f>+(+BB518+BG518+BL518+BQ518+BV518+CA518+CF518)</f>
        <v/>
      </c>
      <c r="Y518" s="4" t="n">
        <v>20000</v>
      </c>
      <c r="Z518" s="4">
        <f>Y518*S518</f>
        <v/>
      </c>
      <c r="AA518" s="4" t="n"/>
      <c r="AB518" s="4">
        <f>AA518*S518</f>
        <v/>
      </c>
      <c r="AC518" s="4" t="n"/>
      <c r="AD518" s="4" t="n"/>
      <c r="AE518" s="4">
        <f>AD518*S518</f>
        <v/>
      </c>
      <c r="AF518" s="4" t="n"/>
      <c r="AG518" s="4">
        <f>AF518*S518</f>
        <v/>
      </c>
      <c r="AH518" s="4" t="n"/>
      <c r="AI518" s="4" t="n"/>
      <c r="AJ518" s="4">
        <f>AI518*S518</f>
        <v/>
      </c>
      <c r="AK518" s="4" t="n"/>
      <c r="AL518" s="4">
        <f>AK518*S518</f>
        <v/>
      </c>
      <c r="AM518" s="4" t="n"/>
      <c r="AN518" s="4" t="n">
        <v>20000</v>
      </c>
      <c r="AO518" s="4">
        <f>AN518*S518</f>
        <v/>
      </c>
      <c r="AP518" s="4" t="n"/>
      <c r="AQ518" s="4">
        <f>AP518*S518</f>
        <v/>
      </c>
      <c r="AR518" s="4" t="n"/>
      <c r="AS518" s="4" t="n"/>
      <c r="AT518" s="4">
        <f>AS518*S518</f>
        <v/>
      </c>
      <c r="AU518" s="4" t="n"/>
      <c r="AV518" s="4">
        <f>AU518*S518</f>
        <v/>
      </c>
      <c r="AW518" s="4" t="n"/>
      <c r="AX518" s="4" t="n"/>
      <c r="AY518" s="4">
        <f>AX518*S518</f>
        <v/>
      </c>
      <c r="AZ518" s="4" t="n"/>
      <c r="BA518" s="4">
        <f>AZ518*S518</f>
        <v/>
      </c>
      <c r="BB518" s="4" t="n"/>
      <c r="BC518" s="4" t="n">
        <v>20000</v>
      </c>
      <c r="BD518" s="4">
        <f>BC518*S518</f>
        <v/>
      </c>
      <c r="BE518" s="4" t="n"/>
      <c r="BF518" s="4">
        <f>BE518*S518</f>
        <v/>
      </c>
      <c r="BG518" s="4" t="n"/>
      <c r="BH518" s="4" t="n"/>
      <c r="BI518" s="4">
        <f>BH518*S518</f>
        <v/>
      </c>
      <c r="BJ518" s="4" t="n"/>
      <c r="BK518" s="4">
        <f>BJ518*S518</f>
        <v/>
      </c>
      <c r="BL518" s="4" t="n"/>
      <c r="BM518" s="4" t="n"/>
      <c r="BN518" s="4">
        <f>BM518*S518</f>
        <v/>
      </c>
      <c r="BO518" s="4" t="n"/>
      <c r="BP518" s="4">
        <f>BO518*S518</f>
        <v/>
      </c>
      <c r="BQ518" s="4" t="n"/>
      <c r="BR518" s="4" t="n">
        <v>20000</v>
      </c>
      <c r="BS518" s="4">
        <f>BR518*S518</f>
        <v/>
      </c>
      <c r="BT518" s="4" t="n"/>
      <c r="BU518" s="4">
        <f>BT518*S518</f>
        <v/>
      </c>
      <c r="BV518" s="4" t="n"/>
      <c r="BW518" s="4" t="n"/>
      <c r="BX518" s="4">
        <f>BW518*S518</f>
        <v/>
      </c>
      <c r="BY518" s="4" t="n"/>
      <c r="BZ518" s="4">
        <f>BY518*S518</f>
        <v/>
      </c>
      <c r="CA518" s="4" t="n"/>
      <c r="CB518" s="4" t="n"/>
      <c r="CC518" s="4">
        <f>CB518*S518</f>
        <v/>
      </c>
      <c r="CD518" s="4" t="n"/>
      <c r="CE518" s="4">
        <f>CD518*S518</f>
        <v/>
      </c>
      <c r="CF518" s="4" t="n"/>
      <c r="CG518" s="2" t="n"/>
    </row>
    <row r="519">
      <c r="A519" s="2" t="inlineStr">
        <is>
          <t>USD</t>
        </is>
      </c>
      <c r="B519" s="2" t="inlineStr">
        <is>
          <t>NORTH</t>
        </is>
      </c>
      <c r="C519" s="2" t="inlineStr">
        <is>
          <t>NEW DELHI</t>
        </is>
      </c>
      <c r="D519" s="2" t="inlineStr">
        <is>
          <t>DEL00049</t>
        </is>
      </c>
      <c r="E519" s="2" t="inlineStr">
        <is>
          <t>HPL ELECTRIC &amp; POWER GURGAON 132133</t>
        </is>
      </c>
      <c r="F519" s="2" t="inlineStr">
        <is>
          <t>Energy Meter</t>
        </is>
      </c>
      <c r="G519" s="2" t="inlineStr">
        <is>
          <t>Smart Meter</t>
        </is>
      </c>
      <c r="H519" s="2" t="n"/>
      <c r="I519" s="2" t="inlineStr">
        <is>
          <t>Energy Meter</t>
        </is>
      </c>
      <c r="J519" s="2" t="inlineStr">
        <is>
          <t>Smart Meter</t>
        </is>
      </c>
      <c r="K519" s="2" t="inlineStr">
        <is>
          <t>KULDEEP KUMAR</t>
        </is>
      </c>
      <c r="L519" s="2" t="inlineStr">
        <is>
          <t>Neha</t>
        </is>
      </c>
      <c r="M519" s="2" t="inlineStr">
        <is>
          <t>FIRSTOHM</t>
        </is>
      </c>
      <c r="N519" s="2" t="inlineStr">
        <is>
          <t>FIRSTOHM</t>
        </is>
      </c>
      <c r="O519" s="2" t="inlineStr">
        <is>
          <t>Others</t>
        </is>
      </c>
      <c r="P519" s="2" t="inlineStr">
        <is>
          <t>N Priya</t>
        </is>
      </c>
      <c r="Q519" s="2" t="inlineStr">
        <is>
          <t>SM204F10R0TKRTR3K0</t>
        </is>
      </c>
      <c r="R519" s="2" t="inlineStr">
        <is>
          <t>New</t>
        </is>
      </c>
      <c r="S519" s="3" t="n">
        <v>0.0064</v>
      </c>
      <c r="T519" s="4" t="n"/>
      <c r="U519" s="4">
        <f>+(Y519+AD519+AI519+AN519+AS519+AX519+BC519+BH519+BM519+BR519+BW519+CB519)/1000</f>
        <v/>
      </c>
      <c r="V519" s="4">
        <f>+(Z519+AE519+AJ519+AO519+AT519+AY519+BD519+BI519+BN519+BS519+BX519+CC519)/1000</f>
        <v/>
      </c>
      <c r="W519" s="4">
        <f>+(+BA519+BF519+BK519+BP519+BU519+BZ519+CE519)</f>
        <v/>
      </c>
      <c r="X519" s="4">
        <f>+(+BB519+BG519+BL519+BQ519+BV519+CA519+CF519)</f>
        <v/>
      </c>
      <c r="Y519" s="4" t="n">
        <v>200000</v>
      </c>
      <c r="Z519" s="4">
        <f>Y519*S519</f>
        <v/>
      </c>
      <c r="AA519" s="4" t="n">
        <v>200000</v>
      </c>
      <c r="AB519" s="4">
        <f>AA519*S519</f>
        <v/>
      </c>
      <c r="AC519" s="4" t="n"/>
      <c r="AD519" s="4" t="n"/>
      <c r="AE519" s="4">
        <f>AD519*S519</f>
        <v/>
      </c>
      <c r="AF519" s="4" t="n"/>
      <c r="AG519" s="4">
        <f>AF519*S519</f>
        <v/>
      </c>
      <c r="AH519" s="4" t="n"/>
      <c r="AI519" s="4" t="n"/>
      <c r="AJ519" s="4">
        <f>AI519*S519</f>
        <v/>
      </c>
      <c r="AK519" s="4" t="n"/>
      <c r="AL519" s="4">
        <f>AK519*S519</f>
        <v/>
      </c>
      <c r="AM519" s="4" t="n"/>
      <c r="AN519" s="4" t="n">
        <v>200000</v>
      </c>
      <c r="AO519" s="4">
        <f>AN519*S519</f>
        <v/>
      </c>
      <c r="AP519" s="4" t="n"/>
      <c r="AQ519" s="4">
        <f>AP519*S519</f>
        <v/>
      </c>
      <c r="AR519" s="4" t="n"/>
      <c r="AS519" s="4" t="n"/>
      <c r="AT519" s="4">
        <f>AS519*S519</f>
        <v/>
      </c>
      <c r="AU519" s="4" t="n"/>
      <c r="AV519" s="4">
        <f>AU519*S519</f>
        <v/>
      </c>
      <c r="AW519" s="4" t="n"/>
      <c r="AX519" s="4" t="n"/>
      <c r="AY519" s="4">
        <f>AX519*S519</f>
        <v/>
      </c>
      <c r="AZ519" s="4" t="n"/>
      <c r="BA519" s="4">
        <f>AZ519*S519</f>
        <v/>
      </c>
      <c r="BB519" s="4" t="n"/>
      <c r="BC519" s="4" t="n">
        <v>200000</v>
      </c>
      <c r="BD519" s="4">
        <f>BC519*S519</f>
        <v/>
      </c>
      <c r="BE519" s="4" t="n"/>
      <c r="BF519" s="4">
        <f>BE519*S519</f>
        <v/>
      </c>
      <c r="BG519" s="4" t="n"/>
      <c r="BH519" s="4" t="n"/>
      <c r="BI519" s="4">
        <f>BH519*S519</f>
        <v/>
      </c>
      <c r="BJ519" s="4" t="n"/>
      <c r="BK519" s="4">
        <f>BJ519*S519</f>
        <v/>
      </c>
      <c r="BL519" s="4" t="n"/>
      <c r="BM519" s="4" t="n"/>
      <c r="BN519" s="4">
        <f>BM519*S519</f>
        <v/>
      </c>
      <c r="BO519" s="4" t="n"/>
      <c r="BP519" s="4">
        <f>BO519*S519</f>
        <v/>
      </c>
      <c r="BQ519" s="4" t="n"/>
      <c r="BR519" s="4" t="n">
        <v>200000</v>
      </c>
      <c r="BS519" s="4">
        <f>BR519*S519</f>
        <v/>
      </c>
      <c r="BT519" s="4" t="n"/>
      <c r="BU519" s="4">
        <f>BT519*S519</f>
        <v/>
      </c>
      <c r="BV519" s="4" t="n"/>
      <c r="BW519" s="4" t="n"/>
      <c r="BX519" s="4">
        <f>BW519*S519</f>
        <v/>
      </c>
      <c r="BY519" s="4" t="n"/>
      <c r="BZ519" s="4">
        <f>BY519*S519</f>
        <v/>
      </c>
      <c r="CA519" s="4" t="n"/>
      <c r="CB519" s="4" t="n"/>
      <c r="CC519" s="4">
        <f>CB519*S519</f>
        <v/>
      </c>
      <c r="CD519" s="4" t="n"/>
      <c r="CE519" s="4">
        <f>CD519*S519</f>
        <v/>
      </c>
      <c r="CF519" s="4" t="n"/>
      <c r="CG519" s="2" t="n"/>
    </row>
    <row r="520">
      <c r="A520" s="2" t="inlineStr">
        <is>
          <t>USD</t>
        </is>
      </c>
      <c r="B520" s="2" t="inlineStr">
        <is>
          <t>NORTH</t>
        </is>
      </c>
      <c r="C520" s="2" t="inlineStr">
        <is>
          <t>NEW DELHI</t>
        </is>
      </c>
      <c r="D520" s="2" t="inlineStr">
        <is>
          <t>DEL00049</t>
        </is>
      </c>
      <c r="E520" s="2" t="inlineStr">
        <is>
          <t>HPL ELECTRIC &amp; POWER GURGAON 132133</t>
        </is>
      </c>
      <c r="F520" s="2" t="n"/>
      <c r="G520" s="2" t="n"/>
      <c r="H520" s="2" t="n"/>
      <c r="I520" s="2" t="n"/>
      <c r="J520" s="2" t="n"/>
      <c r="K520" s="2" t="inlineStr">
        <is>
          <t>KULDEEP KUMAR</t>
        </is>
      </c>
      <c r="L520" s="2" t="inlineStr">
        <is>
          <t>Neha</t>
        </is>
      </c>
      <c r="M520" s="2" t="inlineStr">
        <is>
          <t>FIRSTOHM</t>
        </is>
      </c>
      <c r="N520" s="2" t="inlineStr">
        <is>
          <t>FIRSTOHM</t>
        </is>
      </c>
      <c r="O520" s="2" t="inlineStr">
        <is>
          <t>Others</t>
        </is>
      </c>
      <c r="P520" s="2" t="inlineStr">
        <is>
          <t>N Priya</t>
        </is>
      </c>
      <c r="Q520" s="2" t="inlineStr">
        <is>
          <t>SM204F15R0TKRTR3K0</t>
        </is>
      </c>
      <c r="R520" s="2" t="n"/>
      <c r="S520" s="3" t="n"/>
      <c r="T520" s="4" t="n"/>
      <c r="U520" s="4">
        <f>+(Y520+AD520+AI520+AN520+AS520+AX520+BC520+BH520+BM520+BR520+BW520+CB520)/1000</f>
        <v/>
      </c>
      <c r="V520" s="4">
        <f>+(Z520+AE520+AJ520+AO520+AT520+AY520+BD520+BI520+BN520+BS520+BX520+CC520)/1000</f>
        <v/>
      </c>
      <c r="W520" s="4">
        <f>+(+BA520+BF520+BK520+BP520+BU520+BZ520+CE520)</f>
        <v/>
      </c>
      <c r="X520" s="4">
        <f>+(+BB520+BG520+BL520+BQ520+BV520+CA520+CF520)</f>
        <v/>
      </c>
      <c r="Y520" s="4" t="n"/>
      <c r="Z520" s="4">
        <f>Y520*S520</f>
        <v/>
      </c>
      <c r="AA520" s="4" t="n"/>
      <c r="AB520" s="4">
        <f>AA520*S520</f>
        <v/>
      </c>
      <c r="AC520" s="4" t="n"/>
      <c r="AD520" s="4" t="n"/>
      <c r="AE520" s="4">
        <f>AD520*S520</f>
        <v/>
      </c>
      <c r="AF520" s="4" t="n"/>
      <c r="AG520" s="4">
        <f>AF520*S520</f>
        <v/>
      </c>
      <c r="AH520" s="4" t="n">
        <v>72000</v>
      </c>
      <c r="AI520" s="4" t="n"/>
      <c r="AJ520" s="4">
        <f>AI520*S520</f>
        <v/>
      </c>
      <c r="AK520" s="4" t="n"/>
      <c r="AL520" s="4">
        <f>AK520*S520</f>
        <v/>
      </c>
      <c r="AM520" s="4" t="n">
        <v>12000</v>
      </c>
      <c r="AN520" s="4" t="n"/>
      <c r="AO520" s="4">
        <f>AN520*S520</f>
        <v/>
      </c>
      <c r="AP520" s="4" t="n"/>
      <c r="AQ520" s="4">
        <f>AP520*S520</f>
        <v/>
      </c>
      <c r="AR520" s="4" t="n">
        <v>240000</v>
      </c>
      <c r="AS520" s="4" t="n"/>
      <c r="AT520" s="4">
        <f>AS520*S520</f>
        <v/>
      </c>
      <c r="AU520" s="4" t="n"/>
      <c r="AV520" s="4">
        <f>AU520*S520</f>
        <v/>
      </c>
      <c r="AW520" s="4" t="n"/>
      <c r="AX520" s="4" t="n"/>
      <c r="AY520" s="4">
        <f>AX520*S520</f>
        <v/>
      </c>
      <c r="AZ520" s="4" t="n"/>
      <c r="BA520" s="4">
        <f>AZ520*S520</f>
        <v/>
      </c>
      <c r="BB520" s="4" t="n">
        <v>240000</v>
      </c>
      <c r="BC520" s="4" t="n"/>
      <c r="BD520" s="4">
        <f>BC520*S520</f>
        <v/>
      </c>
      <c r="BE520" s="4" t="n"/>
      <c r="BF520" s="4">
        <f>BE520*S520</f>
        <v/>
      </c>
      <c r="BG520" s="4" t="n"/>
      <c r="BH520" s="4" t="n"/>
      <c r="BI520" s="4">
        <f>BH520*S520</f>
        <v/>
      </c>
      <c r="BJ520" s="4" t="n"/>
      <c r="BK520" s="4">
        <f>BJ520*S520</f>
        <v/>
      </c>
      <c r="BL520" s="4" t="n">
        <v>468000</v>
      </c>
      <c r="BM520" s="4" t="n"/>
      <c r="BN520" s="4">
        <f>BM520*S520</f>
        <v/>
      </c>
      <c r="BO520" s="4" t="n"/>
      <c r="BP520" s="4">
        <f>BO520*S520</f>
        <v/>
      </c>
      <c r="BQ520" s="4" t="n"/>
      <c r="BR520" s="4" t="n"/>
      <c r="BS520" s="4">
        <f>BR520*S520</f>
        <v/>
      </c>
      <c r="BT520" s="4" t="n"/>
      <c r="BU520" s="4">
        <f>BT520*S520</f>
        <v/>
      </c>
      <c r="BV520" s="4" t="n"/>
      <c r="BW520" s="4" t="n"/>
      <c r="BX520" s="4">
        <f>BW520*S520</f>
        <v/>
      </c>
      <c r="BY520" s="4" t="n"/>
      <c r="BZ520" s="4">
        <f>BY520*S520</f>
        <v/>
      </c>
      <c r="CA520" s="4" t="n"/>
      <c r="CB520" s="4" t="n"/>
      <c r="CC520" s="4">
        <f>CB520*S520</f>
        <v/>
      </c>
      <c r="CD520" s="4" t="n"/>
      <c r="CE520" s="4">
        <f>CD520*S520</f>
        <v/>
      </c>
      <c r="CF520" s="4" t="n"/>
      <c r="CG520" s="2" t="n"/>
    </row>
    <row r="521">
      <c r="A521" s="2" t="inlineStr">
        <is>
          <t>USD</t>
        </is>
      </c>
      <c r="B521" s="2" t="inlineStr">
        <is>
          <t>NORTH</t>
        </is>
      </c>
      <c r="C521" s="2" t="inlineStr">
        <is>
          <t>NEW DELHI</t>
        </is>
      </c>
      <c r="D521" s="2" t="inlineStr">
        <is>
          <t>DEL00049</t>
        </is>
      </c>
      <c r="E521" s="2" t="inlineStr">
        <is>
          <t>HPL ELECTRIC &amp; POWER GURGAON 132133</t>
        </is>
      </c>
      <c r="F521" s="2" t="n"/>
      <c r="G521" s="2" t="n"/>
      <c r="H521" s="2" t="n"/>
      <c r="I521" s="2" t="n"/>
      <c r="J521" s="2" t="n"/>
      <c r="K521" s="2" t="inlineStr">
        <is>
          <t>KULDEEP KUMAR</t>
        </is>
      </c>
      <c r="L521" s="2" t="inlineStr">
        <is>
          <t>Neha</t>
        </is>
      </c>
      <c r="M521" s="2" t="inlineStr">
        <is>
          <t>NICHICON</t>
        </is>
      </c>
      <c r="N521" s="2" t="inlineStr">
        <is>
          <t>NICHICON</t>
        </is>
      </c>
      <c r="O521" s="2" t="inlineStr">
        <is>
          <t>Abhinandan</t>
        </is>
      </c>
      <c r="P521" s="2" t="inlineStr">
        <is>
          <t>Shraddha</t>
        </is>
      </c>
      <c r="Q521" s="2" t="inlineStr">
        <is>
          <t>UCD1C100MCL1GS</t>
        </is>
      </c>
      <c r="R521" s="2" t="n"/>
      <c r="S521" s="3" t="n">
        <v>0.0289</v>
      </c>
      <c r="T521" s="4" t="n"/>
      <c r="U521" s="4">
        <f>+(Y521+AD521+AI521+AN521+AS521+AX521+BC521+BH521+BM521+BR521+BW521+CB521)/1000</f>
        <v/>
      </c>
      <c r="V521" s="4">
        <f>+(Z521+AE521+AJ521+AO521+AT521+AY521+BD521+BI521+BN521+BS521+BX521+CC521)/1000</f>
        <v/>
      </c>
      <c r="W521" s="4">
        <f>+(+BA521+BF521+BK521+BP521+BU521+BZ521+CE521)</f>
        <v/>
      </c>
      <c r="X521" s="4">
        <f>+(+BB521+BG521+BL521+BQ521+BV521+CA521+CF521)</f>
        <v/>
      </c>
      <c r="Y521" s="4" t="n"/>
      <c r="Z521" s="4">
        <f>Y521*S521</f>
        <v/>
      </c>
      <c r="AA521" s="4" t="n">
        <v>6000</v>
      </c>
      <c r="AB521" s="4">
        <f>AA521*S521</f>
        <v/>
      </c>
      <c r="AC521" s="4" t="n">
        <v>6000</v>
      </c>
      <c r="AD521" s="4" t="n"/>
      <c r="AE521" s="4">
        <f>AD521*S521</f>
        <v/>
      </c>
      <c r="AF521" s="4" t="n"/>
      <c r="AG521" s="4">
        <f>AF521*S521</f>
        <v/>
      </c>
      <c r="AH521" s="4" t="n">
        <v>6000</v>
      </c>
      <c r="AI521" s="4" t="n"/>
      <c r="AJ521" s="4">
        <f>AI521*S521</f>
        <v/>
      </c>
      <c r="AK521" s="4" t="n"/>
      <c r="AL521" s="4">
        <f>AK521*S521</f>
        <v/>
      </c>
      <c r="AM521" s="4" t="n">
        <v>62000</v>
      </c>
      <c r="AN521" s="4" t="n"/>
      <c r="AO521" s="4">
        <f>AN521*S521</f>
        <v/>
      </c>
      <c r="AP521" s="4" t="n"/>
      <c r="AQ521" s="4">
        <f>AP521*S521</f>
        <v/>
      </c>
      <c r="AR521" s="4" t="n">
        <v>100000</v>
      </c>
      <c r="AS521" s="4" t="n"/>
      <c r="AT521" s="4">
        <f>AS521*S521</f>
        <v/>
      </c>
      <c r="AU521" s="4" t="n"/>
      <c r="AV521" s="4">
        <f>AU521*S521</f>
        <v/>
      </c>
      <c r="AW521" s="4" t="n">
        <v>6000</v>
      </c>
      <c r="AX521" s="4" t="n"/>
      <c r="AY521" s="4">
        <f>AX521*S521</f>
        <v/>
      </c>
      <c r="AZ521" s="4" t="n"/>
      <c r="BA521" s="4">
        <f>AZ521*S521</f>
        <v/>
      </c>
      <c r="BB521" s="4" t="n">
        <v>96000</v>
      </c>
      <c r="BC521" s="4" t="n"/>
      <c r="BD521" s="4">
        <f>BC521*S521</f>
        <v/>
      </c>
      <c r="BE521" s="4" t="n"/>
      <c r="BF521" s="4">
        <f>BE521*S521</f>
        <v/>
      </c>
      <c r="BG521" s="4" t="n"/>
      <c r="BH521" s="4" t="n"/>
      <c r="BI521" s="4">
        <f>BH521*S521</f>
        <v/>
      </c>
      <c r="BJ521" s="4" t="n"/>
      <c r="BK521" s="4">
        <f>BJ521*S521</f>
        <v/>
      </c>
      <c r="BL521" s="4" t="n"/>
      <c r="BM521" s="4" t="n"/>
      <c r="BN521" s="4">
        <f>BM521*S521</f>
        <v/>
      </c>
      <c r="BO521" s="4" t="n"/>
      <c r="BP521" s="4">
        <f>BO521*S521</f>
        <v/>
      </c>
      <c r="BQ521" s="4" t="n"/>
      <c r="BR521" s="4" t="n"/>
      <c r="BS521" s="4">
        <f>BR521*S521</f>
        <v/>
      </c>
      <c r="BT521" s="4" t="n"/>
      <c r="BU521" s="4">
        <f>BT521*S521</f>
        <v/>
      </c>
      <c r="BV521" s="4" t="n"/>
      <c r="BW521" s="4" t="n"/>
      <c r="BX521" s="4">
        <f>BW521*S521</f>
        <v/>
      </c>
      <c r="BY521" s="4" t="n"/>
      <c r="BZ521" s="4">
        <f>BY521*S521</f>
        <v/>
      </c>
      <c r="CA521" s="4" t="n"/>
      <c r="CB521" s="4" t="n"/>
      <c r="CC521" s="4">
        <f>CB521*S521</f>
        <v/>
      </c>
      <c r="CD521" s="4" t="n"/>
      <c r="CE521" s="4">
        <f>CD521*S521</f>
        <v/>
      </c>
      <c r="CF521" s="4" t="n"/>
      <c r="CG521" s="2" t="n"/>
    </row>
    <row r="522">
      <c r="A522" s="2" t="inlineStr">
        <is>
          <t>USD</t>
        </is>
      </c>
      <c r="B522" s="2" t="inlineStr">
        <is>
          <t>NORTH</t>
        </is>
      </c>
      <c r="C522" s="2" t="inlineStr">
        <is>
          <t>NEW DELHI</t>
        </is>
      </c>
      <c r="D522" s="2" t="inlineStr">
        <is>
          <t>DEL00049</t>
        </is>
      </c>
      <c r="E522" s="2" t="inlineStr">
        <is>
          <t>HPL ELECTRIC &amp; POWER GURGAON 132133</t>
        </is>
      </c>
      <c r="F522" s="2" t="n"/>
      <c r="G522" s="2" t="n"/>
      <c r="H522" s="2" t="n"/>
      <c r="I522" s="2" t="n"/>
      <c r="J522" s="2" t="n"/>
      <c r="K522" s="2" t="inlineStr">
        <is>
          <t>KULDEEP KUMAR</t>
        </is>
      </c>
      <c r="L522" s="2" t="inlineStr">
        <is>
          <t>Neha</t>
        </is>
      </c>
      <c r="M522" s="2" t="inlineStr">
        <is>
          <t>NICHICON</t>
        </is>
      </c>
      <c r="N522" s="2" t="inlineStr">
        <is>
          <t>NICHICON</t>
        </is>
      </c>
      <c r="O522" s="2" t="inlineStr">
        <is>
          <t>Abhinandan</t>
        </is>
      </c>
      <c r="P522" s="2" t="inlineStr">
        <is>
          <t>Shraddha</t>
        </is>
      </c>
      <c r="Q522" s="2" t="inlineStr">
        <is>
          <t>UCW1E101MCL1GS</t>
        </is>
      </c>
      <c r="R522" s="2" t="n"/>
      <c r="S522" s="3" t="n">
        <v>0.047</v>
      </c>
      <c r="T522" s="4" t="n"/>
      <c r="U522" s="4">
        <f>+(Y522+AD522+AI522+AN522+AS522+AX522+BC522+BH522+BM522+BR522+BW522+CB522)/1000</f>
        <v/>
      </c>
      <c r="V522" s="4">
        <f>+(Z522+AE522+AJ522+AO522+AT522+AY522+BD522+BI522+BN522+BS522+BX522+CC522)/1000</f>
        <v/>
      </c>
      <c r="W522" s="4">
        <f>+(+BA522+BF522+BK522+BP522+BU522+BZ522+CE522)</f>
        <v/>
      </c>
      <c r="X522" s="4">
        <f>+(+BB522+BG522+BL522+BQ522+BV522+CA522+CF522)</f>
        <v/>
      </c>
      <c r="Y522" s="4" t="n"/>
      <c r="Z522" s="4">
        <f>Y522*S522</f>
        <v/>
      </c>
      <c r="AA522" s="4" t="n">
        <v>30000</v>
      </c>
      <c r="AB522" s="4">
        <f>AA522*S522</f>
        <v/>
      </c>
      <c r="AC522" s="4" t="n">
        <v>30000</v>
      </c>
      <c r="AD522" s="4" t="n"/>
      <c r="AE522" s="4">
        <f>AD522*S522</f>
        <v/>
      </c>
      <c r="AF522" s="4" t="n"/>
      <c r="AG522" s="4">
        <f>AF522*S522</f>
        <v/>
      </c>
      <c r="AH522" s="4" t="n"/>
      <c r="AI522" s="4" t="n"/>
      <c r="AJ522" s="4">
        <f>AI522*S522</f>
        <v/>
      </c>
      <c r="AK522" s="4" t="n"/>
      <c r="AL522" s="4">
        <f>AK522*S522</f>
        <v/>
      </c>
      <c r="AM522" s="4" t="n">
        <v>176000</v>
      </c>
      <c r="AN522" s="4" t="n"/>
      <c r="AO522" s="4">
        <f>AN522*S522</f>
        <v/>
      </c>
      <c r="AP522" s="4" t="n"/>
      <c r="AQ522" s="4">
        <f>AP522*S522</f>
        <v/>
      </c>
      <c r="AR522" s="4" t="n">
        <v>236000</v>
      </c>
      <c r="AS522" s="4" t="n"/>
      <c r="AT522" s="4">
        <f>AS522*S522</f>
        <v/>
      </c>
      <c r="AU522" s="4" t="n"/>
      <c r="AV522" s="4">
        <f>AU522*S522</f>
        <v/>
      </c>
      <c r="AW522" s="4" t="n">
        <v>60000</v>
      </c>
      <c r="AX522" s="4" t="n"/>
      <c r="AY522" s="4">
        <f>AX522*S522</f>
        <v/>
      </c>
      <c r="AZ522" s="4" t="n"/>
      <c r="BA522" s="4">
        <f>AZ522*S522</f>
        <v/>
      </c>
      <c r="BB522" s="4" t="n"/>
      <c r="BC522" s="4" t="n"/>
      <c r="BD522" s="4">
        <f>BC522*S522</f>
        <v/>
      </c>
      <c r="BE522" s="4" t="n"/>
      <c r="BF522" s="4">
        <f>BE522*S522</f>
        <v/>
      </c>
      <c r="BG522" s="4" t="n"/>
      <c r="BH522" s="4" t="n"/>
      <c r="BI522" s="4">
        <f>BH522*S522</f>
        <v/>
      </c>
      <c r="BJ522" s="4" t="n"/>
      <c r="BK522" s="4">
        <f>BJ522*S522</f>
        <v/>
      </c>
      <c r="BL522" s="4" t="n"/>
      <c r="BM522" s="4" t="n"/>
      <c r="BN522" s="4">
        <f>BM522*S522</f>
        <v/>
      </c>
      <c r="BO522" s="4" t="n"/>
      <c r="BP522" s="4">
        <f>BO522*S522</f>
        <v/>
      </c>
      <c r="BQ522" s="4" t="n"/>
      <c r="BR522" s="4" t="n"/>
      <c r="BS522" s="4">
        <f>BR522*S522</f>
        <v/>
      </c>
      <c r="BT522" s="4" t="n"/>
      <c r="BU522" s="4">
        <f>BT522*S522</f>
        <v/>
      </c>
      <c r="BV522" s="4" t="n"/>
      <c r="BW522" s="4" t="n"/>
      <c r="BX522" s="4">
        <f>BW522*S522</f>
        <v/>
      </c>
      <c r="BY522" s="4" t="n"/>
      <c r="BZ522" s="4">
        <f>BY522*S522</f>
        <v/>
      </c>
      <c r="CA522" s="4" t="n"/>
      <c r="CB522" s="4" t="n"/>
      <c r="CC522" s="4">
        <f>CB522*S522</f>
        <v/>
      </c>
      <c r="CD522" s="4" t="n"/>
      <c r="CE522" s="4">
        <f>CD522*S522</f>
        <v/>
      </c>
      <c r="CF522" s="4" t="n"/>
      <c r="CG522" s="2" t="inlineStr">
        <is>
          <t>38400 Nos are  Stock</t>
        </is>
      </c>
    </row>
    <row r="523">
      <c r="A523" s="2" t="inlineStr">
        <is>
          <t>USD</t>
        </is>
      </c>
      <c r="B523" s="2" t="inlineStr">
        <is>
          <t>NORTH</t>
        </is>
      </c>
      <c r="C523" s="2" t="inlineStr">
        <is>
          <t>NEW DELHI</t>
        </is>
      </c>
      <c r="D523" s="2" t="inlineStr">
        <is>
          <t>DEL00049</t>
        </is>
      </c>
      <c r="E523" s="2" t="inlineStr">
        <is>
          <t>HPL ELECTRIC &amp; POWER GURGAON 132133</t>
        </is>
      </c>
      <c r="F523" s="2" t="n"/>
      <c r="G523" s="2" t="n"/>
      <c r="H523" s="2" t="n"/>
      <c r="I523" s="2" t="n"/>
      <c r="J523" s="2" t="n"/>
      <c r="K523" s="2" t="inlineStr">
        <is>
          <t>KULDEEP KUMAR</t>
        </is>
      </c>
      <c r="L523" s="2" t="inlineStr">
        <is>
          <t>Neha</t>
        </is>
      </c>
      <c r="M523" s="2" t="inlineStr">
        <is>
          <t>NICHICON</t>
        </is>
      </c>
      <c r="N523" s="2" t="inlineStr">
        <is>
          <t>NICHICON</t>
        </is>
      </c>
      <c r="O523" s="2" t="inlineStr">
        <is>
          <t>Abhinandan</t>
        </is>
      </c>
      <c r="P523" s="2" t="inlineStr">
        <is>
          <t>Shraddha</t>
        </is>
      </c>
      <c r="Q523" s="2" t="inlineStr">
        <is>
          <t>UHW1C102MPD</t>
        </is>
      </c>
      <c r="R523" s="2" t="n"/>
      <c r="S523" s="3" t="n">
        <v>0.057</v>
      </c>
      <c r="T523" s="4" t="n">
        <v>57600</v>
      </c>
      <c r="U523" s="4">
        <f>+(Y523+AD523+AI523+AN523+AS523+AX523+BC523+BH523+BM523+BR523+BW523+CB523)/1000</f>
        <v/>
      </c>
      <c r="V523" s="4">
        <f>+(Z523+AE523+AJ523+AO523+AT523+AY523+BD523+BI523+BN523+BS523+BX523+CC523)/1000</f>
        <v/>
      </c>
      <c r="W523" s="4">
        <f>+(+BA523+BF523+BK523+BP523+BU523+BZ523+CE523)</f>
        <v/>
      </c>
      <c r="X523" s="4">
        <f>+(+BB523+BG523+BL523+BQ523+BV523+CA523+CF523)</f>
        <v/>
      </c>
      <c r="Y523" s="4" t="n"/>
      <c r="Z523" s="4">
        <f>Y523*S523</f>
        <v/>
      </c>
      <c r="AA523" s="4" t="n">
        <v>10000</v>
      </c>
      <c r="AB523" s="4">
        <f>AA523*S523</f>
        <v/>
      </c>
      <c r="AC523" s="4" t="n">
        <v>4000</v>
      </c>
      <c r="AD523" s="4" t="n"/>
      <c r="AE523" s="4">
        <f>AD523*S523</f>
        <v/>
      </c>
      <c r="AF523" s="4" t="n"/>
      <c r="AG523" s="4">
        <f>AF523*S523</f>
        <v/>
      </c>
      <c r="AH523" s="4" t="n">
        <v>25200</v>
      </c>
      <c r="AI523" s="4" t="n"/>
      <c r="AJ523" s="4">
        <f>AI523*S523</f>
        <v/>
      </c>
      <c r="AK523" s="4" t="n"/>
      <c r="AL523" s="4">
        <f>AK523*S523</f>
        <v/>
      </c>
      <c r="AM523" s="4" t="n"/>
      <c r="AN523" s="4" t="n"/>
      <c r="AO523" s="4">
        <f>AN523*S523</f>
        <v/>
      </c>
      <c r="AP523" s="4" t="n"/>
      <c r="AQ523" s="4">
        <f>AP523*S523</f>
        <v/>
      </c>
      <c r="AR523" s="4" t="n"/>
      <c r="AS523" s="4" t="n"/>
      <c r="AT523" s="4">
        <f>AS523*S523</f>
        <v/>
      </c>
      <c r="AU523" s="4" t="n"/>
      <c r="AV523" s="4">
        <f>AU523*S523</f>
        <v/>
      </c>
      <c r="AW523" s="4" t="n">
        <v>194000</v>
      </c>
      <c r="AX523" s="4" t="n"/>
      <c r="AY523" s="4">
        <f>AX523*S523</f>
        <v/>
      </c>
      <c r="AZ523" s="4" t="n"/>
      <c r="BA523" s="4">
        <f>AZ523*S523</f>
        <v/>
      </c>
      <c r="BB523" s="4" t="n"/>
      <c r="BC523" s="4" t="n"/>
      <c r="BD523" s="4">
        <f>BC523*S523</f>
        <v/>
      </c>
      <c r="BE523" s="4" t="n"/>
      <c r="BF523" s="4">
        <f>BE523*S523</f>
        <v/>
      </c>
      <c r="BG523" s="4" t="n"/>
      <c r="BH523" s="4" t="n"/>
      <c r="BI523" s="4">
        <f>BH523*S523</f>
        <v/>
      </c>
      <c r="BJ523" s="4" t="n"/>
      <c r="BK523" s="4">
        <f>BJ523*S523</f>
        <v/>
      </c>
      <c r="BL523" s="4" t="n"/>
      <c r="BM523" s="4" t="n"/>
      <c r="BN523" s="4">
        <f>BM523*S523</f>
        <v/>
      </c>
      <c r="BO523" s="4" t="n"/>
      <c r="BP523" s="4">
        <f>BO523*S523</f>
        <v/>
      </c>
      <c r="BQ523" s="4" t="n"/>
      <c r="BR523" s="4" t="n"/>
      <c r="BS523" s="4">
        <f>BR523*S523</f>
        <v/>
      </c>
      <c r="BT523" s="4" t="n"/>
      <c r="BU523" s="4">
        <f>BT523*S523</f>
        <v/>
      </c>
      <c r="BV523" s="4" t="n"/>
      <c r="BW523" s="4" t="n"/>
      <c r="BX523" s="4">
        <f>BW523*S523</f>
        <v/>
      </c>
      <c r="BY523" s="4" t="n"/>
      <c r="BZ523" s="4">
        <f>BY523*S523</f>
        <v/>
      </c>
      <c r="CA523" s="4" t="n"/>
      <c r="CB523" s="4" t="n"/>
      <c r="CC523" s="4">
        <f>CB523*S523</f>
        <v/>
      </c>
      <c r="CD523" s="4" t="n"/>
      <c r="CE523" s="4">
        <f>CD523*S523</f>
        <v/>
      </c>
      <c r="CF523" s="4" t="n"/>
      <c r="CG523" s="2" t="inlineStr">
        <is>
          <t>147000 Nos are  Stock</t>
        </is>
      </c>
    </row>
    <row r="524">
      <c r="A524" s="2" t="inlineStr">
        <is>
          <t>USD</t>
        </is>
      </c>
      <c r="B524" s="2" t="inlineStr">
        <is>
          <t>NORTH</t>
        </is>
      </c>
      <c r="C524" s="2" t="inlineStr">
        <is>
          <t>NEW DELHI</t>
        </is>
      </c>
      <c r="D524" s="2" t="inlineStr">
        <is>
          <t>DEL00049</t>
        </is>
      </c>
      <c r="E524" s="2" t="inlineStr">
        <is>
          <t>HPL ELECTRIC &amp; POWER GURGAON 132133</t>
        </is>
      </c>
      <c r="F524" s="2" t="inlineStr">
        <is>
          <t>Industrial</t>
        </is>
      </c>
      <c r="G524" s="2" t="inlineStr">
        <is>
          <t>Meter &amp; Measurement</t>
        </is>
      </c>
      <c r="H524" s="2" t="n"/>
      <c r="I524" s="2" t="inlineStr">
        <is>
          <t>Industrial</t>
        </is>
      </c>
      <c r="J524" s="2" t="inlineStr">
        <is>
          <t>Meter &amp; Measurement</t>
        </is>
      </c>
      <c r="K524" s="2" t="inlineStr">
        <is>
          <t>KULDEEP KUMAR</t>
        </is>
      </c>
      <c r="L524" s="2" t="inlineStr">
        <is>
          <t>Neha</t>
        </is>
      </c>
      <c r="M524" s="2" t="inlineStr">
        <is>
          <t>NICHICON</t>
        </is>
      </c>
      <c r="N524" s="2" t="inlineStr">
        <is>
          <t>NICHICON</t>
        </is>
      </c>
      <c r="O524" s="2" t="inlineStr">
        <is>
          <t>Abhinandan</t>
        </is>
      </c>
      <c r="P524" s="2" t="inlineStr">
        <is>
          <t>Shraddha</t>
        </is>
      </c>
      <c r="Q524" s="2" t="inlineStr">
        <is>
          <t>UHW1C222MHD</t>
        </is>
      </c>
      <c r="R524" s="2" t="inlineStr">
        <is>
          <t>Existing</t>
        </is>
      </c>
      <c r="S524" s="3" t="n">
        <v>0.08799999999999999</v>
      </c>
      <c r="T524" s="4" t="n"/>
      <c r="U524" s="4">
        <f>+(Y524+AD524+AI524+AN524+AS524+AX524+BC524+BH524+BM524+BR524+BW524+CB524)/1000</f>
        <v/>
      </c>
      <c r="V524" s="4">
        <f>+(Z524+AE524+AJ524+AO524+AT524+AY524+BD524+BI524+BN524+BS524+BX524+CC524)/1000</f>
        <v/>
      </c>
      <c r="W524" s="4">
        <f>+(+BA524+BF524+BK524+BP524+BU524+BZ524+CE524)</f>
        <v/>
      </c>
      <c r="X524" s="4">
        <f>+(+BB524+BG524+BL524+BQ524+BV524+CA524+CF524)</f>
        <v/>
      </c>
      <c r="Y524" s="4" t="n">
        <v>0</v>
      </c>
      <c r="Z524" s="4">
        <f>Y524*S524</f>
        <v/>
      </c>
      <c r="AA524" s="4" t="n"/>
      <c r="AB524" s="4">
        <f>AA524*S524</f>
        <v/>
      </c>
      <c r="AC524" s="4" t="n"/>
      <c r="AD524" s="4" t="n">
        <v>0</v>
      </c>
      <c r="AE524" s="4">
        <f>AD524*S524</f>
        <v/>
      </c>
      <c r="AF524" s="4" t="n">
        <v>0</v>
      </c>
      <c r="AG524" s="4">
        <f>AF524*S524</f>
        <v/>
      </c>
      <c r="AH524" s="4" t="n"/>
      <c r="AI524" s="4" t="n">
        <v>0</v>
      </c>
      <c r="AJ524" s="4">
        <f>AI524*S524</f>
        <v/>
      </c>
      <c r="AK524" s="4" t="n"/>
      <c r="AL524" s="4">
        <f>AK524*S524</f>
        <v/>
      </c>
      <c r="AM524" s="4" t="n"/>
      <c r="AN524" s="4" t="n">
        <v>100000</v>
      </c>
      <c r="AO524" s="4">
        <f>AN524*S524</f>
        <v/>
      </c>
      <c r="AP524" s="4" t="n"/>
      <c r="AQ524" s="4">
        <f>AP524*S524</f>
        <v/>
      </c>
      <c r="AR524" s="4" t="n">
        <v>561000</v>
      </c>
      <c r="AS524" s="4" t="n">
        <v>0</v>
      </c>
      <c r="AT524" s="4">
        <f>AS524*S524</f>
        <v/>
      </c>
      <c r="AU524" s="4" t="n"/>
      <c r="AV524" s="4">
        <f>AU524*S524</f>
        <v/>
      </c>
      <c r="AW524" s="4" t="n">
        <v>561000</v>
      </c>
      <c r="AX524" s="4" t="n">
        <v>0</v>
      </c>
      <c r="AY524" s="4">
        <f>AX524*S524</f>
        <v/>
      </c>
      <c r="AZ524" s="4" t="n"/>
      <c r="BA524" s="4">
        <f>AZ524*S524</f>
        <v/>
      </c>
      <c r="BB524" s="4" t="n"/>
      <c r="BC524" s="4" t="n">
        <v>0</v>
      </c>
      <c r="BD524" s="4">
        <f>BC524*S524</f>
        <v/>
      </c>
      <c r="BE524" s="4" t="n"/>
      <c r="BF524" s="4">
        <f>BE524*S524</f>
        <v/>
      </c>
      <c r="BG524" s="4" t="n"/>
      <c r="BH524" s="4" t="n">
        <v>0</v>
      </c>
      <c r="BI524" s="4">
        <f>BH524*S524</f>
        <v/>
      </c>
      <c r="BJ524" s="4" t="n"/>
      <c r="BK524" s="4">
        <f>BJ524*S524</f>
        <v/>
      </c>
      <c r="BL524" s="4" t="n">
        <v>100000</v>
      </c>
      <c r="BM524" s="4" t="n">
        <v>0</v>
      </c>
      <c r="BN524" s="4">
        <f>BM524*S524</f>
        <v/>
      </c>
      <c r="BO524" s="4" t="n"/>
      <c r="BP524" s="4">
        <f>BO524*S524</f>
        <v/>
      </c>
      <c r="BQ524" s="4" t="n">
        <v>307000</v>
      </c>
      <c r="BR524" s="4" t="n">
        <v>0</v>
      </c>
      <c r="BS524" s="4">
        <f>BR524*S524</f>
        <v/>
      </c>
      <c r="BT524" s="4" t="n"/>
      <c r="BU524" s="4">
        <f>BT524*S524</f>
        <v/>
      </c>
      <c r="BV524" s="4" t="n">
        <v>154000</v>
      </c>
      <c r="BW524" s="4" t="n">
        <v>0</v>
      </c>
      <c r="BX524" s="4">
        <f>BW524*S524</f>
        <v/>
      </c>
      <c r="BY524" s="4" t="n"/>
      <c r="BZ524" s="4">
        <f>BY524*S524</f>
        <v/>
      </c>
      <c r="CA524" s="4" t="n"/>
      <c r="CB524" s="4" t="n">
        <v>0</v>
      </c>
      <c r="CC524" s="4">
        <f>CB524*S524</f>
        <v/>
      </c>
      <c r="CD524" s="4" t="n"/>
      <c r="CE524" s="4">
        <f>CD524*S524</f>
        <v/>
      </c>
      <c r="CF524" s="4" t="n"/>
      <c r="CG524" s="2" t="n"/>
    </row>
    <row r="525">
      <c r="A525" s="2" t="inlineStr">
        <is>
          <t>USD</t>
        </is>
      </c>
      <c r="B525" s="2" t="inlineStr">
        <is>
          <t>NORTH</t>
        </is>
      </c>
      <c r="C525" s="2" t="inlineStr">
        <is>
          <t>NEW DELHI</t>
        </is>
      </c>
      <c r="D525" s="2" t="inlineStr">
        <is>
          <t>DEL00049</t>
        </is>
      </c>
      <c r="E525" s="2" t="inlineStr">
        <is>
          <t>HPL ELECTRIC &amp; POWER GURGAON 132133</t>
        </is>
      </c>
      <c r="F525" s="2" t="n"/>
      <c r="G525" s="2" t="n"/>
      <c r="H525" s="2" t="n"/>
      <c r="I525" s="2" t="n"/>
      <c r="J525" s="2" t="n"/>
      <c r="K525" s="2" t="inlineStr">
        <is>
          <t>KULDEEP KUMAR</t>
        </is>
      </c>
      <c r="L525" s="2" t="inlineStr">
        <is>
          <t>Neha</t>
        </is>
      </c>
      <c r="M525" s="2" t="inlineStr">
        <is>
          <t>FIRSTOHM</t>
        </is>
      </c>
      <c r="N525" s="2" t="inlineStr">
        <is>
          <t>FIRSTOHM</t>
        </is>
      </c>
      <c r="O525" s="2" t="inlineStr">
        <is>
          <t>Others</t>
        </is>
      </c>
      <c r="P525" s="2" t="inlineStr">
        <is>
          <t>N Priya</t>
        </is>
      </c>
      <c r="Q525" s="2" t="inlineStr">
        <is>
          <t>SM204F330KTKRTR3K0</t>
        </is>
      </c>
      <c r="R525" s="2" t="n"/>
      <c r="S525" s="3" t="n">
        <v>0.0064</v>
      </c>
      <c r="T525" s="4" t="n"/>
      <c r="U525" s="4">
        <f>+(Y525+AD525+AI525+AN525+AS525+AX525+BC525+BH525+BM525+BR525+BW525+CB525)/1000</f>
        <v/>
      </c>
      <c r="V525" s="4">
        <f>+(Z525+AE525+AJ525+AO525+AT525+AY525+BD525+BI525+BN525+BS525+BX525+CC525)/1000</f>
        <v/>
      </c>
      <c r="W525" s="4">
        <f>+(+BA525+BF525+BK525+BP525+BU525+BZ525+CE525)</f>
        <v/>
      </c>
      <c r="X525" s="4">
        <f>+(+BB525+BG525+BL525+BQ525+BV525+CA525+CF525)</f>
        <v/>
      </c>
      <c r="Y525" s="4" t="n"/>
      <c r="Z525" s="4">
        <f>Y525*S525</f>
        <v/>
      </c>
      <c r="AA525" s="4" t="n">
        <v>180000</v>
      </c>
      <c r="AB525" s="4">
        <f>AA525*S525</f>
        <v/>
      </c>
      <c r="AC525" s="4" t="n">
        <v>180000</v>
      </c>
      <c r="AD525" s="4" t="n"/>
      <c r="AE525" s="4">
        <f>AD525*S525</f>
        <v/>
      </c>
      <c r="AF525" s="4" t="n"/>
      <c r="AG525" s="4">
        <f>AF525*S525</f>
        <v/>
      </c>
      <c r="AH525" s="4" t="n">
        <v>681000</v>
      </c>
      <c r="AI525" s="4" t="n"/>
      <c r="AJ525" s="4">
        <f>AI525*S525</f>
        <v/>
      </c>
      <c r="AK525" s="4" t="n"/>
      <c r="AL525" s="4">
        <f>AK525*S525</f>
        <v/>
      </c>
      <c r="AM525" s="4" t="n"/>
      <c r="AN525" s="4" t="n"/>
      <c r="AO525" s="4">
        <f>AN525*S525</f>
        <v/>
      </c>
      <c r="AP525" s="4" t="n"/>
      <c r="AQ525" s="4">
        <f>AP525*S525</f>
        <v/>
      </c>
      <c r="AR525" s="4" t="n"/>
      <c r="AS525" s="4" t="n"/>
      <c r="AT525" s="4">
        <f>AS525*S525</f>
        <v/>
      </c>
      <c r="AU525" s="4" t="n"/>
      <c r="AV525" s="4">
        <f>AU525*S525</f>
        <v/>
      </c>
      <c r="AW525" s="4" t="n">
        <v>177000</v>
      </c>
      <c r="AX525" s="4" t="n"/>
      <c r="AY525" s="4">
        <f>AX525*S525</f>
        <v/>
      </c>
      <c r="AZ525" s="4" t="n"/>
      <c r="BA525" s="4">
        <f>AZ525*S525</f>
        <v/>
      </c>
      <c r="BB525" s="4" t="n"/>
      <c r="BC525" s="4" t="n"/>
      <c r="BD525" s="4">
        <f>BC525*S525</f>
        <v/>
      </c>
      <c r="BE525" s="4" t="n"/>
      <c r="BF525" s="4">
        <f>BE525*S525</f>
        <v/>
      </c>
      <c r="BG525" s="4" t="n"/>
      <c r="BH525" s="4" t="n"/>
      <c r="BI525" s="4">
        <f>BH525*S525</f>
        <v/>
      </c>
      <c r="BJ525" s="4" t="n"/>
      <c r="BK525" s="4">
        <f>BJ525*S525</f>
        <v/>
      </c>
      <c r="BL525" s="4" t="n"/>
      <c r="BM525" s="4" t="n"/>
      <c r="BN525" s="4">
        <f>BM525*S525</f>
        <v/>
      </c>
      <c r="BO525" s="4" t="n"/>
      <c r="BP525" s="4">
        <f>BO525*S525</f>
        <v/>
      </c>
      <c r="BQ525" s="4" t="n"/>
      <c r="BR525" s="4" t="n"/>
      <c r="BS525" s="4">
        <f>BR525*S525</f>
        <v/>
      </c>
      <c r="BT525" s="4" t="n"/>
      <c r="BU525" s="4">
        <f>BT525*S525</f>
        <v/>
      </c>
      <c r="BV525" s="4" t="n"/>
      <c r="BW525" s="4" t="n"/>
      <c r="BX525" s="4">
        <f>BW525*S525</f>
        <v/>
      </c>
      <c r="BY525" s="4" t="n"/>
      <c r="BZ525" s="4">
        <f>BY525*S525</f>
        <v/>
      </c>
      <c r="CA525" s="4" t="n"/>
      <c r="CB525" s="4" t="n"/>
      <c r="CC525" s="4">
        <f>CB525*S525</f>
        <v/>
      </c>
      <c r="CD525" s="4" t="n"/>
      <c r="CE525" s="4">
        <f>CD525*S525</f>
        <v/>
      </c>
      <c r="CF525" s="4" t="n"/>
      <c r="CG525" s="2" t="n"/>
    </row>
    <row r="526">
      <c r="A526" s="2" t="inlineStr">
        <is>
          <t>USD</t>
        </is>
      </c>
      <c r="B526" s="2" t="inlineStr">
        <is>
          <t>NORTH</t>
        </is>
      </c>
      <c r="C526" s="2" t="inlineStr">
        <is>
          <t>NEW DELHI</t>
        </is>
      </c>
      <c r="D526" s="2" t="inlineStr">
        <is>
          <t>DEL00049</t>
        </is>
      </c>
      <c r="E526" s="2" t="inlineStr">
        <is>
          <t>HPL ELECTRIC &amp; POWER GURGAON 132133</t>
        </is>
      </c>
      <c r="F526" s="2" t="n"/>
      <c r="G526" s="2" t="n"/>
      <c r="H526" s="2" t="n"/>
      <c r="I526" s="2" t="n"/>
      <c r="J526" s="2" t="n"/>
      <c r="K526" s="2" t="inlineStr">
        <is>
          <t>KULDEEP KUMAR</t>
        </is>
      </c>
      <c r="L526" s="2" t="inlineStr">
        <is>
          <t>Neha</t>
        </is>
      </c>
      <c r="M526" s="2" t="inlineStr">
        <is>
          <t>NICHICON</t>
        </is>
      </c>
      <c r="N526" s="2" t="inlineStr">
        <is>
          <t>NICHICON</t>
        </is>
      </c>
      <c r="O526" s="2" t="inlineStr">
        <is>
          <t>Abhinandan</t>
        </is>
      </c>
      <c r="P526" s="2" t="inlineStr">
        <is>
          <t>Shraddha</t>
        </is>
      </c>
      <c r="Q526" s="2" t="inlineStr">
        <is>
          <t>UCD1C101MCL1GS</t>
        </is>
      </c>
      <c r="R526" s="2" t="n"/>
      <c r="S526" s="3" t="n">
        <v>0.029</v>
      </c>
      <c r="T526" s="4" t="n"/>
      <c r="U526" s="4">
        <f>+(Y526+AD526+AI526+AN526+AS526+AX526+BC526+BH526+BM526+BR526+BW526+CB526)/1000</f>
        <v/>
      </c>
      <c r="V526" s="4">
        <f>+(Z526+AE526+AJ526+AO526+AT526+AY526+BD526+BI526+BN526+BS526+BX526+CC526)/1000</f>
        <v/>
      </c>
      <c r="W526" s="4">
        <f>+(+BA526+BF526+BK526+BP526+BU526+BZ526+CE526)</f>
        <v/>
      </c>
      <c r="X526" s="4">
        <f>+(+BB526+BG526+BL526+BQ526+BV526+CA526+CF526)</f>
        <v/>
      </c>
      <c r="Y526" s="4" t="n"/>
      <c r="Z526" s="4">
        <f>Y526*S526</f>
        <v/>
      </c>
      <c r="AA526" s="4" t="n">
        <v>372000</v>
      </c>
      <c r="AB526" s="4">
        <f>AA526*S526</f>
        <v/>
      </c>
      <c r="AC526" s="4" t="n">
        <v>372000</v>
      </c>
      <c r="AD526" s="4" t="n"/>
      <c r="AE526" s="4">
        <f>AD526*S526</f>
        <v/>
      </c>
      <c r="AF526" s="4" t="n"/>
      <c r="AG526" s="4">
        <f>AF526*S526</f>
        <v/>
      </c>
      <c r="AH526" s="4" t="n">
        <v>352000</v>
      </c>
      <c r="AI526" s="4" t="n"/>
      <c r="AJ526" s="4">
        <f>AI526*S526</f>
        <v/>
      </c>
      <c r="AK526" s="4" t="n"/>
      <c r="AL526" s="4">
        <f>AK526*S526</f>
        <v/>
      </c>
      <c r="AM526" s="4" t="n"/>
      <c r="AN526" s="4" t="n"/>
      <c r="AO526" s="4">
        <f>AN526*S526</f>
        <v/>
      </c>
      <c r="AP526" s="4" t="n"/>
      <c r="AQ526" s="4">
        <f>AP526*S526</f>
        <v/>
      </c>
      <c r="AR526" s="4" t="n"/>
      <c r="AS526" s="4" t="n"/>
      <c r="AT526" s="4">
        <f>AS526*S526</f>
        <v/>
      </c>
      <c r="AU526" s="4" t="n"/>
      <c r="AV526" s="4">
        <f>AU526*S526</f>
        <v/>
      </c>
      <c r="AW526" s="4" t="n">
        <v>302000</v>
      </c>
      <c r="AX526" s="4" t="n"/>
      <c r="AY526" s="4">
        <f>AX526*S526</f>
        <v/>
      </c>
      <c r="AZ526" s="4" t="n"/>
      <c r="BA526" s="4">
        <f>AZ526*S526</f>
        <v/>
      </c>
      <c r="BB526" s="4" t="n">
        <v>300000</v>
      </c>
      <c r="BC526" s="4" t="n"/>
      <c r="BD526" s="4">
        <f>BC526*S526</f>
        <v/>
      </c>
      <c r="BE526" s="4" t="n"/>
      <c r="BF526" s="4">
        <f>BE526*S526</f>
        <v/>
      </c>
      <c r="BG526" s="4" t="n">
        <v>300000</v>
      </c>
      <c r="BH526" s="4" t="n"/>
      <c r="BI526" s="4">
        <f>BH526*S526</f>
        <v/>
      </c>
      <c r="BJ526" s="4" t="n"/>
      <c r="BK526" s="4">
        <f>BJ526*S526</f>
        <v/>
      </c>
      <c r="BL526" s="4" t="n"/>
      <c r="BM526" s="4" t="n"/>
      <c r="BN526" s="4">
        <f>BM526*S526</f>
        <v/>
      </c>
      <c r="BO526" s="4" t="n"/>
      <c r="BP526" s="4">
        <f>BO526*S526</f>
        <v/>
      </c>
      <c r="BQ526" s="4" t="n"/>
      <c r="BR526" s="4" t="n"/>
      <c r="BS526" s="4">
        <f>BR526*S526</f>
        <v/>
      </c>
      <c r="BT526" s="4" t="n"/>
      <c r="BU526" s="4">
        <f>BT526*S526</f>
        <v/>
      </c>
      <c r="BV526" s="4" t="n"/>
      <c r="BW526" s="4" t="n"/>
      <c r="BX526" s="4">
        <f>BW526*S526</f>
        <v/>
      </c>
      <c r="BY526" s="4" t="n"/>
      <c r="BZ526" s="4">
        <f>BY526*S526</f>
        <v/>
      </c>
      <c r="CA526" s="4" t="n"/>
      <c r="CB526" s="4" t="n"/>
      <c r="CC526" s="4">
        <f>CB526*S526</f>
        <v/>
      </c>
      <c r="CD526" s="4" t="n"/>
      <c r="CE526" s="4">
        <f>CD526*S526</f>
        <v/>
      </c>
      <c r="CF526" s="4" t="n"/>
      <c r="CG526" s="2" t="inlineStr">
        <is>
          <t>10700 Nos are  Stock</t>
        </is>
      </c>
    </row>
    <row r="527">
      <c r="A527" s="2" t="inlineStr">
        <is>
          <t>USD</t>
        </is>
      </c>
      <c r="B527" s="2" t="inlineStr">
        <is>
          <t>NORTH</t>
        </is>
      </c>
      <c r="C527" s="2" t="inlineStr">
        <is>
          <t>NEW DELHI</t>
        </is>
      </c>
      <c r="D527" s="2" t="inlineStr">
        <is>
          <t>DEL00049</t>
        </is>
      </c>
      <c r="E527" s="2" t="inlineStr">
        <is>
          <t>HPL ELECTRIC &amp; POWER GURGAON 132133</t>
        </is>
      </c>
      <c r="F527" s="2" t="n"/>
      <c r="G527" s="2" t="n"/>
      <c r="H527" s="2" t="n"/>
      <c r="I527" s="2" t="n"/>
      <c r="J527" s="2" t="n"/>
      <c r="K527" s="2" t="inlineStr">
        <is>
          <t>KULDEEP KUMAR</t>
        </is>
      </c>
      <c r="L527" s="2" t="inlineStr">
        <is>
          <t>Neha</t>
        </is>
      </c>
      <c r="M527" s="2" t="inlineStr">
        <is>
          <t>NICHICON</t>
        </is>
      </c>
      <c r="N527" s="2" t="inlineStr">
        <is>
          <t>NICHICON</t>
        </is>
      </c>
      <c r="O527" s="2" t="inlineStr">
        <is>
          <t>Abhinandan</t>
        </is>
      </c>
      <c r="P527" s="2" t="inlineStr">
        <is>
          <t>Shraddha</t>
        </is>
      </c>
      <c r="Q527" s="2" t="inlineStr">
        <is>
          <t>UHW1E222KHDBZX</t>
        </is>
      </c>
      <c r="R527" s="2" t="n"/>
      <c r="S527" s="3" t="n">
        <v>0.135</v>
      </c>
      <c r="T527" s="4" t="n">
        <v>56000</v>
      </c>
      <c r="U527" s="4">
        <f>+(Y527+AD527+AI527+AN527+AS527+AX527+BC527+BH527+BM527+BR527+BW527+CB527)/1000</f>
        <v/>
      </c>
      <c r="V527" s="4">
        <f>+(Z527+AE527+AJ527+AO527+AT527+AY527+BD527+BI527+BN527+BS527+BX527+CC527)/1000</f>
        <v/>
      </c>
      <c r="W527" s="4">
        <f>+(+BA527+BF527+BK527+BP527+BU527+BZ527+CE527)</f>
        <v/>
      </c>
      <c r="X527" s="4">
        <f>+(+BB527+BG527+BL527+BQ527+BV527+CA527+CF527)</f>
        <v/>
      </c>
      <c r="Y527" s="4" t="n"/>
      <c r="Z527" s="4">
        <f>Y527*S527</f>
        <v/>
      </c>
      <c r="AA527" s="4" t="n"/>
      <c r="AB527" s="4">
        <f>AA527*S527</f>
        <v/>
      </c>
      <c r="AC527" s="4" t="n"/>
      <c r="AD527" s="4" t="n"/>
      <c r="AE527" s="4">
        <f>AD527*S527</f>
        <v/>
      </c>
      <c r="AF527" s="4" t="n"/>
      <c r="AG527" s="4">
        <f>AF527*S527</f>
        <v/>
      </c>
      <c r="AH527" s="4" t="n">
        <v>386100</v>
      </c>
      <c r="AI527" s="4" t="n"/>
      <c r="AJ527" s="4">
        <f>AI527*S527</f>
        <v/>
      </c>
      <c r="AK527" s="4" t="n"/>
      <c r="AL527" s="4">
        <f>AK527*S527</f>
        <v/>
      </c>
      <c r="AM527" s="4" t="n">
        <v>342700</v>
      </c>
      <c r="AN527" s="4" t="n"/>
      <c r="AO527" s="4">
        <f>AN527*S527</f>
        <v/>
      </c>
      <c r="AP527" s="4" t="n">
        <v>84000</v>
      </c>
      <c r="AQ527" s="4">
        <f>AP527*S527</f>
        <v/>
      </c>
      <c r="AR527" s="4" t="n"/>
      <c r="AS527" s="4" t="n"/>
      <c r="AT527" s="4">
        <f>AS527*S527</f>
        <v/>
      </c>
      <c r="AU527" s="4" t="n"/>
      <c r="AV527" s="4">
        <f>AU527*S527</f>
        <v/>
      </c>
      <c r="AW527" s="4" t="n"/>
      <c r="AX527" s="4" t="n"/>
      <c r="AY527" s="4">
        <f>AX527*S527</f>
        <v/>
      </c>
      <c r="AZ527" s="4" t="n"/>
      <c r="BA527" s="4">
        <f>AZ527*S527</f>
        <v/>
      </c>
      <c r="BB527" s="4" t="n">
        <v>100000</v>
      </c>
      <c r="BC527" s="4" t="n"/>
      <c r="BD527" s="4">
        <f>BC527*S527</f>
        <v/>
      </c>
      <c r="BE527" s="4" t="n"/>
      <c r="BF527" s="4">
        <f>BE527*S527</f>
        <v/>
      </c>
      <c r="BG527" s="4" t="n"/>
      <c r="BH527" s="4" t="n"/>
      <c r="BI527" s="4">
        <f>BH527*S527</f>
        <v/>
      </c>
      <c r="BJ527" s="4" t="n"/>
      <c r="BK527" s="4">
        <f>BJ527*S527</f>
        <v/>
      </c>
      <c r="BL527" s="4" t="n"/>
      <c r="BM527" s="4" t="n"/>
      <c r="BN527" s="4">
        <f>BM527*S527</f>
        <v/>
      </c>
      <c r="BO527" s="4" t="n"/>
      <c r="BP527" s="4">
        <f>BO527*S527</f>
        <v/>
      </c>
      <c r="BQ527" s="4" t="n"/>
      <c r="BR527" s="4" t="n"/>
      <c r="BS527" s="4">
        <f>BR527*S527</f>
        <v/>
      </c>
      <c r="BT527" s="4" t="n"/>
      <c r="BU527" s="4">
        <f>BT527*S527</f>
        <v/>
      </c>
      <c r="BV527" s="4" t="n"/>
      <c r="BW527" s="4" t="n"/>
      <c r="BX527" s="4">
        <f>BW527*S527</f>
        <v/>
      </c>
      <c r="BY527" s="4" t="n"/>
      <c r="BZ527" s="4">
        <f>BY527*S527</f>
        <v/>
      </c>
      <c r="CA527" s="4" t="n"/>
      <c r="CB527" s="4" t="n"/>
      <c r="CC527" s="4">
        <f>CB527*S527</f>
        <v/>
      </c>
      <c r="CD527" s="4" t="n"/>
      <c r="CE527" s="4">
        <f>CD527*S527</f>
        <v/>
      </c>
      <c r="CF527" s="4" t="n"/>
      <c r="CG527" s="2" t="inlineStr">
        <is>
          <t>22400 Nos  Stock</t>
        </is>
      </c>
    </row>
    <row r="528">
      <c r="A528" s="2" t="inlineStr">
        <is>
          <t>USD</t>
        </is>
      </c>
      <c r="B528" s="2" t="inlineStr">
        <is>
          <t>NORTH</t>
        </is>
      </c>
      <c r="C528" s="2" t="inlineStr">
        <is>
          <t>NEW DELHI</t>
        </is>
      </c>
      <c r="D528" s="2" t="inlineStr">
        <is>
          <t>DEL00049</t>
        </is>
      </c>
      <c r="E528" s="2" t="inlineStr">
        <is>
          <t>HPL ELECTRIC &amp; POWER GURGAON 132133</t>
        </is>
      </c>
      <c r="F528" s="2" t="n"/>
      <c r="G528" s="2" t="n"/>
      <c r="H528" s="2" t="n"/>
      <c r="I528" s="2" t="n"/>
      <c r="J528" s="2" t="n"/>
      <c r="K528" s="2" t="inlineStr">
        <is>
          <t>KULDEEP KUMAR</t>
        </is>
      </c>
      <c r="L528" s="2" t="inlineStr">
        <is>
          <t>Neha</t>
        </is>
      </c>
      <c r="M528" s="2" t="inlineStr">
        <is>
          <t>NICHICON</t>
        </is>
      </c>
      <c r="N528" s="2" t="inlineStr">
        <is>
          <t>NICHICON</t>
        </is>
      </c>
      <c r="O528" s="2" t="inlineStr">
        <is>
          <t>Abhinandan</t>
        </is>
      </c>
      <c r="P528" s="2" t="inlineStr">
        <is>
          <t>Shraddha</t>
        </is>
      </c>
      <c r="Q528" s="2" t="inlineStr">
        <is>
          <t>UUL1H100MCL1GS</t>
        </is>
      </c>
      <c r="R528" s="2" t="n"/>
      <c r="S528" s="3" t="n">
        <v>0.0275</v>
      </c>
      <c r="T528" s="4" t="n"/>
      <c r="U528" s="4">
        <f>+(Y528+AD528+AI528+AN528+AS528+AX528+BC528+BH528+BM528+BR528+BW528+CB528)/1000</f>
        <v/>
      </c>
      <c r="V528" s="4">
        <f>+(Z528+AE528+AJ528+AO528+AT528+AY528+BD528+BI528+BN528+BS528+BX528+CC528)/1000</f>
        <v/>
      </c>
      <c r="W528" s="4">
        <f>+(+BA528+BF528+BK528+BP528+BU528+BZ528+CE528)</f>
        <v/>
      </c>
      <c r="X528" s="4">
        <f>+(+BB528+BG528+BL528+BQ528+BV528+CA528+CF528)</f>
        <v/>
      </c>
      <c r="Y528" s="4" t="n"/>
      <c r="Z528" s="4">
        <f>Y528*S528</f>
        <v/>
      </c>
      <c r="AA528" s="4" t="n">
        <v>100000</v>
      </c>
      <c r="AB528" s="4">
        <f>AA528*S528</f>
        <v/>
      </c>
      <c r="AC528" s="4" t="n">
        <v>100000</v>
      </c>
      <c r="AD528" s="4" t="n"/>
      <c r="AE528" s="4">
        <f>AD528*S528</f>
        <v/>
      </c>
      <c r="AF528" s="4" t="n"/>
      <c r="AG528" s="4">
        <f>AF528*S528</f>
        <v/>
      </c>
      <c r="AH528" s="4" t="n"/>
      <c r="AI528" s="4" t="n"/>
      <c r="AJ528" s="4">
        <f>AI528*S528</f>
        <v/>
      </c>
      <c r="AK528" s="4" t="n"/>
      <c r="AL528" s="4">
        <f>AK528*S528</f>
        <v/>
      </c>
      <c r="AM528" s="4" t="n"/>
      <c r="AN528" s="4" t="n"/>
      <c r="AO528" s="4">
        <f>AN528*S528</f>
        <v/>
      </c>
      <c r="AP528" s="4" t="n"/>
      <c r="AQ528" s="4">
        <f>AP528*S528</f>
        <v/>
      </c>
      <c r="AR528" s="4" t="n"/>
      <c r="AS528" s="4" t="n"/>
      <c r="AT528" s="4">
        <f>AS528*S528</f>
        <v/>
      </c>
      <c r="AU528" s="4" t="n"/>
      <c r="AV528" s="4">
        <f>AU528*S528</f>
        <v/>
      </c>
      <c r="AW528" s="4" t="n"/>
      <c r="AX528" s="4" t="n"/>
      <c r="AY528" s="4">
        <f>AX528*S528</f>
        <v/>
      </c>
      <c r="AZ528" s="4" t="n"/>
      <c r="BA528" s="4">
        <f>AZ528*S528</f>
        <v/>
      </c>
      <c r="BB528" s="4" t="n"/>
      <c r="BC528" s="4" t="n"/>
      <c r="BD528" s="4">
        <f>BC528*S528</f>
        <v/>
      </c>
      <c r="BE528" s="4" t="n"/>
      <c r="BF528" s="4">
        <f>BE528*S528</f>
        <v/>
      </c>
      <c r="BG528" s="4" t="n"/>
      <c r="BH528" s="4" t="n"/>
      <c r="BI528" s="4">
        <f>BH528*S528</f>
        <v/>
      </c>
      <c r="BJ528" s="4" t="n"/>
      <c r="BK528" s="4">
        <f>BJ528*S528</f>
        <v/>
      </c>
      <c r="BL528" s="4" t="n"/>
      <c r="BM528" s="4" t="n"/>
      <c r="BN528" s="4">
        <f>BM528*S528</f>
        <v/>
      </c>
      <c r="BO528" s="4" t="n"/>
      <c r="BP528" s="4">
        <f>BO528*S528</f>
        <v/>
      </c>
      <c r="BQ528" s="4" t="n"/>
      <c r="BR528" s="4" t="n"/>
      <c r="BS528" s="4">
        <f>BR528*S528</f>
        <v/>
      </c>
      <c r="BT528" s="4" t="n"/>
      <c r="BU528" s="4">
        <f>BT528*S528</f>
        <v/>
      </c>
      <c r="BV528" s="4" t="n">
        <v>4000</v>
      </c>
      <c r="BW528" s="4" t="n"/>
      <c r="BX528" s="4">
        <f>BW528*S528</f>
        <v/>
      </c>
      <c r="BY528" s="4" t="n"/>
      <c r="BZ528" s="4">
        <f>BY528*S528</f>
        <v/>
      </c>
      <c r="CA528" s="4" t="n"/>
      <c r="CB528" s="4" t="n"/>
      <c r="CC528" s="4">
        <f>CB528*S528</f>
        <v/>
      </c>
      <c r="CD528" s="4" t="n"/>
      <c r="CE528" s="4">
        <f>CD528*S528</f>
        <v/>
      </c>
      <c r="CF528" s="4" t="n"/>
      <c r="CG528" s="2" t="n"/>
    </row>
    <row r="529">
      <c r="A529" s="2" t="inlineStr">
        <is>
          <t>USD</t>
        </is>
      </c>
      <c r="B529" s="2" t="inlineStr">
        <is>
          <t>NORTH</t>
        </is>
      </c>
      <c r="C529" s="2" t="inlineStr">
        <is>
          <t>NEW DELHI</t>
        </is>
      </c>
      <c r="D529" s="2" t="inlineStr">
        <is>
          <t>DEL00049</t>
        </is>
      </c>
      <c r="E529" s="2" t="inlineStr">
        <is>
          <t>HPL ELECTRIC &amp; POWER GURGAON 132133</t>
        </is>
      </c>
      <c r="F529" s="2" t="n"/>
      <c r="G529" s="2" t="n"/>
      <c r="H529" s="2" t="n"/>
      <c r="I529" s="2" t="n"/>
      <c r="J529" s="2" t="n"/>
      <c r="K529" s="2" t="inlineStr">
        <is>
          <t>KULDEEP KUMAR</t>
        </is>
      </c>
      <c r="L529" s="2" t="inlineStr">
        <is>
          <t>Neha</t>
        </is>
      </c>
      <c r="M529" s="2" t="inlineStr">
        <is>
          <t>NICHICON</t>
        </is>
      </c>
      <c r="N529" s="2" t="inlineStr">
        <is>
          <t>NICHICON</t>
        </is>
      </c>
      <c r="O529" s="2" t="inlineStr">
        <is>
          <t>Abhinandan</t>
        </is>
      </c>
      <c r="P529" s="2" t="inlineStr">
        <is>
          <t>Shraddha</t>
        </is>
      </c>
      <c r="Q529" s="2" t="inlineStr">
        <is>
          <t>UUL1E100MCL1GS</t>
        </is>
      </c>
      <c r="R529" s="2" t="n"/>
      <c r="S529" s="3" t="n"/>
      <c r="T529" s="4" t="n">
        <v>100000</v>
      </c>
      <c r="U529" s="4">
        <f>+(Y529+AD529+AI529+AN529+AS529+AX529+BC529+BH529+BM529+BR529+BW529+CB529)/1000</f>
        <v/>
      </c>
      <c r="V529" s="4">
        <f>+(Z529+AE529+AJ529+AO529+AT529+AY529+BD529+BI529+BN529+BS529+BX529+CC529)/1000</f>
        <v/>
      </c>
      <c r="W529" s="4">
        <f>+(+BA529+BF529+BK529+BP529+BU529+BZ529+CE529)</f>
        <v/>
      </c>
      <c r="X529" s="4">
        <f>+(+BB529+BG529+BL529+BQ529+BV529+CA529+CF529)</f>
        <v/>
      </c>
      <c r="Y529" s="4" t="n"/>
      <c r="Z529" s="4">
        <f>Y529*S529</f>
        <v/>
      </c>
      <c r="AA529" s="4" t="n"/>
      <c r="AB529" s="4">
        <f>AA529*S529</f>
        <v/>
      </c>
      <c r="AC529" s="4" t="n"/>
      <c r="AD529" s="4" t="n"/>
      <c r="AE529" s="4">
        <f>AD529*S529</f>
        <v/>
      </c>
      <c r="AF529" s="4" t="n"/>
      <c r="AG529" s="4">
        <f>AF529*S529</f>
        <v/>
      </c>
      <c r="AH529" s="4" t="n">
        <v>460000</v>
      </c>
      <c r="AI529" s="4" t="n"/>
      <c r="AJ529" s="4">
        <f>AI529*S529</f>
        <v/>
      </c>
      <c r="AK529" s="4" t="n"/>
      <c r="AL529" s="4">
        <f>AK529*S529</f>
        <v/>
      </c>
      <c r="AM529" s="4" t="n"/>
      <c r="AN529" s="4" t="n"/>
      <c r="AO529" s="4">
        <f>AN529*S529</f>
        <v/>
      </c>
      <c r="AP529" s="4" t="n"/>
      <c r="AQ529" s="4">
        <f>AP529*S529</f>
        <v/>
      </c>
      <c r="AR529" s="4" t="n"/>
      <c r="AS529" s="4" t="n"/>
      <c r="AT529" s="4">
        <f>AS529*S529</f>
        <v/>
      </c>
      <c r="AU529" s="4" t="n"/>
      <c r="AV529" s="4">
        <f>AU529*S529</f>
        <v/>
      </c>
      <c r="AW529" s="4" t="n"/>
      <c r="AX529" s="4" t="n"/>
      <c r="AY529" s="4">
        <f>AX529*S529</f>
        <v/>
      </c>
      <c r="AZ529" s="4" t="n"/>
      <c r="BA529" s="4">
        <f>AZ529*S529</f>
        <v/>
      </c>
      <c r="BB529" s="4" t="n"/>
      <c r="BC529" s="4" t="n"/>
      <c r="BD529" s="4">
        <f>BC529*S529</f>
        <v/>
      </c>
      <c r="BE529" s="4" t="n"/>
      <c r="BF529" s="4">
        <f>BE529*S529</f>
        <v/>
      </c>
      <c r="BG529" s="4" t="n"/>
      <c r="BH529" s="4" t="n"/>
      <c r="BI529" s="4">
        <f>BH529*S529</f>
        <v/>
      </c>
      <c r="BJ529" s="4" t="n"/>
      <c r="BK529" s="4">
        <f>BJ529*S529</f>
        <v/>
      </c>
      <c r="BL529" s="4" t="n"/>
      <c r="BM529" s="4" t="n"/>
      <c r="BN529" s="4">
        <f>BM529*S529</f>
        <v/>
      </c>
      <c r="BO529" s="4" t="n"/>
      <c r="BP529" s="4">
        <f>BO529*S529</f>
        <v/>
      </c>
      <c r="BQ529" s="4" t="n"/>
      <c r="BR529" s="4" t="n"/>
      <c r="BS529" s="4">
        <f>BR529*S529</f>
        <v/>
      </c>
      <c r="BT529" s="4" t="n"/>
      <c r="BU529" s="4">
        <f>BT529*S529</f>
        <v/>
      </c>
      <c r="BV529" s="4" t="n"/>
      <c r="BW529" s="4" t="n"/>
      <c r="BX529" s="4">
        <f>BW529*S529</f>
        <v/>
      </c>
      <c r="BY529" s="4" t="n"/>
      <c r="BZ529" s="4">
        <f>BY529*S529</f>
        <v/>
      </c>
      <c r="CA529" s="4" t="n"/>
      <c r="CB529" s="4" t="n"/>
      <c r="CC529" s="4">
        <f>CB529*S529</f>
        <v/>
      </c>
      <c r="CD529" s="4" t="n"/>
      <c r="CE529" s="4">
        <f>CD529*S529</f>
        <v/>
      </c>
      <c r="CF529" s="4" t="n"/>
      <c r="CG529" s="2" t="n"/>
    </row>
    <row r="530">
      <c r="A530" s="2" t="inlineStr">
        <is>
          <t>USD</t>
        </is>
      </c>
      <c r="B530" s="2" t="inlineStr">
        <is>
          <t>NORTH</t>
        </is>
      </c>
      <c r="C530" s="2" t="inlineStr">
        <is>
          <t>NEW DELHI</t>
        </is>
      </c>
      <c r="D530" s="2" t="inlineStr">
        <is>
          <t>DEL00049</t>
        </is>
      </c>
      <c r="E530" s="2" t="inlineStr">
        <is>
          <t>HPL ELECTRIC &amp; POWER GURGAON 132133</t>
        </is>
      </c>
      <c r="F530" s="2" t="n"/>
      <c r="G530" s="2" t="n"/>
      <c r="H530" s="2" t="n"/>
      <c r="I530" s="2" t="n"/>
      <c r="J530" s="2" t="n"/>
      <c r="K530" s="2" t="inlineStr">
        <is>
          <t>KULDEEP KUMAR</t>
        </is>
      </c>
      <c r="L530" s="2" t="inlineStr">
        <is>
          <t>Neha</t>
        </is>
      </c>
      <c r="M530" s="2" t="inlineStr">
        <is>
          <t>FIRSTOHM</t>
        </is>
      </c>
      <c r="N530" s="2" t="inlineStr">
        <is>
          <t>FIRSTOHM</t>
        </is>
      </c>
      <c r="O530" s="2" t="inlineStr">
        <is>
          <t>Others</t>
        </is>
      </c>
      <c r="P530" s="2" t="inlineStr">
        <is>
          <t>N Priya</t>
        </is>
      </c>
      <c r="Q530" s="2" t="inlineStr">
        <is>
          <t>SM204F270KTKQTR3K0</t>
        </is>
      </c>
      <c r="R530" s="2" t="n"/>
      <c r="S530" s="3" t="n"/>
      <c r="T530" s="4" t="n"/>
      <c r="U530" s="4">
        <f>+(Y530+AD530+AI530+AN530+AS530+AX530+BC530+BH530+BM530+BR530+BW530+CB530)/1000</f>
        <v/>
      </c>
      <c r="V530" s="4">
        <f>+(Z530+AE530+AJ530+AO530+AT530+AY530+BD530+BI530+BN530+BS530+BX530+CC530)/1000</f>
        <v/>
      </c>
      <c r="W530" s="4">
        <f>+(+BA530+BF530+BK530+BP530+BU530+BZ530+CE530)</f>
        <v/>
      </c>
      <c r="X530" s="4">
        <f>+(+BB530+BG530+BL530+BQ530+BV530+CA530+CF530)</f>
        <v/>
      </c>
      <c r="Y530" s="4" t="n"/>
      <c r="Z530" s="4">
        <f>Y530*S530</f>
        <v/>
      </c>
      <c r="AA530" s="4" t="n"/>
      <c r="AB530" s="4">
        <f>AA530*S530</f>
        <v/>
      </c>
      <c r="AC530" s="4" t="n"/>
      <c r="AD530" s="4" t="n"/>
      <c r="AE530" s="4">
        <f>AD530*S530</f>
        <v/>
      </c>
      <c r="AF530" s="4" t="n"/>
      <c r="AG530" s="4">
        <f>AF530*S530</f>
        <v/>
      </c>
      <c r="AH530" s="4" t="n"/>
      <c r="AI530" s="4" t="n"/>
      <c r="AJ530" s="4">
        <f>AI530*S530</f>
        <v/>
      </c>
      <c r="AK530" s="4" t="n"/>
      <c r="AL530" s="4">
        <f>AK530*S530</f>
        <v/>
      </c>
      <c r="AM530" s="4" t="n"/>
      <c r="AN530" s="4" t="n"/>
      <c r="AO530" s="4">
        <f>AN530*S530</f>
        <v/>
      </c>
      <c r="AP530" s="4" t="n"/>
      <c r="AQ530" s="4">
        <f>AP530*S530</f>
        <v/>
      </c>
      <c r="AR530" s="4" t="n"/>
      <c r="AS530" s="4" t="n"/>
      <c r="AT530" s="4">
        <f>AS530*S530</f>
        <v/>
      </c>
      <c r="AU530" s="4" t="n"/>
      <c r="AV530" s="4">
        <f>AU530*S530</f>
        <v/>
      </c>
      <c r="AW530" s="4" t="n">
        <v>45000</v>
      </c>
      <c r="AX530" s="4" t="n"/>
      <c r="AY530" s="4">
        <f>AX530*S530</f>
        <v/>
      </c>
      <c r="AZ530" s="4" t="n"/>
      <c r="BA530" s="4">
        <f>AZ530*S530</f>
        <v/>
      </c>
      <c r="BB530" s="4" t="n"/>
      <c r="BC530" s="4" t="n"/>
      <c r="BD530" s="4">
        <f>BC530*S530</f>
        <v/>
      </c>
      <c r="BE530" s="4" t="n"/>
      <c r="BF530" s="4">
        <f>BE530*S530</f>
        <v/>
      </c>
      <c r="BG530" s="4" t="n"/>
      <c r="BH530" s="4" t="n"/>
      <c r="BI530" s="4">
        <f>BH530*S530</f>
        <v/>
      </c>
      <c r="BJ530" s="4" t="n"/>
      <c r="BK530" s="4">
        <f>BJ530*S530</f>
        <v/>
      </c>
      <c r="BL530" s="4" t="n"/>
      <c r="BM530" s="4" t="n"/>
      <c r="BN530" s="4">
        <f>BM530*S530</f>
        <v/>
      </c>
      <c r="BO530" s="4" t="n"/>
      <c r="BP530" s="4">
        <f>BO530*S530</f>
        <v/>
      </c>
      <c r="BQ530" s="4" t="n"/>
      <c r="BR530" s="4" t="n"/>
      <c r="BS530" s="4">
        <f>BR530*S530</f>
        <v/>
      </c>
      <c r="BT530" s="4" t="n"/>
      <c r="BU530" s="4">
        <f>BT530*S530</f>
        <v/>
      </c>
      <c r="BV530" s="4" t="n"/>
      <c r="BW530" s="4" t="n"/>
      <c r="BX530" s="4">
        <f>BW530*S530</f>
        <v/>
      </c>
      <c r="BY530" s="4" t="n"/>
      <c r="BZ530" s="4">
        <f>BY530*S530</f>
        <v/>
      </c>
      <c r="CA530" s="4" t="n"/>
      <c r="CB530" s="4" t="n"/>
      <c r="CC530" s="4">
        <f>CB530*S530</f>
        <v/>
      </c>
      <c r="CD530" s="4" t="n"/>
      <c r="CE530" s="4">
        <f>CD530*S530</f>
        <v/>
      </c>
      <c r="CF530" s="4" t="n"/>
      <c r="CG530" s="2" t="n"/>
    </row>
    <row r="531">
      <c r="A531" s="2" t="inlineStr">
        <is>
          <t>USD</t>
        </is>
      </c>
      <c r="B531" s="2" t="inlineStr">
        <is>
          <t>NORTH</t>
        </is>
      </c>
      <c r="C531" s="2" t="inlineStr">
        <is>
          <t>NEW DELHI</t>
        </is>
      </c>
      <c r="D531" s="2" t="inlineStr">
        <is>
          <t>DEL00049</t>
        </is>
      </c>
      <c r="E531" s="2" t="inlineStr">
        <is>
          <t>HPL ELECTRIC &amp; POWER GURGAON 132133</t>
        </is>
      </c>
      <c r="F531" s="2" t="inlineStr">
        <is>
          <t>Industrial</t>
        </is>
      </c>
      <c r="G531" s="2" t="inlineStr">
        <is>
          <t>Meter &amp; Measurement</t>
        </is>
      </c>
      <c r="H531" s="2" t="n"/>
      <c r="I531" s="2" t="inlineStr">
        <is>
          <t>Industrial</t>
        </is>
      </c>
      <c r="J531" s="2" t="inlineStr">
        <is>
          <t>Meter &amp; Measurement</t>
        </is>
      </c>
      <c r="K531" s="2" t="inlineStr">
        <is>
          <t>KULDEEP KUMAR</t>
        </is>
      </c>
      <c r="L531" s="2" t="inlineStr">
        <is>
          <t>Neha</t>
        </is>
      </c>
      <c r="M531" s="2" t="inlineStr">
        <is>
          <t>TDK</t>
        </is>
      </c>
      <c r="N531" s="2" t="inlineStr">
        <is>
          <t>TDK</t>
        </is>
      </c>
      <c r="O531" s="2" t="inlineStr">
        <is>
          <t>Karthik</t>
        </is>
      </c>
      <c r="P531" s="2" t="inlineStr">
        <is>
          <t>Suchitra</t>
        </is>
      </c>
      <c r="Q531" s="2" t="inlineStr">
        <is>
          <t>NTCG163JF103FT1A</t>
        </is>
      </c>
      <c r="R531" s="2" t="inlineStr">
        <is>
          <t>Existing</t>
        </is>
      </c>
      <c r="S531" s="3" t="n">
        <v>0.0295</v>
      </c>
      <c r="T531" s="4" t="n"/>
      <c r="U531" s="4">
        <f>+(Y531+AD531+AI531+AN531+AS531+AX531+BC531+BH531+BM531+BR531+BW531+CB531)/1000</f>
        <v/>
      </c>
      <c r="V531" s="4">
        <f>+(Z531+AE531+AJ531+AO531+AT531+AY531+BD531+BI531+BN531+BS531+BX531+CC531)/1000</f>
        <v/>
      </c>
      <c r="W531" s="4">
        <f>+(+BA531+BF531+BK531+BP531+BU531+BZ531+CE531)</f>
        <v/>
      </c>
      <c r="X531" s="4">
        <f>+(+BB531+BG531+BL531+BQ531+BV531+CA531+CF531)</f>
        <v/>
      </c>
      <c r="Y531" s="4" t="n">
        <v>15000</v>
      </c>
      <c r="Z531" s="4">
        <f>Y531*S531</f>
        <v/>
      </c>
      <c r="AA531" s="4" t="n"/>
      <c r="AB531" s="4">
        <f>AA531*S531</f>
        <v/>
      </c>
      <c r="AC531" s="4" t="n"/>
      <c r="AD531" s="4" t="n">
        <v>15000</v>
      </c>
      <c r="AE531" s="4">
        <f>AD531*S531</f>
        <v/>
      </c>
      <c r="AF531" s="4" t="n"/>
      <c r="AG531" s="4">
        <f>AF531*S531</f>
        <v/>
      </c>
      <c r="AH531" s="4" t="n"/>
      <c r="AI531" s="4" t="n">
        <v>15000</v>
      </c>
      <c r="AJ531" s="4">
        <f>AI531*S531</f>
        <v/>
      </c>
      <c r="AK531" s="4" t="n"/>
      <c r="AL531" s="4">
        <f>AK531*S531</f>
        <v/>
      </c>
      <c r="AM531" s="4" t="n"/>
      <c r="AN531" s="4" t="n">
        <v>15000</v>
      </c>
      <c r="AO531" s="4">
        <f>AN531*S531</f>
        <v/>
      </c>
      <c r="AP531" s="4" t="n">
        <v>100000</v>
      </c>
      <c r="AQ531" s="4">
        <f>AP531*S531</f>
        <v/>
      </c>
      <c r="AR531" s="4" t="n"/>
      <c r="AS531" s="4" t="n">
        <v>15000</v>
      </c>
      <c r="AT531" s="4">
        <f>AS531*S531</f>
        <v/>
      </c>
      <c r="AU531" s="4" t="n">
        <v>20000</v>
      </c>
      <c r="AV531" s="4">
        <f>AU531*S531</f>
        <v/>
      </c>
      <c r="AW531" s="4" t="n"/>
      <c r="AX531" s="4" t="n">
        <v>15000</v>
      </c>
      <c r="AY531" s="4">
        <f>AX531*S531</f>
        <v/>
      </c>
      <c r="AZ531" s="4" t="n">
        <v>20000</v>
      </c>
      <c r="BA531" s="4">
        <f>AZ531*S531</f>
        <v/>
      </c>
      <c r="BB531" s="4" t="n"/>
      <c r="BC531" s="4" t="n">
        <v>15000</v>
      </c>
      <c r="BD531" s="4">
        <f>BC531*S531</f>
        <v/>
      </c>
      <c r="BE531" s="4" t="n">
        <v>20000</v>
      </c>
      <c r="BF531" s="4">
        <f>BE531*S531</f>
        <v/>
      </c>
      <c r="BG531" s="4" t="n"/>
      <c r="BH531" s="4" t="n">
        <v>15000</v>
      </c>
      <c r="BI531" s="4">
        <f>BH531*S531</f>
        <v/>
      </c>
      <c r="BJ531" s="4" t="n"/>
      <c r="BK531" s="4">
        <f>BJ531*S531</f>
        <v/>
      </c>
      <c r="BL531" s="4" t="n"/>
      <c r="BM531" s="4" t="n">
        <v>15000</v>
      </c>
      <c r="BN531" s="4">
        <f>BM531*S531</f>
        <v/>
      </c>
      <c r="BO531" s="4" t="n"/>
      <c r="BP531" s="4">
        <f>BO531*S531</f>
        <v/>
      </c>
      <c r="BQ531" s="4" t="n">
        <v>100000</v>
      </c>
      <c r="BR531" s="4" t="n">
        <v>15000</v>
      </c>
      <c r="BS531" s="4">
        <f>BR531*S531</f>
        <v/>
      </c>
      <c r="BT531" s="4" t="n"/>
      <c r="BU531" s="4">
        <f>BT531*S531</f>
        <v/>
      </c>
      <c r="BV531" s="4" t="n"/>
      <c r="BW531" s="4" t="n">
        <v>15000</v>
      </c>
      <c r="BX531" s="4">
        <f>BW531*S531</f>
        <v/>
      </c>
      <c r="BY531" s="4" t="n"/>
      <c r="BZ531" s="4">
        <f>BY531*S531</f>
        <v/>
      </c>
      <c r="CA531" s="4" t="n">
        <v>108000</v>
      </c>
      <c r="CB531" s="4" t="n">
        <v>15000</v>
      </c>
      <c r="CC531" s="4">
        <f>CB531*S531</f>
        <v/>
      </c>
      <c r="CD531" s="4" t="n"/>
      <c r="CE531" s="4">
        <f>CD531*S531</f>
        <v/>
      </c>
      <c r="CF531" s="4" t="n"/>
      <c r="CG531" s="2" t="inlineStr">
        <is>
          <t>16000 Nos CSD is TBA</t>
        </is>
      </c>
    </row>
    <row r="532">
      <c r="A532" s="2" t="inlineStr">
        <is>
          <t>USD</t>
        </is>
      </c>
      <c r="B532" s="2" t="inlineStr">
        <is>
          <t>NORTH</t>
        </is>
      </c>
      <c r="C532" s="2" t="inlineStr">
        <is>
          <t>NEW DELHI</t>
        </is>
      </c>
      <c r="D532" s="2" t="inlineStr">
        <is>
          <t>DEL00049</t>
        </is>
      </c>
      <c r="E532" s="2" t="inlineStr">
        <is>
          <t>HPL ELECTRIC &amp; POWER GURGAON 132133</t>
        </is>
      </c>
      <c r="F532" s="2" t="n"/>
      <c r="G532" s="2" t="n"/>
      <c r="H532" s="2" t="n"/>
      <c r="I532" s="2" t="n"/>
      <c r="J532" s="2" t="n"/>
      <c r="K532" s="2" t="inlineStr">
        <is>
          <t>KULDEEP KUMAR</t>
        </is>
      </c>
      <c r="L532" s="2" t="inlineStr">
        <is>
          <t>Neha</t>
        </is>
      </c>
      <c r="M532" s="2" t="inlineStr">
        <is>
          <t>NICHICON</t>
        </is>
      </c>
      <c r="N532" s="2" t="inlineStr">
        <is>
          <t>NICHICON</t>
        </is>
      </c>
      <c r="O532" s="2" t="inlineStr">
        <is>
          <t>Abhinandan</t>
        </is>
      </c>
      <c r="P532" s="2" t="inlineStr">
        <is>
          <t>Shraddha</t>
        </is>
      </c>
      <c r="Q532" s="2" t="inlineStr">
        <is>
          <t>UCW1C101MCL1GS</t>
        </is>
      </c>
      <c r="R532" s="2" t="n"/>
      <c r="S532" s="3" t="n">
        <v>0.045</v>
      </c>
      <c r="T532" s="4" t="n"/>
      <c r="U532" s="4">
        <f>+(Y532+AD532+AI532+AN532+AS532+AX532+BC532+BH532+BM532+BR532+BW532+CB532)/1000</f>
        <v/>
      </c>
      <c r="V532" s="4">
        <f>+(Z532+AE532+AJ532+AO532+AT532+AY532+BD532+BI532+BN532+BS532+BX532+CC532)/1000</f>
        <v/>
      </c>
      <c r="W532" s="4">
        <f>+(+BA532+BF532+BK532+BP532+BU532+BZ532+CE532)</f>
        <v/>
      </c>
      <c r="X532" s="4">
        <f>+(+BB532+BG532+BL532+BQ532+BV532+CA532+CF532)</f>
        <v/>
      </c>
      <c r="Y532" s="4" t="n"/>
      <c r="Z532" s="4">
        <f>Y532*S532</f>
        <v/>
      </c>
      <c r="AA532" s="4" t="n"/>
      <c r="AB532" s="4">
        <f>AA532*S532</f>
        <v/>
      </c>
      <c r="AC532" s="4" t="n"/>
      <c r="AD532" s="4" t="n"/>
      <c r="AE532" s="4">
        <f>AD532*S532</f>
        <v/>
      </c>
      <c r="AF532" s="4" t="n"/>
      <c r="AG532" s="4">
        <f>AF532*S532</f>
        <v/>
      </c>
      <c r="AH532" s="4" t="n"/>
      <c r="AI532" s="4" t="n"/>
      <c r="AJ532" s="4">
        <f>AI532*S532</f>
        <v/>
      </c>
      <c r="AK532" s="4" t="n"/>
      <c r="AL532" s="4">
        <f>AK532*S532</f>
        <v/>
      </c>
      <c r="AM532" s="4" t="n"/>
      <c r="AN532" s="4" t="n"/>
      <c r="AO532" s="4">
        <f>AN532*S532</f>
        <v/>
      </c>
      <c r="AP532" s="4" t="n"/>
      <c r="AQ532" s="4">
        <f>AP532*S532</f>
        <v/>
      </c>
      <c r="AR532" s="4" t="n">
        <v>20000</v>
      </c>
      <c r="AS532" s="4" t="n"/>
      <c r="AT532" s="4">
        <f>AS532*S532</f>
        <v/>
      </c>
      <c r="AU532" s="4" t="n">
        <v>100000</v>
      </c>
      <c r="AV532" s="4">
        <f>AU532*S532</f>
        <v/>
      </c>
      <c r="AW532" s="4" t="n">
        <v>20000</v>
      </c>
      <c r="AX532" s="4" t="n"/>
      <c r="AY532" s="4">
        <f>AX532*S532</f>
        <v/>
      </c>
      <c r="AZ532" s="4" t="n">
        <v>100000</v>
      </c>
      <c r="BA532" s="4">
        <f>AZ532*S532</f>
        <v/>
      </c>
      <c r="BB532" s="4" t="n"/>
      <c r="BC532" s="4" t="n"/>
      <c r="BD532" s="4">
        <f>BC532*S532</f>
        <v/>
      </c>
      <c r="BE532" s="4" t="n">
        <v>100000</v>
      </c>
      <c r="BF532" s="4">
        <f>BE532*S532</f>
        <v/>
      </c>
      <c r="BG532" s="4" t="n"/>
      <c r="BH532" s="4" t="n"/>
      <c r="BI532" s="4">
        <f>BH532*S532</f>
        <v/>
      </c>
      <c r="BJ532" s="4" t="n"/>
      <c r="BK532" s="4">
        <f>BJ532*S532</f>
        <v/>
      </c>
      <c r="BL532" s="4" t="n"/>
      <c r="BM532" s="4" t="n"/>
      <c r="BN532" s="4">
        <f>BM532*S532</f>
        <v/>
      </c>
      <c r="BO532" s="4" t="n"/>
      <c r="BP532" s="4">
        <f>BO532*S532</f>
        <v/>
      </c>
      <c r="BQ532" s="4" t="n"/>
      <c r="BR532" s="4" t="n"/>
      <c r="BS532" s="4">
        <f>BR532*S532</f>
        <v/>
      </c>
      <c r="BT532" s="4" t="n"/>
      <c r="BU532" s="4">
        <f>BT532*S532</f>
        <v/>
      </c>
      <c r="BV532" s="4" t="n"/>
      <c r="BW532" s="4" t="n"/>
      <c r="BX532" s="4">
        <f>BW532*S532</f>
        <v/>
      </c>
      <c r="BY532" s="4" t="n"/>
      <c r="BZ532" s="4">
        <f>BY532*S532</f>
        <v/>
      </c>
      <c r="CA532" s="4" t="n"/>
      <c r="CB532" s="4" t="n"/>
      <c r="CC532" s="4">
        <f>CB532*S532</f>
        <v/>
      </c>
      <c r="CD532" s="4" t="n"/>
      <c r="CE532" s="4">
        <f>CD532*S532</f>
        <v/>
      </c>
      <c r="CF532" s="4" t="n"/>
      <c r="CG532" s="2" t="inlineStr">
        <is>
          <t>20000 Nos  Stock</t>
        </is>
      </c>
    </row>
    <row r="533">
      <c r="A533" s="2" t="inlineStr">
        <is>
          <t>USD</t>
        </is>
      </c>
      <c r="B533" s="2" t="inlineStr">
        <is>
          <t>NORTH</t>
        </is>
      </c>
      <c r="C533" s="2" t="inlineStr">
        <is>
          <t>NEW DELHI</t>
        </is>
      </c>
      <c r="D533" s="2" t="inlineStr">
        <is>
          <t>DEL00049</t>
        </is>
      </c>
      <c r="E533" s="2" t="inlineStr">
        <is>
          <t>HPL ELECTRIC &amp; POWER GURGAON 132133</t>
        </is>
      </c>
      <c r="F533" s="2" t="inlineStr">
        <is>
          <t>Industrial</t>
        </is>
      </c>
      <c r="G533" s="2" t="inlineStr">
        <is>
          <t>Meter &amp; Measurement</t>
        </is>
      </c>
      <c r="H533" s="2" t="inlineStr">
        <is>
          <t>HPL ELECTRIC &amp; POWER GURGAON 132133</t>
        </is>
      </c>
      <c r="I533" s="2" t="inlineStr">
        <is>
          <t>Industrial</t>
        </is>
      </c>
      <c r="J533" s="2" t="inlineStr">
        <is>
          <t>Meter &amp; Measurement</t>
        </is>
      </c>
      <c r="K533" s="2" t="inlineStr">
        <is>
          <t>KULDEEP KUMAR</t>
        </is>
      </c>
      <c r="L533" s="2" t="inlineStr">
        <is>
          <t>Neha</t>
        </is>
      </c>
      <c r="M533" s="2" t="inlineStr">
        <is>
          <t>TIANMA</t>
        </is>
      </c>
      <c r="N533" s="2" t="inlineStr">
        <is>
          <t>TIANMA</t>
        </is>
      </c>
      <c r="O533" s="2" t="inlineStr">
        <is>
          <t>Manju/Pavan</t>
        </is>
      </c>
      <c r="P533" s="2" t="inlineStr">
        <is>
          <t>Bhavya</t>
        </is>
      </c>
      <c r="Q533" s="2" t="inlineStr">
        <is>
          <t>TJMS5930#01</t>
        </is>
      </c>
      <c r="R533" s="2" t="inlineStr">
        <is>
          <t>New</t>
        </is>
      </c>
      <c r="S533" s="3" t="n">
        <v>0.22</v>
      </c>
      <c r="T533" s="4" t="n"/>
      <c r="U533" s="4">
        <f>+(Y533+AD533+AI533+AN533+AS533+AX533+BC533+BH533+BM533+BR533+BW533+CB533)/1000</f>
        <v/>
      </c>
      <c r="V533" s="4">
        <f>+(Z533+AE533+AJ533+AO533+AT533+AY533+BD533+BI533+BN533+BS533+BX533+CC533)/1000</f>
        <v/>
      </c>
      <c r="W533" s="4">
        <f>+(+BA533+BF533+BK533+BP533+BU533+BZ533+CE533)</f>
        <v/>
      </c>
      <c r="X533" s="4">
        <f>+(+BB533+BG533+BL533+BQ533+BV533+CA533+CF533)</f>
        <v/>
      </c>
      <c r="Y533" s="4" t="n">
        <v>50000</v>
      </c>
      <c r="Z533" s="4">
        <f>Y533*S533</f>
        <v/>
      </c>
      <c r="AA533" s="4" t="n"/>
      <c r="AB533" s="4">
        <f>AA533*S533</f>
        <v/>
      </c>
      <c r="AC533" s="4" t="n"/>
      <c r="AD533" s="4" t="n">
        <v>50000</v>
      </c>
      <c r="AE533" s="4">
        <f>AD533*S533</f>
        <v/>
      </c>
      <c r="AF533" s="4" t="n"/>
      <c r="AG533" s="4">
        <f>AF533*S533</f>
        <v/>
      </c>
      <c r="AH533" s="4" t="n">
        <v>50000</v>
      </c>
      <c r="AI533" s="4" t="n">
        <v>50000</v>
      </c>
      <c r="AJ533" s="4">
        <f>AI533*S533</f>
        <v/>
      </c>
      <c r="AK533" s="4" t="n"/>
      <c r="AL533" s="4">
        <f>AK533*S533</f>
        <v/>
      </c>
      <c r="AM533" s="4" t="n">
        <v>200000</v>
      </c>
      <c r="AN533" s="4" t="n">
        <v>50000</v>
      </c>
      <c r="AO533" s="4">
        <f>AN533*S533</f>
        <v/>
      </c>
      <c r="AP533" s="4" t="n"/>
      <c r="AQ533" s="4">
        <f>AP533*S533</f>
        <v/>
      </c>
      <c r="AR533" s="4" t="n">
        <v>64942</v>
      </c>
      <c r="AS533" s="4" t="n">
        <v>50000</v>
      </c>
      <c r="AT533" s="4">
        <f>AS533*S533</f>
        <v/>
      </c>
      <c r="AU533" s="4" t="n">
        <v>100000</v>
      </c>
      <c r="AV533" s="4">
        <f>AU533*S533</f>
        <v/>
      </c>
      <c r="AW533" s="4" t="n">
        <v>95000</v>
      </c>
      <c r="AX533" s="4" t="n">
        <v>50000</v>
      </c>
      <c r="AY533" s="4">
        <f>AX533*S533</f>
        <v/>
      </c>
      <c r="AZ533" s="4" t="n">
        <v>100000</v>
      </c>
      <c r="BA533" s="4">
        <f>AZ533*S533</f>
        <v/>
      </c>
      <c r="BB533" s="4" t="n"/>
      <c r="BC533" s="4" t="n">
        <v>50000</v>
      </c>
      <c r="BD533" s="4">
        <f>BC533*S533</f>
        <v/>
      </c>
      <c r="BE533" s="4" t="n">
        <v>100000</v>
      </c>
      <c r="BF533" s="4">
        <f>BE533*S533</f>
        <v/>
      </c>
      <c r="BG533" s="4" t="n"/>
      <c r="BH533" s="4" t="n">
        <v>50000</v>
      </c>
      <c r="BI533" s="4">
        <f>BH533*S533</f>
        <v/>
      </c>
      <c r="BJ533" s="4" t="n"/>
      <c r="BK533" s="4">
        <f>BJ533*S533</f>
        <v/>
      </c>
      <c r="BL533" s="4" t="n"/>
      <c r="BM533" s="4" t="n">
        <v>50000</v>
      </c>
      <c r="BN533" s="4">
        <f>BM533*S533</f>
        <v/>
      </c>
      <c r="BO533" s="4" t="n"/>
      <c r="BP533" s="4">
        <f>BO533*S533</f>
        <v/>
      </c>
      <c r="BQ533" s="4" t="n"/>
      <c r="BR533" s="4" t="n">
        <v>50000</v>
      </c>
      <c r="BS533" s="4">
        <f>BR533*S533</f>
        <v/>
      </c>
      <c r="BT533" s="4" t="n"/>
      <c r="BU533" s="4">
        <f>BT533*S533</f>
        <v/>
      </c>
      <c r="BV533" s="4" t="n"/>
      <c r="BW533" s="4" t="n">
        <v>50000</v>
      </c>
      <c r="BX533" s="4">
        <f>BW533*S533</f>
        <v/>
      </c>
      <c r="BY533" s="4" t="n"/>
      <c r="BZ533" s="4">
        <f>BY533*S533</f>
        <v/>
      </c>
      <c r="CA533" s="4" t="n"/>
      <c r="CB533" s="4" t="n">
        <v>50000</v>
      </c>
      <c r="CC533" s="4">
        <f>CB533*S533</f>
        <v/>
      </c>
      <c r="CD533" s="4" t="n"/>
      <c r="CE533" s="4">
        <f>CD533*S533</f>
        <v/>
      </c>
      <c r="CF533" s="4" t="n"/>
      <c r="CG533" s="2" t="inlineStr">
        <is>
          <t>64942 Nos CSD is TBA</t>
        </is>
      </c>
    </row>
    <row r="534">
      <c r="A534" s="2" t="inlineStr">
        <is>
          <t>USD</t>
        </is>
      </c>
      <c r="B534" s="2" t="inlineStr">
        <is>
          <t>NORTH</t>
        </is>
      </c>
      <c r="C534" s="2" t="inlineStr">
        <is>
          <t>NEW DELHI</t>
        </is>
      </c>
      <c r="D534" s="2" t="inlineStr">
        <is>
          <t>DEL00049</t>
        </is>
      </c>
      <c r="E534" s="2" t="inlineStr">
        <is>
          <t>HPL ELECTRIC &amp; POWER GURGAON 132133</t>
        </is>
      </c>
      <c r="F534" s="2" t="inlineStr">
        <is>
          <t>Industrial</t>
        </is>
      </c>
      <c r="G534" s="2" t="inlineStr">
        <is>
          <t>Meter &amp; Measurement</t>
        </is>
      </c>
      <c r="H534" s="2" t="n"/>
      <c r="I534" s="2" t="inlineStr">
        <is>
          <t>Industrial</t>
        </is>
      </c>
      <c r="J534" s="2" t="inlineStr">
        <is>
          <t>Meter &amp; Measurement</t>
        </is>
      </c>
      <c r="K534" s="2" t="inlineStr">
        <is>
          <t>KULDEEP KUMAR</t>
        </is>
      </c>
      <c r="L534" s="2" t="inlineStr">
        <is>
          <t>Neha</t>
        </is>
      </c>
      <c r="M534" s="2" t="inlineStr">
        <is>
          <t>NICHICON</t>
        </is>
      </c>
      <c r="N534" s="2" t="inlineStr">
        <is>
          <t>NICHICON</t>
        </is>
      </c>
      <c r="O534" s="2" t="inlineStr">
        <is>
          <t>Abhinandan</t>
        </is>
      </c>
      <c r="P534" s="2" t="inlineStr">
        <is>
          <t>Shraddha</t>
        </is>
      </c>
      <c r="Q534" s="2" t="inlineStr">
        <is>
          <t>UPT2G330MHDBZX</t>
        </is>
      </c>
      <c r="R534" s="2" t="inlineStr">
        <is>
          <t>Existing</t>
        </is>
      </c>
      <c r="S534" s="3" t="n">
        <v>0.15</v>
      </c>
      <c r="T534" s="4" t="n">
        <v>111600</v>
      </c>
      <c r="U534" s="4">
        <f>+(Y534+AD534+AI534+AN534+AS534+AX534+BC534+BH534+BM534+BR534+BW534+CB534)/1000</f>
        <v/>
      </c>
      <c r="V534" s="4">
        <f>+(Z534+AE534+AJ534+AO534+AT534+AY534+BD534+BI534+BN534+BS534+BX534+CC534)/1000</f>
        <v/>
      </c>
      <c r="W534" s="4">
        <f>+(+BA534+BF534+BK534+BP534+BU534+BZ534+CE534)</f>
        <v/>
      </c>
      <c r="X534" s="4">
        <f>+(+BB534+BG534+BL534+BQ534+BV534+CA534+CF534)</f>
        <v/>
      </c>
      <c r="Y534" s="4" t="n">
        <v>100000</v>
      </c>
      <c r="Z534" s="4">
        <f>Y534*S534</f>
        <v/>
      </c>
      <c r="AA534" s="4" t="n">
        <v>200000</v>
      </c>
      <c r="AB534" s="4">
        <f>AA534*S534</f>
        <v/>
      </c>
      <c r="AC534" s="4" t="n"/>
      <c r="AD534" s="4" t="n">
        <v>100000</v>
      </c>
      <c r="AE534" s="4">
        <f>AD534*S534</f>
        <v/>
      </c>
      <c r="AF534" s="4" t="n">
        <v>100000</v>
      </c>
      <c r="AG534" s="4">
        <f>AF534*S534</f>
        <v/>
      </c>
      <c r="AH534" s="4" t="n"/>
      <c r="AI534" s="4" t="n">
        <v>100000</v>
      </c>
      <c r="AJ534" s="4">
        <f>AI534*S534</f>
        <v/>
      </c>
      <c r="AK534" s="4" t="n">
        <v>300000</v>
      </c>
      <c r="AL534" s="4">
        <f>AK534*S534</f>
        <v/>
      </c>
      <c r="AM534" s="4" t="n"/>
      <c r="AN534" s="4" t="n">
        <v>100000</v>
      </c>
      <c r="AO534" s="4">
        <f>AN534*S534</f>
        <v/>
      </c>
      <c r="AP534" s="4" t="n">
        <v>200000</v>
      </c>
      <c r="AQ534" s="4">
        <f>AP534*S534</f>
        <v/>
      </c>
      <c r="AR534" s="4" t="n"/>
      <c r="AS534" s="4" t="n">
        <v>100000</v>
      </c>
      <c r="AT534" s="4">
        <f>AS534*S534</f>
        <v/>
      </c>
      <c r="AU534" s="4" t="n">
        <v>200000</v>
      </c>
      <c r="AV534" s="4">
        <f>AU534*S534</f>
        <v/>
      </c>
      <c r="AW534" s="4" t="n"/>
      <c r="AX534" s="4" t="n">
        <v>100000</v>
      </c>
      <c r="AY534" s="4">
        <f>AX534*S534</f>
        <v/>
      </c>
      <c r="AZ534" s="4" t="n">
        <v>200000</v>
      </c>
      <c r="BA534" s="4">
        <f>AZ534*S534</f>
        <v/>
      </c>
      <c r="BB534" s="4" t="n"/>
      <c r="BC534" s="4" t="n">
        <v>100000</v>
      </c>
      <c r="BD534" s="4">
        <f>BC534*S534</f>
        <v/>
      </c>
      <c r="BE534" s="4" t="n">
        <v>200000</v>
      </c>
      <c r="BF534" s="4">
        <f>BE534*S534</f>
        <v/>
      </c>
      <c r="BG534" s="4" t="n"/>
      <c r="BH534" s="4" t="n">
        <v>100000</v>
      </c>
      <c r="BI534" s="4">
        <f>BH534*S534</f>
        <v/>
      </c>
      <c r="BJ534" s="4" t="n"/>
      <c r="BK534" s="4">
        <f>BJ534*S534</f>
        <v/>
      </c>
      <c r="BL534" s="4" t="n"/>
      <c r="BM534" s="4" t="n">
        <v>100000</v>
      </c>
      <c r="BN534" s="4">
        <f>BM534*S534</f>
        <v/>
      </c>
      <c r="BO534" s="4" t="n"/>
      <c r="BP534" s="4">
        <f>BO534*S534</f>
        <v/>
      </c>
      <c r="BQ534" s="4" t="n"/>
      <c r="BR534" s="4" t="n">
        <v>100000</v>
      </c>
      <c r="BS534" s="4">
        <f>BR534*S534</f>
        <v/>
      </c>
      <c r="BT534" s="4" t="n"/>
      <c r="BU534" s="4">
        <f>BT534*S534</f>
        <v/>
      </c>
      <c r="BV534" s="4" t="n"/>
      <c r="BW534" s="4" t="n">
        <v>100000</v>
      </c>
      <c r="BX534" s="4">
        <f>BW534*S534</f>
        <v/>
      </c>
      <c r="BY534" s="4" t="n"/>
      <c r="BZ534" s="4">
        <f>BY534*S534</f>
        <v/>
      </c>
      <c r="CA534" s="4" t="n"/>
      <c r="CB534" s="4" t="n">
        <v>100000</v>
      </c>
      <c r="CC534" s="4">
        <f>CB534*S534</f>
        <v/>
      </c>
      <c r="CD534" s="4" t="n"/>
      <c r="CE534" s="4">
        <f>CD534*S534</f>
        <v/>
      </c>
      <c r="CF534" s="4" t="n"/>
      <c r="CG534" s="2" t="n"/>
    </row>
    <row r="535">
      <c r="A535" s="2" t="inlineStr">
        <is>
          <t>USD</t>
        </is>
      </c>
      <c r="B535" s="2" t="inlineStr">
        <is>
          <t>NORTH</t>
        </is>
      </c>
      <c r="C535" s="2" t="inlineStr">
        <is>
          <t>NEW DELHI</t>
        </is>
      </c>
      <c r="D535" s="2" t="inlineStr">
        <is>
          <t>DEL00049</t>
        </is>
      </c>
      <c r="E535" s="2" t="inlineStr">
        <is>
          <t>HPL ELECTRIC &amp; POWER GURGAON 132133</t>
        </is>
      </c>
      <c r="F535" s="2" t="inlineStr">
        <is>
          <t>Industrial</t>
        </is>
      </c>
      <c r="G535" s="2" t="inlineStr">
        <is>
          <t>Meter &amp; Measurement</t>
        </is>
      </c>
      <c r="H535" s="2" t="inlineStr">
        <is>
          <t>HPL ELECTRIC &amp; POWER GURGAON 132133</t>
        </is>
      </c>
      <c r="I535" s="2" t="inlineStr">
        <is>
          <t>Industrial</t>
        </is>
      </c>
      <c r="J535" s="2" t="inlineStr">
        <is>
          <t>Meter &amp; Measurement</t>
        </is>
      </c>
      <c r="K535" s="2" t="inlineStr">
        <is>
          <t>KULDEEP KUMAR</t>
        </is>
      </c>
      <c r="L535" s="2" t="inlineStr">
        <is>
          <t>Neha</t>
        </is>
      </c>
      <c r="M535" s="2" t="inlineStr">
        <is>
          <t>RENESAS</t>
        </is>
      </c>
      <c r="N535" s="2" t="inlineStr">
        <is>
          <t>RENESAS</t>
        </is>
      </c>
      <c r="O535" s="2" t="inlineStr">
        <is>
          <t>Uma</t>
        </is>
      </c>
      <c r="P535" s="2" t="inlineStr">
        <is>
          <t>Manju PJ</t>
        </is>
      </c>
      <c r="Q535" s="2" t="inlineStr">
        <is>
          <t>R5F11TLEDFB#15</t>
        </is>
      </c>
      <c r="R535" s="2" t="inlineStr">
        <is>
          <t>Existing</t>
        </is>
      </c>
      <c r="S535" s="3" t="n">
        <v>0.699</v>
      </c>
      <c r="T535" s="4" t="n">
        <v>17920</v>
      </c>
      <c r="U535" s="4">
        <f>+(Y535+AD535+AI535+AN535+AS535+AX535+BC535+BH535+BM535+BR535+BW535+CB535)/1000</f>
        <v/>
      </c>
      <c r="V535" s="4">
        <f>+(Z535+AE535+AJ535+AO535+AT535+AY535+BD535+BI535+BN535+BS535+BX535+CC535)/1000</f>
        <v/>
      </c>
      <c r="W535" s="4">
        <f>+(+BA535+BF535+BK535+BP535+BU535+BZ535+CE535)</f>
        <v/>
      </c>
      <c r="X535" s="4">
        <f>+(+BB535+BG535+BL535+BQ535+BV535+CA535+CF535)</f>
        <v/>
      </c>
      <c r="Y535" s="4" t="n">
        <v>10000</v>
      </c>
      <c r="Z535" s="4">
        <f>Y535*S535</f>
        <v/>
      </c>
      <c r="AA535" s="4" t="n"/>
      <c r="AB535" s="4">
        <f>AA535*S535</f>
        <v/>
      </c>
      <c r="AC535" s="4" t="n"/>
      <c r="AD535" s="4" t="n">
        <v>10000</v>
      </c>
      <c r="AE535" s="4">
        <f>AD535*S535</f>
        <v/>
      </c>
      <c r="AF535" s="4" t="n"/>
      <c r="AG535" s="4">
        <f>AF535*S535</f>
        <v/>
      </c>
      <c r="AH535" s="4" t="n"/>
      <c r="AI535" s="4" t="n">
        <v>10000</v>
      </c>
      <c r="AJ535" s="4">
        <f>AI535*S535</f>
        <v/>
      </c>
      <c r="AK535" s="4" t="n"/>
      <c r="AL535" s="4">
        <f>AK535*S535</f>
        <v/>
      </c>
      <c r="AM535" s="4" t="n"/>
      <c r="AN535" s="4" t="n">
        <v>10000</v>
      </c>
      <c r="AO535" s="4">
        <f>AN535*S535</f>
        <v/>
      </c>
      <c r="AP535" s="4" t="n"/>
      <c r="AQ535" s="4">
        <f>AP535*S535</f>
        <v/>
      </c>
      <c r="AR535" s="4" t="n">
        <v>10240</v>
      </c>
      <c r="AS535" s="4" t="n">
        <v>10000</v>
      </c>
      <c r="AT535" s="4">
        <f>AS535*S535</f>
        <v/>
      </c>
      <c r="AU535" s="4" t="n">
        <v>60000</v>
      </c>
      <c r="AV535" s="4">
        <f>AU535*S535</f>
        <v/>
      </c>
      <c r="AW535" s="4" t="n"/>
      <c r="AX535" s="4" t="n">
        <v>10000</v>
      </c>
      <c r="AY535" s="4">
        <f>AX535*S535</f>
        <v/>
      </c>
      <c r="AZ535" s="4" t="n">
        <v>60000</v>
      </c>
      <c r="BA535" s="4">
        <f>AZ535*S535</f>
        <v/>
      </c>
      <c r="BB535" s="4" t="n">
        <v>47360</v>
      </c>
      <c r="BC535" s="4" t="n">
        <v>10000</v>
      </c>
      <c r="BD535" s="4">
        <f>BC535*S535</f>
        <v/>
      </c>
      <c r="BE535" s="4" t="n">
        <v>60000</v>
      </c>
      <c r="BF535" s="4">
        <f>BE535*S535</f>
        <v/>
      </c>
      <c r="BG535" s="4" t="n">
        <v>154880</v>
      </c>
      <c r="BH535" s="4" t="n">
        <v>10000</v>
      </c>
      <c r="BI535" s="4">
        <f>BH535*S535</f>
        <v/>
      </c>
      <c r="BJ535" s="4" t="n"/>
      <c r="BK535" s="4">
        <f>BJ535*S535</f>
        <v/>
      </c>
      <c r="BL535" s="4" t="n">
        <v>39680</v>
      </c>
      <c r="BM535" s="4" t="n">
        <v>10000</v>
      </c>
      <c r="BN535" s="4">
        <f>BM535*S535</f>
        <v/>
      </c>
      <c r="BO535" s="4" t="n"/>
      <c r="BP535" s="4">
        <f>BO535*S535</f>
        <v/>
      </c>
      <c r="BQ535" s="4" t="n"/>
      <c r="BR535" s="4" t="n">
        <v>10000</v>
      </c>
      <c r="BS535" s="4">
        <f>BR535*S535</f>
        <v/>
      </c>
      <c r="BT535" s="4" t="n"/>
      <c r="BU535" s="4">
        <f>BT535*S535</f>
        <v/>
      </c>
      <c r="BV535" s="4" t="n"/>
      <c r="BW535" s="4" t="n">
        <v>10000</v>
      </c>
      <c r="BX535" s="4">
        <f>BW535*S535</f>
        <v/>
      </c>
      <c r="BY535" s="4" t="n"/>
      <c r="BZ535" s="4">
        <f>BY535*S535</f>
        <v/>
      </c>
      <c r="CA535" s="4" t="n">
        <v>39680</v>
      </c>
      <c r="CB535" s="4" t="n">
        <v>10000</v>
      </c>
      <c r="CC535" s="4">
        <f>CB535*S535</f>
        <v/>
      </c>
      <c r="CD535" s="4" t="n"/>
      <c r="CE535" s="4">
        <f>CD535*S535</f>
        <v/>
      </c>
      <c r="CF535" s="4" t="n"/>
      <c r="CG535" s="2" t="n"/>
    </row>
    <row r="536">
      <c r="A536" s="2" t="inlineStr">
        <is>
          <t>USD</t>
        </is>
      </c>
      <c r="B536" s="2" t="inlineStr">
        <is>
          <t>NORTH</t>
        </is>
      </c>
      <c r="C536" s="2" t="inlineStr">
        <is>
          <t>NEW DELHI</t>
        </is>
      </c>
      <c r="D536" s="2" t="inlineStr">
        <is>
          <t>DEL00049</t>
        </is>
      </c>
      <c r="E536" s="2" t="inlineStr">
        <is>
          <t>HPL ELECTRIC &amp; POWER GURGAON 132133</t>
        </is>
      </c>
      <c r="F536" s="2" t="n"/>
      <c r="G536" s="2" t="n"/>
      <c r="H536" s="2" t="n"/>
      <c r="I536" s="2" t="n"/>
      <c r="J536" s="2" t="n"/>
      <c r="K536" s="2" t="inlineStr">
        <is>
          <t>KULDEEP KUMAR</t>
        </is>
      </c>
      <c r="L536" s="2" t="inlineStr">
        <is>
          <t>Neha</t>
        </is>
      </c>
      <c r="M536" s="2" t="inlineStr">
        <is>
          <t>FIRSTOHM</t>
        </is>
      </c>
      <c r="N536" s="2" t="inlineStr">
        <is>
          <t>FIRSTOHM</t>
        </is>
      </c>
      <c r="O536" s="2" t="inlineStr">
        <is>
          <t>Others</t>
        </is>
      </c>
      <c r="P536" s="2" t="inlineStr">
        <is>
          <t>N Priya</t>
        </is>
      </c>
      <c r="Q536" s="2" t="inlineStr">
        <is>
          <t>MM102F22K0TKRTR3K0</t>
        </is>
      </c>
      <c r="R536" s="2" t="n"/>
      <c r="S536" s="3" t="n"/>
      <c r="T536" s="4" t="n"/>
      <c r="U536" s="4">
        <f>+(Y536+AD536+AI536+AN536+AS536+AX536+BC536+BH536+BM536+BR536+BW536+CB536)/1000</f>
        <v/>
      </c>
      <c r="V536" s="4">
        <f>+(Z536+AE536+AJ536+AO536+AT536+AY536+BD536+BI536+BN536+BS536+BX536+CC536)/1000</f>
        <v/>
      </c>
      <c r="W536" s="4">
        <f>+(+BA536+BF536+BK536+BP536+BU536+BZ536+CE536)</f>
        <v/>
      </c>
      <c r="X536" s="4">
        <f>+(+BB536+BG536+BL536+BQ536+BV536+CA536+CF536)</f>
        <v/>
      </c>
      <c r="Y536" s="4" t="n"/>
      <c r="Z536" s="4">
        <f>Y536*S536</f>
        <v/>
      </c>
      <c r="AA536" s="4" t="n"/>
      <c r="AB536" s="4">
        <f>AA536*S536</f>
        <v/>
      </c>
      <c r="AC536" s="4" t="n"/>
      <c r="AD536" s="4" t="n"/>
      <c r="AE536" s="4">
        <f>AD536*S536</f>
        <v/>
      </c>
      <c r="AF536" s="4" t="n"/>
      <c r="AG536" s="4">
        <f>AF536*S536</f>
        <v/>
      </c>
      <c r="AH536" s="4" t="n"/>
      <c r="AI536" s="4" t="n"/>
      <c r="AJ536" s="4">
        <f>AI536*S536</f>
        <v/>
      </c>
      <c r="AK536" s="4" t="n"/>
      <c r="AL536" s="4">
        <f>AK536*S536</f>
        <v/>
      </c>
      <c r="AM536" s="4" t="n"/>
      <c r="AN536" s="4" t="n"/>
      <c r="AO536" s="4">
        <f>AN536*S536</f>
        <v/>
      </c>
      <c r="AP536" s="4" t="n"/>
      <c r="AQ536" s="4">
        <f>AP536*S536</f>
        <v/>
      </c>
      <c r="AR536" s="4" t="n"/>
      <c r="AS536" s="4" t="n"/>
      <c r="AT536" s="4">
        <f>AS536*S536</f>
        <v/>
      </c>
      <c r="AU536" s="4" t="n"/>
      <c r="AV536" s="4">
        <f>AU536*S536</f>
        <v/>
      </c>
      <c r="AW536" s="4" t="n"/>
      <c r="AX536" s="4" t="n"/>
      <c r="AY536" s="4">
        <f>AX536*S536</f>
        <v/>
      </c>
      <c r="AZ536" s="4" t="n"/>
      <c r="BA536" s="4">
        <f>AZ536*S536</f>
        <v/>
      </c>
      <c r="BB536" s="4" t="n"/>
      <c r="BC536" s="4" t="n"/>
      <c r="BD536" s="4">
        <f>BC536*S536</f>
        <v/>
      </c>
      <c r="BE536" s="4" t="n"/>
      <c r="BF536" s="4">
        <f>BE536*S536</f>
        <v/>
      </c>
      <c r="BG536" s="4" t="n"/>
      <c r="BH536" s="4" t="n"/>
      <c r="BI536" s="4">
        <f>BH536*S536</f>
        <v/>
      </c>
      <c r="BJ536" s="4" t="n"/>
      <c r="BK536" s="4">
        <f>BJ536*S536</f>
        <v/>
      </c>
      <c r="BL536" s="4" t="n"/>
      <c r="BM536" s="4" t="n"/>
      <c r="BN536" s="4">
        <f>BM536*S536</f>
        <v/>
      </c>
      <c r="BO536" s="4" t="n"/>
      <c r="BP536" s="4">
        <f>BO536*S536</f>
        <v/>
      </c>
      <c r="BQ536" s="4" t="n">
        <v>444000</v>
      </c>
      <c r="BR536" s="4" t="n"/>
      <c r="BS536" s="4">
        <f>BR536*S536</f>
        <v/>
      </c>
      <c r="BT536" s="4" t="n"/>
      <c r="BU536" s="4">
        <f>BT536*S536</f>
        <v/>
      </c>
      <c r="BV536" s="4" t="n"/>
      <c r="BW536" s="4" t="n"/>
      <c r="BX536" s="4">
        <f>BW536*S536</f>
        <v/>
      </c>
      <c r="BY536" s="4" t="n"/>
      <c r="BZ536" s="4">
        <f>BY536*S536</f>
        <v/>
      </c>
      <c r="CA536" s="4" t="n"/>
      <c r="CB536" s="4" t="n"/>
      <c r="CC536" s="4">
        <f>CB536*S536</f>
        <v/>
      </c>
      <c r="CD536" s="4" t="n"/>
      <c r="CE536" s="4">
        <f>CD536*S536</f>
        <v/>
      </c>
      <c r="CF536" s="4" t="n"/>
      <c r="CG536" s="2" t="n"/>
    </row>
    <row r="537">
      <c r="A537" s="2" t="inlineStr">
        <is>
          <t>USD</t>
        </is>
      </c>
      <c r="B537" s="2" t="inlineStr">
        <is>
          <t>NORTH</t>
        </is>
      </c>
      <c r="C537" s="2" t="inlineStr">
        <is>
          <t>NEW DELHI</t>
        </is>
      </c>
      <c r="D537" s="2" t="inlineStr">
        <is>
          <t>DEL00049</t>
        </is>
      </c>
      <c r="E537" s="2" t="inlineStr">
        <is>
          <t>HPL ELECTRIC &amp; POWER GURGAON 132133</t>
        </is>
      </c>
      <c r="F537" s="2" t="n"/>
      <c r="G537" s="2" t="n"/>
      <c r="H537" s="2" t="n"/>
      <c r="I537" s="2" t="n"/>
      <c r="J537" s="2" t="n"/>
      <c r="K537" s="2" t="inlineStr">
        <is>
          <t>KULDEEP KUMAR</t>
        </is>
      </c>
      <c r="L537" s="2" t="inlineStr">
        <is>
          <t>Neha</t>
        </is>
      </c>
      <c r="M537" s="2" t="inlineStr">
        <is>
          <t>FIRSTOHM</t>
        </is>
      </c>
      <c r="N537" s="2" t="inlineStr">
        <is>
          <t>FIRSTOHM</t>
        </is>
      </c>
      <c r="O537" s="2" t="inlineStr">
        <is>
          <t>Others</t>
        </is>
      </c>
      <c r="P537" s="2" t="inlineStr">
        <is>
          <t>N Priya</t>
        </is>
      </c>
      <c r="Q537" s="2" t="inlineStr">
        <is>
          <t>MM102F33K0TKRTR3K0</t>
        </is>
      </c>
      <c r="R537" s="2" t="n"/>
      <c r="S537" s="3" t="n"/>
      <c r="T537" s="4" t="n"/>
      <c r="U537" s="4">
        <f>+(Y537+AD537+AI537+AN537+AS537+AX537+BC537+BH537+BM537+BR537+BW537+CB537)/1000</f>
        <v/>
      </c>
      <c r="V537" s="4">
        <f>+(Z537+AE537+AJ537+AO537+AT537+AY537+BD537+BI537+BN537+BS537+BX537+CC537)/1000</f>
        <v/>
      </c>
      <c r="W537" s="4">
        <f>+(+BA537+BF537+BK537+BP537+BU537+BZ537+CE537)</f>
        <v/>
      </c>
      <c r="X537" s="4">
        <f>+(+BB537+BG537+BL537+BQ537+BV537+CA537+CF537)</f>
        <v/>
      </c>
      <c r="Y537" s="4" t="n"/>
      <c r="Z537" s="4">
        <f>Y537*S537</f>
        <v/>
      </c>
      <c r="AA537" s="4" t="n"/>
      <c r="AB537" s="4">
        <f>AA537*S537</f>
        <v/>
      </c>
      <c r="AC537" s="4" t="n"/>
      <c r="AD537" s="4" t="n"/>
      <c r="AE537" s="4">
        <f>AD537*S537</f>
        <v/>
      </c>
      <c r="AF537" s="4" t="n"/>
      <c r="AG537" s="4">
        <f>AF537*S537</f>
        <v/>
      </c>
      <c r="AH537" s="4" t="n"/>
      <c r="AI537" s="4" t="n"/>
      <c r="AJ537" s="4">
        <f>AI537*S537</f>
        <v/>
      </c>
      <c r="AK537" s="4" t="n"/>
      <c r="AL537" s="4">
        <f>AK537*S537</f>
        <v/>
      </c>
      <c r="AM537" s="4" t="n"/>
      <c r="AN537" s="4" t="n"/>
      <c r="AO537" s="4">
        <f>AN537*S537</f>
        <v/>
      </c>
      <c r="AP537" s="4" t="n"/>
      <c r="AQ537" s="4">
        <f>AP537*S537</f>
        <v/>
      </c>
      <c r="AR537" s="4" t="n"/>
      <c r="AS537" s="4" t="n"/>
      <c r="AT537" s="4">
        <f>AS537*S537</f>
        <v/>
      </c>
      <c r="AU537" s="4" t="n"/>
      <c r="AV537" s="4">
        <f>AU537*S537</f>
        <v/>
      </c>
      <c r="AW537" s="4" t="n"/>
      <c r="AX537" s="4" t="n"/>
      <c r="AY537" s="4">
        <f>AX537*S537</f>
        <v/>
      </c>
      <c r="AZ537" s="4" t="n"/>
      <c r="BA537" s="4">
        <f>AZ537*S537</f>
        <v/>
      </c>
      <c r="BB537" s="4" t="n"/>
      <c r="BC537" s="4" t="n"/>
      <c r="BD537" s="4">
        <f>BC537*S537</f>
        <v/>
      </c>
      <c r="BE537" s="4" t="n"/>
      <c r="BF537" s="4">
        <f>BE537*S537</f>
        <v/>
      </c>
      <c r="BG537" s="4" t="n"/>
      <c r="BH537" s="4" t="n"/>
      <c r="BI537" s="4">
        <f>BH537*S537</f>
        <v/>
      </c>
      <c r="BJ537" s="4" t="n"/>
      <c r="BK537" s="4">
        <f>BJ537*S537</f>
        <v/>
      </c>
      <c r="BL537" s="4" t="n"/>
      <c r="BM537" s="4" t="n"/>
      <c r="BN537" s="4">
        <f>BM537*S537</f>
        <v/>
      </c>
      <c r="BO537" s="4" t="n"/>
      <c r="BP537" s="4">
        <f>BO537*S537</f>
        <v/>
      </c>
      <c r="BQ537" s="4" t="n">
        <v>444000</v>
      </c>
      <c r="BR537" s="4" t="n"/>
      <c r="BS537" s="4">
        <f>BR537*S537</f>
        <v/>
      </c>
      <c r="BT537" s="4" t="n"/>
      <c r="BU537" s="4">
        <f>BT537*S537</f>
        <v/>
      </c>
      <c r="BV537" s="4" t="n"/>
      <c r="BW537" s="4" t="n"/>
      <c r="BX537" s="4">
        <f>BW537*S537</f>
        <v/>
      </c>
      <c r="BY537" s="4" t="n"/>
      <c r="BZ537" s="4">
        <f>BY537*S537</f>
        <v/>
      </c>
      <c r="CA537" s="4" t="n"/>
      <c r="CB537" s="4" t="n"/>
      <c r="CC537" s="4">
        <f>CB537*S537</f>
        <v/>
      </c>
      <c r="CD537" s="4" t="n"/>
      <c r="CE537" s="4">
        <f>CD537*S537</f>
        <v/>
      </c>
      <c r="CF537" s="4" t="n"/>
      <c r="CG537" s="2" t="n"/>
    </row>
    <row r="538">
      <c r="A538" s="2" t="inlineStr">
        <is>
          <t>USD</t>
        </is>
      </c>
      <c r="B538" s="2" t="inlineStr">
        <is>
          <t>NORTH</t>
        </is>
      </c>
      <c r="C538" s="2" t="inlineStr">
        <is>
          <t>NEW DELHI</t>
        </is>
      </c>
      <c r="D538" s="2" t="inlineStr">
        <is>
          <t>DEL00049</t>
        </is>
      </c>
      <c r="E538" s="2" t="inlineStr">
        <is>
          <t>HPL ELECTRIC &amp; POWER GURGAON 132133</t>
        </is>
      </c>
      <c r="F538" s="2" t="n"/>
      <c r="G538" s="2" t="n"/>
      <c r="H538" s="2" t="n"/>
      <c r="I538" s="2" t="n"/>
      <c r="J538" s="2" t="n"/>
      <c r="K538" s="2" t="inlineStr">
        <is>
          <t>KULDEEP KUMAR</t>
        </is>
      </c>
      <c r="L538" s="2" t="inlineStr">
        <is>
          <t>Neha</t>
        </is>
      </c>
      <c r="M538" s="2" t="inlineStr">
        <is>
          <t>FIRSTOHM</t>
        </is>
      </c>
      <c r="N538" s="2" t="inlineStr">
        <is>
          <t>FIRSTOHM</t>
        </is>
      </c>
      <c r="O538" s="2" t="inlineStr">
        <is>
          <t>Others</t>
        </is>
      </c>
      <c r="P538" s="2" t="inlineStr">
        <is>
          <t>N Priya</t>
        </is>
      </c>
      <c r="Q538" s="2" t="inlineStr">
        <is>
          <t>MM102F51K0TKRTR3K0</t>
        </is>
      </c>
      <c r="R538" s="2" t="n"/>
      <c r="S538" s="3" t="n"/>
      <c r="T538" s="4" t="n"/>
      <c r="U538" s="4">
        <f>+(Y538+AD538+AI538+AN538+AS538+AX538+BC538+BH538+BM538+BR538+BW538+CB538)/1000</f>
        <v/>
      </c>
      <c r="V538" s="4">
        <f>+(Z538+AE538+AJ538+AO538+AT538+AY538+BD538+BI538+BN538+BS538+BX538+CC538)/1000</f>
        <v/>
      </c>
      <c r="W538" s="4">
        <f>+(+BA538+BF538+BK538+BP538+BU538+BZ538+CE538)</f>
        <v/>
      </c>
      <c r="X538" s="4">
        <f>+(+BB538+BG538+BL538+BQ538+BV538+CA538+CF538)</f>
        <v/>
      </c>
      <c r="Y538" s="4" t="n"/>
      <c r="Z538" s="4">
        <f>Y538*S538</f>
        <v/>
      </c>
      <c r="AA538" s="4" t="n"/>
      <c r="AB538" s="4">
        <f>AA538*S538</f>
        <v/>
      </c>
      <c r="AC538" s="4" t="n"/>
      <c r="AD538" s="4" t="n"/>
      <c r="AE538" s="4">
        <f>AD538*S538</f>
        <v/>
      </c>
      <c r="AF538" s="4" t="n"/>
      <c r="AG538" s="4">
        <f>AF538*S538</f>
        <v/>
      </c>
      <c r="AH538" s="4" t="n"/>
      <c r="AI538" s="4" t="n"/>
      <c r="AJ538" s="4">
        <f>AI538*S538</f>
        <v/>
      </c>
      <c r="AK538" s="4" t="n"/>
      <c r="AL538" s="4">
        <f>AK538*S538</f>
        <v/>
      </c>
      <c r="AM538" s="4" t="n"/>
      <c r="AN538" s="4" t="n"/>
      <c r="AO538" s="4">
        <f>AN538*S538</f>
        <v/>
      </c>
      <c r="AP538" s="4" t="n"/>
      <c r="AQ538" s="4">
        <f>AP538*S538</f>
        <v/>
      </c>
      <c r="AR538" s="4" t="n"/>
      <c r="AS538" s="4" t="n"/>
      <c r="AT538" s="4">
        <f>AS538*S538</f>
        <v/>
      </c>
      <c r="AU538" s="4" t="n"/>
      <c r="AV538" s="4">
        <f>AU538*S538</f>
        <v/>
      </c>
      <c r="AW538" s="4" t="n"/>
      <c r="AX538" s="4" t="n"/>
      <c r="AY538" s="4">
        <f>AX538*S538</f>
        <v/>
      </c>
      <c r="AZ538" s="4" t="n"/>
      <c r="BA538" s="4">
        <f>AZ538*S538</f>
        <v/>
      </c>
      <c r="BB538" s="4" t="n"/>
      <c r="BC538" s="4" t="n"/>
      <c r="BD538" s="4">
        <f>BC538*S538</f>
        <v/>
      </c>
      <c r="BE538" s="4" t="n"/>
      <c r="BF538" s="4">
        <f>BE538*S538</f>
        <v/>
      </c>
      <c r="BG538" s="4" t="n"/>
      <c r="BH538" s="4" t="n"/>
      <c r="BI538" s="4">
        <f>BH538*S538</f>
        <v/>
      </c>
      <c r="BJ538" s="4" t="n"/>
      <c r="BK538" s="4">
        <f>BJ538*S538</f>
        <v/>
      </c>
      <c r="BL538" s="4" t="n"/>
      <c r="BM538" s="4" t="n"/>
      <c r="BN538" s="4">
        <f>BM538*S538</f>
        <v/>
      </c>
      <c r="BO538" s="4" t="n"/>
      <c r="BP538" s="4">
        <f>BO538*S538</f>
        <v/>
      </c>
      <c r="BQ538" s="4" t="n">
        <v>444000</v>
      </c>
      <c r="BR538" s="4" t="n"/>
      <c r="BS538" s="4">
        <f>BR538*S538</f>
        <v/>
      </c>
      <c r="BT538" s="4" t="n"/>
      <c r="BU538" s="4">
        <f>BT538*S538</f>
        <v/>
      </c>
      <c r="BV538" s="4" t="n"/>
      <c r="BW538" s="4" t="n"/>
      <c r="BX538" s="4">
        <f>BW538*S538</f>
        <v/>
      </c>
      <c r="BY538" s="4" t="n"/>
      <c r="BZ538" s="4">
        <f>BY538*S538</f>
        <v/>
      </c>
      <c r="CA538" s="4" t="n"/>
      <c r="CB538" s="4" t="n"/>
      <c r="CC538" s="4">
        <f>CB538*S538</f>
        <v/>
      </c>
      <c r="CD538" s="4" t="n"/>
      <c r="CE538" s="4">
        <f>CD538*S538</f>
        <v/>
      </c>
      <c r="CF538" s="4" t="n"/>
      <c r="CG538" s="2" t="n"/>
    </row>
    <row r="539">
      <c r="A539" s="2" t="inlineStr">
        <is>
          <t>USD</t>
        </is>
      </c>
      <c r="B539" s="2" t="inlineStr">
        <is>
          <t>NORTH</t>
        </is>
      </c>
      <c r="C539" s="2" t="inlineStr">
        <is>
          <t>NEW DELHI</t>
        </is>
      </c>
      <c r="D539" s="2" t="inlineStr">
        <is>
          <t>DEL00049</t>
        </is>
      </c>
      <c r="E539" s="2" t="inlineStr">
        <is>
          <t>HPL ELECTRIC &amp; POWER GURGAON 132133</t>
        </is>
      </c>
      <c r="F539" s="2" t="n"/>
      <c r="G539" s="2" t="n"/>
      <c r="H539" s="2" t="n"/>
      <c r="I539" s="2" t="n"/>
      <c r="J539" s="2" t="n"/>
      <c r="K539" s="2" t="inlineStr">
        <is>
          <t>KULDEEP KUMAR</t>
        </is>
      </c>
      <c r="L539" s="2" t="inlineStr">
        <is>
          <t>Neha</t>
        </is>
      </c>
      <c r="M539" s="2" t="inlineStr">
        <is>
          <t>EVE</t>
        </is>
      </c>
      <c r="N539" s="2" t="inlineStr">
        <is>
          <t>EVE</t>
        </is>
      </c>
      <c r="O539" s="2" t="inlineStr">
        <is>
          <t>Manju N</t>
        </is>
      </c>
      <c r="P539" s="2" t="inlineStr">
        <is>
          <t>Bhavya</t>
        </is>
      </c>
      <c r="Q539" s="2" t="inlineStr">
        <is>
          <t>CR2032/CKP</t>
        </is>
      </c>
      <c r="R539" s="2" t="n"/>
      <c r="S539" s="3" t="n"/>
      <c r="T539" s="4" t="n"/>
      <c r="U539" s="4">
        <f>+(Y539+AD539+AI539+AN539+AS539+AX539+BC539+BH539+BM539+BR539+BW539+CB539)/1000</f>
        <v/>
      </c>
      <c r="V539" s="4">
        <f>+(Z539+AE539+AJ539+AO539+AT539+AY539+BD539+BI539+BN539+BS539+BX539+CC539)/1000</f>
        <v/>
      </c>
      <c r="W539" s="4">
        <f>+(+BA539+BF539+BK539+BP539+BU539+BZ539+CE539)</f>
        <v/>
      </c>
      <c r="X539" s="4">
        <f>+(+BB539+BG539+BL539+BQ539+BV539+CA539+CF539)</f>
        <v/>
      </c>
      <c r="Y539" s="4" t="n"/>
      <c r="Z539" s="4">
        <f>Y539*S539</f>
        <v/>
      </c>
      <c r="AA539" s="4" t="n"/>
      <c r="AB539" s="4">
        <f>AA539*S539</f>
        <v/>
      </c>
      <c r="AC539" s="4" t="n"/>
      <c r="AD539" s="4" t="n"/>
      <c r="AE539" s="4">
        <f>AD539*S539</f>
        <v/>
      </c>
      <c r="AF539" s="4" t="n"/>
      <c r="AG539" s="4">
        <f>AF539*S539</f>
        <v/>
      </c>
      <c r="AH539" s="4" t="n"/>
      <c r="AI539" s="4" t="n"/>
      <c r="AJ539" s="4">
        <f>AI539*S539</f>
        <v/>
      </c>
      <c r="AK539" s="4" t="n"/>
      <c r="AL539" s="4">
        <f>AK539*S539</f>
        <v/>
      </c>
      <c r="AM539" s="4" t="n"/>
      <c r="AN539" s="4" t="n"/>
      <c r="AO539" s="4">
        <f>AN539*S539</f>
        <v/>
      </c>
      <c r="AP539" s="4" t="n"/>
      <c r="AQ539" s="4">
        <f>AP539*S539</f>
        <v/>
      </c>
      <c r="AR539" s="4" t="n"/>
      <c r="AS539" s="4" t="n"/>
      <c r="AT539" s="4">
        <f>AS539*S539</f>
        <v/>
      </c>
      <c r="AU539" s="4" t="n"/>
      <c r="AV539" s="4">
        <f>AU539*S539</f>
        <v/>
      </c>
      <c r="AW539" s="4" t="n"/>
      <c r="AX539" s="4" t="n"/>
      <c r="AY539" s="4">
        <f>AX539*S539</f>
        <v/>
      </c>
      <c r="AZ539" s="4" t="n"/>
      <c r="BA539" s="4">
        <f>AZ539*S539</f>
        <v/>
      </c>
      <c r="BB539" s="4" t="n"/>
      <c r="BC539" s="4" t="n"/>
      <c r="BD539" s="4">
        <f>BC539*S539</f>
        <v/>
      </c>
      <c r="BE539" s="4" t="n"/>
      <c r="BF539" s="4">
        <f>BE539*S539</f>
        <v/>
      </c>
      <c r="BG539" s="4" t="n"/>
      <c r="BH539" s="4" t="n"/>
      <c r="BI539" s="4">
        <f>BH539*S539</f>
        <v/>
      </c>
      <c r="BJ539" s="4" t="n"/>
      <c r="BK539" s="4">
        <f>BJ539*S539</f>
        <v/>
      </c>
      <c r="BL539" s="4" t="n"/>
      <c r="BM539" s="4" t="n"/>
      <c r="BN539" s="4">
        <f>BM539*S539</f>
        <v/>
      </c>
      <c r="BO539" s="4" t="n"/>
      <c r="BP539" s="4">
        <f>BO539*S539</f>
        <v/>
      </c>
      <c r="BQ539" s="4" t="n"/>
      <c r="BR539" s="4" t="n"/>
      <c r="BS539" s="4">
        <f>BR539*S539</f>
        <v/>
      </c>
      <c r="BT539" s="4" t="n"/>
      <c r="BU539" s="4">
        <f>BT539*S539</f>
        <v/>
      </c>
      <c r="BV539" s="4" t="n"/>
      <c r="BW539" s="4" t="n"/>
      <c r="BX539" s="4">
        <f>BW539*S539</f>
        <v/>
      </c>
      <c r="BY539" s="4" t="n"/>
      <c r="BZ539" s="4">
        <f>BY539*S539</f>
        <v/>
      </c>
      <c r="CA539" s="4" t="n"/>
      <c r="CB539" s="4" t="n"/>
      <c r="CC539" s="4">
        <f>CB539*S539</f>
        <v/>
      </c>
      <c r="CD539" s="4" t="n"/>
      <c r="CE539" s="4">
        <f>CD539*S539</f>
        <v/>
      </c>
      <c r="CF539" s="4" t="n"/>
      <c r="CG539" s="2" t="inlineStr">
        <is>
          <t>1000000 Nos CSD is TBA</t>
        </is>
      </c>
    </row>
    <row r="540">
      <c r="A540" s="2" t="inlineStr">
        <is>
          <t>USD</t>
        </is>
      </c>
      <c r="B540" s="2" t="inlineStr">
        <is>
          <t>NORTH</t>
        </is>
      </c>
      <c r="C540" s="2" t="inlineStr">
        <is>
          <t>NEW DELHI</t>
        </is>
      </c>
      <c r="D540" s="2" t="inlineStr">
        <is>
          <t>DEL00049</t>
        </is>
      </c>
      <c r="E540" s="2" t="inlineStr">
        <is>
          <t>HPL ELECTRIC &amp; POWER GURGAON 132133</t>
        </is>
      </c>
      <c r="F540" s="2" t="n"/>
      <c r="G540" s="2" t="n"/>
      <c r="H540" s="2" t="n"/>
      <c r="I540" s="2" t="n"/>
      <c r="J540" s="2" t="n"/>
      <c r="K540" s="2" t="inlineStr">
        <is>
          <t>KULDEEP KUMAR</t>
        </is>
      </c>
      <c r="L540" s="2" t="inlineStr">
        <is>
          <t>Neha</t>
        </is>
      </c>
      <c r="M540" s="2" t="inlineStr">
        <is>
          <t>EPCOS</t>
        </is>
      </c>
      <c r="N540" s="2" t="inlineStr">
        <is>
          <t>EPCOS</t>
        </is>
      </c>
      <c r="O540" s="2" t="inlineStr">
        <is>
          <t>Karthik</t>
        </is>
      </c>
      <c r="P540" s="2" t="inlineStr">
        <is>
          <t>Suchitra</t>
        </is>
      </c>
      <c r="Q540" s="2" t="inlineStr">
        <is>
          <t>B72220S2511K101</t>
        </is>
      </c>
      <c r="R540" s="2" t="n"/>
      <c r="S540" s="3" t="n"/>
      <c r="T540" s="4" t="n"/>
      <c r="U540" s="4">
        <f>+(Y540+AD540+AI540+AN540+AS540+AX540+BC540+BH540+BM540+BR540+BW540+CB540)/1000</f>
        <v/>
      </c>
      <c r="V540" s="4">
        <f>+(Z540+AE540+AJ540+AO540+AT540+AY540+BD540+BI540+BN540+BS540+BX540+CC540)/1000</f>
        <v/>
      </c>
      <c r="W540" s="4">
        <f>+(+BA540+BF540+BK540+BP540+BU540+BZ540+CE540)</f>
        <v/>
      </c>
      <c r="X540" s="4">
        <f>+(+BB540+BG540+BL540+BQ540+BV540+CA540+CF540)</f>
        <v/>
      </c>
      <c r="Y540" s="4" t="n"/>
      <c r="Z540" s="4">
        <f>Y540*S540</f>
        <v/>
      </c>
      <c r="AA540" s="4" t="n"/>
      <c r="AB540" s="4">
        <f>AA540*S540</f>
        <v/>
      </c>
      <c r="AC540" s="4" t="n"/>
      <c r="AD540" s="4" t="n"/>
      <c r="AE540" s="4">
        <f>AD540*S540</f>
        <v/>
      </c>
      <c r="AF540" s="4" t="n"/>
      <c r="AG540" s="4">
        <f>AF540*S540</f>
        <v/>
      </c>
      <c r="AH540" s="4" t="n"/>
      <c r="AI540" s="4" t="n"/>
      <c r="AJ540" s="4">
        <f>AI540*S540</f>
        <v/>
      </c>
      <c r="AK540" s="4" t="n"/>
      <c r="AL540" s="4">
        <f>AK540*S540</f>
        <v/>
      </c>
      <c r="AM540" s="4" t="n"/>
      <c r="AN540" s="4" t="n"/>
      <c r="AO540" s="4">
        <f>AN540*S540</f>
        <v/>
      </c>
      <c r="AP540" s="4" t="n"/>
      <c r="AQ540" s="4">
        <f>AP540*S540</f>
        <v/>
      </c>
      <c r="AR540" s="4" t="n"/>
      <c r="AS540" s="4" t="n"/>
      <c r="AT540" s="4">
        <f>AS540*S540</f>
        <v/>
      </c>
      <c r="AU540" s="4" t="n"/>
      <c r="AV540" s="4">
        <f>AU540*S540</f>
        <v/>
      </c>
      <c r="AW540" s="4" t="n"/>
      <c r="AX540" s="4" t="n"/>
      <c r="AY540" s="4">
        <f>AX540*S540</f>
        <v/>
      </c>
      <c r="AZ540" s="4" t="n"/>
      <c r="BA540" s="4">
        <f>AZ540*S540</f>
        <v/>
      </c>
      <c r="BB540" s="4" t="n"/>
      <c r="BC540" s="4" t="n"/>
      <c r="BD540" s="4">
        <f>BC540*S540</f>
        <v/>
      </c>
      <c r="BE540" s="4" t="n"/>
      <c r="BF540" s="4">
        <f>BE540*S540</f>
        <v/>
      </c>
      <c r="BG540" s="4" t="n"/>
      <c r="BH540" s="4" t="n"/>
      <c r="BI540" s="4">
        <f>BH540*S540</f>
        <v/>
      </c>
      <c r="BJ540" s="4" t="n"/>
      <c r="BK540" s="4">
        <f>BJ540*S540</f>
        <v/>
      </c>
      <c r="BL540" s="4" t="n"/>
      <c r="BM540" s="4" t="n"/>
      <c r="BN540" s="4">
        <f>BM540*S540</f>
        <v/>
      </c>
      <c r="BO540" s="4" t="n"/>
      <c r="BP540" s="4">
        <f>BO540*S540</f>
        <v/>
      </c>
      <c r="BQ540" s="4" t="n"/>
      <c r="BR540" s="4" t="n"/>
      <c r="BS540" s="4">
        <f>BR540*S540</f>
        <v/>
      </c>
      <c r="BT540" s="4" t="n"/>
      <c r="BU540" s="4">
        <f>BT540*S540</f>
        <v/>
      </c>
      <c r="BV540" s="4" t="n"/>
      <c r="BW540" s="4" t="n"/>
      <c r="BX540" s="4">
        <f>BW540*S540</f>
        <v/>
      </c>
      <c r="BY540" s="4" t="n"/>
      <c r="BZ540" s="4">
        <f>BY540*S540</f>
        <v/>
      </c>
      <c r="CA540" s="4" t="n"/>
      <c r="CB540" s="4" t="n"/>
      <c r="CC540" s="4">
        <f>CB540*S540</f>
        <v/>
      </c>
      <c r="CD540" s="4" t="n"/>
      <c r="CE540" s="4">
        <f>CD540*S540</f>
        <v/>
      </c>
      <c r="CF540" s="4" t="n"/>
      <c r="CG540" s="2" t="inlineStr">
        <is>
          <t>501600 Nos CSD is TBA</t>
        </is>
      </c>
    </row>
    <row r="541">
      <c r="A541" s="2" t="inlineStr">
        <is>
          <t>USD</t>
        </is>
      </c>
      <c r="B541" s="2" t="inlineStr">
        <is>
          <t>NORTH</t>
        </is>
      </c>
      <c r="C541" s="2" t="inlineStr">
        <is>
          <t>NEW DELHI</t>
        </is>
      </c>
      <c r="D541" s="2" t="inlineStr">
        <is>
          <t>DEL00049</t>
        </is>
      </c>
      <c r="E541" s="2" t="inlineStr">
        <is>
          <t>HPL ELECTRIC &amp; POWER GURGAON 132133</t>
        </is>
      </c>
      <c r="F541" s="2" t="n"/>
      <c r="G541" s="2" t="n"/>
      <c r="H541" s="2" t="n"/>
      <c r="I541" s="2" t="n"/>
      <c r="J541" s="2" t="n"/>
      <c r="K541" s="2" t="inlineStr">
        <is>
          <t>KULDEEP KUMAR</t>
        </is>
      </c>
      <c r="L541" s="2" t="inlineStr">
        <is>
          <t>Neha</t>
        </is>
      </c>
      <c r="M541" s="2" t="inlineStr">
        <is>
          <t>TDK</t>
        </is>
      </c>
      <c r="N541" s="2" t="inlineStr">
        <is>
          <t>TDK</t>
        </is>
      </c>
      <c r="O541" s="2" t="inlineStr">
        <is>
          <t>Karthik</t>
        </is>
      </c>
      <c r="P541" s="2" t="inlineStr">
        <is>
          <t>Suchitra</t>
        </is>
      </c>
      <c r="Q541" s="2" t="inlineStr">
        <is>
          <t>CD45-E2GA222M-GKA</t>
        </is>
      </c>
      <c r="R541" s="2" t="n"/>
      <c r="S541" s="3" t="n"/>
      <c r="T541" s="4" t="n"/>
      <c r="U541" s="4">
        <f>+(Y541+AD541+AI541+AN541+AS541+AX541+BC541+BH541+BM541+BR541+BW541+CB541)/1000</f>
        <v/>
      </c>
      <c r="V541" s="4">
        <f>+(Z541+AE541+AJ541+AO541+AT541+AY541+BD541+BI541+BN541+BS541+BX541+CC541)/1000</f>
        <v/>
      </c>
      <c r="W541" s="4">
        <f>+(+BA541+BF541+BK541+BP541+BU541+BZ541+CE541)</f>
        <v/>
      </c>
      <c r="X541" s="4">
        <f>+(+BB541+BG541+BL541+BQ541+BV541+CA541+CF541)</f>
        <v/>
      </c>
      <c r="Y541" s="4" t="n"/>
      <c r="Z541" s="4">
        <f>Y541*S541</f>
        <v/>
      </c>
      <c r="AA541" s="4" t="n"/>
      <c r="AB541" s="4">
        <f>AA541*S541</f>
        <v/>
      </c>
      <c r="AC541" s="4" t="n"/>
      <c r="AD541" s="4" t="n"/>
      <c r="AE541" s="4">
        <f>AD541*S541</f>
        <v/>
      </c>
      <c r="AF541" s="4" t="n"/>
      <c r="AG541" s="4">
        <f>AF541*S541</f>
        <v/>
      </c>
      <c r="AH541" s="4" t="n"/>
      <c r="AI541" s="4" t="n"/>
      <c r="AJ541" s="4">
        <f>AI541*S541</f>
        <v/>
      </c>
      <c r="AK541" s="4" t="n"/>
      <c r="AL541" s="4">
        <f>AK541*S541</f>
        <v/>
      </c>
      <c r="AM541" s="4" t="n"/>
      <c r="AN541" s="4" t="n"/>
      <c r="AO541" s="4">
        <f>AN541*S541</f>
        <v/>
      </c>
      <c r="AP541" s="4" t="n"/>
      <c r="AQ541" s="4">
        <f>AP541*S541</f>
        <v/>
      </c>
      <c r="AR541" s="4" t="n"/>
      <c r="AS541" s="4" t="n"/>
      <c r="AT541" s="4">
        <f>AS541*S541</f>
        <v/>
      </c>
      <c r="AU541" s="4" t="n"/>
      <c r="AV541" s="4">
        <f>AU541*S541</f>
        <v/>
      </c>
      <c r="AW541" s="4" t="n"/>
      <c r="AX541" s="4" t="n"/>
      <c r="AY541" s="4">
        <f>AX541*S541</f>
        <v/>
      </c>
      <c r="AZ541" s="4" t="n"/>
      <c r="BA541" s="4">
        <f>AZ541*S541</f>
        <v/>
      </c>
      <c r="BB541" s="4" t="n"/>
      <c r="BC541" s="4" t="n"/>
      <c r="BD541" s="4">
        <f>BC541*S541</f>
        <v/>
      </c>
      <c r="BE541" s="4" t="n"/>
      <c r="BF541" s="4">
        <f>BE541*S541</f>
        <v/>
      </c>
      <c r="BG541" s="4" t="n"/>
      <c r="BH541" s="4" t="n"/>
      <c r="BI541" s="4">
        <f>BH541*S541</f>
        <v/>
      </c>
      <c r="BJ541" s="4" t="n"/>
      <c r="BK541" s="4">
        <f>BJ541*S541</f>
        <v/>
      </c>
      <c r="BL541" s="4" t="n"/>
      <c r="BM541" s="4" t="n"/>
      <c r="BN541" s="4">
        <f>BM541*S541</f>
        <v/>
      </c>
      <c r="BO541" s="4" t="n"/>
      <c r="BP541" s="4">
        <f>BO541*S541</f>
        <v/>
      </c>
      <c r="BQ541" s="4" t="n"/>
      <c r="BR541" s="4" t="n"/>
      <c r="BS541" s="4">
        <f>BR541*S541</f>
        <v/>
      </c>
      <c r="BT541" s="4" t="n"/>
      <c r="BU541" s="4">
        <f>BT541*S541</f>
        <v/>
      </c>
      <c r="BV541" s="4" t="n"/>
      <c r="BW541" s="4" t="n"/>
      <c r="BX541" s="4">
        <f>BW541*S541</f>
        <v/>
      </c>
      <c r="BY541" s="4" t="n"/>
      <c r="BZ541" s="4">
        <f>BY541*S541</f>
        <v/>
      </c>
      <c r="CA541" s="4" t="n"/>
      <c r="CB541" s="4" t="n"/>
      <c r="CC541" s="4">
        <f>CB541*S541</f>
        <v/>
      </c>
      <c r="CD541" s="4" t="n"/>
      <c r="CE541" s="4">
        <f>CD541*S541</f>
        <v/>
      </c>
      <c r="CF541" s="4" t="n"/>
      <c r="CG541" s="2" t="inlineStr">
        <is>
          <t>41000 Nos CSD is TBA</t>
        </is>
      </c>
    </row>
    <row r="542">
      <c r="A542" s="2" t="inlineStr">
        <is>
          <t>USD</t>
        </is>
      </c>
      <c r="B542" s="2" t="inlineStr">
        <is>
          <t>NORTH</t>
        </is>
      </c>
      <c r="C542" s="2" t="inlineStr">
        <is>
          <t>NEW DELHI</t>
        </is>
      </c>
      <c r="D542" s="2" t="inlineStr">
        <is>
          <t>DEL02252</t>
        </is>
      </c>
      <c r="E542" s="2" t="inlineStr">
        <is>
          <t>IKIO SOLUTIONS PRIVATE LIMITED</t>
        </is>
      </c>
      <c r="F542" s="2" t="inlineStr">
        <is>
          <t>Industrial</t>
        </is>
      </c>
      <c r="G542" s="2" t="inlineStr">
        <is>
          <t>Security &amp; Surveillance</t>
        </is>
      </c>
      <c r="H542" s="2" t="inlineStr">
        <is>
          <t xml:space="preserve">Wheels Eye </t>
        </is>
      </c>
      <c r="I542" s="2" t="inlineStr">
        <is>
          <t>Industrial</t>
        </is>
      </c>
      <c r="J542" s="2" t="inlineStr">
        <is>
          <t>Security &amp; Surveillance</t>
        </is>
      </c>
      <c r="K542" s="2" t="inlineStr">
        <is>
          <t>KULDEEP KUMAR</t>
        </is>
      </c>
      <c r="L542" s="2" t="inlineStr">
        <is>
          <t>Poonam Kashyap</t>
        </is>
      </c>
      <c r="M542" s="2" t="inlineStr">
        <is>
          <t>ECS</t>
        </is>
      </c>
      <c r="N542" s="2" t="inlineStr">
        <is>
          <t>ECS</t>
        </is>
      </c>
      <c r="O542" s="2" t="inlineStr">
        <is>
          <t>Anita</t>
        </is>
      </c>
      <c r="P542" s="2" t="inlineStr">
        <is>
          <t xml:space="preserve">Masila </t>
        </is>
      </c>
      <c r="Q542" s="2" t="inlineStr">
        <is>
          <t>ECS-320-8-37CKM</t>
        </is>
      </c>
      <c r="R542" s="2" t="inlineStr">
        <is>
          <t>Existing</t>
        </is>
      </c>
      <c r="S542" s="3" t="n">
        <v>0.16</v>
      </c>
      <c r="T542" s="4" t="n"/>
      <c r="U542" s="4">
        <f>+(Y542+AD542+AI542+AN542+AS542+AX542+BC542+BH542+BM542+BR542+BW542+CB542)/1000</f>
        <v/>
      </c>
      <c r="V542" s="4">
        <f>+(Z542+AE542+AJ542+AO542+AT542+AY542+BD542+BI542+BN542+BS542+BX542+CC542)/1000</f>
        <v/>
      </c>
      <c r="W542" s="4">
        <f>+(+BA542+BF542+BK542+BP542+BU542+BZ542+CE542)</f>
        <v/>
      </c>
      <c r="X542" s="4">
        <f>+(+BB542+BG542+BL542+BQ542+BV542+CA542+CF542)</f>
        <v/>
      </c>
      <c r="Y542" s="4" t="n">
        <v>0</v>
      </c>
      <c r="Z542" s="4">
        <f>Y542*S542</f>
        <v/>
      </c>
      <c r="AA542" s="4" t="n"/>
      <c r="AB542" s="4">
        <f>AA542*S542</f>
        <v/>
      </c>
      <c r="AC542" s="4" t="n"/>
      <c r="AD542" s="4" t="n">
        <v>0</v>
      </c>
      <c r="AE542" s="4">
        <f>AD542*S542</f>
        <v/>
      </c>
      <c r="AF542" s="4" t="n"/>
      <c r="AG542" s="4">
        <f>AF542*S542</f>
        <v/>
      </c>
      <c r="AH542" s="4" t="n"/>
      <c r="AI542" s="4" t="n">
        <v>25000</v>
      </c>
      <c r="AJ542" s="4">
        <f>AI542*S542</f>
        <v/>
      </c>
      <c r="AK542" s="4" t="n"/>
      <c r="AL542" s="4">
        <f>AK542*S542</f>
        <v/>
      </c>
      <c r="AM542" s="4" t="n"/>
      <c r="AN542" s="4" t="n">
        <v>0</v>
      </c>
      <c r="AO542" s="4">
        <f>AN542*S542</f>
        <v/>
      </c>
      <c r="AP542" s="4" t="n"/>
      <c r="AQ542" s="4">
        <f>AP542*S542</f>
        <v/>
      </c>
      <c r="AR542" s="4" t="n"/>
      <c r="AS542" s="4" t="n">
        <v>0</v>
      </c>
      <c r="AT542" s="4">
        <f>AS542*S542</f>
        <v/>
      </c>
      <c r="AU542" s="4" t="n"/>
      <c r="AV542" s="4">
        <f>AU542*S542</f>
        <v/>
      </c>
      <c r="AW542" s="4" t="n"/>
      <c r="AX542" s="4" t="n">
        <v>0</v>
      </c>
      <c r="AY542" s="4">
        <f>AX542*S542</f>
        <v/>
      </c>
      <c r="AZ542" s="4" t="n"/>
      <c r="BA542" s="4">
        <f>AZ542*S542</f>
        <v/>
      </c>
      <c r="BB542" s="4" t="n"/>
      <c r="BC542" s="4" t="n">
        <v>0</v>
      </c>
      <c r="BD542" s="4">
        <f>BC542*S542</f>
        <v/>
      </c>
      <c r="BE542" s="4" t="n"/>
      <c r="BF542" s="4">
        <f>BE542*S542</f>
        <v/>
      </c>
      <c r="BG542" s="4" t="n"/>
      <c r="BH542" s="4" t="n">
        <v>0</v>
      </c>
      <c r="BI542" s="4">
        <f>BH542*S542</f>
        <v/>
      </c>
      <c r="BJ542" s="4" t="n"/>
      <c r="BK542" s="4">
        <f>BJ542*S542</f>
        <v/>
      </c>
      <c r="BL542" s="4" t="n"/>
      <c r="BM542" s="4" t="n">
        <v>0</v>
      </c>
      <c r="BN542" s="4">
        <f>BM542*S542</f>
        <v/>
      </c>
      <c r="BO542" s="4" t="n"/>
      <c r="BP542" s="4">
        <f>BO542*S542</f>
        <v/>
      </c>
      <c r="BQ542" s="4" t="n"/>
      <c r="BR542" s="4" t="n">
        <v>0</v>
      </c>
      <c r="BS542" s="4">
        <f>BR542*S542</f>
        <v/>
      </c>
      <c r="BT542" s="4" t="n"/>
      <c r="BU542" s="4">
        <f>BT542*S542</f>
        <v/>
      </c>
      <c r="BV542" s="4" t="n"/>
      <c r="BW542" s="4" t="n">
        <v>0</v>
      </c>
      <c r="BX542" s="4">
        <f>BW542*S542</f>
        <v/>
      </c>
      <c r="BY542" s="4" t="n"/>
      <c r="BZ542" s="4">
        <f>BY542*S542</f>
        <v/>
      </c>
      <c r="CA542" s="4" t="n"/>
      <c r="CB542" s="4" t="n">
        <v>0</v>
      </c>
      <c r="CC542" s="4">
        <f>CB542*S542</f>
        <v/>
      </c>
      <c r="CD542" s="4" t="n"/>
      <c r="CE542" s="4">
        <f>CD542*S542</f>
        <v/>
      </c>
      <c r="CF542" s="4" t="n"/>
      <c r="CG542" s="2" t="n"/>
    </row>
    <row r="543">
      <c r="A543" s="2" t="inlineStr">
        <is>
          <t>USD</t>
        </is>
      </c>
      <c r="B543" s="2" t="inlineStr">
        <is>
          <t>NORTH</t>
        </is>
      </c>
      <c r="C543" s="2" t="inlineStr">
        <is>
          <t>NEW DELHI</t>
        </is>
      </c>
      <c r="D543" s="2" t="inlineStr">
        <is>
          <t>DEL02252</t>
        </is>
      </c>
      <c r="E543" s="2" t="inlineStr">
        <is>
          <t>IKIO SOLUTIONS PRIVATE LIMITED</t>
        </is>
      </c>
      <c r="F543" s="2" t="inlineStr">
        <is>
          <t>Industrial</t>
        </is>
      </c>
      <c r="G543" s="2" t="inlineStr">
        <is>
          <t>Security &amp; Surveillance</t>
        </is>
      </c>
      <c r="H543" s="2" t="inlineStr">
        <is>
          <t>HONEYWELL</t>
        </is>
      </c>
      <c r="I543" s="2" t="inlineStr">
        <is>
          <t>Industrial</t>
        </is>
      </c>
      <c r="J543" s="2" t="inlineStr">
        <is>
          <t>Security &amp; Surveillance</t>
        </is>
      </c>
      <c r="K543" s="2" t="inlineStr">
        <is>
          <t>KULDEEP KUMAR</t>
        </is>
      </c>
      <c r="L543" s="2" t="inlineStr">
        <is>
          <t>Poonam Kashyap</t>
        </is>
      </c>
      <c r="M543" s="2" t="inlineStr">
        <is>
          <t>MURATA</t>
        </is>
      </c>
      <c r="N543" s="2" t="inlineStr">
        <is>
          <t>MURATA</t>
        </is>
      </c>
      <c r="O543" s="2" t="inlineStr">
        <is>
          <t>Anita</t>
        </is>
      </c>
      <c r="P543" s="2" t="inlineStr">
        <is>
          <t>Shraddha</t>
        </is>
      </c>
      <c r="Q543" s="2" t="inlineStr">
        <is>
          <t>GCM1555C1HR80WA16D</t>
        </is>
      </c>
      <c r="R543" s="2" t="inlineStr">
        <is>
          <t>Existing</t>
        </is>
      </c>
      <c r="S543" s="3" t="n">
        <v>0.0078</v>
      </c>
      <c r="T543" s="4" t="n"/>
      <c r="U543" s="4">
        <f>+(Y543+AD543+AI543+AN543+AS543+AX543+BC543+BH543+BM543+BR543+BW543+CB543)/1000</f>
        <v/>
      </c>
      <c r="V543" s="4">
        <f>+(Z543+AE543+AJ543+AO543+AT543+AY543+BD543+BI543+BN543+BS543+BX543+CC543)/1000</f>
        <v/>
      </c>
      <c r="W543" s="4">
        <f>+(+BA543+BF543+BK543+BP543+BU543+BZ543+CE543)</f>
        <v/>
      </c>
      <c r="X543" s="4">
        <f>+(+BB543+BG543+BL543+BQ543+BV543+CA543+CF543)</f>
        <v/>
      </c>
      <c r="Y543" s="4" t="n">
        <v>0</v>
      </c>
      <c r="Z543" s="4">
        <f>Y543*S543</f>
        <v/>
      </c>
      <c r="AA543" s="4" t="n"/>
      <c r="AB543" s="4">
        <f>AA543*S543</f>
        <v/>
      </c>
      <c r="AC543" s="4" t="n"/>
      <c r="AD543" s="4" t="n"/>
      <c r="AE543" s="4">
        <f>AD543*S543</f>
        <v/>
      </c>
      <c r="AF543" s="4" t="n"/>
      <c r="AG543" s="4">
        <f>AF543*S543</f>
        <v/>
      </c>
      <c r="AH543" s="4" t="n"/>
      <c r="AI543" s="4" t="n">
        <v>25000</v>
      </c>
      <c r="AJ543" s="4">
        <f>AI543*S543</f>
        <v/>
      </c>
      <c r="AK543" s="4" t="n"/>
      <c r="AL543" s="4">
        <f>AK543*S543</f>
        <v/>
      </c>
      <c r="AM543" s="4" t="n"/>
      <c r="AN543" s="4" t="n"/>
      <c r="AO543" s="4">
        <f>AN543*S543</f>
        <v/>
      </c>
      <c r="AP543" s="4" t="n"/>
      <c r="AQ543" s="4">
        <f>AP543*S543</f>
        <v/>
      </c>
      <c r="AR543" s="4" t="n"/>
      <c r="AS543" s="4" t="n"/>
      <c r="AT543" s="4">
        <f>AS543*S543</f>
        <v/>
      </c>
      <c r="AU543" s="4" t="n"/>
      <c r="AV543" s="4">
        <f>AU543*S543</f>
        <v/>
      </c>
      <c r="AW543" s="4" t="n"/>
      <c r="AX543" s="4" t="n"/>
      <c r="AY543" s="4">
        <f>AX543*S543</f>
        <v/>
      </c>
      <c r="AZ543" s="4" t="n"/>
      <c r="BA543" s="4">
        <f>AZ543*S543</f>
        <v/>
      </c>
      <c r="BB543" s="4" t="n"/>
      <c r="BC543" s="4" t="n"/>
      <c r="BD543" s="4">
        <f>BC543*S543</f>
        <v/>
      </c>
      <c r="BE543" s="4" t="n"/>
      <c r="BF543" s="4">
        <f>BE543*S543</f>
        <v/>
      </c>
      <c r="BG543" s="4" t="n"/>
      <c r="BH543" s="4" t="n"/>
      <c r="BI543" s="4">
        <f>BH543*S543</f>
        <v/>
      </c>
      <c r="BJ543" s="4" t="n"/>
      <c r="BK543" s="4">
        <f>BJ543*S543</f>
        <v/>
      </c>
      <c r="BL543" s="4" t="n"/>
      <c r="BM543" s="4" t="n">
        <v>0</v>
      </c>
      <c r="BN543" s="4">
        <f>BM543*S543</f>
        <v/>
      </c>
      <c r="BO543" s="4" t="n"/>
      <c r="BP543" s="4">
        <f>BO543*S543</f>
        <v/>
      </c>
      <c r="BQ543" s="4" t="n"/>
      <c r="BR543" s="4" t="n">
        <v>0</v>
      </c>
      <c r="BS543" s="4">
        <f>BR543*S543</f>
        <v/>
      </c>
      <c r="BT543" s="4" t="n"/>
      <c r="BU543" s="4">
        <f>BT543*S543</f>
        <v/>
      </c>
      <c r="BV543" s="4" t="n"/>
      <c r="BW543" s="4" t="n">
        <v>0</v>
      </c>
      <c r="BX543" s="4">
        <f>BW543*S543</f>
        <v/>
      </c>
      <c r="BY543" s="4" t="n"/>
      <c r="BZ543" s="4">
        <f>BY543*S543</f>
        <v/>
      </c>
      <c r="CA543" s="4" t="n"/>
      <c r="CB543" s="4" t="n">
        <v>0</v>
      </c>
      <c r="CC543" s="4">
        <f>CB543*S543</f>
        <v/>
      </c>
      <c r="CD543" s="4" t="n"/>
      <c r="CE543" s="4">
        <f>CD543*S543</f>
        <v/>
      </c>
      <c r="CF543" s="4" t="n"/>
      <c r="CG543" s="2" t="n"/>
    </row>
    <row r="544">
      <c r="A544" s="2" t="inlineStr">
        <is>
          <t>USD</t>
        </is>
      </c>
      <c r="B544" s="2" t="inlineStr">
        <is>
          <t>NORTH</t>
        </is>
      </c>
      <c r="C544" s="2" t="inlineStr">
        <is>
          <t>NEW DELHI</t>
        </is>
      </c>
      <c r="D544" s="2" t="inlineStr">
        <is>
          <t>DEL02252</t>
        </is>
      </c>
      <c r="E544" s="2" t="inlineStr">
        <is>
          <t>IKIO SOLUTIONS PRIVATE LIMITED</t>
        </is>
      </c>
      <c r="F544" s="2" t="inlineStr">
        <is>
          <t>Industrial</t>
        </is>
      </c>
      <c r="G544" s="2" t="inlineStr">
        <is>
          <t>Security &amp; Surveillance</t>
        </is>
      </c>
      <c r="H544" s="2" t="inlineStr">
        <is>
          <t xml:space="preserve">Wheels Eye </t>
        </is>
      </c>
      <c r="I544" s="2" t="inlineStr">
        <is>
          <t>Industrial</t>
        </is>
      </c>
      <c r="J544" s="2" t="inlineStr">
        <is>
          <t>Security &amp; Surveillance</t>
        </is>
      </c>
      <c r="K544" s="2" t="inlineStr">
        <is>
          <t>KULDEEP KUMAR</t>
        </is>
      </c>
      <c r="L544" s="2" t="inlineStr">
        <is>
          <t>Poonam Kashyap</t>
        </is>
      </c>
      <c r="M544" s="2" t="inlineStr">
        <is>
          <t>MURATA</t>
        </is>
      </c>
      <c r="N544" s="2" t="inlineStr">
        <is>
          <t>MURATA</t>
        </is>
      </c>
      <c r="O544" s="2" t="inlineStr">
        <is>
          <t>Anita</t>
        </is>
      </c>
      <c r="P544" s="2" t="inlineStr">
        <is>
          <t>Shraddha</t>
        </is>
      </c>
      <c r="Q544" s="2" t="inlineStr">
        <is>
          <t>GRM1555CYA103GE01D</t>
        </is>
      </c>
      <c r="R544" s="2" t="inlineStr">
        <is>
          <t>Existing</t>
        </is>
      </c>
      <c r="S544" s="3" t="n">
        <v>0.02</v>
      </c>
      <c r="T544" s="4" t="n"/>
      <c r="U544" s="4">
        <f>+(Y544+AD544+AI544+AN544+AS544+AX544+BC544+BH544+BM544+BR544+BW544+CB544)/1000</f>
        <v/>
      </c>
      <c r="V544" s="4">
        <f>+(Z544+AE544+AJ544+AO544+AT544+AY544+BD544+BI544+BN544+BS544+BX544+CC544)/1000</f>
        <v/>
      </c>
      <c r="W544" s="4">
        <f>+(+BA544+BF544+BK544+BP544+BU544+BZ544+CE544)</f>
        <v/>
      </c>
      <c r="X544" s="4">
        <f>+(+BB544+BG544+BL544+BQ544+BV544+CA544+CF544)</f>
        <v/>
      </c>
      <c r="Y544" s="4" t="n">
        <v>0</v>
      </c>
      <c r="Z544" s="4">
        <f>Y544*S544</f>
        <v/>
      </c>
      <c r="AA544" s="4" t="n"/>
      <c r="AB544" s="4">
        <f>AA544*S544</f>
        <v/>
      </c>
      <c r="AC544" s="4" t="n"/>
      <c r="AD544" s="4" t="n"/>
      <c r="AE544" s="4">
        <f>AD544*S544</f>
        <v/>
      </c>
      <c r="AF544" s="4" t="n"/>
      <c r="AG544" s="4">
        <f>AF544*S544</f>
        <v/>
      </c>
      <c r="AH544" s="4" t="n"/>
      <c r="AI544" s="4" t="n">
        <v>25000</v>
      </c>
      <c r="AJ544" s="4">
        <f>AI544*S544</f>
        <v/>
      </c>
      <c r="AK544" s="4" t="n"/>
      <c r="AL544" s="4">
        <f>AK544*S544</f>
        <v/>
      </c>
      <c r="AM544" s="4" t="n"/>
      <c r="AN544" s="4" t="n"/>
      <c r="AO544" s="4">
        <f>AN544*S544</f>
        <v/>
      </c>
      <c r="AP544" s="4" t="n"/>
      <c r="AQ544" s="4">
        <f>AP544*S544</f>
        <v/>
      </c>
      <c r="AR544" s="4" t="n"/>
      <c r="AS544" s="4" t="n"/>
      <c r="AT544" s="4">
        <f>AS544*S544</f>
        <v/>
      </c>
      <c r="AU544" s="4" t="n"/>
      <c r="AV544" s="4">
        <f>AU544*S544</f>
        <v/>
      </c>
      <c r="AW544" s="4" t="n"/>
      <c r="AX544" s="4" t="n"/>
      <c r="AY544" s="4">
        <f>AX544*S544</f>
        <v/>
      </c>
      <c r="AZ544" s="4" t="n"/>
      <c r="BA544" s="4">
        <f>AZ544*S544</f>
        <v/>
      </c>
      <c r="BB544" s="4" t="n"/>
      <c r="BC544" s="4" t="n"/>
      <c r="BD544" s="4">
        <f>BC544*S544</f>
        <v/>
      </c>
      <c r="BE544" s="4" t="n"/>
      <c r="BF544" s="4">
        <f>BE544*S544</f>
        <v/>
      </c>
      <c r="BG544" s="4" t="n"/>
      <c r="BH544" s="4" t="n"/>
      <c r="BI544" s="4">
        <f>BH544*S544</f>
        <v/>
      </c>
      <c r="BJ544" s="4" t="n"/>
      <c r="BK544" s="4">
        <f>BJ544*S544</f>
        <v/>
      </c>
      <c r="BL544" s="4" t="n"/>
      <c r="BM544" s="4" t="n">
        <v>0</v>
      </c>
      <c r="BN544" s="4">
        <f>BM544*S544</f>
        <v/>
      </c>
      <c r="BO544" s="4" t="n"/>
      <c r="BP544" s="4">
        <f>BO544*S544</f>
        <v/>
      </c>
      <c r="BQ544" s="4" t="n"/>
      <c r="BR544" s="4" t="n">
        <v>0</v>
      </c>
      <c r="BS544" s="4">
        <f>BR544*S544</f>
        <v/>
      </c>
      <c r="BT544" s="4" t="n"/>
      <c r="BU544" s="4">
        <f>BT544*S544</f>
        <v/>
      </c>
      <c r="BV544" s="4" t="n"/>
      <c r="BW544" s="4" t="n">
        <v>0</v>
      </c>
      <c r="BX544" s="4">
        <f>BW544*S544</f>
        <v/>
      </c>
      <c r="BY544" s="4" t="n"/>
      <c r="BZ544" s="4">
        <f>BY544*S544</f>
        <v/>
      </c>
      <c r="CA544" s="4" t="n"/>
      <c r="CB544" s="4" t="n">
        <v>0</v>
      </c>
      <c r="CC544" s="4">
        <f>CB544*S544</f>
        <v/>
      </c>
      <c r="CD544" s="4" t="n"/>
      <c r="CE544" s="4">
        <f>CD544*S544</f>
        <v/>
      </c>
      <c r="CF544" s="4" t="n"/>
      <c r="CG544" s="2" t="n"/>
    </row>
    <row r="545">
      <c r="A545" s="2" t="inlineStr">
        <is>
          <t>USD</t>
        </is>
      </c>
      <c r="B545" s="2" t="inlineStr">
        <is>
          <t>NORTH</t>
        </is>
      </c>
      <c r="C545" s="2" t="inlineStr">
        <is>
          <t>NEW DELHI</t>
        </is>
      </c>
      <c r="D545" s="2" t="inlineStr">
        <is>
          <t>DEL02252</t>
        </is>
      </c>
      <c r="E545" s="2" t="inlineStr">
        <is>
          <t>IKIO SOLUTIONS PRIVATE LIMITED</t>
        </is>
      </c>
      <c r="F545" s="2" t="inlineStr">
        <is>
          <t>Industrial</t>
        </is>
      </c>
      <c r="G545" s="2" t="inlineStr">
        <is>
          <t>Security &amp; Surveillance</t>
        </is>
      </c>
      <c r="H545" s="2" t="inlineStr">
        <is>
          <t xml:space="preserve">Wheels Eye </t>
        </is>
      </c>
      <c r="I545" s="2" t="inlineStr">
        <is>
          <t>Industrial</t>
        </is>
      </c>
      <c r="J545" s="2" t="inlineStr">
        <is>
          <t>Security &amp; Surveillance</t>
        </is>
      </c>
      <c r="K545" s="2" t="inlineStr">
        <is>
          <t>KULDEEP KUMAR</t>
        </is>
      </c>
      <c r="L545" s="2" t="inlineStr">
        <is>
          <t>Poonam Kashyap</t>
        </is>
      </c>
      <c r="M545" s="2" t="inlineStr">
        <is>
          <t>MURATA</t>
        </is>
      </c>
      <c r="N545" s="2" t="inlineStr">
        <is>
          <t>MURATA</t>
        </is>
      </c>
      <c r="O545" s="2" t="inlineStr">
        <is>
          <t>Anita</t>
        </is>
      </c>
      <c r="P545" s="2" t="inlineStr">
        <is>
          <t>Shraddha</t>
        </is>
      </c>
      <c r="Q545" s="2" t="inlineStr">
        <is>
          <t>LQM18DN100M70L</t>
        </is>
      </c>
      <c r="R545" s="2" t="inlineStr">
        <is>
          <t>Existing</t>
        </is>
      </c>
      <c r="S545" s="3" t="n">
        <v>0.0243</v>
      </c>
      <c r="T545" s="4" t="n"/>
      <c r="U545" s="4">
        <f>+(Y545+AD545+AI545+AN545+AS545+AX545+BC545+BH545+BM545+BR545+BW545+CB545)/1000</f>
        <v/>
      </c>
      <c r="V545" s="4">
        <f>+(Z545+AE545+AJ545+AO545+AT545+AY545+BD545+BI545+BN545+BS545+BX545+CC545)/1000</f>
        <v/>
      </c>
      <c r="W545" s="4">
        <f>+(+BA545+BF545+BK545+BP545+BU545+BZ545+CE545)</f>
        <v/>
      </c>
      <c r="X545" s="4">
        <f>+(+BB545+BG545+BL545+BQ545+BV545+CA545+CF545)</f>
        <v/>
      </c>
      <c r="Y545" s="4" t="n"/>
      <c r="Z545" s="4">
        <f>Y545*S545</f>
        <v/>
      </c>
      <c r="AA545" s="4" t="n"/>
      <c r="AB545" s="4">
        <f>AA545*S545</f>
        <v/>
      </c>
      <c r="AC545" s="4" t="n"/>
      <c r="AD545" s="4" t="n"/>
      <c r="AE545" s="4">
        <f>AD545*S545</f>
        <v/>
      </c>
      <c r="AF545" s="4" t="n"/>
      <c r="AG545" s="4">
        <f>AF545*S545</f>
        <v/>
      </c>
      <c r="AH545" s="4" t="n"/>
      <c r="AI545" s="4" t="n">
        <v>25000</v>
      </c>
      <c r="AJ545" s="4">
        <f>AI545*S545</f>
        <v/>
      </c>
      <c r="AK545" s="4" t="n"/>
      <c r="AL545" s="4">
        <f>AK545*S545</f>
        <v/>
      </c>
      <c r="AM545" s="4" t="n"/>
      <c r="AN545" s="4" t="n"/>
      <c r="AO545" s="4">
        <f>AN545*S545</f>
        <v/>
      </c>
      <c r="AP545" s="4" t="n"/>
      <c r="AQ545" s="4">
        <f>AP545*S545</f>
        <v/>
      </c>
      <c r="AR545" s="4" t="n"/>
      <c r="AS545" s="4" t="n"/>
      <c r="AT545" s="4">
        <f>AS545*S545</f>
        <v/>
      </c>
      <c r="AU545" s="4" t="n"/>
      <c r="AV545" s="4">
        <f>AU545*S545</f>
        <v/>
      </c>
      <c r="AW545" s="4" t="n"/>
      <c r="AX545" s="4" t="n"/>
      <c r="AY545" s="4">
        <f>AX545*S545</f>
        <v/>
      </c>
      <c r="AZ545" s="4" t="n"/>
      <c r="BA545" s="4">
        <f>AZ545*S545</f>
        <v/>
      </c>
      <c r="BB545" s="4" t="n"/>
      <c r="BC545" s="4" t="n"/>
      <c r="BD545" s="4">
        <f>BC545*S545</f>
        <v/>
      </c>
      <c r="BE545" s="4" t="n"/>
      <c r="BF545" s="4">
        <f>BE545*S545</f>
        <v/>
      </c>
      <c r="BG545" s="4" t="n"/>
      <c r="BH545" s="4" t="n"/>
      <c r="BI545" s="4">
        <f>BH545*S545</f>
        <v/>
      </c>
      <c r="BJ545" s="4" t="n"/>
      <c r="BK545" s="4">
        <f>BJ545*S545</f>
        <v/>
      </c>
      <c r="BL545" s="4" t="n"/>
      <c r="BM545" s="4" t="n">
        <v>0</v>
      </c>
      <c r="BN545" s="4">
        <f>BM545*S545</f>
        <v/>
      </c>
      <c r="BO545" s="4" t="n"/>
      <c r="BP545" s="4">
        <f>BO545*S545</f>
        <v/>
      </c>
      <c r="BQ545" s="4" t="n"/>
      <c r="BR545" s="4" t="n">
        <v>0</v>
      </c>
      <c r="BS545" s="4">
        <f>BR545*S545</f>
        <v/>
      </c>
      <c r="BT545" s="4" t="n"/>
      <c r="BU545" s="4">
        <f>BT545*S545</f>
        <v/>
      </c>
      <c r="BV545" s="4" t="n"/>
      <c r="BW545" s="4" t="n">
        <v>0</v>
      </c>
      <c r="BX545" s="4">
        <f>BW545*S545</f>
        <v/>
      </c>
      <c r="BY545" s="4" t="n"/>
      <c r="BZ545" s="4">
        <f>BY545*S545</f>
        <v/>
      </c>
      <c r="CA545" s="4" t="n"/>
      <c r="CB545" s="4" t="n">
        <v>0</v>
      </c>
      <c r="CC545" s="4">
        <f>CB545*S545</f>
        <v/>
      </c>
      <c r="CD545" s="4" t="n"/>
      <c r="CE545" s="4">
        <f>CD545*S545</f>
        <v/>
      </c>
      <c r="CF545" s="4" t="n"/>
      <c r="CG545" s="2" t="n"/>
    </row>
    <row r="546">
      <c r="A546" s="2" t="inlineStr">
        <is>
          <t>USD</t>
        </is>
      </c>
      <c r="B546" s="2" t="inlineStr">
        <is>
          <t>NORTH</t>
        </is>
      </c>
      <c r="C546" s="2" t="inlineStr">
        <is>
          <t>NEW DELHI</t>
        </is>
      </c>
      <c r="D546" s="2" t="inlineStr">
        <is>
          <t>DEL02252</t>
        </is>
      </c>
      <c r="E546" s="2" t="inlineStr">
        <is>
          <t>IKIO SOLUTIONS PRIVATE LIMITED</t>
        </is>
      </c>
      <c r="F546" s="2" t="inlineStr">
        <is>
          <t>Industrial</t>
        </is>
      </c>
      <c r="G546" s="2" t="inlineStr">
        <is>
          <t>Security &amp; Surveillance</t>
        </is>
      </c>
      <c r="H546" s="2" t="inlineStr">
        <is>
          <t xml:space="preserve">Wheels Eye </t>
        </is>
      </c>
      <c r="I546" s="2" t="inlineStr">
        <is>
          <t>Industrial</t>
        </is>
      </c>
      <c r="J546" s="2" t="inlineStr">
        <is>
          <t>Security &amp; Surveillance</t>
        </is>
      </c>
      <c r="K546" s="2" t="inlineStr">
        <is>
          <t>KULDEEP KUMAR</t>
        </is>
      </c>
      <c r="L546" s="2" t="inlineStr">
        <is>
          <t>Poonam Kashyap</t>
        </is>
      </c>
      <c r="M546" s="2" t="inlineStr">
        <is>
          <t>MURATA</t>
        </is>
      </c>
      <c r="N546" s="2" t="inlineStr">
        <is>
          <t>MURATA</t>
        </is>
      </c>
      <c r="O546" s="2" t="inlineStr">
        <is>
          <t>Anita</t>
        </is>
      </c>
      <c r="P546" s="2" t="inlineStr">
        <is>
          <t>Shraddha</t>
        </is>
      </c>
      <c r="Q546" s="2" t="inlineStr">
        <is>
          <t>NFM21PC104R1E3D</t>
        </is>
      </c>
      <c r="R546" s="2" t="inlineStr">
        <is>
          <t>Existing</t>
        </is>
      </c>
      <c r="S546" s="3" t="n">
        <v>0.03</v>
      </c>
      <c r="T546" s="4" t="n"/>
      <c r="U546" s="4">
        <f>+(Y546+AD546+AI546+AN546+AS546+AX546+BC546+BH546+BM546+BR546+BW546+CB546)/1000</f>
        <v/>
      </c>
      <c r="V546" s="4">
        <f>+(Z546+AE546+AJ546+AO546+AT546+AY546+BD546+BI546+BN546+BS546+BX546+CC546)/1000</f>
        <v/>
      </c>
      <c r="W546" s="4">
        <f>+(+BA546+BF546+BK546+BP546+BU546+BZ546+CE546)</f>
        <v/>
      </c>
      <c r="X546" s="4">
        <f>+(+BB546+BG546+BL546+BQ546+BV546+CA546+CF546)</f>
        <v/>
      </c>
      <c r="Y546" s="4" t="n">
        <v>0</v>
      </c>
      <c r="Z546" s="4">
        <f>Y546*S546</f>
        <v/>
      </c>
      <c r="AA546" s="4" t="n"/>
      <c r="AB546" s="4">
        <f>AA546*S546</f>
        <v/>
      </c>
      <c r="AC546" s="4" t="n"/>
      <c r="AD546" s="4" t="n"/>
      <c r="AE546" s="4">
        <f>AD546*S546</f>
        <v/>
      </c>
      <c r="AF546" s="4" t="n"/>
      <c r="AG546" s="4">
        <f>AF546*S546</f>
        <v/>
      </c>
      <c r="AH546" s="4" t="n"/>
      <c r="AI546" s="4" t="n">
        <v>25000</v>
      </c>
      <c r="AJ546" s="4">
        <f>AI546*S546</f>
        <v/>
      </c>
      <c r="AK546" s="4" t="n"/>
      <c r="AL546" s="4">
        <f>AK546*S546</f>
        <v/>
      </c>
      <c r="AM546" s="4" t="n"/>
      <c r="AN546" s="4" t="n"/>
      <c r="AO546" s="4">
        <f>AN546*S546</f>
        <v/>
      </c>
      <c r="AP546" s="4" t="n"/>
      <c r="AQ546" s="4">
        <f>AP546*S546</f>
        <v/>
      </c>
      <c r="AR546" s="4" t="n"/>
      <c r="AS546" s="4" t="n"/>
      <c r="AT546" s="4">
        <f>AS546*S546</f>
        <v/>
      </c>
      <c r="AU546" s="4" t="n"/>
      <c r="AV546" s="4">
        <f>AU546*S546</f>
        <v/>
      </c>
      <c r="AW546" s="4" t="n"/>
      <c r="AX546" s="4" t="n"/>
      <c r="AY546" s="4">
        <f>AX546*S546</f>
        <v/>
      </c>
      <c r="AZ546" s="4" t="n"/>
      <c r="BA546" s="4">
        <f>AZ546*S546</f>
        <v/>
      </c>
      <c r="BB546" s="4" t="n"/>
      <c r="BC546" s="4" t="n"/>
      <c r="BD546" s="4">
        <f>BC546*S546</f>
        <v/>
      </c>
      <c r="BE546" s="4" t="n"/>
      <c r="BF546" s="4">
        <f>BE546*S546</f>
        <v/>
      </c>
      <c r="BG546" s="4" t="n"/>
      <c r="BH546" s="4" t="n"/>
      <c r="BI546" s="4">
        <f>BH546*S546</f>
        <v/>
      </c>
      <c r="BJ546" s="4" t="n"/>
      <c r="BK546" s="4">
        <f>BJ546*S546</f>
        <v/>
      </c>
      <c r="BL546" s="4" t="n"/>
      <c r="BM546" s="4" t="n">
        <v>0</v>
      </c>
      <c r="BN546" s="4">
        <f>BM546*S546</f>
        <v/>
      </c>
      <c r="BO546" s="4" t="n"/>
      <c r="BP546" s="4">
        <f>BO546*S546</f>
        <v/>
      </c>
      <c r="BQ546" s="4" t="n"/>
      <c r="BR546" s="4" t="n">
        <v>0</v>
      </c>
      <c r="BS546" s="4">
        <f>BR546*S546</f>
        <v/>
      </c>
      <c r="BT546" s="4" t="n"/>
      <c r="BU546" s="4">
        <f>BT546*S546</f>
        <v/>
      </c>
      <c r="BV546" s="4" t="n"/>
      <c r="BW546" s="4" t="n">
        <v>0</v>
      </c>
      <c r="BX546" s="4">
        <f>BW546*S546</f>
        <v/>
      </c>
      <c r="BY546" s="4" t="n"/>
      <c r="BZ546" s="4">
        <f>BY546*S546</f>
        <v/>
      </c>
      <c r="CA546" s="4" t="n"/>
      <c r="CB546" s="4" t="n">
        <v>0</v>
      </c>
      <c r="CC546" s="4">
        <f>CB546*S546</f>
        <v/>
      </c>
      <c r="CD546" s="4" t="n"/>
      <c r="CE546" s="4">
        <f>CD546*S546</f>
        <v/>
      </c>
      <c r="CF546" s="4" t="n"/>
      <c r="CG546" s="2" t="n"/>
    </row>
    <row r="547">
      <c r="A547" s="2" t="inlineStr">
        <is>
          <t>USD</t>
        </is>
      </c>
      <c r="B547" s="2" t="inlineStr">
        <is>
          <t>NORTH</t>
        </is>
      </c>
      <c r="C547" s="2" t="inlineStr">
        <is>
          <t>NEW DELHI</t>
        </is>
      </c>
      <c r="D547" s="2" t="inlineStr">
        <is>
          <t>DEL02252</t>
        </is>
      </c>
      <c r="E547" s="2" t="inlineStr">
        <is>
          <t>IKIO SOLUTIONS PRIVATE LIMITED</t>
        </is>
      </c>
      <c r="F547" s="2" t="inlineStr">
        <is>
          <t>Industrial</t>
        </is>
      </c>
      <c r="G547" s="2" t="inlineStr">
        <is>
          <t>Security &amp; Surveillance</t>
        </is>
      </c>
      <c r="H547" s="2" t="n"/>
      <c r="I547" s="2" t="inlineStr">
        <is>
          <t>Industrial</t>
        </is>
      </c>
      <c r="J547" s="2" t="inlineStr">
        <is>
          <t>Security &amp; Surveillance</t>
        </is>
      </c>
      <c r="K547" s="2" t="inlineStr">
        <is>
          <t>KULDEEP KUMAR</t>
        </is>
      </c>
      <c r="L547" s="2" t="inlineStr">
        <is>
          <t>Poonam Kashyap</t>
        </is>
      </c>
      <c r="M547" s="2" t="inlineStr">
        <is>
          <t>VISHAY</t>
        </is>
      </c>
      <c r="N547" s="2" t="inlineStr">
        <is>
          <t>VISHAY</t>
        </is>
      </c>
      <c r="O547" s="2" t="inlineStr">
        <is>
          <t>Mahesha</t>
        </is>
      </c>
      <c r="P547" s="2" t="inlineStr">
        <is>
          <t>Tanuja</t>
        </is>
      </c>
      <c r="Q547" s="2" t="inlineStr">
        <is>
          <t>TNPU0402100KAZEI00</t>
        </is>
      </c>
      <c r="R547" s="2" t="inlineStr">
        <is>
          <t>Existing</t>
        </is>
      </c>
      <c r="S547" s="3" t="n">
        <v>0.352</v>
      </c>
      <c r="T547" s="4" t="n">
        <v>60000</v>
      </c>
      <c r="U547" s="4">
        <f>+(Y547+AD547+AI547+AN547+AS547+AX547+BC547+BH547+BM547+BR547+BW547+CB547)/1000</f>
        <v/>
      </c>
      <c r="V547" s="4">
        <f>+(Z547+AE547+AJ547+AO547+AT547+AY547+BD547+BI547+BN547+BS547+BX547+CC547)/1000</f>
        <v/>
      </c>
      <c r="W547" s="4">
        <f>+(+BA547+BF547+BK547+BP547+BU547+BZ547+CE547)</f>
        <v/>
      </c>
      <c r="X547" s="4">
        <f>+(+BB547+BG547+BL547+BQ547+BV547+CA547+CF547)</f>
        <v/>
      </c>
      <c r="Y547" s="4" t="n"/>
      <c r="Z547" s="4">
        <f>Y547*S547</f>
        <v/>
      </c>
      <c r="AA547" s="4" t="n"/>
      <c r="AB547" s="4">
        <f>AA547*S547</f>
        <v/>
      </c>
      <c r="AC547" s="4" t="n"/>
      <c r="AD547" s="4" t="n"/>
      <c r="AE547" s="4">
        <f>AD547*S547</f>
        <v/>
      </c>
      <c r="AF547" s="4" t="n"/>
      <c r="AG547" s="4">
        <f>AF547*S547</f>
        <v/>
      </c>
      <c r="AH547" s="4" t="n"/>
      <c r="AI547" s="4" t="n">
        <v>25000</v>
      </c>
      <c r="AJ547" s="4">
        <f>AI547*S547</f>
        <v/>
      </c>
      <c r="AK547" s="4" t="n"/>
      <c r="AL547" s="4">
        <f>AK547*S547</f>
        <v/>
      </c>
      <c r="AM547" s="4" t="n"/>
      <c r="AN547" s="4" t="n"/>
      <c r="AO547" s="4">
        <f>AN547*S547</f>
        <v/>
      </c>
      <c r="AP547" s="4" t="n"/>
      <c r="AQ547" s="4">
        <f>AP547*S547</f>
        <v/>
      </c>
      <c r="AR547" s="4" t="n"/>
      <c r="AS547" s="4" t="n"/>
      <c r="AT547" s="4">
        <f>AS547*S547</f>
        <v/>
      </c>
      <c r="AU547" s="4" t="n"/>
      <c r="AV547" s="4">
        <f>AU547*S547</f>
        <v/>
      </c>
      <c r="AW547" s="4" t="n"/>
      <c r="AX547" s="4" t="n"/>
      <c r="AY547" s="4">
        <f>AX547*S547</f>
        <v/>
      </c>
      <c r="AZ547" s="4" t="n"/>
      <c r="BA547" s="4">
        <f>AZ547*S547</f>
        <v/>
      </c>
      <c r="BB547" s="4" t="n"/>
      <c r="BC547" s="4" t="n"/>
      <c r="BD547" s="4">
        <f>BC547*S547</f>
        <v/>
      </c>
      <c r="BE547" s="4" t="n"/>
      <c r="BF547" s="4">
        <f>BE547*S547</f>
        <v/>
      </c>
      <c r="BG547" s="4" t="n"/>
      <c r="BH547" s="4" t="n"/>
      <c r="BI547" s="4">
        <f>BH547*S547</f>
        <v/>
      </c>
      <c r="BJ547" s="4" t="n"/>
      <c r="BK547" s="4">
        <f>BJ547*S547</f>
        <v/>
      </c>
      <c r="BL547" s="4" t="n"/>
      <c r="BM547" s="4" t="n"/>
      <c r="BN547" s="4">
        <f>BM547*S547</f>
        <v/>
      </c>
      <c r="BO547" s="4" t="n"/>
      <c r="BP547" s="4">
        <f>BO547*S547</f>
        <v/>
      </c>
      <c r="BQ547" s="4" t="n"/>
      <c r="BR547" s="4" t="n"/>
      <c r="BS547" s="4">
        <f>BR547*S547</f>
        <v/>
      </c>
      <c r="BT547" s="4" t="n"/>
      <c r="BU547" s="4">
        <f>BT547*S547</f>
        <v/>
      </c>
      <c r="BV547" s="4" t="n"/>
      <c r="BW547" s="4" t="n"/>
      <c r="BX547" s="4">
        <f>BW547*S547</f>
        <v/>
      </c>
      <c r="BY547" s="4" t="n"/>
      <c r="BZ547" s="4">
        <f>BY547*S547</f>
        <v/>
      </c>
      <c r="CA547" s="4" t="n"/>
      <c r="CB547" s="4" t="n"/>
      <c r="CC547" s="4">
        <f>CB547*S547</f>
        <v/>
      </c>
      <c r="CD547" s="4" t="n"/>
      <c r="CE547" s="4">
        <f>CD547*S547</f>
        <v/>
      </c>
      <c r="CF547" s="4" t="n"/>
      <c r="CG547" s="2" t="n"/>
    </row>
    <row r="548">
      <c r="A548" s="2" t="inlineStr">
        <is>
          <t>USD</t>
        </is>
      </c>
      <c r="B548" s="2" t="inlineStr">
        <is>
          <t>NORTH</t>
        </is>
      </c>
      <c r="C548" s="2" t="inlineStr">
        <is>
          <t>NEW DELHI</t>
        </is>
      </c>
      <c r="D548" s="2" t="inlineStr">
        <is>
          <t>DEL00062</t>
        </is>
      </c>
      <c r="E548" s="2" t="inlineStr">
        <is>
          <t>LUMINOUS POWER TECHNOLOGIES HP</t>
        </is>
      </c>
      <c r="F548" s="2" t="inlineStr">
        <is>
          <t>Industrial</t>
        </is>
      </c>
      <c r="G548" s="2" t="inlineStr">
        <is>
          <t>TRACKER</t>
        </is>
      </c>
      <c r="H548" s="2" t="n"/>
      <c r="I548" s="2" t="n"/>
      <c r="J548" s="2" t="n"/>
      <c r="K548" s="2" t="inlineStr">
        <is>
          <t>KULDEEP KUMAR</t>
        </is>
      </c>
      <c r="L548" s="2" t="inlineStr">
        <is>
          <t>Vinny</t>
        </is>
      </c>
      <c r="M548" s="2" t="inlineStr">
        <is>
          <t>RENESAS</t>
        </is>
      </c>
      <c r="N548" s="2" t="inlineStr">
        <is>
          <t>RENESAS</t>
        </is>
      </c>
      <c r="O548" s="2" t="inlineStr">
        <is>
          <t>Uma</t>
        </is>
      </c>
      <c r="P548" s="2" t="inlineStr">
        <is>
          <t>Manju PJ</t>
        </is>
      </c>
      <c r="Q548" s="2" t="inlineStr">
        <is>
          <t>R5F104FCGFP#50</t>
        </is>
      </c>
      <c r="R548" s="2" t="inlineStr">
        <is>
          <t>Existing</t>
        </is>
      </c>
      <c r="S548" s="3" t="n">
        <v>0.34</v>
      </c>
      <c r="T548" s="4" t="n"/>
      <c r="U548" s="4">
        <f>+(Y548+AD548+AI548+AN548+AS548+AX548+BC548+BH548+BM548+BR548+BW548+CB548)/1000</f>
        <v/>
      </c>
      <c r="V548" s="4">
        <f>+(Z548+AE548+AJ548+AO548+AT548+AY548+BD548+BI548+BN548+BS548+BX548+CC548)/1000</f>
        <v/>
      </c>
      <c r="W548" s="4">
        <f>+(+BA548+BF548+BK548+BP548+BU548+BZ548+CE548)</f>
        <v/>
      </c>
      <c r="X548" s="4">
        <f>+(+BB548+BG548+BL548+BQ548+BV548+CA548+CF548)</f>
        <v/>
      </c>
      <c r="Y548" s="4" t="n">
        <v>30000</v>
      </c>
      <c r="Z548" s="4">
        <f>Y548*S548</f>
        <v/>
      </c>
      <c r="AA548" s="4" t="n"/>
      <c r="AB548" s="4">
        <f>AA548*S548</f>
        <v/>
      </c>
      <c r="AC548" s="4" t="n"/>
      <c r="AD548" s="4" t="n">
        <v>30000</v>
      </c>
      <c r="AE548" s="4">
        <f>AD548*S548</f>
        <v/>
      </c>
      <c r="AF548" s="4" t="n"/>
      <c r="AG548" s="4">
        <f>AF548*S548</f>
        <v/>
      </c>
      <c r="AH548" s="4" t="n"/>
      <c r="AI548" s="4" t="n">
        <v>30000</v>
      </c>
      <c r="AJ548" s="4">
        <f>AI548*S548</f>
        <v/>
      </c>
      <c r="AK548" s="4" t="n"/>
      <c r="AL548" s="4">
        <f>AK548*S548</f>
        <v/>
      </c>
      <c r="AM548" s="4" t="n"/>
      <c r="AN548" s="4" t="n">
        <v>30000</v>
      </c>
      <c r="AO548" s="4">
        <f>AN548*S548</f>
        <v/>
      </c>
      <c r="AP548" s="4" t="n"/>
      <c r="AQ548" s="4">
        <f>AP548*S548</f>
        <v/>
      </c>
      <c r="AR548" s="4" t="n"/>
      <c r="AS548" s="4" t="n">
        <v>30000</v>
      </c>
      <c r="AT548" s="4">
        <f>AS548*S548</f>
        <v/>
      </c>
      <c r="AU548" s="4" t="n"/>
      <c r="AV548" s="4">
        <f>AU548*S548</f>
        <v/>
      </c>
      <c r="AW548" s="4" t="n"/>
      <c r="AX548" s="4" t="n">
        <v>30000</v>
      </c>
      <c r="AY548" s="4">
        <f>AX548*S548</f>
        <v/>
      </c>
      <c r="AZ548" s="4" t="n">
        <v>50000</v>
      </c>
      <c r="BA548" s="4">
        <f>AZ548*S548</f>
        <v/>
      </c>
      <c r="BB548" s="4" t="n"/>
      <c r="BC548" s="4" t="n">
        <v>30000</v>
      </c>
      <c r="BD548" s="4">
        <f>BC548*S548</f>
        <v/>
      </c>
      <c r="BE548" s="4" t="n">
        <v>50000</v>
      </c>
      <c r="BF548" s="4">
        <f>BE548*S548</f>
        <v/>
      </c>
      <c r="BG548" s="4" t="n">
        <v>150000</v>
      </c>
      <c r="BH548" s="4" t="n">
        <v>30000</v>
      </c>
      <c r="BI548" s="4">
        <f>BH548*S548</f>
        <v/>
      </c>
      <c r="BJ548" s="4" t="n"/>
      <c r="BK548" s="4">
        <f>BJ548*S548</f>
        <v/>
      </c>
      <c r="BL548" s="4" t="n">
        <v>100000</v>
      </c>
      <c r="BM548" s="4" t="n">
        <v>30000</v>
      </c>
      <c r="BN548" s="4">
        <f>BM548*S548</f>
        <v/>
      </c>
      <c r="BO548" s="4" t="n"/>
      <c r="BP548" s="4">
        <f>BO548*S548</f>
        <v/>
      </c>
      <c r="BQ548" s="4" t="n"/>
      <c r="BR548" s="4" t="n">
        <v>30000</v>
      </c>
      <c r="BS548" s="4">
        <f>BR548*S548</f>
        <v/>
      </c>
      <c r="BT548" s="4" t="n"/>
      <c r="BU548" s="4">
        <f>BT548*S548</f>
        <v/>
      </c>
      <c r="BV548" s="4" t="n">
        <v>100000</v>
      </c>
      <c r="BW548" s="4" t="n">
        <v>30000</v>
      </c>
      <c r="BX548" s="4">
        <f>BW548*S548</f>
        <v/>
      </c>
      <c r="BY548" s="4" t="n"/>
      <c r="BZ548" s="4">
        <f>BY548*S548</f>
        <v/>
      </c>
      <c r="CA548" s="4" t="n">
        <v>100000</v>
      </c>
      <c r="CB548" s="4" t="n">
        <v>30000</v>
      </c>
      <c r="CC548" s="4">
        <f>CB548*S548</f>
        <v/>
      </c>
      <c r="CD548" s="4" t="n"/>
      <c r="CE548" s="4">
        <f>CD548*S548</f>
        <v/>
      </c>
      <c r="CF548" s="4" t="n">
        <v>100000</v>
      </c>
      <c r="CG548" s="2" t="n"/>
    </row>
    <row r="549">
      <c r="A549" s="2" t="inlineStr">
        <is>
          <t>USD</t>
        </is>
      </c>
      <c r="B549" s="2" t="inlineStr">
        <is>
          <t>NORTH</t>
        </is>
      </c>
      <c r="C549" s="2" t="inlineStr">
        <is>
          <t>NEW DELHI</t>
        </is>
      </c>
      <c r="D549" s="2" t="inlineStr">
        <is>
          <t>DEL00062</t>
        </is>
      </c>
      <c r="E549" s="2" t="inlineStr">
        <is>
          <t>LUMINOUS POWER TECHNOLOGIES HP</t>
        </is>
      </c>
      <c r="F549" s="2" t="inlineStr">
        <is>
          <t>Industrial</t>
        </is>
      </c>
      <c r="G549" s="2" t="inlineStr">
        <is>
          <t>TRACKER</t>
        </is>
      </c>
      <c r="H549" s="2" t="inlineStr">
        <is>
          <t>LUMINOUS POWER TECHNOLOGIES HP</t>
        </is>
      </c>
      <c r="I549" s="2" t="inlineStr">
        <is>
          <t>Industrial</t>
        </is>
      </c>
      <c r="J549" s="2" t="inlineStr">
        <is>
          <t>TRACKER</t>
        </is>
      </c>
      <c r="K549" s="2" t="inlineStr">
        <is>
          <t>KULDEEP KUMAR</t>
        </is>
      </c>
      <c r="L549" s="2" t="inlineStr">
        <is>
          <t>Vinny</t>
        </is>
      </c>
      <c r="M549" s="2" t="inlineStr">
        <is>
          <t>RENESAS</t>
        </is>
      </c>
      <c r="N549" s="2" t="inlineStr">
        <is>
          <t>RENESAS</t>
        </is>
      </c>
      <c r="O549" s="2" t="inlineStr">
        <is>
          <t>Uma</t>
        </is>
      </c>
      <c r="P549" s="2" t="inlineStr">
        <is>
          <t>Manju PJ</t>
        </is>
      </c>
      <c r="Q549" s="2" t="inlineStr">
        <is>
          <t>R5F523T3AGFL#50</t>
        </is>
      </c>
      <c r="R549" s="2" t="inlineStr">
        <is>
          <t>Existing</t>
        </is>
      </c>
      <c r="S549" s="3" t="n">
        <v>0.63</v>
      </c>
      <c r="T549" s="4" t="n"/>
      <c r="U549" s="4">
        <f>+(Y549+AD549+AI549+AN549+AS549+AX549+BC549+BH549+BM549+BR549+BW549+CB549)/1000</f>
        <v/>
      </c>
      <c r="V549" s="4">
        <f>+(Z549+AE549+AJ549+AO549+AT549+AY549+BD549+BI549+BN549+BS549+BX549+CC549)/1000</f>
        <v/>
      </c>
      <c r="W549" s="4">
        <f>+(+BA549+BF549+BK549+BP549+BU549+BZ549+CE549)</f>
        <v/>
      </c>
      <c r="X549" s="4">
        <f>+(+BB549+BG549+BL549+BQ549+BV549+CA549+CF549)</f>
        <v/>
      </c>
      <c r="Y549" s="4" t="n">
        <v>15000</v>
      </c>
      <c r="Z549" s="4">
        <f>Y549*S549</f>
        <v/>
      </c>
      <c r="AA549" s="4" t="n"/>
      <c r="AB549" s="4">
        <f>AA549*S549</f>
        <v/>
      </c>
      <c r="AC549" s="4" t="n"/>
      <c r="AD549" s="4" t="n">
        <v>15000</v>
      </c>
      <c r="AE549" s="4">
        <f>AD549*S549</f>
        <v/>
      </c>
      <c r="AF549" s="4" t="n"/>
      <c r="AG549" s="4">
        <f>AF549*S549</f>
        <v/>
      </c>
      <c r="AH549" s="4" t="n"/>
      <c r="AI549" s="4" t="n">
        <v>15000</v>
      </c>
      <c r="AJ549" s="4">
        <f>AI549*S549</f>
        <v/>
      </c>
      <c r="AK549" s="4" t="n"/>
      <c r="AL549" s="4">
        <f>AK549*S549</f>
        <v/>
      </c>
      <c r="AM549" s="4" t="n"/>
      <c r="AN549" s="4" t="n">
        <v>15000</v>
      </c>
      <c r="AO549" s="4">
        <f>AN549*S549</f>
        <v/>
      </c>
      <c r="AP549" s="4" t="n"/>
      <c r="AQ549" s="4">
        <f>AP549*S549</f>
        <v/>
      </c>
      <c r="AR549" s="4" t="n"/>
      <c r="AS549" s="4" t="n">
        <v>15000</v>
      </c>
      <c r="AT549" s="4">
        <f>AS549*S549</f>
        <v/>
      </c>
      <c r="AU549" s="4" t="n"/>
      <c r="AV549" s="4">
        <f>AU549*S549</f>
        <v/>
      </c>
      <c r="AW549" s="4" t="n"/>
      <c r="AX549" s="4" t="n">
        <v>15000</v>
      </c>
      <c r="AY549" s="4">
        <f>AX549*S549</f>
        <v/>
      </c>
      <c r="AZ549" s="4" t="n"/>
      <c r="BA549" s="4">
        <f>AZ549*S549</f>
        <v/>
      </c>
      <c r="BB549" s="4" t="n"/>
      <c r="BC549" s="4" t="n">
        <v>15000</v>
      </c>
      <c r="BD549" s="4">
        <f>BC549*S549</f>
        <v/>
      </c>
      <c r="BE549" s="4" t="n"/>
      <c r="BF549" s="4">
        <f>BE549*S549</f>
        <v/>
      </c>
      <c r="BG549" s="4" t="n"/>
      <c r="BH549" s="4" t="n">
        <v>15000</v>
      </c>
      <c r="BI549" s="4">
        <f>BH549*S549</f>
        <v/>
      </c>
      <c r="BJ549" s="4" t="n"/>
      <c r="BK549" s="4">
        <f>BJ549*S549</f>
        <v/>
      </c>
      <c r="BL549" s="4" t="n"/>
      <c r="BM549" s="4" t="n">
        <v>15000</v>
      </c>
      <c r="BN549" s="4">
        <f>BM549*S549</f>
        <v/>
      </c>
      <c r="BO549" s="4" t="n"/>
      <c r="BP549" s="4">
        <f>BO549*S549</f>
        <v/>
      </c>
      <c r="BQ549" s="4" t="n">
        <v>30000</v>
      </c>
      <c r="BR549" s="4" t="n">
        <v>15000</v>
      </c>
      <c r="BS549" s="4">
        <f>BR549*S549</f>
        <v/>
      </c>
      <c r="BT549" s="4" t="n"/>
      <c r="BU549" s="4">
        <f>BT549*S549</f>
        <v/>
      </c>
      <c r="BV549" s="4" t="n">
        <v>30000</v>
      </c>
      <c r="BW549" s="4" t="n">
        <v>15000</v>
      </c>
      <c r="BX549" s="4">
        <f>BW549*S549</f>
        <v/>
      </c>
      <c r="BY549" s="4" t="n"/>
      <c r="BZ549" s="4">
        <f>BY549*S549</f>
        <v/>
      </c>
      <c r="CA549" s="4" t="n">
        <v>30000</v>
      </c>
      <c r="CB549" s="4" t="n">
        <v>15000</v>
      </c>
      <c r="CC549" s="4">
        <f>CB549*S549</f>
        <v/>
      </c>
      <c r="CD549" s="4" t="n"/>
      <c r="CE549" s="4">
        <f>CD549*S549</f>
        <v/>
      </c>
      <c r="CF549" s="4" t="n">
        <v>30000</v>
      </c>
      <c r="CG549" s="2" t="n"/>
    </row>
    <row r="550">
      <c r="A550" s="2" t="inlineStr">
        <is>
          <t>USD</t>
        </is>
      </c>
      <c r="B550" s="2" t="inlineStr">
        <is>
          <t>NORTH</t>
        </is>
      </c>
      <c r="C550" s="2" t="inlineStr">
        <is>
          <t>NEW DELHI</t>
        </is>
      </c>
      <c r="D550" s="2" t="inlineStr">
        <is>
          <t>DEL00773</t>
        </is>
      </c>
      <c r="E550" s="2" t="inlineStr">
        <is>
          <t>NIDEC INDIA PRIVATE LIMITED</t>
        </is>
      </c>
      <c r="F550" s="2" t="n"/>
      <c r="G550" s="2" t="n"/>
      <c r="H550" s="2" t="n"/>
      <c r="I550" s="2" t="n"/>
      <c r="J550" s="2" t="n"/>
      <c r="K550" s="2" t="inlineStr">
        <is>
          <t>KULDEEP KUMAR</t>
        </is>
      </c>
      <c r="L550" s="2" t="inlineStr">
        <is>
          <t>Prakash</t>
        </is>
      </c>
      <c r="M550" s="2" t="inlineStr">
        <is>
          <t>MURATA</t>
        </is>
      </c>
      <c r="N550" s="2" t="inlineStr">
        <is>
          <t>MURATA</t>
        </is>
      </c>
      <c r="O550" s="2" t="inlineStr">
        <is>
          <t>Anita</t>
        </is>
      </c>
      <c r="P550" s="2" t="inlineStr">
        <is>
          <t>Shraddha</t>
        </is>
      </c>
      <c r="Q550" s="2" t="inlineStr">
        <is>
          <t>GRM1555C1H121JA01D</t>
        </is>
      </c>
      <c r="R550" s="2" t="inlineStr">
        <is>
          <t>NEW</t>
        </is>
      </c>
      <c r="S550" s="3" t="n">
        <v>0.00147</v>
      </c>
      <c r="T550" s="4" t="n"/>
      <c r="U550" s="4">
        <f>+(Y550+AD550+AI550+AN550+AS550+AX550+BC550+BH550+BM550+BR550+BW550+CB550)/1000</f>
        <v/>
      </c>
      <c r="V550" s="4">
        <f>+(Z550+AE550+AJ550+AO550+AT550+AY550+BD550+BI550+BN550+BS550+BX550+CC550)/1000</f>
        <v/>
      </c>
      <c r="W550" s="4">
        <f>+(+BA550+BF550+BK550+BP550+BU550+BZ550+CE550)</f>
        <v/>
      </c>
      <c r="X550" s="4">
        <f>+(+BB550+BG550+BL550+BQ550+BV550+CA550+CF550)</f>
        <v/>
      </c>
      <c r="Y550" s="4" t="n"/>
      <c r="Z550" s="4">
        <f>Y550*S550</f>
        <v/>
      </c>
      <c r="AA550" s="4" t="n"/>
      <c r="AB550" s="4">
        <f>AA550*S550</f>
        <v/>
      </c>
      <c r="AC550" s="4" t="n"/>
      <c r="AD550" s="4" t="n"/>
      <c r="AE550" s="4">
        <f>AD550*S550</f>
        <v/>
      </c>
      <c r="AF550" s="4" t="n"/>
      <c r="AG550" s="4">
        <f>AF550*S550</f>
        <v/>
      </c>
      <c r="AH550" s="4" t="n"/>
      <c r="AI550" s="4" t="n"/>
      <c r="AJ550" s="4">
        <f>AI550*S550</f>
        <v/>
      </c>
      <c r="AK550" s="4" t="n"/>
      <c r="AL550" s="4">
        <f>AK550*S550</f>
        <v/>
      </c>
      <c r="AM550" s="4" t="n"/>
      <c r="AN550" s="4" t="n">
        <v>10000</v>
      </c>
      <c r="AO550" s="4">
        <f>AN550*S550</f>
        <v/>
      </c>
      <c r="AP550" s="4" t="n"/>
      <c r="AQ550" s="4">
        <f>AP550*S550</f>
        <v/>
      </c>
      <c r="AR550" s="4" t="n"/>
      <c r="AS550" s="4" t="n"/>
      <c r="AT550" s="4">
        <f>AS550*S550</f>
        <v/>
      </c>
      <c r="AU550" s="4" t="n"/>
      <c r="AV550" s="4">
        <f>AU550*S550</f>
        <v/>
      </c>
      <c r="AW550" s="4" t="n"/>
      <c r="AX550" s="4" t="n"/>
      <c r="AY550" s="4">
        <f>AX550*S550</f>
        <v/>
      </c>
      <c r="AZ550" s="4" t="n"/>
      <c r="BA550" s="4">
        <f>AZ550*S550</f>
        <v/>
      </c>
      <c r="BB550" s="4" t="n"/>
      <c r="BC550" s="4" t="n">
        <v>10000</v>
      </c>
      <c r="BD550" s="4">
        <f>BC550*S550</f>
        <v/>
      </c>
      <c r="BE550" s="4" t="n"/>
      <c r="BF550" s="4">
        <f>BE550*S550</f>
        <v/>
      </c>
      <c r="BG550" s="4" t="n"/>
      <c r="BH550" s="4" t="n"/>
      <c r="BI550" s="4">
        <f>BH550*S550</f>
        <v/>
      </c>
      <c r="BJ550" s="4" t="n"/>
      <c r="BK550" s="4">
        <f>BJ550*S550</f>
        <v/>
      </c>
      <c r="BL550" s="4" t="n"/>
      <c r="BM550" s="4" t="n"/>
      <c r="BN550" s="4">
        <f>BM550*S550</f>
        <v/>
      </c>
      <c r="BO550" s="4" t="n"/>
      <c r="BP550" s="4">
        <f>BO550*S550</f>
        <v/>
      </c>
      <c r="BQ550" s="4" t="n"/>
      <c r="BR550" s="4" t="n"/>
      <c r="BS550" s="4">
        <f>BR550*S550</f>
        <v/>
      </c>
      <c r="BT550" s="4" t="n"/>
      <c r="BU550" s="4">
        <f>BT550*S550</f>
        <v/>
      </c>
      <c r="BV550" s="4" t="n"/>
      <c r="BW550" s="4" t="n"/>
      <c r="BX550" s="4">
        <f>BW550*S550</f>
        <v/>
      </c>
      <c r="BY550" s="4" t="n"/>
      <c r="BZ550" s="4">
        <f>BY550*S550</f>
        <v/>
      </c>
      <c r="CA550" s="4" t="n"/>
      <c r="CB550" s="4" t="n">
        <v>10000</v>
      </c>
      <c r="CC550" s="4">
        <f>CB550*S550</f>
        <v/>
      </c>
      <c r="CD550" s="4" t="n"/>
      <c r="CE550" s="4">
        <f>CD550*S550</f>
        <v/>
      </c>
      <c r="CF550" s="4" t="n"/>
      <c r="CG550" s="2" t="n"/>
    </row>
    <row r="551">
      <c r="A551" s="2" t="inlineStr">
        <is>
          <t>USD</t>
        </is>
      </c>
      <c r="B551" s="2" t="inlineStr">
        <is>
          <t>NORTH</t>
        </is>
      </c>
      <c r="C551" s="2" t="inlineStr">
        <is>
          <t>NEW DELHI</t>
        </is>
      </c>
      <c r="D551" s="2" t="inlineStr">
        <is>
          <t>DEL00773</t>
        </is>
      </c>
      <c r="E551" s="2" t="inlineStr">
        <is>
          <t>NIDEC INDIA PRIVATE LIMITED</t>
        </is>
      </c>
      <c r="F551" s="2" t="n"/>
      <c r="G551" s="2" t="n"/>
      <c r="H551" s="2" t="n"/>
      <c r="I551" s="2" t="n"/>
      <c r="J551" s="2" t="n"/>
      <c r="K551" s="2" t="inlineStr">
        <is>
          <t>KULDEEP KUMAR</t>
        </is>
      </c>
      <c r="L551" s="2" t="inlineStr">
        <is>
          <t>Prakash</t>
        </is>
      </c>
      <c r="M551" s="2" t="inlineStr">
        <is>
          <t>NICHICON</t>
        </is>
      </c>
      <c r="N551" s="2" t="inlineStr">
        <is>
          <t>NICHICON</t>
        </is>
      </c>
      <c r="O551" s="2" t="inlineStr">
        <is>
          <t>Abhinandan</t>
        </is>
      </c>
      <c r="P551" s="2" t="inlineStr">
        <is>
          <t>Shraddha</t>
        </is>
      </c>
      <c r="Q551" s="2" t="inlineStr">
        <is>
          <t>UCM1E101MCL1GS</t>
        </is>
      </c>
      <c r="R551" s="2" t="inlineStr">
        <is>
          <t>NEW</t>
        </is>
      </c>
      <c r="S551" s="3" t="n">
        <v>0.047</v>
      </c>
      <c r="T551" s="4" t="n"/>
      <c r="U551" s="4">
        <f>+(Y551+AD551+AI551+AN551+AS551+AX551+BC551+BH551+BM551+BR551+BW551+CB551)/1000</f>
        <v/>
      </c>
      <c r="V551" s="4">
        <f>+(Z551+AE551+AJ551+AO551+AT551+AY551+BD551+BI551+BN551+BS551+BX551+CC551)/1000</f>
        <v/>
      </c>
      <c r="W551" s="4">
        <f>+(+BA551+BF551+BK551+BP551+BU551+BZ551+CE551)</f>
        <v/>
      </c>
      <c r="X551" s="4">
        <f>+(+BB551+BG551+BL551+BQ551+BV551+CA551+CF551)</f>
        <v/>
      </c>
      <c r="Y551" s="4" t="n"/>
      <c r="Z551" s="4">
        <f>Y551*S551</f>
        <v/>
      </c>
      <c r="AA551" s="4" t="n"/>
      <c r="AB551" s="4">
        <f>AA551*S551</f>
        <v/>
      </c>
      <c r="AC551" s="4" t="n"/>
      <c r="AD551" s="4" t="n"/>
      <c r="AE551" s="4">
        <f>AD551*S551</f>
        <v/>
      </c>
      <c r="AF551" s="4" t="n"/>
      <c r="AG551" s="4">
        <f>AF551*S551</f>
        <v/>
      </c>
      <c r="AH551" s="4" t="n"/>
      <c r="AI551" s="4" t="n"/>
      <c r="AJ551" s="4">
        <f>AI551*S551</f>
        <v/>
      </c>
      <c r="AK551" s="4" t="n"/>
      <c r="AL551" s="4">
        <f>AK551*S551</f>
        <v/>
      </c>
      <c r="AM551" s="4" t="n"/>
      <c r="AN551" s="4" t="n">
        <v>100000</v>
      </c>
      <c r="AO551" s="4">
        <f>AN551*S551</f>
        <v/>
      </c>
      <c r="AP551" s="4" t="n"/>
      <c r="AQ551" s="4">
        <f>AP551*S551</f>
        <v/>
      </c>
      <c r="AR551" s="4" t="n"/>
      <c r="AS551" s="4" t="n"/>
      <c r="AT551" s="4">
        <f>AS551*S551</f>
        <v/>
      </c>
      <c r="AU551" s="4" t="n"/>
      <c r="AV551" s="4">
        <f>AU551*S551</f>
        <v/>
      </c>
      <c r="AW551" s="4" t="n"/>
      <c r="AX551" s="4" t="n"/>
      <c r="AY551" s="4">
        <f>AX551*S551</f>
        <v/>
      </c>
      <c r="AZ551" s="4" t="n"/>
      <c r="BA551" s="4">
        <f>AZ551*S551</f>
        <v/>
      </c>
      <c r="BB551" s="4" t="n"/>
      <c r="BC551" s="4" t="n">
        <v>100000</v>
      </c>
      <c r="BD551" s="4">
        <f>BC551*S551</f>
        <v/>
      </c>
      <c r="BE551" s="4" t="n"/>
      <c r="BF551" s="4">
        <f>BE551*S551</f>
        <v/>
      </c>
      <c r="BG551" s="4" t="n"/>
      <c r="BH551" s="4" t="n"/>
      <c r="BI551" s="4">
        <f>BH551*S551</f>
        <v/>
      </c>
      <c r="BJ551" s="4" t="n"/>
      <c r="BK551" s="4">
        <f>BJ551*S551</f>
        <v/>
      </c>
      <c r="BL551" s="4" t="n"/>
      <c r="BM551" s="4" t="n"/>
      <c r="BN551" s="4">
        <f>BM551*S551</f>
        <v/>
      </c>
      <c r="BO551" s="4" t="n"/>
      <c r="BP551" s="4">
        <f>BO551*S551</f>
        <v/>
      </c>
      <c r="BQ551" s="4" t="n"/>
      <c r="BR551" s="4" t="n"/>
      <c r="BS551" s="4">
        <f>BR551*S551</f>
        <v/>
      </c>
      <c r="BT551" s="4" t="n"/>
      <c r="BU551" s="4">
        <f>BT551*S551</f>
        <v/>
      </c>
      <c r="BV551" s="4" t="n"/>
      <c r="BW551" s="4" t="n"/>
      <c r="BX551" s="4">
        <f>BW551*S551</f>
        <v/>
      </c>
      <c r="BY551" s="4" t="n"/>
      <c r="BZ551" s="4">
        <f>BY551*S551</f>
        <v/>
      </c>
      <c r="CA551" s="4" t="n"/>
      <c r="CB551" s="4" t="n">
        <v>100000</v>
      </c>
      <c r="CC551" s="4">
        <f>CB551*S551</f>
        <v/>
      </c>
      <c r="CD551" s="4" t="n"/>
      <c r="CE551" s="4">
        <f>CD551*S551</f>
        <v/>
      </c>
      <c r="CF551" s="4" t="n"/>
      <c r="CG551" s="2" t="n"/>
    </row>
    <row r="552">
      <c r="A552" s="2" t="inlineStr">
        <is>
          <t>USD</t>
        </is>
      </c>
      <c r="B552" s="2" t="inlineStr">
        <is>
          <t>NORTH</t>
        </is>
      </c>
      <c r="C552" s="2" t="inlineStr">
        <is>
          <t>JAIPUR</t>
        </is>
      </c>
      <c r="D552" s="2" t="inlineStr">
        <is>
          <t>JPR00057</t>
        </is>
      </c>
      <c r="E552" s="2" t="inlineStr">
        <is>
          <t>POLARISGRIDS PRIVATE LIMITED</t>
        </is>
      </c>
      <c r="F552" s="2" t="inlineStr">
        <is>
          <t>Energy_Meter</t>
        </is>
      </c>
      <c r="G552" s="2" t="inlineStr">
        <is>
          <t>Smart Meter</t>
        </is>
      </c>
      <c r="H552" s="2" t="n"/>
      <c r="I552" s="2" t="n"/>
      <c r="J552" s="2" t="n"/>
      <c r="K552" s="2" t="inlineStr">
        <is>
          <t>KULDEEP KUMAR</t>
        </is>
      </c>
      <c r="L552" s="2" t="inlineStr">
        <is>
          <t>Neha Chauhan</t>
        </is>
      </c>
      <c r="M552" s="2" t="inlineStr">
        <is>
          <t>NICHICON</t>
        </is>
      </c>
      <c r="N552" s="2" t="inlineStr">
        <is>
          <t>NICHICON</t>
        </is>
      </c>
      <c r="O552" s="2" t="inlineStr">
        <is>
          <t>Abhinandan</t>
        </is>
      </c>
      <c r="P552" s="2" t="inlineStr">
        <is>
          <t>Shraddha</t>
        </is>
      </c>
      <c r="Q552" s="2" t="inlineStr">
        <is>
          <t>UCS2W330MHDFZX</t>
        </is>
      </c>
      <c r="R552" s="2" t="inlineStr">
        <is>
          <t>New</t>
        </is>
      </c>
      <c r="S552" s="3" t="n">
        <v>0.149</v>
      </c>
      <c r="T552" s="4" t="n">
        <v>200200</v>
      </c>
      <c r="U552" s="4">
        <f>+(Y552+AD552+AI552+AN552+AS552+AX552+BC552+BH552+BM552+BR552+BW552+CB552)/1000</f>
        <v/>
      </c>
      <c r="V552" s="4">
        <f>+(Z552+AE552+AJ552+AO552+AT552+AY552+BD552+BI552+BN552+BS552+BX552+CC552)/1000</f>
        <v/>
      </c>
      <c r="W552" s="4">
        <f>+(+BA552+BF552+BK552+BP552+BU552+BZ552+CE552)</f>
        <v/>
      </c>
      <c r="X552" s="4">
        <f>+(+BB552+BG552+BL552+BQ552+BV552+CA552+CF552)</f>
        <v/>
      </c>
      <c r="Y552" s="4" t="n">
        <v>250000</v>
      </c>
      <c r="Z552" s="4">
        <f>Y552*S552</f>
        <v/>
      </c>
      <c r="AA552" s="4" t="n">
        <v>60000</v>
      </c>
      <c r="AB552" s="4">
        <f>AA552*S552</f>
        <v/>
      </c>
      <c r="AC552" s="4" t="n"/>
      <c r="AD552" s="4" t="n"/>
      <c r="AE552" s="4">
        <f>AD552*S552</f>
        <v/>
      </c>
      <c r="AF552" s="4" t="n"/>
      <c r="AG552" s="4">
        <f>AF552*S552</f>
        <v/>
      </c>
      <c r="AH552" s="4" t="n">
        <v>200</v>
      </c>
      <c r="AI552" s="4" t="n">
        <v>250000</v>
      </c>
      <c r="AJ552" s="4">
        <f>AI552*S552</f>
        <v/>
      </c>
      <c r="AK552" s="4" t="n">
        <v>200000</v>
      </c>
      <c r="AL552" s="4">
        <f>AK552*S552</f>
        <v/>
      </c>
      <c r="AM552" s="4" t="n">
        <v>35000</v>
      </c>
      <c r="AN552" s="4" t="n"/>
      <c r="AO552" s="4">
        <f>AN552*S552</f>
        <v/>
      </c>
      <c r="AP552" s="4" t="n">
        <v>200000</v>
      </c>
      <c r="AQ552" s="4">
        <f>AP552*S552</f>
        <v/>
      </c>
      <c r="AR552" s="4" t="n"/>
      <c r="AS552" s="4" t="n">
        <v>250000</v>
      </c>
      <c r="AT552" s="4">
        <f>AS552*S552</f>
        <v/>
      </c>
      <c r="AU552" s="4" t="n"/>
      <c r="AV552" s="4">
        <f>AU552*S552</f>
        <v/>
      </c>
      <c r="AW552" s="4" t="n">
        <v>300000</v>
      </c>
      <c r="AX552" s="4" t="n"/>
      <c r="AY552" s="4">
        <f>AX552*S552</f>
        <v/>
      </c>
      <c r="AZ552" s="4" t="n">
        <v>250000</v>
      </c>
      <c r="BA552" s="4">
        <f>AZ552*S552</f>
        <v/>
      </c>
      <c r="BB552" s="4" t="n"/>
      <c r="BC552" s="4" t="n">
        <v>250000</v>
      </c>
      <c r="BD552" s="4">
        <f>BC552*S552</f>
        <v/>
      </c>
      <c r="BE552" s="4" t="n">
        <v>250000</v>
      </c>
      <c r="BF552" s="4">
        <f>BE552*S552</f>
        <v/>
      </c>
      <c r="BG552" s="4" t="n"/>
      <c r="BH552" s="4" t="n"/>
      <c r="BI552" s="4">
        <f>BH552*S552</f>
        <v/>
      </c>
      <c r="BJ552" s="4" t="n"/>
      <c r="BK552" s="4">
        <f>BJ552*S552</f>
        <v/>
      </c>
      <c r="BL552" s="4" t="n"/>
      <c r="BM552" s="4" t="n">
        <v>250000</v>
      </c>
      <c r="BN552" s="4">
        <f>BM552*S552</f>
        <v/>
      </c>
      <c r="BO552" s="4" t="n"/>
      <c r="BP552" s="4">
        <f>BO552*S552</f>
        <v/>
      </c>
      <c r="BQ552" s="4" t="n"/>
      <c r="BR552" s="4" t="n">
        <v>150000</v>
      </c>
      <c r="BS552" s="4">
        <f>BR552*S552</f>
        <v/>
      </c>
      <c r="BT552" s="4" t="n"/>
      <c r="BU552" s="4">
        <f>BT552*S552</f>
        <v/>
      </c>
      <c r="BV552" s="4" t="n"/>
      <c r="BW552" s="4" t="n">
        <v>150000</v>
      </c>
      <c r="BX552" s="4">
        <f>BW552*S552</f>
        <v/>
      </c>
      <c r="BY552" s="4" t="n"/>
      <c r="BZ552" s="4">
        <f>BY552*S552</f>
        <v/>
      </c>
      <c r="CA552" s="4" t="n"/>
      <c r="CB552" s="4" t="n">
        <v>150000</v>
      </c>
      <c r="CC552" s="4">
        <f>CB552*S552</f>
        <v/>
      </c>
      <c r="CD552" s="4" t="n"/>
      <c r="CE552" s="4">
        <f>CD552*S552</f>
        <v/>
      </c>
      <c r="CF552" s="4" t="n"/>
      <c r="CG552" s="2" t="n"/>
    </row>
    <row r="553">
      <c r="A553" s="2" t="inlineStr">
        <is>
          <t>USD</t>
        </is>
      </c>
      <c r="B553" s="2" t="inlineStr">
        <is>
          <t>NORTH</t>
        </is>
      </c>
      <c r="C553" s="2" t="inlineStr">
        <is>
          <t>JAIPUR</t>
        </is>
      </c>
      <c r="D553" s="2" t="inlineStr">
        <is>
          <t>JPR00057</t>
        </is>
      </c>
      <c r="E553" s="2" t="inlineStr">
        <is>
          <t>POLARISGRIDS PRIVATE LIMITED</t>
        </is>
      </c>
      <c r="F553" s="2" t="inlineStr">
        <is>
          <t>Energy_Meter</t>
        </is>
      </c>
      <c r="G553" s="2" t="inlineStr">
        <is>
          <t>Meter &amp; Measurement</t>
        </is>
      </c>
      <c r="H553" s="2" t="inlineStr">
        <is>
          <t>POLARIS GRIDS PRIVATE LIMITED</t>
        </is>
      </c>
      <c r="I553" s="2" t="inlineStr">
        <is>
          <t>Industrial</t>
        </is>
      </c>
      <c r="J553" s="2" t="inlineStr">
        <is>
          <t>Meter &amp; Measurement</t>
        </is>
      </c>
      <c r="K553" s="2" t="inlineStr">
        <is>
          <t>KULDEEP KUMAR</t>
        </is>
      </c>
      <c r="L553" s="2" t="inlineStr">
        <is>
          <t>Neha Chauhan</t>
        </is>
      </c>
      <c r="M553" s="2" t="inlineStr">
        <is>
          <t>TIANMA</t>
        </is>
      </c>
      <c r="N553" s="2" t="inlineStr">
        <is>
          <t>TIANMA</t>
        </is>
      </c>
      <c r="O553" s="2" t="inlineStr">
        <is>
          <t>Manju/Pavan</t>
        </is>
      </c>
      <c r="P553" s="2" t="inlineStr">
        <is>
          <t>Bhavya</t>
        </is>
      </c>
      <c r="Q553" s="2" t="inlineStr">
        <is>
          <t>TJMS5900</t>
        </is>
      </c>
      <c r="R553" s="2" t="inlineStr">
        <is>
          <t>New</t>
        </is>
      </c>
      <c r="S553" s="3" t="n">
        <v>0.297</v>
      </c>
      <c r="T553" s="4" t="n"/>
      <c r="U553" s="4">
        <f>+(Y553+AD553+AI553+AN553+AS553+AX553+BC553+BH553+BM553+BR553+BW553+CB553)/1000</f>
        <v/>
      </c>
      <c r="V553" s="4">
        <f>+(Z553+AE553+AJ553+AO553+AT553+AY553+BD553+BI553+BN553+BS553+BX553+CC553)/1000</f>
        <v/>
      </c>
      <c r="W553" s="4">
        <f>+(+BA553+BF553+BK553+BP553+BU553+BZ553+CE553)</f>
        <v/>
      </c>
      <c r="X553" s="4">
        <f>+(+BB553+BG553+BL553+BQ553+BV553+CA553+CF553)</f>
        <v/>
      </c>
      <c r="Y553" s="4" t="n"/>
      <c r="Z553" s="4">
        <f>Y553*S553</f>
        <v/>
      </c>
      <c r="AA553" s="4" t="n"/>
      <c r="AB553" s="4">
        <f>AA553*S553</f>
        <v/>
      </c>
      <c r="AC553" s="4" t="n"/>
      <c r="AD553" s="4" t="n"/>
      <c r="AE553" s="4">
        <f>AD553*S553</f>
        <v/>
      </c>
      <c r="AF553" s="4" t="n"/>
      <c r="AG553" s="4">
        <f>AF553*S553</f>
        <v/>
      </c>
      <c r="AH553" s="4" t="n"/>
      <c r="AI553" s="4" t="n"/>
      <c r="AJ553" s="4">
        <f>AI553*S553</f>
        <v/>
      </c>
      <c r="AK553" s="4" t="n"/>
      <c r="AL553" s="4">
        <f>AK553*S553</f>
        <v/>
      </c>
      <c r="AM553" s="4" t="n"/>
      <c r="AN553" s="4" t="n">
        <v>20000</v>
      </c>
      <c r="AO553" s="4">
        <f>AN553*S553</f>
        <v/>
      </c>
      <c r="AP553" s="4" t="n"/>
      <c r="AQ553" s="4">
        <f>AP553*S553</f>
        <v/>
      </c>
      <c r="AR553" s="4" t="n"/>
      <c r="AS553" s="4" t="n">
        <v>20000</v>
      </c>
      <c r="AT553" s="4">
        <f>AS553*S553</f>
        <v/>
      </c>
      <c r="AU553" s="4" t="n"/>
      <c r="AV553" s="4">
        <f>AU553*S553</f>
        <v/>
      </c>
      <c r="AW553" s="4" t="n"/>
      <c r="AX553" s="4" t="n">
        <v>20000</v>
      </c>
      <c r="AY553" s="4">
        <f>AX553*S553</f>
        <v/>
      </c>
      <c r="AZ553" s="4" t="n"/>
      <c r="BA553" s="4">
        <f>AZ553*S553</f>
        <v/>
      </c>
      <c r="BB553" s="4" t="n"/>
      <c r="BC553" s="4" t="n">
        <v>20000</v>
      </c>
      <c r="BD553" s="4">
        <f>BC553*S553</f>
        <v/>
      </c>
      <c r="BE553" s="4" t="n"/>
      <c r="BF553" s="4">
        <f>BE553*S553</f>
        <v/>
      </c>
      <c r="BG553" s="4" t="n"/>
      <c r="BH553" s="4" t="n">
        <v>20000</v>
      </c>
      <c r="BI553" s="4">
        <f>BH553*S553</f>
        <v/>
      </c>
      <c r="BJ553" s="4" t="n"/>
      <c r="BK553" s="4">
        <f>BJ553*S553</f>
        <v/>
      </c>
      <c r="BL553" s="4" t="n"/>
      <c r="BM553" s="4" t="n">
        <v>20000</v>
      </c>
      <c r="BN553" s="4">
        <f>BM553*S553</f>
        <v/>
      </c>
      <c r="BO553" s="4" t="n"/>
      <c r="BP553" s="4">
        <f>BO553*S553</f>
        <v/>
      </c>
      <c r="BQ553" s="4" t="n"/>
      <c r="BR553" s="4" t="n">
        <v>20000</v>
      </c>
      <c r="BS553" s="4">
        <f>BR553*S553</f>
        <v/>
      </c>
      <c r="BT553" s="4" t="n"/>
      <c r="BU553" s="4">
        <f>BT553*S553</f>
        <v/>
      </c>
      <c r="BV553" s="4" t="n"/>
      <c r="BW553" s="4" t="n">
        <v>20000</v>
      </c>
      <c r="BX553" s="4">
        <f>BW553*S553</f>
        <v/>
      </c>
      <c r="BY553" s="4" t="n"/>
      <c r="BZ553" s="4">
        <f>BY553*S553</f>
        <v/>
      </c>
      <c r="CA553" s="4" t="n"/>
      <c r="CB553" s="4" t="n">
        <v>20000</v>
      </c>
      <c r="CC553" s="4">
        <f>CB553*S553</f>
        <v/>
      </c>
      <c r="CD553" s="4" t="n"/>
      <c r="CE553" s="4">
        <f>CD553*S553</f>
        <v/>
      </c>
      <c r="CF553" s="4" t="n"/>
      <c r="CG553" s="2" t="n"/>
    </row>
    <row r="554">
      <c r="A554" s="2" t="inlineStr">
        <is>
          <t>USD</t>
        </is>
      </c>
      <c r="B554" s="2" t="inlineStr">
        <is>
          <t>NORTH</t>
        </is>
      </c>
      <c r="C554" s="2" t="inlineStr">
        <is>
          <t>NEW DELHI</t>
        </is>
      </c>
      <c r="D554" s="2" t="inlineStr">
        <is>
          <t>DEL00859</t>
        </is>
      </c>
      <c r="E554" s="2" t="inlineStr">
        <is>
          <t>PROBUS SMART THINGS PRIVATE LIMITED</t>
        </is>
      </c>
      <c r="F554" s="2" t="n"/>
      <c r="G554" s="2" t="n"/>
      <c r="H554" s="2" t="n"/>
      <c r="I554" s="2" t="n"/>
      <c r="J554" s="2" t="n"/>
      <c r="K554" s="2" t="inlineStr">
        <is>
          <t>KULDEEP KUMAR</t>
        </is>
      </c>
      <c r="L554" s="2" t="inlineStr">
        <is>
          <t>Abha</t>
        </is>
      </c>
      <c r="M554" s="2" t="inlineStr">
        <is>
          <t>LUYOUFA</t>
        </is>
      </c>
      <c r="N554" s="2" t="inlineStr">
        <is>
          <t>LUYOUFA</t>
        </is>
      </c>
      <c r="O554" s="2" t="inlineStr">
        <is>
          <t>Anita</t>
        </is>
      </c>
      <c r="P554" s="2" t="inlineStr">
        <is>
          <t>Priyanka N</t>
        </is>
      </c>
      <c r="Q554" s="2" t="inlineStr">
        <is>
          <t xml:space="preserve">CS-315-07137PW </t>
        </is>
      </c>
      <c r="R554" s="2" t="inlineStr">
        <is>
          <t>New</t>
        </is>
      </c>
      <c r="S554" s="3" t="n">
        <v>0.118</v>
      </c>
      <c r="T554" s="4" t="n"/>
      <c r="U554" s="4">
        <f>+(Y554+AD554+AI554+AN554+AS554+AX554+BC554+BH554+BM554+BR554+BW554+CB554)/1000</f>
        <v/>
      </c>
      <c r="V554" s="4">
        <f>+(Z554+AE554+AJ554+AO554+AT554+AY554+BD554+BI554+BN554+BS554+BX554+CC554)/1000</f>
        <v/>
      </c>
      <c r="W554" s="4">
        <f>+(+BA554+BF554+BK554+BP554+BU554+BZ554+CE554)</f>
        <v/>
      </c>
      <c r="X554" s="4">
        <f>+(+BB554+BG554+BL554+BQ554+BV554+CA554+CF554)</f>
        <v/>
      </c>
      <c r="Y554" s="4" t="n">
        <v>10000</v>
      </c>
      <c r="Z554" s="4">
        <f>Y554*S554</f>
        <v/>
      </c>
      <c r="AA554" s="4" t="n"/>
      <c r="AB554" s="4">
        <f>AA554*S554</f>
        <v/>
      </c>
      <c r="AC554" s="4" t="n"/>
      <c r="AD554" s="4" t="n">
        <v>10000</v>
      </c>
      <c r="AE554" s="4">
        <f>AD554*S554</f>
        <v/>
      </c>
      <c r="AF554" s="4" t="n"/>
      <c r="AG554" s="4">
        <f>AF554*S554</f>
        <v/>
      </c>
      <c r="AH554" s="4" t="n"/>
      <c r="AI554" s="4" t="n">
        <v>10000</v>
      </c>
      <c r="AJ554" s="4">
        <f>AI554*S554</f>
        <v/>
      </c>
      <c r="AK554" s="4" t="n"/>
      <c r="AL554" s="4">
        <f>AK554*S554</f>
        <v/>
      </c>
      <c r="AM554" s="4" t="n">
        <v>5000</v>
      </c>
      <c r="AN554" s="4" t="n">
        <v>10000</v>
      </c>
      <c r="AO554" s="4">
        <f>AN554*S554</f>
        <v/>
      </c>
      <c r="AP554" s="4" t="n"/>
      <c r="AQ554" s="4">
        <f>AP554*S554</f>
        <v/>
      </c>
      <c r="AR554" s="4" t="n"/>
      <c r="AS554" s="4" t="n">
        <v>10000</v>
      </c>
      <c r="AT554" s="4">
        <f>AS554*S554</f>
        <v/>
      </c>
      <c r="AU554" s="4" t="n"/>
      <c r="AV554" s="4">
        <f>AU554*S554</f>
        <v/>
      </c>
      <c r="AW554" s="4" t="n"/>
      <c r="AX554" s="4" t="n">
        <v>10000</v>
      </c>
      <c r="AY554" s="4">
        <f>AX554*S554</f>
        <v/>
      </c>
      <c r="AZ554" s="4" t="n"/>
      <c r="BA554" s="4">
        <f>AZ554*S554</f>
        <v/>
      </c>
      <c r="BB554" s="4" t="n"/>
      <c r="BC554" s="4" t="n">
        <v>10000</v>
      </c>
      <c r="BD554" s="4">
        <f>BC554*S554</f>
        <v/>
      </c>
      <c r="BE554" s="4" t="n"/>
      <c r="BF554" s="4">
        <f>BE554*S554</f>
        <v/>
      </c>
      <c r="BG554" s="4" t="n"/>
      <c r="BH554" s="4" t="n">
        <v>10000</v>
      </c>
      <c r="BI554" s="4">
        <f>BH554*S554</f>
        <v/>
      </c>
      <c r="BJ554" s="4" t="n"/>
      <c r="BK554" s="4">
        <f>BJ554*S554</f>
        <v/>
      </c>
      <c r="BL554" s="4" t="n"/>
      <c r="BM554" s="4" t="n">
        <v>10000</v>
      </c>
      <c r="BN554" s="4">
        <f>BM554*S554</f>
        <v/>
      </c>
      <c r="BO554" s="4" t="n"/>
      <c r="BP554" s="4">
        <f>BO554*S554</f>
        <v/>
      </c>
      <c r="BQ554" s="4" t="n"/>
      <c r="BR554" s="4" t="n">
        <v>10000</v>
      </c>
      <c r="BS554" s="4">
        <f>BR554*S554</f>
        <v/>
      </c>
      <c r="BT554" s="4" t="n"/>
      <c r="BU554" s="4">
        <f>BT554*S554</f>
        <v/>
      </c>
      <c r="BV554" s="4" t="n"/>
      <c r="BW554" s="4" t="n">
        <v>10000</v>
      </c>
      <c r="BX554" s="4">
        <f>BW554*S554</f>
        <v/>
      </c>
      <c r="BY554" s="4" t="n"/>
      <c r="BZ554" s="4">
        <f>BY554*S554</f>
        <v/>
      </c>
      <c r="CA554" s="4" t="n"/>
      <c r="CB554" s="4" t="n">
        <v>10000</v>
      </c>
      <c r="CC554" s="4">
        <f>CB554*S554</f>
        <v/>
      </c>
      <c r="CD554" s="4" t="n"/>
      <c r="CE554" s="4">
        <f>CD554*S554</f>
        <v/>
      </c>
      <c r="CF554" s="4" t="n"/>
      <c r="CG554" s="2" t="n"/>
    </row>
    <row r="555">
      <c r="A555" s="2" t="inlineStr">
        <is>
          <t>USD</t>
        </is>
      </c>
      <c r="B555" s="2" t="inlineStr">
        <is>
          <t>NORTH</t>
        </is>
      </c>
      <c r="C555" s="2" t="inlineStr">
        <is>
          <t>NEW DELHI</t>
        </is>
      </c>
      <c r="D555" s="2" t="inlineStr">
        <is>
          <t>DEL00859</t>
        </is>
      </c>
      <c r="E555" s="2" t="inlineStr">
        <is>
          <t>PROBUS SMART THINGS PRIVATE LIMITED</t>
        </is>
      </c>
      <c r="F555" s="2" t="inlineStr">
        <is>
          <t>Others</t>
        </is>
      </c>
      <c r="G555" s="2" t="inlineStr">
        <is>
          <t>TRACKER</t>
        </is>
      </c>
      <c r="H555" s="2" t="inlineStr">
        <is>
          <t>PROBUS SMART THINGS PRIVATE LIMITED</t>
        </is>
      </c>
      <c r="I555" s="2" t="inlineStr">
        <is>
          <t>Others</t>
        </is>
      </c>
      <c r="J555" s="2" t="inlineStr">
        <is>
          <t>TRACKER</t>
        </is>
      </c>
      <c r="K555" s="2" t="inlineStr">
        <is>
          <t>KULDEEP KUMAR</t>
        </is>
      </c>
      <c r="L555" s="2" t="inlineStr">
        <is>
          <t>Abha</t>
        </is>
      </c>
      <c r="M555" s="2" t="inlineStr">
        <is>
          <t>LUYOUFA</t>
        </is>
      </c>
      <c r="N555" s="2" t="inlineStr">
        <is>
          <t>LUYOUFA</t>
        </is>
      </c>
      <c r="O555" s="2" t="inlineStr">
        <is>
          <t>Anita</t>
        </is>
      </c>
      <c r="P555" s="2" t="inlineStr">
        <is>
          <t>Priyanka N</t>
        </is>
      </c>
      <c r="Q555" s="2" t="inlineStr">
        <is>
          <t>1225-2207CNG0R205T01</t>
        </is>
      </c>
      <c r="R555" s="2" t="inlineStr">
        <is>
          <t>Existing</t>
        </is>
      </c>
      <c r="S555" s="3" t="n">
        <v>0.056</v>
      </c>
      <c r="T555" s="4" t="n"/>
      <c r="U555" s="4">
        <f>+(Y555+AD555+AI555+AN555+AS555+AX555+BC555+BH555+BM555+BR555+BW555+CB555)/1000</f>
        <v/>
      </c>
      <c r="V555" s="4">
        <f>+(Z555+AE555+AJ555+AO555+AT555+AY555+BD555+BI555+BN555+BS555+BX555+CC555)/1000</f>
        <v/>
      </c>
      <c r="W555" s="4">
        <f>+(+BA555+BF555+BK555+BP555+BU555+BZ555+CE555)</f>
        <v/>
      </c>
      <c r="X555" s="4">
        <f>+(+BB555+BG555+BL555+BQ555+BV555+CA555+CF555)</f>
        <v/>
      </c>
      <c r="Y555" s="4" t="n"/>
      <c r="Z555" s="4">
        <f>Y555*S555</f>
        <v/>
      </c>
      <c r="AA555" s="4" t="n"/>
      <c r="AB555" s="4">
        <f>AA555*S555</f>
        <v/>
      </c>
      <c r="AC555" s="4" t="n">
        <v>30000</v>
      </c>
      <c r="AD555" s="4" t="n">
        <v>30000</v>
      </c>
      <c r="AE555" s="4">
        <f>AD555*S555</f>
        <v/>
      </c>
      <c r="AF555" s="4" t="n">
        <v>30000</v>
      </c>
      <c r="AG555" s="4">
        <f>AF555*S555</f>
        <v/>
      </c>
      <c r="AH555" s="4" t="n"/>
      <c r="AI555" s="4" t="n"/>
      <c r="AJ555" s="4">
        <f>AI555*S555</f>
        <v/>
      </c>
      <c r="AK555" s="4" t="n">
        <v>30000</v>
      </c>
      <c r="AL555" s="4">
        <f>AK555*S555</f>
        <v/>
      </c>
      <c r="AM555" s="4" t="n"/>
      <c r="AN555" s="4" t="n"/>
      <c r="AO555" s="4">
        <f>AN555*S555</f>
        <v/>
      </c>
      <c r="AP555" s="4" t="n">
        <v>50000</v>
      </c>
      <c r="AQ555" s="4">
        <f>AP555*S555</f>
        <v/>
      </c>
      <c r="AR555" s="4" t="n"/>
      <c r="AS555" s="4" t="n">
        <v>50000</v>
      </c>
      <c r="AT555" s="4">
        <f>AS555*S555</f>
        <v/>
      </c>
      <c r="AU555" s="4" t="n">
        <v>50000</v>
      </c>
      <c r="AV555" s="4">
        <f>AU555*S555</f>
        <v/>
      </c>
      <c r="AW555" s="4" t="n"/>
      <c r="AX555" s="4" t="n"/>
      <c r="AY555" s="4">
        <f>AX555*S555</f>
        <v/>
      </c>
      <c r="AZ555" s="4" t="n">
        <v>50000</v>
      </c>
      <c r="BA555" s="4">
        <f>AZ555*S555</f>
        <v/>
      </c>
      <c r="BB555" s="4" t="n"/>
      <c r="BC555" s="4" t="n"/>
      <c r="BD555" s="4">
        <f>BC555*S555</f>
        <v/>
      </c>
      <c r="BE555" s="4" t="n">
        <v>50000</v>
      </c>
      <c r="BF555" s="4">
        <f>BE555*S555</f>
        <v/>
      </c>
      <c r="BG555" s="4" t="n"/>
      <c r="BH555" s="4" t="n"/>
      <c r="BI555" s="4">
        <f>BH555*S555</f>
        <v/>
      </c>
      <c r="BJ555" s="4" t="n"/>
      <c r="BK555" s="4">
        <f>BJ555*S555</f>
        <v/>
      </c>
      <c r="BL555" s="4" t="n"/>
      <c r="BM555" s="4" t="n"/>
      <c r="BN555" s="4">
        <f>BM555*S555</f>
        <v/>
      </c>
      <c r="BO555" s="4" t="n"/>
      <c r="BP555" s="4">
        <f>BO555*S555</f>
        <v/>
      </c>
      <c r="BQ555" s="4" t="n"/>
      <c r="BR555" s="4" t="n"/>
      <c r="BS555" s="4">
        <f>BR555*S555</f>
        <v/>
      </c>
      <c r="BT555" s="4" t="n"/>
      <c r="BU555" s="4">
        <f>BT555*S555</f>
        <v/>
      </c>
      <c r="BV555" s="4" t="n"/>
      <c r="BW555" s="4" t="n">
        <v>50000</v>
      </c>
      <c r="BX555" s="4">
        <f>BW555*S555</f>
        <v/>
      </c>
      <c r="BY555" s="4" t="n"/>
      <c r="BZ555" s="4">
        <f>BY555*S555</f>
        <v/>
      </c>
      <c r="CA555" s="4" t="n"/>
      <c r="CB555" s="4" t="n">
        <v>0</v>
      </c>
      <c r="CC555" s="4">
        <f>CB555*S555</f>
        <v/>
      </c>
      <c r="CD555" s="4" t="n"/>
      <c r="CE555" s="4">
        <f>CD555*S555</f>
        <v/>
      </c>
      <c r="CF555" s="4" t="n"/>
      <c r="CG555" s="2" t="n"/>
    </row>
    <row r="556">
      <c r="A556" s="2" t="inlineStr">
        <is>
          <t>USD</t>
        </is>
      </c>
      <c r="B556" s="2" t="inlineStr">
        <is>
          <t>NORTH</t>
        </is>
      </c>
      <c r="C556" s="2" t="inlineStr">
        <is>
          <t>NEW DELHI</t>
        </is>
      </c>
      <c r="D556" s="2" t="inlineStr">
        <is>
          <t>DEL00859</t>
        </is>
      </c>
      <c r="E556" s="2" t="inlineStr">
        <is>
          <t>PROBUS SMART THINGS PRIVATE LIMITED</t>
        </is>
      </c>
      <c r="F556" s="2" t="n"/>
      <c r="G556" s="2" t="n"/>
      <c r="H556" s="2" t="inlineStr">
        <is>
          <t>LUYOUFA</t>
        </is>
      </c>
      <c r="I556" s="2" t="n"/>
      <c r="J556" s="2" t="n"/>
      <c r="K556" s="2" t="inlineStr">
        <is>
          <t>KULDEEP KUMAR</t>
        </is>
      </c>
      <c r="L556" s="2" t="inlineStr">
        <is>
          <t>Abha</t>
        </is>
      </c>
      <c r="M556" s="2" t="inlineStr">
        <is>
          <t>LUYOUFA</t>
        </is>
      </c>
      <c r="N556" s="2" t="inlineStr">
        <is>
          <t>LUYOUFA</t>
        </is>
      </c>
      <c r="O556" s="2" t="inlineStr">
        <is>
          <t>Anita</t>
        </is>
      </c>
      <c r="P556" s="2" t="inlineStr">
        <is>
          <t>Priyanka N</t>
        </is>
      </c>
      <c r="Q556" s="2" t="inlineStr">
        <is>
          <t>1225-2207CNG0R258T02</t>
        </is>
      </c>
      <c r="R556" s="2" t="inlineStr">
        <is>
          <t>new</t>
        </is>
      </c>
      <c r="S556" s="3" t="n">
        <v>0.056</v>
      </c>
      <c r="T556" s="4" t="n"/>
      <c r="U556" s="4">
        <f>+(Y556+AD556+AI556+AN556+AS556+AX556+BC556+BH556+BM556+BR556+BW556+CB556)/1000</f>
        <v/>
      </c>
      <c r="V556" s="4">
        <f>+(Z556+AE556+AJ556+AO556+AT556+AY556+BD556+BI556+BN556+BS556+BX556+CC556)/1000</f>
        <v/>
      </c>
      <c r="W556" s="4">
        <f>+(+BA556+BF556+BK556+BP556+BU556+BZ556+CE556)</f>
        <v/>
      </c>
      <c r="X556" s="4">
        <f>+(+BB556+BG556+BL556+BQ556+BV556+CA556+CF556)</f>
        <v/>
      </c>
      <c r="Y556" s="4" t="n"/>
      <c r="Z556" s="4">
        <f>Y556*S556</f>
        <v/>
      </c>
      <c r="AA556" s="4" t="n"/>
      <c r="AB556" s="4">
        <f>AA556*S556</f>
        <v/>
      </c>
      <c r="AC556" s="4" t="n"/>
      <c r="AD556" s="4" t="n">
        <v>50000</v>
      </c>
      <c r="AE556" s="4">
        <f>AD556*S556</f>
        <v/>
      </c>
      <c r="AF556" s="4" t="n"/>
      <c r="AG556" s="4">
        <f>AF556*S556</f>
        <v/>
      </c>
      <c r="AH556" s="4" t="n"/>
      <c r="AI556" s="4" t="n"/>
      <c r="AJ556" s="4">
        <f>AI556*S556</f>
        <v/>
      </c>
      <c r="AK556" s="4" t="n"/>
      <c r="AL556" s="4">
        <f>AK556*S556</f>
        <v/>
      </c>
      <c r="AM556" s="4" t="n"/>
      <c r="AN556" s="4" t="n"/>
      <c r="AO556" s="4">
        <f>AN556*S556</f>
        <v/>
      </c>
      <c r="AP556" s="4" t="n"/>
      <c r="AQ556" s="4">
        <f>AP556*S556</f>
        <v/>
      </c>
      <c r="AR556" s="4" t="n"/>
      <c r="AS556" s="4" t="n">
        <v>50000</v>
      </c>
      <c r="AT556" s="4">
        <f>AS556*S556</f>
        <v/>
      </c>
      <c r="AU556" s="4" t="n">
        <v>50000</v>
      </c>
      <c r="AV556" s="4">
        <f>AU556*S556</f>
        <v/>
      </c>
      <c r="AW556" s="4" t="n"/>
      <c r="AX556" s="4" t="n"/>
      <c r="AY556" s="4">
        <f>AX556*S556</f>
        <v/>
      </c>
      <c r="AZ556" s="4" t="n">
        <v>50000</v>
      </c>
      <c r="BA556" s="4">
        <f>AZ556*S556</f>
        <v/>
      </c>
      <c r="BB556" s="4" t="n"/>
      <c r="BC556" s="4" t="n"/>
      <c r="BD556" s="4">
        <f>BC556*S556</f>
        <v/>
      </c>
      <c r="BE556" s="4" t="n">
        <v>50000</v>
      </c>
      <c r="BF556" s="4">
        <f>BE556*S556</f>
        <v/>
      </c>
      <c r="BG556" s="4" t="n"/>
      <c r="BH556" s="4" t="n"/>
      <c r="BI556" s="4">
        <f>BH556*S556</f>
        <v/>
      </c>
      <c r="BJ556" s="4" t="n"/>
      <c r="BK556" s="4">
        <f>BJ556*S556</f>
        <v/>
      </c>
      <c r="BL556" s="4" t="n"/>
      <c r="BM556" s="4" t="n"/>
      <c r="BN556" s="4">
        <f>BM556*S556</f>
        <v/>
      </c>
      <c r="BO556" s="4" t="n"/>
      <c r="BP556" s="4">
        <f>BO556*S556</f>
        <v/>
      </c>
      <c r="BQ556" s="4" t="n"/>
      <c r="BR556" s="4" t="n"/>
      <c r="BS556" s="4">
        <f>BR556*S556</f>
        <v/>
      </c>
      <c r="BT556" s="4" t="n"/>
      <c r="BU556" s="4">
        <f>BT556*S556</f>
        <v/>
      </c>
      <c r="BV556" s="4" t="n"/>
      <c r="BW556" s="4" t="n">
        <v>50000</v>
      </c>
      <c r="BX556" s="4">
        <f>BW556*S556</f>
        <v/>
      </c>
      <c r="BY556" s="4" t="n"/>
      <c r="BZ556" s="4">
        <f>BY556*S556</f>
        <v/>
      </c>
      <c r="CA556" s="4" t="n"/>
      <c r="CB556" s="4" t="n"/>
      <c r="CC556" s="4">
        <f>CB556*S556</f>
        <v/>
      </c>
      <c r="CD556" s="4" t="n"/>
      <c r="CE556" s="4">
        <f>CD556*S556</f>
        <v/>
      </c>
      <c r="CF556" s="4" t="n"/>
      <c r="CG556" s="2" t="n"/>
    </row>
    <row r="557">
      <c r="A557" s="2" t="inlineStr">
        <is>
          <t>USD</t>
        </is>
      </c>
      <c r="B557" s="2" t="inlineStr">
        <is>
          <t>NORTH</t>
        </is>
      </c>
      <c r="C557" s="2" t="inlineStr">
        <is>
          <t>NEW DELHI</t>
        </is>
      </c>
      <c r="D557" s="2" t="inlineStr">
        <is>
          <t>DEL00859</t>
        </is>
      </c>
      <c r="E557" s="2" t="inlineStr">
        <is>
          <t>PROBUS SMART THINGS PRIVATE LIMITED</t>
        </is>
      </c>
      <c r="F557" s="2" t="n"/>
      <c r="G557" s="2" t="n"/>
      <c r="H557" s="2" t="n"/>
      <c r="I557" s="2" t="n"/>
      <c r="J557" s="2" t="n"/>
      <c r="K557" s="2" t="inlineStr">
        <is>
          <t>KULDEEP KUMAR</t>
        </is>
      </c>
      <c r="L557" s="2" t="inlineStr">
        <is>
          <t>Abha</t>
        </is>
      </c>
      <c r="M557" s="2" t="inlineStr">
        <is>
          <t>LUYOUFA</t>
        </is>
      </c>
      <c r="N557" s="2" t="inlineStr">
        <is>
          <t>LUYOUFA</t>
        </is>
      </c>
      <c r="O557" s="2" t="inlineStr">
        <is>
          <t>Anita</t>
        </is>
      </c>
      <c r="P557" s="2" t="inlineStr">
        <is>
          <t>Priyanka N</t>
        </is>
      </c>
      <c r="Q557" s="2" t="inlineStr">
        <is>
          <t>3213-14RG0CBK00A02</t>
        </is>
      </c>
      <c r="R557" s="2" t="n"/>
      <c r="S557" s="3" t="n">
        <v>0.056</v>
      </c>
      <c r="T557" s="4" t="n"/>
      <c r="U557" s="4">
        <f>+(Y557+AD557+AI557+AN557+AS557+AX557+BC557+BH557+BM557+BR557+BW557+CB557)/1000</f>
        <v/>
      </c>
      <c r="V557" s="4">
        <f>+(Z557+AE557+AJ557+AO557+AT557+AY557+BD557+BI557+BN557+BS557+BX557+CC557)/1000</f>
        <v/>
      </c>
      <c r="W557" s="4">
        <f>+(+BA557+BF557+BK557+BP557+BU557+BZ557+CE557)</f>
        <v/>
      </c>
      <c r="X557" s="4">
        <f>+(+BB557+BG557+BL557+BQ557+BV557+CA557+CF557)</f>
        <v/>
      </c>
      <c r="Y557" s="4" t="n"/>
      <c r="Z557" s="4">
        <f>Y557*S557</f>
        <v/>
      </c>
      <c r="AA557" s="4" t="n"/>
      <c r="AB557" s="4">
        <f>AA557*S557</f>
        <v/>
      </c>
      <c r="AC557" s="4" t="n">
        <v>50000</v>
      </c>
      <c r="AD557" s="4" t="n"/>
      <c r="AE557" s="4">
        <f>AD557*S557</f>
        <v/>
      </c>
      <c r="AF557" s="4" t="n">
        <v>50000</v>
      </c>
      <c r="AG557" s="4">
        <f>AF557*S557</f>
        <v/>
      </c>
      <c r="AH557" s="4" t="n">
        <v>80000</v>
      </c>
      <c r="AI557" s="4" t="n"/>
      <c r="AJ557" s="4">
        <f>AI557*S557</f>
        <v/>
      </c>
      <c r="AK557" s="4" t="n">
        <v>50000</v>
      </c>
      <c r="AL557" s="4">
        <f>AK557*S557</f>
        <v/>
      </c>
      <c r="AM557" s="4" t="n"/>
      <c r="AN557" s="4" t="n"/>
      <c r="AO557" s="4">
        <f>AN557*S557</f>
        <v/>
      </c>
      <c r="AP557" s="4" t="n">
        <v>50000</v>
      </c>
      <c r="AQ557" s="4">
        <f>AP557*S557</f>
        <v/>
      </c>
      <c r="AR557" s="4" t="n"/>
      <c r="AS557" s="4" t="n"/>
      <c r="AT557" s="4">
        <f>AS557*S557</f>
        <v/>
      </c>
      <c r="AU557" s="4" t="n"/>
      <c r="AV557" s="4">
        <f>AU557*S557</f>
        <v/>
      </c>
      <c r="AW557" s="4" t="n"/>
      <c r="AX557" s="4" t="n"/>
      <c r="AY557" s="4">
        <f>AX557*S557</f>
        <v/>
      </c>
      <c r="AZ557" s="4" t="n"/>
      <c r="BA557" s="4">
        <f>AZ557*S557</f>
        <v/>
      </c>
      <c r="BB557" s="4" t="n"/>
      <c r="BC557" s="4" t="n"/>
      <c r="BD557" s="4">
        <f>BC557*S557</f>
        <v/>
      </c>
      <c r="BE557" s="4" t="n"/>
      <c r="BF557" s="4">
        <f>BE557*S557</f>
        <v/>
      </c>
      <c r="BG557" s="4" t="n"/>
      <c r="BH557" s="4" t="n"/>
      <c r="BI557" s="4">
        <f>BH557*S557</f>
        <v/>
      </c>
      <c r="BJ557" s="4" t="n"/>
      <c r="BK557" s="4">
        <f>BJ557*S557</f>
        <v/>
      </c>
      <c r="BL557" s="4" t="n"/>
      <c r="BM557" s="4" t="n"/>
      <c r="BN557" s="4">
        <f>BM557*S557</f>
        <v/>
      </c>
      <c r="BO557" s="4" t="n"/>
      <c r="BP557" s="4">
        <f>BO557*S557</f>
        <v/>
      </c>
      <c r="BQ557" s="4" t="n"/>
      <c r="BR557" s="4" t="n"/>
      <c r="BS557" s="4">
        <f>BR557*S557</f>
        <v/>
      </c>
      <c r="BT557" s="4" t="n"/>
      <c r="BU557" s="4">
        <f>BT557*S557</f>
        <v/>
      </c>
      <c r="BV557" s="4" t="n"/>
      <c r="BW557" s="4" t="n"/>
      <c r="BX557" s="4">
        <f>BW557*S557</f>
        <v/>
      </c>
      <c r="BY557" s="4" t="n"/>
      <c r="BZ557" s="4">
        <f>BY557*S557</f>
        <v/>
      </c>
      <c r="CA557" s="4" t="n"/>
      <c r="CB557" s="4" t="n"/>
      <c r="CC557" s="4">
        <f>CB557*S557</f>
        <v/>
      </c>
      <c r="CD557" s="4" t="n"/>
      <c r="CE557" s="4">
        <f>CD557*S557</f>
        <v/>
      </c>
      <c r="CF557" s="4" t="n"/>
      <c r="CG557" s="2" t="n"/>
    </row>
    <row r="558">
      <c r="A558" s="2" t="inlineStr">
        <is>
          <t>USD</t>
        </is>
      </c>
      <c r="B558" s="2" t="inlineStr">
        <is>
          <t>NORTH</t>
        </is>
      </c>
      <c r="C558" s="2" t="inlineStr">
        <is>
          <t>NEW DELHI</t>
        </is>
      </c>
      <c r="D558" s="2" t="inlineStr">
        <is>
          <t>DEL00859</t>
        </is>
      </c>
      <c r="E558" s="2" t="inlineStr">
        <is>
          <t>PROBUS SMART THINGS PRIVATE LIMITED</t>
        </is>
      </c>
      <c r="F558" s="2" t="inlineStr">
        <is>
          <t>Others</t>
        </is>
      </c>
      <c r="G558" s="2" t="inlineStr">
        <is>
          <t>TRACKER</t>
        </is>
      </c>
      <c r="H558" s="2" t="inlineStr">
        <is>
          <t>PROBUS SMART THINGS PRIVATE LIMITED</t>
        </is>
      </c>
      <c r="I558" s="2" t="inlineStr">
        <is>
          <t>Others</t>
        </is>
      </c>
      <c r="J558" s="2" t="inlineStr">
        <is>
          <t>TRACKER</t>
        </is>
      </c>
      <c r="K558" s="2" t="inlineStr">
        <is>
          <t>KULDEEP KUMAR</t>
        </is>
      </c>
      <c r="L558" s="2" t="inlineStr">
        <is>
          <t>Abha</t>
        </is>
      </c>
      <c r="M558" s="2" t="inlineStr">
        <is>
          <t>MURATA</t>
        </is>
      </c>
      <c r="N558" s="2" t="inlineStr">
        <is>
          <t>MURATA</t>
        </is>
      </c>
      <c r="O558" s="2" t="inlineStr">
        <is>
          <t>Anita</t>
        </is>
      </c>
      <c r="P558" s="2" t="inlineStr">
        <is>
          <t>Shraddha</t>
        </is>
      </c>
      <c r="Q558" s="2" t="inlineStr">
        <is>
          <t>GRM188C81C106MA73D</t>
        </is>
      </c>
      <c r="R558" s="2" t="inlineStr">
        <is>
          <t>Existing</t>
        </is>
      </c>
      <c r="S558" s="3" t="n">
        <v>0.0147</v>
      </c>
      <c r="T558" s="4" t="n"/>
      <c r="U558" s="4">
        <f>+(Y558+AD558+AI558+AN558+AS558+AX558+BC558+BH558+BM558+BR558+BW558+CB558)/1000</f>
        <v/>
      </c>
      <c r="V558" s="4">
        <f>+(Z558+AE558+AJ558+AO558+AT558+AY558+BD558+BI558+BN558+BS558+BX558+CC558)/1000</f>
        <v/>
      </c>
      <c r="W558" s="4">
        <f>+(+BA558+BF558+BK558+BP558+BU558+BZ558+CE558)</f>
        <v/>
      </c>
      <c r="X558" s="4">
        <f>+(+BB558+BG558+BL558+BQ558+BV558+CA558+CF558)</f>
        <v/>
      </c>
      <c r="Y558" s="4" t="n">
        <v>0</v>
      </c>
      <c r="Z558" s="4">
        <f>Y558*S558</f>
        <v/>
      </c>
      <c r="AA558" s="4" t="n"/>
      <c r="AB558" s="4">
        <f>AA558*S558</f>
        <v/>
      </c>
      <c r="AC558" s="4" t="n"/>
      <c r="AD558" s="4" t="n">
        <v>0</v>
      </c>
      <c r="AE558" s="4">
        <f>AD558*S558</f>
        <v/>
      </c>
      <c r="AF558" s="4" t="n"/>
      <c r="AG558" s="4">
        <f>AF558*S558</f>
        <v/>
      </c>
      <c r="AH558" s="4" t="n"/>
      <c r="AI558" s="4" t="n">
        <v>200000</v>
      </c>
      <c r="AJ558" s="4">
        <f>AI558*S558</f>
        <v/>
      </c>
      <c r="AK558" s="4" t="n"/>
      <c r="AL558" s="4">
        <f>AK558*S558</f>
        <v/>
      </c>
      <c r="AM558" s="4" t="n"/>
      <c r="AN558" s="4" t="n">
        <v>0</v>
      </c>
      <c r="AO558" s="4">
        <f>AN558*S558</f>
        <v/>
      </c>
      <c r="AP558" s="4" t="n"/>
      <c r="AQ558" s="4">
        <f>AP558*S558</f>
        <v/>
      </c>
      <c r="AR558" s="4" t="n"/>
      <c r="AS558" s="4" t="n">
        <v>0</v>
      </c>
      <c r="AT558" s="4">
        <f>AS558*S558</f>
        <v/>
      </c>
      <c r="AU558" s="4" t="n"/>
      <c r="AV558" s="4">
        <f>AU558*S558</f>
        <v/>
      </c>
      <c r="AW558" s="4" t="n"/>
      <c r="AX558" s="4" t="n">
        <v>0</v>
      </c>
      <c r="AY558" s="4">
        <f>AX558*S558</f>
        <v/>
      </c>
      <c r="AZ558" s="4" t="n"/>
      <c r="BA558" s="4">
        <f>AZ558*S558</f>
        <v/>
      </c>
      <c r="BB558" s="4" t="n"/>
      <c r="BC558" s="4" t="n">
        <v>300000</v>
      </c>
      <c r="BD558" s="4">
        <f>BC558*S558</f>
        <v/>
      </c>
      <c r="BE558" s="4" t="n"/>
      <c r="BF558" s="4">
        <f>BE558*S558</f>
        <v/>
      </c>
      <c r="BG558" s="4" t="n"/>
      <c r="BH558" s="4" t="n">
        <v>0</v>
      </c>
      <c r="BI558" s="4">
        <f>BH558*S558</f>
        <v/>
      </c>
      <c r="BJ558" s="4" t="n"/>
      <c r="BK558" s="4">
        <f>BJ558*S558</f>
        <v/>
      </c>
      <c r="BL558" s="4" t="n"/>
      <c r="BM558" s="4" t="n">
        <v>0</v>
      </c>
      <c r="BN558" s="4">
        <f>BM558*S558</f>
        <v/>
      </c>
      <c r="BO558" s="4" t="n"/>
      <c r="BP558" s="4">
        <f>BO558*S558</f>
        <v/>
      </c>
      <c r="BQ558" s="4" t="n"/>
      <c r="BR558" s="4" t="n">
        <v>0</v>
      </c>
      <c r="BS558" s="4">
        <f>BR558*S558</f>
        <v/>
      </c>
      <c r="BT558" s="4" t="n"/>
      <c r="BU558" s="4">
        <f>BT558*S558</f>
        <v/>
      </c>
      <c r="BV558" s="4" t="n"/>
      <c r="BW558" s="4" t="n">
        <v>0</v>
      </c>
      <c r="BX558" s="4">
        <f>BW558*S558</f>
        <v/>
      </c>
      <c r="BY558" s="4" t="n"/>
      <c r="BZ558" s="4">
        <f>BY558*S558</f>
        <v/>
      </c>
      <c r="CA558" s="4" t="n"/>
      <c r="CB558" s="4" t="n">
        <v>0</v>
      </c>
      <c r="CC558" s="4">
        <f>CB558*S558</f>
        <v/>
      </c>
      <c r="CD558" s="4" t="n"/>
      <c r="CE558" s="4">
        <f>CD558*S558</f>
        <v/>
      </c>
      <c r="CF558" s="4" t="n"/>
      <c r="CG558" s="2" t="n"/>
    </row>
    <row r="559">
      <c r="A559" s="2" t="inlineStr">
        <is>
          <t>USD</t>
        </is>
      </c>
      <c r="B559" s="2" t="inlineStr">
        <is>
          <t>NORTH</t>
        </is>
      </c>
      <c r="C559" s="2" t="inlineStr">
        <is>
          <t>NEW DELHI</t>
        </is>
      </c>
      <c r="D559" s="2" t="inlineStr">
        <is>
          <t>DEL00859</t>
        </is>
      </c>
      <c r="E559" s="2" t="inlineStr">
        <is>
          <t>PROBUS SMART THINGS PRIVATE LIMITED</t>
        </is>
      </c>
      <c r="F559" s="2" t="inlineStr">
        <is>
          <t>Others</t>
        </is>
      </c>
      <c r="G559" s="2" t="inlineStr">
        <is>
          <t>TRACKER</t>
        </is>
      </c>
      <c r="H559" s="2" t="inlineStr">
        <is>
          <t>PROBUS SMART THINGS PRIVATE LIMITED</t>
        </is>
      </c>
      <c r="I559" s="2" t="inlineStr">
        <is>
          <t>Others</t>
        </is>
      </c>
      <c r="J559" s="2" t="inlineStr">
        <is>
          <t>TRACKER</t>
        </is>
      </c>
      <c r="K559" s="2" t="inlineStr">
        <is>
          <t>KULDEEP KUMAR</t>
        </is>
      </c>
      <c r="L559" s="2" t="inlineStr">
        <is>
          <t>Abha</t>
        </is>
      </c>
      <c r="M559" s="2" t="inlineStr">
        <is>
          <t>MURATA</t>
        </is>
      </c>
      <c r="N559" s="2" t="inlineStr">
        <is>
          <t>MURATA</t>
        </is>
      </c>
      <c r="O559" s="2" t="inlineStr">
        <is>
          <t>Anita</t>
        </is>
      </c>
      <c r="P559" s="2" t="inlineStr">
        <is>
          <t>Shraddha</t>
        </is>
      </c>
      <c r="Q559" s="2" t="inlineStr">
        <is>
          <t>GRM188R60J106KE47D</t>
        </is>
      </c>
      <c r="R559" s="2" t="inlineStr">
        <is>
          <t>Existing</t>
        </is>
      </c>
      <c r="S559" s="3" t="n">
        <v>0.0047</v>
      </c>
      <c r="T559" s="4" t="n"/>
      <c r="U559" s="4">
        <f>+(Y559+AD559+AI559+AN559+AS559+AX559+BC559+BH559+BM559+BR559+BW559+CB559)/1000</f>
        <v/>
      </c>
      <c r="V559" s="4">
        <f>+(Z559+AE559+AJ559+AO559+AT559+AY559+BD559+BI559+BN559+BS559+BX559+CC559)/1000</f>
        <v/>
      </c>
      <c r="W559" s="4">
        <f>+(+BA559+BF559+BK559+BP559+BU559+BZ559+CE559)</f>
        <v/>
      </c>
      <c r="X559" s="4">
        <f>+(+BB559+BG559+BL559+BQ559+BV559+CA559+CF559)</f>
        <v/>
      </c>
      <c r="Y559" s="4" t="n">
        <v>0</v>
      </c>
      <c r="Z559" s="4">
        <f>Y559*S559</f>
        <v/>
      </c>
      <c r="AA559" s="4" t="n"/>
      <c r="AB559" s="4">
        <f>AA559*S559</f>
        <v/>
      </c>
      <c r="AC559" s="4" t="n"/>
      <c r="AD559" s="4" t="n">
        <v>0</v>
      </c>
      <c r="AE559" s="4">
        <f>AD559*S559</f>
        <v/>
      </c>
      <c r="AF559" s="4" t="n"/>
      <c r="AG559" s="4">
        <f>AF559*S559</f>
        <v/>
      </c>
      <c r="AH559" s="4" t="n"/>
      <c r="AI559" s="4" t="n">
        <v>100000</v>
      </c>
      <c r="AJ559" s="4">
        <f>AI559*S559</f>
        <v/>
      </c>
      <c r="AK559" s="4" t="n"/>
      <c r="AL559" s="4">
        <f>AK559*S559</f>
        <v/>
      </c>
      <c r="AM559" s="4" t="n"/>
      <c r="AN559" s="4" t="n">
        <v>0</v>
      </c>
      <c r="AO559" s="4">
        <f>AN559*S559</f>
        <v/>
      </c>
      <c r="AP559" s="4" t="n"/>
      <c r="AQ559" s="4">
        <f>AP559*S559</f>
        <v/>
      </c>
      <c r="AR559" s="4" t="n"/>
      <c r="AS559" s="4" t="n">
        <v>0</v>
      </c>
      <c r="AT559" s="4">
        <f>AS559*S559</f>
        <v/>
      </c>
      <c r="AU559" s="4" t="n"/>
      <c r="AV559" s="4">
        <f>AU559*S559</f>
        <v/>
      </c>
      <c r="AW559" s="4" t="n"/>
      <c r="AX559" s="4" t="n">
        <v>0</v>
      </c>
      <c r="AY559" s="4">
        <f>AX559*S559</f>
        <v/>
      </c>
      <c r="AZ559" s="4" t="n"/>
      <c r="BA559" s="4">
        <f>AZ559*S559</f>
        <v/>
      </c>
      <c r="BB559" s="4" t="n"/>
      <c r="BC559" s="4" t="n">
        <v>200000</v>
      </c>
      <c r="BD559" s="4">
        <f>BC559*S559</f>
        <v/>
      </c>
      <c r="BE559" s="4" t="n"/>
      <c r="BF559" s="4">
        <f>BE559*S559</f>
        <v/>
      </c>
      <c r="BG559" s="4" t="n"/>
      <c r="BH559" s="4" t="n">
        <v>0</v>
      </c>
      <c r="BI559" s="4">
        <f>BH559*S559</f>
        <v/>
      </c>
      <c r="BJ559" s="4" t="n"/>
      <c r="BK559" s="4">
        <f>BJ559*S559</f>
        <v/>
      </c>
      <c r="BL559" s="4" t="n"/>
      <c r="BM559" s="4" t="n">
        <v>0</v>
      </c>
      <c r="BN559" s="4">
        <f>BM559*S559</f>
        <v/>
      </c>
      <c r="BO559" s="4" t="n"/>
      <c r="BP559" s="4">
        <f>BO559*S559</f>
        <v/>
      </c>
      <c r="BQ559" s="4" t="n"/>
      <c r="BR559" s="4" t="n">
        <v>0</v>
      </c>
      <c r="BS559" s="4">
        <f>BR559*S559</f>
        <v/>
      </c>
      <c r="BT559" s="4" t="n"/>
      <c r="BU559" s="4">
        <f>BT559*S559</f>
        <v/>
      </c>
      <c r="BV559" s="4" t="n"/>
      <c r="BW559" s="4" t="n">
        <v>0</v>
      </c>
      <c r="BX559" s="4">
        <f>BW559*S559</f>
        <v/>
      </c>
      <c r="BY559" s="4" t="n"/>
      <c r="BZ559" s="4">
        <f>BY559*S559</f>
        <v/>
      </c>
      <c r="CA559" s="4" t="n"/>
      <c r="CB559" s="4" t="n">
        <v>0</v>
      </c>
      <c r="CC559" s="4">
        <f>CB559*S559</f>
        <v/>
      </c>
      <c r="CD559" s="4" t="n"/>
      <c r="CE559" s="4">
        <f>CD559*S559</f>
        <v/>
      </c>
      <c r="CF559" s="4" t="n"/>
      <c r="CG559" s="2" t="n"/>
    </row>
    <row r="560">
      <c r="A560" s="2" t="inlineStr">
        <is>
          <t>USD</t>
        </is>
      </c>
      <c r="B560" s="2" t="inlineStr">
        <is>
          <t>NORTH</t>
        </is>
      </c>
      <c r="C560" s="2" t="inlineStr">
        <is>
          <t>NEW DELHI</t>
        </is>
      </c>
      <c r="D560" s="2" t="inlineStr">
        <is>
          <t>DEL00859</t>
        </is>
      </c>
      <c r="E560" s="2" t="inlineStr">
        <is>
          <t>PROBUS SMART THINGS PRIVATE LIMITED</t>
        </is>
      </c>
      <c r="F560" s="2" t="n"/>
      <c r="G560" s="2" t="n"/>
      <c r="H560" s="2" t="n"/>
      <c r="I560" s="2" t="n"/>
      <c r="J560" s="2" t="n"/>
      <c r="K560" s="2" t="inlineStr">
        <is>
          <t>KULDEEP KUMAR</t>
        </is>
      </c>
      <c r="L560" s="2" t="inlineStr">
        <is>
          <t>Abha</t>
        </is>
      </c>
      <c r="M560" s="2" t="inlineStr">
        <is>
          <t xml:space="preserve">ECS </t>
        </is>
      </c>
      <c r="N560" s="2" t="inlineStr">
        <is>
          <t xml:space="preserve">ECS </t>
        </is>
      </c>
      <c r="O560" s="2" t="inlineStr">
        <is>
          <t>Anita</t>
        </is>
      </c>
      <c r="P560" s="2" t="inlineStr">
        <is>
          <t>Masila</t>
        </is>
      </c>
      <c r="Q560" s="2" t="inlineStr">
        <is>
          <t>ECS-384-CDX-1983</t>
        </is>
      </c>
      <c r="R560" s="2" t="n"/>
      <c r="S560" s="3" t="n"/>
      <c r="T560" s="4" t="n"/>
      <c r="U560" s="4">
        <f>+(Y560+AD560+AI560+AN560+AS560+AX560+BC560+BH560+BM560+BR560+BW560+CB560)/1000</f>
        <v/>
      </c>
      <c r="V560" s="4">
        <f>+(Z560+AE560+AJ560+AO560+AT560+AY560+BD560+BI560+BN560+BS560+BX560+CC560)/1000</f>
        <v/>
      </c>
      <c r="W560" s="4">
        <f>+(+BA560+BF560+BK560+BP560+BU560+BZ560+CE560)</f>
        <v/>
      </c>
      <c r="X560" s="4">
        <f>+(+BB560+BG560+BL560+BQ560+BV560+CA560+CF560)</f>
        <v/>
      </c>
      <c r="Y560" s="4" t="n"/>
      <c r="Z560" s="4">
        <f>Y560*S560</f>
        <v/>
      </c>
      <c r="AA560" s="4" t="n"/>
      <c r="AB560" s="4">
        <f>AA560*S560</f>
        <v/>
      </c>
      <c r="AC560" s="4" t="n"/>
      <c r="AD560" s="4" t="n"/>
      <c r="AE560" s="4">
        <f>AD560*S560</f>
        <v/>
      </c>
      <c r="AF560" s="4" t="n"/>
      <c r="AG560" s="4">
        <f>AF560*S560</f>
        <v/>
      </c>
      <c r="AH560" s="4" t="n"/>
      <c r="AI560" s="4" t="n"/>
      <c r="AJ560" s="4">
        <f>AI560*S560</f>
        <v/>
      </c>
      <c r="AK560" s="4" t="n"/>
      <c r="AL560" s="4">
        <f>AK560*S560</f>
        <v/>
      </c>
      <c r="AM560" s="4" t="n"/>
      <c r="AN560" s="4" t="n"/>
      <c r="AO560" s="4">
        <f>AN560*S560</f>
        <v/>
      </c>
      <c r="AP560" s="4" t="n"/>
      <c r="AQ560" s="4">
        <f>AP560*S560</f>
        <v/>
      </c>
      <c r="AR560" s="4" t="n"/>
      <c r="AS560" s="4" t="n"/>
      <c r="AT560" s="4">
        <f>AS560*S560</f>
        <v/>
      </c>
      <c r="AU560" s="4" t="n"/>
      <c r="AV560" s="4">
        <f>AU560*S560</f>
        <v/>
      </c>
      <c r="AW560" s="4" t="n">
        <v>12000</v>
      </c>
      <c r="AX560" s="4" t="n"/>
      <c r="AY560" s="4">
        <f>AX560*S560</f>
        <v/>
      </c>
      <c r="AZ560" s="4" t="n"/>
      <c r="BA560" s="4">
        <f>AZ560*S560</f>
        <v/>
      </c>
      <c r="BB560" s="4" t="n"/>
      <c r="BC560" s="4" t="n"/>
      <c r="BD560" s="4">
        <f>BC560*S560</f>
        <v/>
      </c>
      <c r="BE560" s="4" t="n"/>
      <c r="BF560" s="4">
        <f>BE560*S560</f>
        <v/>
      </c>
      <c r="BG560" s="4" t="n"/>
      <c r="BH560" s="4" t="n"/>
      <c r="BI560" s="4">
        <f>BH560*S560</f>
        <v/>
      </c>
      <c r="BJ560" s="4" t="n"/>
      <c r="BK560" s="4">
        <f>BJ560*S560</f>
        <v/>
      </c>
      <c r="BL560" s="4" t="n"/>
      <c r="BM560" s="4" t="n"/>
      <c r="BN560" s="4">
        <f>BM560*S560</f>
        <v/>
      </c>
      <c r="BO560" s="4" t="n"/>
      <c r="BP560" s="4">
        <f>BO560*S560</f>
        <v/>
      </c>
      <c r="BQ560" s="4" t="n"/>
      <c r="BR560" s="4" t="n"/>
      <c r="BS560" s="4">
        <f>BR560*S560</f>
        <v/>
      </c>
      <c r="BT560" s="4" t="n"/>
      <c r="BU560" s="4">
        <f>BT560*S560</f>
        <v/>
      </c>
      <c r="BV560" s="4" t="n"/>
      <c r="BW560" s="4" t="n"/>
      <c r="BX560" s="4">
        <f>BW560*S560</f>
        <v/>
      </c>
      <c r="BY560" s="4" t="n"/>
      <c r="BZ560" s="4">
        <f>BY560*S560</f>
        <v/>
      </c>
      <c r="CA560" s="4" t="n"/>
      <c r="CB560" s="4" t="n"/>
      <c r="CC560" s="4">
        <f>CB560*S560</f>
        <v/>
      </c>
      <c r="CD560" s="4" t="n"/>
      <c r="CE560" s="4">
        <f>CD560*S560</f>
        <v/>
      </c>
      <c r="CF560" s="4" t="n"/>
      <c r="CG560" s="2" t="n"/>
    </row>
    <row r="561">
      <c r="A561" s="2" t="inlineStr">
        <is>
          <t>USD</t>
        </is>
      </c>
      <c r="B561" s="2" t="inlineStr">
        <is>
          <t>NORTH</t>
        </is>
      </c>
      <c r="C561" s="2" t="inlineStr">
        <is>
          <t>NEW DELHI</t>
        </is>
      </c>
      <c r="D561" s="2" t="inlineStr">
        <is>
          <t>DEL00859</t>
        </is>
      </c>
      <c r="E561" s="2" t="inlineStr">
        <is>
          <t>PROBUS SMART THINGS PRIVATE LIMITED</t>
        </is>
      </c>
      <c r="F561" s="2" t="n"/>
      <c r="G561" s="2" t="n"/>
      <c r="H561" s="2" t="n"/>
      <c r="I561" s="2" t="n"/>
      <c r="J561" s="2" t="n"/>
      <c r="K561" s="2" t="inlineStr">
        <is>
          <t>KULDEEP KUMAR</t>
        </is>
      </c>
      <c r="L561" s="2" t="inlineStr">
        <is>
          <t>Abha</t>
        </is>
      </c>
      <c r="M561" s="2" t="inlineStr">
        <is>
          <t>EVE</t>
        </is>
      </c>
      <c r="N561" s="2" t="inlineStr">
        <is>
          <t>EVE</t>
        </is>
      </c>
      <c r="O561" s="2" t="inlineStr">
        <is>
          <t>Manju N</t>
        </is>
      </c>
      <c r="P561" s="2" t="inlineStr">
        <is>
          <t>Bhavya</t>
        </is>
      </c>
      <c r="Q561" s="2" t="inlineStr">
        <is>
          <t>ER34615C/W</t>
        </is>
      </c>
      <c r="R561" s="2" t="n"/>
      <c r="S561" s="3" t="n"/>
      <c r="T561" s="4" t="n"/>
      <c r="U561" s="4">
        <f>+(Y561+AD561+AI561+AN561+AS561+AX561+BC561+BH561+BM561+BR561+BW561+CB561)/1000</f>
        <v/>
      </c>
      <c r="V561" s="4">
        <f>+(Z561+AE561+AJ561+AO561+AT561+AY561+BD561+BI561+BN561+BS561+BX561+CC561)/1000</f>
        <v/>
      </c>
      <c r="W561" s="4">
        <f>+(+BA561+BF561+BK561+BP561+BU561+BZ561+CE561)</f>
        <v/>
      </c>
      <c r="X561" s="4">
        <f>+(+BB561+BG561+BL561+BQ561+BV561+CA561+CF561)</f>
        <v/>
      </c>
      <c r="Y561" s="4" t="n"/>
      <c r="Z561" s="4">
        <f>Y561*S561</f>
        <v/>
      </c>
      <c r="AA561" s="4" t="n"/>
      <c r="AB561" s="4">
        <f>AA561*S561</f>
        <v/>
      </c>
      <c r="AC561" s="4" t="n"/>
      <c r="AD561" s="4" t="n"/>
      <c r="AE561" s="4">
        <f>AD561*S561</f>
        <v/>
      </c>
      <c r="AF561" s="4" t="n"/>
      <c r="AG561" s="4">
        <f>AF561*S561</f>
        <v/>
      </c>
      <c r="AH561" s="4" t="n"/>
      <c r="AI561" s="4" t="n"/>
      <c r="AJ561" s="4">
        <f>AI561*S561</f>
        <v/>
      </c>
      <c r="AK561" s="4" t="n"/>
      <c r="AL561" s="4">
        <f>AK561*S561</f>
        <v/>
      </c>
      <c r="AM561" s="4" t="n">
        <v>10000</v>
      </c>
      <c r="AN561" s="4" t="n"/>
      <c r="AO561" s="4">
        <f>AN561*S561</f>
        <v/>
      </c>
      <c r="AP561" s="4" t="n"/>
      <c r="AQ561" s="4">
        <f>AP561*S561</f>
        <v/>
      </c>
      <c r="AR561" s="4" t="n">
        <v>10000</v>
      </c>
      <c r="AS561" s="4" t="n"/>
      <c r="AT561" s="4">
        <f>AS561*S561</f>
        <v/>
      </c>
      <c r="AU561" s="4" t="n"/>
      <c r="AV561" s="4">
        <f>AU561*S561</f>
        <v/>
      </c>
      <c r="AW561" s="4" t="n"/>
      <c r="AX561" s="4" t="n"/>
      <c r="AY561" s="4">
        <f>AX561*S561</f>
        <v/>
      </c>
      <c r="AZ561" s="4" t="n"/>
      <c r="BA561" s="4">
        <f>AZ561*S561</f>
        <v/>
      </c>
      <c r="BB561" s="4" t="n"/>
      <c r="BC561" s="4" t="n"/>
      <c r="BD561" s="4">
        <f>BC561*S561</f>
        <v/>
      </c>
      <c r="BE561" s="4" t="n"/>
      <c r="BF561" s="4">
        <f>BE561*S561</f>
        <v/>
      </c>
      <c r="BG561" s="4" t="n"/>
      <c r="BH561" s="4" t="n"/>
      <c r="BI561" s="4">
        <f>BH561*S561</f>
        <v/>
      </c>
      <c r="BJ561" s="4" t="n"/>
      <c r="BK561" s="4">
        <f>BJ561*S561</f>
        <v/>
      </c>
      <c r="BL561" s="4" t="n"/>
      <c r="BM561" s="4" t="n"/>
      <c r="BN561" s="4">
        <f>BM561*S561</f>
        <v/>
      </c>
      <c r="BO561" s="4" t="n"/>
      <c r="BP561" s="4">
        <f>BO561*S561</f>
        <v/>
      </c>
      <c r="BQ561" s="4" t="n"/>
      <c r="BR561" s="4" t="n"/>
      <c r="BS561" s="4">
        <f>BR561*S561</f>
        <v/>
      </c>
      <c r="BT561" s="4" t="n"/>
      <c r="BU561" s="4">
        <f>BT561*S561</f>
        <v/>
      </c>
      <c r="BV561" s="4" t="n"/>
      <c r="BW561" s="4" t="n"/>
      <c r="BX561" s="4">
        <f>BW561*S561</f>
        <v/>
      </c>
      <c r="BY561" s="4" t="n"/>
      <c r="BZ561" s="4">
        <f>BY561*S561</f>
        <v/>
      </c>
      <c r="CA561" s="4" t="n"/>
      <c r="CB561" s="4" t="n"/>
      <c r="CC561" s="4">
        <f>CB561*S561</f>
        <v/>
      </c>
      <c r="CD561" s="4" t="n"/>
      <c r="CE561" s="4">
        <f>CD561*S561</f>
        <v/>
      </c>
      <c r="CF561" s="4" t="n"/>
      <c r="CG561" s="2" t="n"/>
    </row>
    <row r="562">
      <c r="A562" s="2" t="inlineStr">
        <is>
          <t>USD</t>
        </is>
      </c>
      <c r="B562" s="2" t="inlineStr">
        <is>
          <t>NORTH</t>
        </is>
      </c>
      <c r="C562" s="2" t="inlineStr">
        <is>
          <t>NEW DELHI</t>
        </is>
      </c>
      <c r="D562" s="2" t="inlineStr">
        <is>
          <t>DEL00859</t>
        </is>
      </c>
      <c r="E562" s="2" t="inlineStr">
        <is>
          <t>PROBUS SMART THINGS PRIVATE LIMITED</t>
        </is>
      </c>
      <c r="F562" s="2" t="n"/>
      <c r="G562" s="2" t="n"/>
      <c r="H562" s="2" t="n"/>
      <c r="I562" s="2" t="n"/>
      <c r="J562" s="2" t="n"/>
      <c r="K562" s="2" t="inlineStr">
        <is>
          <t>KULDEEP KUMAR</t>
        </is>
      </c>
      <c r="L562" s="2" t="inlineStr">
        <is>
          <t>Abha</t>
        </is>
      </c>
      <c r="M562" s="2" t="inlineStr">
        <is>
          <t>MURATA</t>
        </is>
      </c>
      <c r="N562" s="2" t="inlineStr">
        <is>
          <t>MURATA</t>
        </is>
      </c>
      <c r="O562" s="2" t="inlineStr">
        <is>
          <t>Anita</t>
        </is>
      </c>
      <c r="P562" s="2" t="inlineStr">
        <is>
          <t>Shraddha</t>
        </is>
      </c>
      <c r="Q562" s="2" t="inlineStr">
        <is>
          <t>GRM155C81C105KE15D</t>
        </is>
      </c>
      <c r="R562" s="2" t="n"/>
      <c r="S562" s="3" t="n"/>
      <c r="T562" s="4" t="n"/>
      <c r="U562" s="4">
        <f>+(Y562+AD562+AI562+AN562+AS562+AX562+BC562+BH562+BM562+BR562+BW562+CB562)/1000</f>
        <v/>
      </c>
      <c r="V562" s="4">
        <f>+(Z562+AE562+AJ562+AO562+AT562+AY562+BD562+BI562+BN562+BS562+BX562+CC562)/1000</f>
        <v/>
      </c>
      <c r="W562" s="4">
        <f>+(+BA562+BF562+BK562+BP562+BU562+BZ562+CE562)</f>
        <v/>
      </c>
      <c r="X562" s="4">
        <f>+(+BB562+BG562+BL562+BQ562+BV562+CA562+CF562)</f>
        <v/>
      </c>
      <c r="Y562" s="4" t="n"/>
      <c r="Z562" s="4">
        <f>Y562*S562</f>
        <v/>
      </c>
      <c r="AA562" s="4" t="n"/>
      <c r="AB562" s="4">
        <f>AA562*S562</f>
        <v/>
      </c>
      <c r="AC562" s="4" t="n"/>
      <c r="AD562" s="4" t="n"/>
      <c r="AE562" s="4">
        <f>AD562*S562</f>
        <v/>
      </c>
      <c r="AF562" s="4" t="n"/>
      <c r="AG562" s="4">
        <f>AF562*S562</f>
        <v/>
      </c>
      <c r="AH562" s="4" t="n"/>
      <c r="AI562" s="4" t="n"/>
      <c r="AJ562" s="4">
        <f>AI562*S562</f>
        <v/>
      </c>
      <c r="AK562" s="4" t="n"/>
      <c r="AL562" s="4">
        <f>AK562*S562</f>
        <v/>
      </c>
      <c r="AM562" s="4" t="n"/>
      <c r="AN562" s="4" t="n"/>
      <c r="AO562" s="4">
        <f>AN562*S562</f>
        <v/>
      </c>
      <c r="AP562" s="4" t="n"/>
      <c r="AQ562" s="4">
        <f>AP562*S562</f>
        <v/>
      </c>
      <c r="AR562" s="4" t="n"/>
      <c r="AS562" s="4" t="n"/>
      <c r="AT562" s="4">
        <f>AS562*S562</f>
        <v/>
      </c>
      <c r="AU562" s="4" t="n"/>
      <c r="AV562" s="4">
        <f>AU562*S562</f>
        <v/>
      </c>
      <c r="AW562" s="4" t="n"/>
      <c r="AX562" s="4" t="n"/>
      <c r="AY562" s="4">
        <f>AX562*S562</f>
        <v/>
      </c>
      <c r="AZ562" s="4" t="n"/>
      <c r="BA562" s="4">
        <f>AZ562*S562</f>
        <v/>
      </c>
      <c r="BB562" s="4" t="n"/>
      <c r="BC562" s="4" t="n"/>
      <c r="BD562" s="4">
        <f>BC562*S562</f>
        <v/>
      </c>
      <c r="BE562" s="4" t="n"/>
      <c r="BF562" s="4">
        <f>BE562*S562</f>
        <v/>
      </c>
      <c r="BG562" s="4" t="n">
        <v>20000</v>
      </c>
      <c r="BH562" s="4" t="n"/>
      <c r="BI562" s="4">
        <f>BH562*S562</f>
        <v/>
      </c>
      <c r="BJ562" s="4" t="n"/>
      <c r="BK562" s="4">
        <f>BJ562*S562</f>
        <v/>
      </c>
      <c r="BL562" s="4" t="n"/>
      <c r="BM562" s="4" t="n"/>
      <c r="BN562" s="4">
        <f>BM562*S562</f>
        <v/>
      </c>
      <c r="BO562" s="4" t="n"/>
      <c r="BP562" s="4">
        <f>BO562*S562</f>
        <v/>
      </c>
      <c r="BQ562" s="4" t="n"/>
      <c r="BR562" s="4" t="n"/>
      <c r="BS562" s="4">
        <f>BR562*S562</f>
        <v/>
      </c>
      <c r="BT562" s="4" t="n"/>
      <c r="BU562" s="4">
        <f>BT562*S562</f>
        <v/>
      </c>
      <c r="BV562" s="4" t="n"/>
      <c r="BW562" s="4" t="n"/>
      <c r="BX562" s="4">
        <f>BW562*S562</f>
        <v/>
      </c>
      <c r="BY562" s="4" t="n"/>
      <c r="BZ562" s="4">
        <f>BY562*S562</f>
        <v/>
      </c>
      <c r="CA562" s="4" t="n"/>
      <c r="CB562" s="4" t="n"/>
      <c r="CC562" s="4">
        <f>CB562*S562</f>
        <v/>
      </c>
      <c r="CD562" s="4" t="n"/>
      <c r="CE562" s="4">
        <f>CD562*S562</f>
        <v/>
      </c>
      <c r="CF562" s="4" t="n"/>
      <c r="CG562" s="2" t="n"/>
    </row>
    <row r="563">
      <c r="A563" s="2" t="inlineStr">
        <is>
          <t>USD</t>
        </is>
      </c>
      <c r="B563" s="2" t="inlineStr">
        <is>
          <t>NORTH</t>
        </is>
      </c>
      <c r="C563" s="2" t="inlineStr">
        <is>
          <t>NEW DELHI</t>
        </is>
      </c>
      <c r="D563" s="2" t="inlineStr">
        <is>
          <t>DEL00859</t>
        </is>
      </c>
      <c r="E563" s="2" t="inlineStr">
        <is>
          <t>PROBUS SMART THINGS PRIVATE LIMITED</t>
        </is>
      </c>
      <c r="F563" s="2" t="n"/>
      <c r="G563" s="2" t="n"/>
      <c r="H563" s="2" t="n"/>
      <c r="I563" s="2" t="n"/>
      <c r="J563" s="2" t="n"/>
      <c r="K563" s="2" t="inlineStr">
        <is>
          <t>KULDEEP KUMAR</t>
        </is>
      </c>
      <c r="L563" s="2" t="inlineStr">
        <is>
          <t>Abha</t>
        </is>
      </c>
      <c r="M563" s="2" t="inlineStr">
        <is>
          <t>MURATA</t>
        </is>
      </c>
      <c r="N563" s="2" t="inlineStr">
        <is>
          <t>MURATA</t>
        </is>
      </c>
      <c r="O563" s="2" t="inlineStr">
        <is>
          <t>Anita</t>
        </is>
      </c>
      <c r="P563" s="2" t="inlineStr">
        <is>
          <t>Shraddha</t>
        </is>
      </c>
      <c r="Q563" s="2" t="inlineStr">
        <is>
          <t>GRM21BC81C106KE15L</t>
        </is>
      </c>
      <c r="R563" s="2" t="n"/>
      <c r="S563" s="3" t="n"/>
      <c r="T563" s="4" t="n"/>
      <c r="U563" s="4">
        <f>+(Y563+AD563+AI563+AN563+AS563+AX563+BC563+BH563+BM563+BR563+BW563+CB563)/1000</f>
        <v/>
      </c>
      <c r="V563" s="4">
        <f>+(Z563+AE563+AJ563+AO563+AT563+AY563+BD563+BI563+BN563+BS563+BX563+CC563)/1000</f>
        <v/>
      </c>
      <c r="W563" s="4">
        <f>+(+BA563+BF563+BK563+BP563+BU563+BZ563+CE563)</f>
        <v/>
      </c>
      <c r="X563" s="4">
        <f>+(+BB563+BG563+BL563+BQ563+BV563+CA563+CF563)</f>
        <v/>
      </c>
      <c r="Y563" s="4" t="n"/>
      <c r="Z563" s="4">
        <f>Y563*S563</f>
        <v/>
      </c>
      <c r="AA563" s="4" t="n"/>
      <c r="AB563" s="4">
        <f>AA563*S563</f>
        <v/>
      </c>
      <c r="AC563" s="4" t="n"/>
      <c r="AD563" s="4" t="n"/>
      <c r="AE563" s="4">
        <f>AD563*S563</f>
        <v/>
      </c>
      <c r="AF563" s="4" t="n"/>
      <c r="AG563" s="4">
        <f>AF563*S563</f>
        <v/>
      </c>
      <c r="AH563" s="4" t="n"/>
      <c r="AI563" s="4" t="n"/>
      <c r="AJ563" s="4">
        <f>AI563*S563</f>
        <v/>
      </c>
      <c r="AK563" s="4" t="n"/>
      <c r="AL563" s="4">
        <f>AK563*S563</f>
        <v/>
      </c>
      <c r="AM563" s="4" t="n"/>
      <c r="AN563" s="4" t="n"/>
      <c r="AO563" s="4">
        <f>AN563*S563</f>
        <v/>
      </c>
      <c r="AP563" s="4" t="n"/>
      <c r="AQ563" s="4">
        <f>AP563*S563</f>
        <v/>
      </c>
      <c r="AR563" s="4" t="n">
        <v>15000</v>
      </c>
      <c r="AS563" s="4" t="n"/>
      <c r="AT563" s="4">
        <f>AS563*S563</f>
        <v/>
      </c>
      <c r="AU563" s="4" t="n"/>
      <c r="AV563" s="4">
        <f>AU563*S563</f>
        <v/>
      </c>
      <c r="AW563" s="4" t="n"/>
      <c r="AX563" s="4" t="n"/>
      <c r="AY563" s="4">
        <f>AX563*S563</f>
        <v/>
      </c>
      <c r="AZ563" s="4" t="n"/>
      <c r="BA563" s="4">
        <f>AZ563*S563</f>
        <v/>
      </c>
      <c r="BB563" s="4" t="n"/>
      <c r="BC563" s="4" t="n"/>
      <c r="BD563" s="4">
        <f>BC563*S563</f>
        <v/>
      </c>
      <c r="BE563" s="4" t="n"/>
      <c r="BF563" s="4">
        <f>BE563*S563</f>
        <v/>
      </c>
      <c r="BG563" s="4" t="n"/>
      <c r="BH563" s="4" t="n"/>
      <c r="BI563" s="4">
        <f>BH563*S563</f>
        <v/>
      </c>
      <c r="BJ563" s="4" t="n"/>
      <c r="BK563" s="4">
        <f>BJ563*S563</f>
        <v/>
      </c>
      <c r="BL563" s="4" t="n"/>
      <c r="BM563" s="4" t="n"/>
      <c r="BN563" s="4">
        <f>BM563*S563</f>
        <v/>
      </c>
      <c r="BO563" s="4" t="n"/>
      <c r="BP563" s="4">
        <f>BO563*S563</f>
        <v/>
      </c>
      <c r="BQ563" s="4" t="n"/>
      <c r="BR563" s="4" t="n"/>
      <c r="BS563" s="4">
        <f>BR563*S563</f>
        <v/>
      </c>
      <c r="BT563" s="4" t="n"/>
      <c r="BU563" s="4">
        <f>BT563*S563</f>
        <v/>
      </c>
      <c r="BV563" s="4" t="n"/>
      <c r="BW563" s="4" t="n"/>
      <c r="BX563" s="4">
        <f>BW563*S563</f>
        <v/>
      </c>
      <c r="BY563" s="4" t="n"/>
      <c r="BZ563" s="4">
        <f>BY563*S563</f>
        <v/>
      </c>
      <c r="CA563" s="4" t="n"/>
      <c r="CB563" s="4" t="n"/>
      <c r="CC563" s="4">
        <f>CB563*S563</f>
        <v/>
      </c>
      <c r="CD563" s="4" t="n"/>
      <c r="CE563" s="4">
        <f>CD563*S563</f>
        <v/>
      </c>
      <c r="CF563" s="4" t="n"/>
      <c r="CG563" s="2" t="n"/>
    </row>
    <row r="564">
      <c r="A564" s="2" t="inlineStr">
        <is>
          <t>USD</t>
        </is>
      </c>
      <c r="B564" s="2" t="inlineStr">
        <is>
          <t>NORTH</t>
        </is>
      </c>
      <c r="C564" s="2" t="inlineStr">
        <is>
          <t>NEW DELHI</t>
        </is>
      </c>
      <c r="D564" s="2" t="inlineStr">
        <is>
          <t>DEL00859</t>
        </is>
      </c>
      <c r="E564" s="2" t="inlineStr">
        <is>
          <t>PROBUS SMART THINGS PRIVATE LIMITED</t>
        </is>
      </c>
      <c r="F564" s="2" t="n"/>
      <c r="G564" s="2" t="n"/>
      <c r="H564" s="2" t="n"/>
      <c r="I564" s="2" t="n"/>
      <c r="J564" s="2" t="n"/>
      <c r="K564" s="2" t="inlineStr">
        <is>
          <t>KULDEEP KUMAR</t>
        </is>
      </c>
      <c r="L564" s="2" t="inlineStr">
        <is>
          <t>Abha</t>
        </is>
      </c>
      <c r="M564" s="2" t="inlineStr">
        <is>
          <t>MURATA</t>
        </is>
      </c>
      <c r="N564" s="2" t="inlineStr">
        <is>
          <t>MURATA</t>
        </is>
      </c>
      <c r="O564" s="2" t="inlineStr">
        <is>
          <t>Anita</t>
        </is>
      </c>
      <c r="P564" s="2" t="inlineStr">
        <is>
          <t>Shraddha</t>
        </is>
      </c>
      <c r="Q564" s="2" t="inlineStr">
        <is>
          <t>GRM21BZ71A226ME15L</t>
        </is>
      </c>
      <c r="R564" s="2" t="n"/>
      <c r="S564" s="3" t="n"/>
      <c r="T564" s="4" t="n"/>
      <c r="U564" s="4">
        <f>+(Y564+AD564+AI564+AN564+AS564+AX564+BC564+BH564+BM564+BR564+BW564+CB564)/1000</f>
        <v/>
      </c>
      <c r="V564" s="4">
        <f>+(Z564+AE564+AJ564+AO564+AT564+AY564+BD564+BI564+BN564+BS564+BX564+CC564)/1000</f>
        <v/>
      </c>
      <c r="W564" s="4">
        <f>+(+BA564+BF564+BK564+BP564+BU564+BZ564+CE564)</f>
        <v/>
      </c>
      <c r="X564" s="4">
        <f>+(+BB564+BG564+BL564+BQ564+BV564+CA564+CF564)</f>
        <v/>
      </c>
      <c r="Y564" s="4" t="n"/>
      <c r="Z564" s="4">
        <f>Y564*S564</f>
        <v/>
      </c>
      <c r="AA564" s="4" t="n"/>
      <c r="AB564" s="4">
        <f>AA564*S564</f>
        <v/>
      </c>
      <c r="AC564" s="4" t="n"/>
      <c r="AD564" s="4" t="n"/>
      <c r="AE564" s="4">
        <f>AD564*S564</f>
        <v/>
      </c>
      <c r="AF564" s="4" t="n"/>
      <c r="AG564" s="4">
        <f>AF564*S564</f>
        <v/>
      </c>
      <c r="AH564" s="4" t="n"/>
      <c r="AI564" s="4" t="n"/>
      <c r="AJ564" s="4">
        <f>AI564*S564</f>
        <v/>
      </c>
      <c r="AK564" s="4" t="n"/>
      <c r="AL564" s="4">
        <f>AK564*S564</f>
        <v/>
      </c>
      <c r="AM564" s="4" t="n"/>
      <c r="AN564" s="4" t="n"/>
      <c r="AO564" s="4">
        <f>AN564*S564</f>
        <v/>
      </c>
      <c r="AP564" s="4" t="n"/>
      <c r="AQ564" s="4">
        <f>AP564*S564</f>
        <v/>
      </c>
      <c r="AR564" s="4" t="n">
        <v>9000</v>
      </c>
      <c r="AS564" s="4" t="n"/>
      <c r="AT564" s="4">
        <f>AS564*S564</f>
        <v/>
      </c>
      <c r="AU564" s="4" t="n"/>
      <c r="AV564" s="4">
        <f>AU564*S564</f>
        <v/>
      </c>
      <c r="AW564" s="4" t="n"/>
      <c r="AX564" s="4" t="n"/>
      <c r="AY564" s="4">
        <f>AX564*S564</f>
        <v/>
      </c>
      <c r="AZ564" s="4" t="n"/>
      <c r="BA564" s="4">
        <f>AZ564*S564</f>
        <v/>
      </c>
      <c r="BB564" s="4" t="n"/>
      <c r="BC564" s="4" t="n"/>
      <c r="BD564" s="4">
        <f>BC564*S564</f>
        <v/>
      </c>
      <c r="BE564" s="4" t="n"/>
      <c r="BF564" s="4">
        <f>BE564*S564</f>
        <v/>
      </c>
      <c r="BG564" s="4" t="n"/>
      <c r="BH564" s="4" t="n"/>
      <c r="BI564" s="4">
        <f>BH564*S564</f>
        <v/>
      </c>
      <c r="BJ564" s="4" t="n"/>
      <c r="BK564" s="4">
        <f>BJ564*S564</f>
        <v/>
      </c>
      <c r="BL564" s="4" t="n"/>
      <c r="BM564" s="4" t="n"/>
      <c r="BN564" s="4">
        <f>BM564*S564</f>
        <v/>
      </c>
      <c r="BO564" s="4" t="n"/>
      <c r="BP564" s="4">
        <f>BO564*S564</f>
        <v/>
      </c>
      <c r="BQ564" s="4" t="n"/>
      <c r="BR564" s="4" t="n"/>
      <c r="BS564" s="4">
        <f>BR564*S564</f>
        <v/>
      </c>
      <c r="BT564" s="4" t="n"/>
      <c r="BU564" s="4">
        <f>BT564*S564</f>
        <v/>
      </c>
      <c r="BV564" s="4" t="n"/>
      <c r="BW564" s="4" t="n"/>
      <c r="BX564" s="4">
        <f>BW564*S564</f>
        <v/>
      </c>
      <c r="BY564" s="4" t="n"/>
      <c r="BZ564" s="4">
        <f>BY564*S564</f>
        <v/>
      </c>
      <c r="CA564" s="4" t="n"/>
      <c r="CB564" s="4" t="n"/>
      <c r="CC564" s="4">
        <f>CB564*S564</f>
        <v/>
      </c>
      <c r="CD564" s="4" t="n"/>
      <c r="CE564" s="4">
        <f>CD564*S564</f>
        <v/>
      </c>
      <c r="CF564" s="4" t="n"/>
      <c r="CG564" s="2" t="inlineStr">
        <is>
          <t>9000 Nos CSD is TBA</t>
        </is>
      </c>
    </row>
    <row r="565">
      <c r="A565" s="2" t="inlineStr">
        <is>
          <t>USD</t>
        </is>
      </c>
      <c r="B565" s="2" t="inlineStr">
        <is>
          <t>NORTH</t>
        </is>
      </c>
      <c r="C565" s="2" t="inlineStr">
        <is>
          <t>NEW DELHI</t>
        </is>
      </c>
      <c r="D565" s="2" t="inlineStr">
        <is>
          <t>DEL02134</t>
        </is>
      </c>
      <c r="E565" s="2" t="inlineStr">
        <is>
          <t>REXXAM DIXON ELECTRONICS PVT. LIMITED</t>
        </is>
      </c>
      <c r="F565" s="2" t="inlineStr">
        <is>
          <t>Industrial</t>
        </is>
      </c>
      <c r="G565" s="2" t="inlineStr">
        <is>
          <t>Others-Industrial</t>
        </is>
      </c>
      <c r="H565" s="2" t="n"/>
      <c r="I565" s="2" t="inlineStr">
        <is>
          <t>Industrial</t>
        </is>
      </c>
      <c r="J565" s="2" t="inlineStr">
        <is>
          <t>Others-Industrial</t>
        </is>
      </c>
      <c r="K565" s="2" t="inlineStr">
        <is>
          <t>KULDEEP KUMAR</t>
        </is>
      </c>
      <c r="L565" s="2" t="inlineStr">
        <is>
          <t>Palak</t>
        </is>
      </c>
      <c r="M565" s="2" t="inlineStr">
        <is>
          <t>NICHICON</t>
        </is>
      </c>
      <c r="N565" s="2" t="inlineStr">
        <is>
          <t>NICHICON</t>
        </is>
      </c>
      <c r="O565" s="2" t="inlineStr">
        <is>
          <t>Abhinandan</t>
        </is>
      </c>
      <c r="P565" s="2" t="inlineStr">
        <is>
          <t>Shraddha</t>
        </is>
      </c>
      <c r="Q565" s="2" t="inlineStr">
        <is>
          <t>LGX2G101MELADK</t>
        </is>
      </c>
      <c r="R565" s="2" t="inlineStr">
        <is>
          <t>Existing</t>
        </is>
      </c>
      <c r="S565" s="3" t="n">
        <v>0.38</v>
      </c>
      <c r="T565" s="4" t="n"/>
      <c r="U565" s="4">
        <f>+(Y565+AD565+AI565+AN565+AS565+AX565+BC565+BH565+BM565+BR565+BW565+CB565)/1000</f>
        <v/>
      </c>
      <c r="V565" s="4">
        <f>+(Z565+AE565+AJ565+AO565+AT565+AY565+BD565+BI565+BN565+BS565+BX565+CC565)/1000</f>
        <v/>
      </c>
      <c r="W565" s="4">
        <f>+(+BA565+BF565+BK565+BP565+BU565+BZ565+CE565)</f>
        <v/>
      </c>
      <c r="X565" s="4">
        <f>+(+BB565+BG565+BL565+BQ565+BV565+CA565+CF565)</f>
        <v/>
      </c>
      <c r="Y565" s="4" t="n">
        <v>220000</v>
      </c>
      <c r="Z565" s="4">
        <f>Y565*S565</f>
        <v/>
      </c>
      <c r="AA565" s="4" t="n">
        <v>120000</v>
      </c>
      <c r="AB565" s="4">
        <f>AA565*S565</f>
        <v/>
      </c>
      <c r="AC565" s="4" t="n"/>
      <c r="AD565" s="4" t="n">
        <v>220000</v>
      </c>
      <c r="AE565" s="4">
        <f>AD565*S565</f>
        <v/>
      </c>
      <c r="AF565" s="4" t="n">
        <v>200000</v>
      </c>
      <c r="AG565" s="4">
        <f>AF565*S565</f>
        <v/>
      </c>
      <c r="AH565" s="4" t="n">
        <v>263000</v>
      </c>
      <c r="AI565" s="4" t="n">
        <v>350000</v>
      </c>
      <c r="AJ565" s="4">
        <f>AI565*S565</f>
        <v/>
      </c>
      <c r="AK565" s="4" t="n">
        <v>150000</v>
      </c>
      <c r="AL565" s="4">
        <f>AK565*S565</f>
        <v/>
      </c>
      <c r="AM565" s="4" t="n">
        <v>150000</v>
      </c>
      <c r="AN565" s="4" t="n">
        <v>220000</v>
      </c>
      <c r="AO565" s="4">
        <f>AN565*S565</f>
        <v/>
      </c>
      <c r="AP565" s="4" t="n"/>
      <c r="AQ565" s="4">
        <f>AP565*S565</f>
        <v/>
      </c>
      <c r="AR565" s="4" t="n">
        <v>50000</v>
      </c>
      <c r="AS565" s="4" t="n">
        <v>220000</v>
      </c>
      <c r="AT565" s="4">
        <f>AS565*S565</f>
        <v/>
      </c>
      <c r="AU565" s="4" t="n">
        <v>150000</v>
      </c>
      <c r="AV565" s="4">
        <f>AU565*S565</f>
        <v/>
      </c>
      <c r="AW565" s="4" t="n"/>
      <c r="AX565" s="4" t="n">
        <v>400000</v>
      </c>
      <c r="AY565" s="4">
        <f>AX565*S565</f>
        <v/>
      </c>
      <c r="AZ565" s="4" t="n">
        <v>200000</v>
      </c>
      <c r="BA565" s="4">
        <f>AZ565*S565</f>
        <v/>
      </c>
      <c r="BB565" s="4" t="n">
        <v>120250</v>
      </c>
      <c r="BC565" s="4" t="n">
        <v>220000</v>
      </c>
      <c r="BD565" s="4">
        <f>BC565*S565</f>
        <v/>
      </c>
      <c r="BE565" s="4" t="n">
        <v>200000</v>
      </c>
      <c r="BF565" s="4">
        <f>BE565*S565</f>
        <v/>
      </c>
      <c r="BG565" s="4" t="n"/>
      <c r="BH565" s="4" t="n">
        <v>220000</v>
      </c>
      <c r="BI565" s="4">
        <f>BH565*S565</f>
        <v/>
      </c>
      <c r="BJ565" s="4" t="n"/>
      <c r="BK565" s="4">
        <f>BJ565*S565</f>
        <v/>
      </c>
      <c r="BL565" s="4" t="n"/>
      <c r="BM565" s="4" t="n">
        <v>350000</v>
      </c>
      <c r="BN565" s="4">
        <f>BM565*S565</f>
        <v/>
      </c>
      <c r="BO565" s="4" t="n"/>
      <c r="BP565" s="4">
        <f>BO565*S565</f>
        <v/>
      </c>
      <c r="BQ565" s="4" t="n"/>
      <c r="BR565" s="4" t="n">
        <v>220000</v>
      </c>
      <c r="BS565" s="4">
        <f>BR565*S565</f>
        <v/>
      </c>
      <c r="BT565" s="4" t="n"/>
      <c r="BU565" s="4">
        <f>BT565*S565</f>
        <v/>
      </c>
      <c r="BV565" s="4" t="n"/>
      <c r="BW565" s="4" t="n">
        <v>220000</v>
      </c>
      <c r="BX565" s="4">
        <f>BW565*S565</f>
        <v/>
      </c>
      <c r="BY565" s="4" t="n"/>
      <c r="BZ565" s="4">
        <f>BY565*S565</f>
        <v/>
      </c>
      <c r="CA565" s="4" t="n"/>
      <c r="CB565" s="4" t="n">
        <v>400000</v>
      </c>
      <c r="CC565" s="4">
        <f>CB565*S565</f>
        <v/>
      </c>
      <c r="CD565" s="4" t="n"/>
      <c r="CE565" s="4">
        <f>CD565*S565</f>
        <v/>
      </c>
      <c r="CF565" s="4" t="n"/>
      <c r="CG565" s="2" t="inlineStr">
        <is>
          <t>12750 Nos CSD is TBA</t>
        </is>
      </c>
    </row>
    <row r="566">
      <c r="A566" s="2" t="inlineStr">
        <is>
          <t>USD</t>
        </is>
      </c>
      <c r="B566" s="2" t="inlineStr">
        <is>
          <t>NORTH</t>
        </is>
      </c>
      <c r="C566" s="2" t="inlineStr">
        <is>
          <t>NEW DELHI</t>
        </is>
      </c>
      <c r="D566" s="2" t="inlineStr">
        <is>
          <t>DEL01397</t>
        </is>
      </c>
      <c r="E566" s="2" t="inlineStr">
        <is>
          <t>SGS TEKNIKS MANUFACTURING HRY A3</t>
        </is>
      </c>
      <c r="F566" s="2" t="inlineStr">
        <is>
          <t>Consumer</t>
        </is>
      </c>
      <c r="G566" s="2" t="inlineStr">
        <is>
          <t>White Goods</t>
        </is>
      </c>
      <c r="H566" s="2" t="n"/>
      <c r="I566" s="2" t="inlineStr">
        <is>
          <t>Consumer</t>
        </is>
      </c>
      <c r="J566" s="2" t="inlineStr">
        <is>
          <t>White Goods</t>
        </is>
      </c>
      <c r="K566" s="2" t="inlineStr">
        <is>
          <t>KULDEEP KUMAR</t>
        </is>
      </c>
      <c r="L566" s="2" t="inlineStr">
        <is>
          <t>Abha</t>
        </is>
      </c>
      <c r="M566" s="2" t="inlineStr">
        <is>
          <t>SUMIDA</t>
        </is>
      </c>
      <c r="N566" s="2" t="inlineStr">
        <is>
          <t>SUMIDA</t>
        </is>
      </c>
      <c r="O566" s="2" t="inlineStr">
        <is>
          <t>Karthik</t>
        </is>
      </c>
      <c r="P566" s="2" t="inlineStr">
        <is>
          <t>Prajwal</t>
        </is>
      </c>
      <c r="Q566" s="2" t="n">
        <v>55031032200</v>
      </c>
      <c r="R566" s="2" t="inlineStr">
        <is>
          <t>Existing</t>
        </is>
      </c>
      <c r="S566" s="3" t="n">
        <v>0.143</v>
      </c>
      <c r="T566" s="4" t="n"/>
      <c r="U566" s="4">
        <f>+(Y566+AD566+AI566+AN566+AS566+AX566+BC566+BH566+BM566+BR566+BW566+CB566)/1000</f>
        <v/>
      </c>
      <c r="V566" s="4">
        <f>+(Z566+AE566+AJ566+AO566+AT566+AY566+BD566+BI566+BN566+BS566+BX566+CC566)/1000</f>
        <v/>
      </c>
      <c r="W566" s="4">
        <f>+(+BA566+BF566+BK566+BP566+BU566+BZ566+CE566)</f>
        <v/>
      </c>
      <c r="X566" s="4">
        <f>+(+BB566+BG566+BL566+BQ566+BV566+CA566+CF566)</f>
        <v/>
      </c>
      <c r="Y566" s="4" t="n">
        <v>3000</v>
      </c>
      <c r="Z566" s="4">
        <f>Y566*S566</f>
        <v/>
      </c>
      <c r="AA566" s="4" t="n">
        <v>3000</v>
      </c>
      <c r="AB566" s="4">
        <f>AA566*S566</f>
        <v/>
      </c>
      <c r="AC566" s="4" t="n"/>
      <c r="AD566" s="4" t="n"/>
      <c r="AE566" s="4">
        <f>AD566*S566</f>
        <v/>
      </c>
      <c r="AF566" s="4" t="n"/>
      <c r="AG566" s="4">
        <f>AF566*S566</f>
        <v/>
      </c>
      <c r="AH566" s="4" t="n"/>
      <c r="AI566" s="4" t="n">
        <v>3000</v>
      </c>
      <c r="AJ566" s="4">
        <f>AI566*S566</f>
        <v/>
      </c>
      <c r="AK566" s="4" t="n"/>
      <c r="AL566" s="4">
        <f>AK566*S566</f>
        <v/>
      </c>
      <c r="AM566" s="4" t="n"/>
      <c r="AN566" s="4" t="n"/>
      <c r="AO566" s="4">
        <f>AN566*S566</f>
        <v/>
      </c>
      <c r="AP566" s="4" t="n"/>
      <c r="AQ566" s="4">
        <f>AP566*S566</f>
        <v/>
      </c>
      <c r="AR566" s="4" t="n"/>
      <c r="AS566" s="4" t="n"/>
      <c r="AT566" s="4">
        <f>AS566*S566</f>
        <v/>
      </c>
      <c r="AU566" s="4" t="n"/>
      <c r="AV566" s="4">
        <f>AU566*S566</f>
        <v/>
      </c>
      <c r="AW566" s="4" t="n"/>
      <c r="AX566" s="4" t="n">
        <v>3000</v>
      </c>
      <c r="AY566" s="4">
        <f>AX566*S566</f>
        <v/>
      </c>
      <c r="AZ566" s="4" t="n"/>
      <c r="BA566" s="4">
        <f>AZ566*S566</f>
        <v/>
      </c>
      <c r="BB566" s="4" t="n"/>
      <c r="BC566" s="4" t="n"/>
      <c r="BD566" s="4">
        <f>BC566*S566</f>
        <v/>
      </c>
      <c r="BE566" s="4" t="n"/>
      <c r="BF566" s="4">
        <f>BE566*S566</f>
        <v/>
      </c>
      <c r="BG566" s="4" t="n"/>
      <c r="BH566" s="4" t="n"/>
      <c r="BI566" s="4">
        <f>BH566*S566</f>
        <v/>
      </c>
      <c r="BJ566" s="4" t="n"/>
      <c r="BK566" s="4">
        <f>BJ566*S566</f>
        <v/>
      </c>
      <c r="BL566" s="4" t="n"/>
      <c r="BM566" s="4" t="n">
        <v>3000</v>
      </c>
      <c r="BN566" s="4">
        <f>BM566*S566</f>
        <v/>
      </c>
      <c r="BO566" s="4" t="n"/>
      <c r="BP566" s="4">
        <f>BO566*S566</f>
        <v/>
      </c>
      <c r="BQ566" s="4" t="n"/>
      <c r="BR566" s="4" t="n"/>
      <c r="BS566" s="4">
        <f>BR566*S566</f>
        <v/>
      </c>
      <c r="BT566" s="4" t="n"/>
      <c r="BU566" s="4">
        <f>BT566*S566</f>
        <v/>
      </c>
      <c r="BV566" s="4" t="n"/>
      <c r="BW566" s="4" t="n"/>
      <c r="BX566" s="4">
        <f>BW566*S566</f>
        <v/>
      </c>
      <c r="BY566" s="4" t="n"/>
      <c r="BZ566" s="4">
        <f>BY566*S566</f>
        <v/>
      </c>
      <c r="CA566" s="4" t="n"/>
      <c r="CB566" s="4" t="n"/>
      <c r="CC566" s="4">
        <f>CB566*S566</f>
        <v/>
      </c>
      <c r="CD566" s="4" t="n"/>
      <c r="CE566" s="4">
        <f>CD566*S566</f>
        <v/>
      </c>
      <c r="CF566" s="4" t="n"/>
      <c r="CG566" s="2" t="n"/>
    </row>
    <row r="567">
      <c r="A567" s="2" t="inlineStr">
        <is>
          <t>USD</t>
        </is>
      </c>
      <c r="B567" s="2" t="inlineStr">
        <is>
          <t>NORTH</t>
        </is>
      </c>
      <c r="C567" s="2" t="inlineStr">
        <is>
          <t>NEW DELHI</t>
        </is>
      </c>
      <c r="D567" s="2" t="inlineStr">
        <is>
          <t>DEL01397</t>
        </is>
      </c>
      <c r="E567" s="2" t="inlineStr">
        <is>
          <t>SGS TEKNIKS MANUFACTURING HRY A3</t>
        </is>
      </c>
      <c r="F567" s="2" t="inlineStr">
        <is>
          <t>Consumer</t>
        </is>
      </c>
      <c r="G567" s="2" t="inlineStr">
        <is>
          <t>White Goods</t>
        </is>
      </c>
      <c r="H567" s="2" t="n"/>
      <c r="I567" s="2" t="inlineStr">
        <is>
          <t>Consumer</t>
        </is>
      </c>
      <c r="J567" s="2" t="inlineStr">
        <is>
          <t>White Goods</t>
        </is>
      </c>
      <c r="K567" s="2" t="inlineStr">
        <is>
          <t>KULDEEP KUMAR</t>
        </is>
      </c>
      <c r="L567" s="2" t="inlineStr">
        <is>
          <t>Abha</t>
        </is>
      </c>
      <c r="M567" s="2" t="inlineStr">
        <is>
          <t>TAIWAN SEMI</t>
        </is>
      </c>
      <c r="N567" s="2" t="inlineStr">
        <is>
          <t>TAIWAN SEMI</t>
        </is>
      </c>
      <c r="O567" s="2" t="inlineStr">
        <is>
          <t xml:space="preserve">Gaurav Mann </t>
        </is>
      </c>
      <c r="P567" s="2" t="inlineStr">
        <is>
          <t>Prajwal</t>
        </is>
      </c>
      <c r="Q567" s="2" t="inlineStr">
        <is>
          <t>1.5KE440CA</t>
        </is>
      </c>
      <c r="R567" s="2" t="inlineStr">
        <is>
          <t>Existing</t>
        </is>
      </c>
      <c r="S567" s="3" t="n">
        <v>0.32</v>
      </c>
      <c r="T567" s="4" t="n"/>
      <c r="U567" s="4">
        <f>+(Y567+AD567+AI567+AN567+AS567+AX567+BC567+BH567+BM567+BR567+BW567+CB567)/1000</f>
        <v/>
      </c>
      <c r="V567" s="4">
        <f>+(Z567+AE567+AJ567+AO567+AT567+AY567+BD567+BI567+BN567+BS567+BX567+CC567)/1000</f>
        <v/>
      </c>
      <c r="W567" s="4">
        <f>+(+BA567+BF567+BK567+BP567+BU567+BZ567+CE567)</f>
        <v/>
      </c>
      <c r="X567" s="4">
        <f>+(+BB567+BG567+BL567+BQ567+BV567+CA567+CF567)</f>
        <v/>
      </c>
      <c r="Y567" s="4" t="n"/>
      <c r="Z567" s="4">
        <f>Y567*S567</f>
        <v/>
      </c>
      <c r="AA567" s="4" t="n"/>
      <c r="AB567" s="4">
        <f>AA567*S567</f>
        <v/>
      </c>
      <c r="AC567" s="4" t="n"/>
      <c r="AD567" s="4" t="n"/>
      <c r="AE567" s="4">
        <f>AD567*S567</f>
        <v/>
      </c>
      <c r="AF567" s="4" t="n"/>
      <c r="AG567" s="4">
        <f>AF567*S567</f>
        <v/>
      </c>
      <c r="AH567" s="4" t="n"/>
      <c r="AI567" s="4" t="n">
        <v>3000</v>
      </c>
      <c r="AJ567" s="4">
        <f>AI567*S567</f>
        <v/>
      </c>
      <c r="AK567" s="4" t="n"/>
      <c r="AL567" s="4">
        <f>AK567*S567</f>
        <v/>
      </c>
      <c r="AM567" s="4" t="n"/>
      <c r="AN567" s="4" t="n"/>
      <c r="AO567" s="4">
        <f>AN567*S567</f>
        <v/>
      </c>
      <c r="AP567" s="4" t="n"/>
      <c r="AQ567" s="4">
        <f>AP567*S567</f>
        <v/>
      </c>
      <c r="AR567" s="4" t="n"/>
      <c r="AS567" s="4" t="n"/>
      <c r="AT567" s="4">
        <f>AS567*S567</f>
        <v/>
      </c>
      <c r="AU567" s="4" t="n"/>
      <c r="AV567" s="4">
        <f>AU567*S567</f>
        <v/>
      </c>
      <c r="AW567" s="4" t="n"/>
      <c r="AX567" s="4" t="n"/>
      <c r="AY567" s="4">
        <f>AX567*S567</f>
        <v/>
      </c>
      <c r="AZ567" s="4" t="n"/>
      <c r="BA567" s="4">
        <f>AZ567*S567</f>
        <v/>
      </c>
      <c r="BB567" s="4" t="n"/>
      <c r="BC567" s="4" t="n">
        <v>3000</v>
      </c>
      <c r="BD567" s="4">
        <f>BC567*S567</f>
        <v/>
      </c>
      <c r="BE567" s="4" t="n"/>
      <c r="BF567" s="4">
        <f>BE567*S567</f>
        <v/>
      </c>
      <c r="BG567" s="4" t="n"/>
      <c r="BH567" s="4" t="n"/>
      <c r="BI567" s="4">
        <f>BH567*S567</f>
        <v/>
      </c>
      <c r="BJ567" s="4" t="n"/>
      <c r="BK567" s="4">
        <f>BJ567*S567</f>
        <v/>
      </c>
      <c r="BL567" s="4" t="n"/>
      <c r="BM567" s="4" t="n"/>
      <c r="BN567" s="4">
        <f>BM567*S567</f>
        <v/>
      </c>
      <c r="BO567" s="4" t="n"/>
      <c r="BP567" s="4">
        <f>BO567*S567</f>
        <v/>
      </c>
      <c r="BQ567" s="4" t="n"/>
      <c r="BR567" s="4" t="n"/>
      <c r="BS567" s="4">
        <f>BR567*S567</f>
        <v/>
      </c>
      <c r="BT567" s="4" t="n"/>
      <c r="BU567" s="4">
        <f>BT567*S567</f>
        <v/>
      </c>
      <c r="BV567" s="4" t="n"/>
      <c r="BW567" s="4" t="n"/>
      <c r="BX567" s="4">
        <f>BW567*S567</f>
        <v/>
      </c>
      <c r="BY567" s="4" t="n"/>
      <c r="BZ567" s="4">
        <f>BY567*S567</f>
        <v/>
      </c>
      <c r="CA567" s="4" t="n"/>
      <c r="CB567" s="4" t="n"/>
      <c r="CC567" s="4">
        <f>CB567*S567</f>
        <v/>
      </c>
      <c r="CD567" s="4" t="n"/>
      <c r="CE567" s="4">
        <f>CD567*S567</f>
        <v/>
      </c>
      <c r="CF567" s="4" t="n"/>
      <c r="CG567" s="2" t="n"/>
    </row>
    <row r="568">
      <c r="A568" s="2" t="inlineStr">
        <is>
          <t>USD</t>
        </is>
      </c>
      <c r="B568" s="2" t="inlineStr">
        <is>
          <t>NORTH</t>
        </is>
      </c>
      <c r="C568" s="2" t="inlineStr">
        <is>
          <t>NEW DELHI</t>
        </is>
      </c>
      <c r="D568" s="2" t="inlineStr">
        <is>
          <t>DEL01397</t>
        </is>
      </c>
      <c r="E568" s="2" t="inlineStr">
        <is>
          <t>SGS TEKNIKS MANUFACTURING HRY A3</t>
        </is>
      </c>
      <c r="F568" s="2" t="inlineStr">
        <is>
          <t>Consumer</t>
        </is>
      </c>
      <c r="G568" s="2" t="inlineStr">
        <is>
          <t>White Goods</t>
        </is>
      </c>
      <c r="H568" s="2" t="n"/>
      <c r="I568" s="2" t="inlineStr">
        <is>
          <t>Consumer</t>
        </is>
      </c>
      <c r="J568" s="2" t="inlineStr">
        <is>
          <t>White Goods</t>
        </is>
      </c>
      <c r="K568" s="2" t="inlineStr">
        <is>
          <t>KULDEEP KUMAR</t>
        </is>
      </c>
      <c r="L568" s="2" t="inlineStr">
        <is>
          <t>Abha</t>
        </is>
      </c>
      <c r="M568" s="2" t="inlineStr">
        <is>
          <t>AOS</t>
        </is>
      </c>
      <c r="N568" s="2" t="inlineStr">
        <is>
          <t>AOS</t>
        </is>
      </c>
      <c r="O568" s="2" t="inlineStr">
        <is>
          <t>Adarsh</t>
        </is>
      </c>
      <c r="P568" s="2" t="inlineStr">
        <is>
          <t>Shraddha</t>
        </is>
      </c>
      <c r="Q568" s="2" t="inlineStr">
        <is>
          <t>AOZ1282CI-1</t>
        </is>
      </c>
      <c r="R568" s="2" t="inlineStr">
        <is>
          <t>Existing</t>
        </is>
      </c>
      <c r="S568" s="3" t="n">
        <v>0.3</v>
      </c>
      <c r="T568" s="4" t="n"/>
      <c r="U568" s="4">
        <f>+(Y568+AD568+AI568+AN568+AS568+AX568+BC568+BH568+BM568+BR568+BW568+CB568)/1000</f>
        <v/>
      </c>
      <c r="V568" s="4">
        <f>+(Z568+AE568+AJ568+AO568+AT568+AY568+BD568+BI568+BN568+BS568+BX568+CC568)/1000</f>
        <v/>
      </c>
      <c r="W568" s="4">
        <f>+(+BA568+BF568+BK568+BP568+BU568+BZ568+CE568)</f>
        <v/>
      </c>
      <c r="X568" s="4">
        <f>+(+BB568+BG568+BL568+BQ568+BV568+CA568+CF568)</f>
        <v/>
      </c>
      <c r="Y568" s="4" t="n"/>
      <c r="Z568" s="4">
        <f>Y568*S568</f>
        <v/>
      </c>
      <c r="AA568" s="4" t="n">
        <v>0</v>
      </c>
      <c r="AB568" s="4">
        <f>AA568*S568</f>
        <v/>
      </c>
      <c r="AC568" s="4" t="n"/>
      <c r="AD568" s="4" t="n"/>
      <c r="AE568" s="4">
        <f>AD568*S568</f>
        <v/>
      </c>
      <c r="AF568" s="4" t="n"/>
      <c r="AG568" s="4">
        <f>AF568*S568</f>
        <v/>
      </c>
      <c r="AH568" s="4" t="n"/>
      <c r="AI568" s="4" t="n">
        <v>2000</v>
      </c>
      <c r="AJ568" s="4">
        <f>AI568*S568</f>
        <v/>
      </c>
      <c r="AK568" s="4" t="n"/>
      <c r="AL568" s="4">
        <f>AK568*S568</f>
        <v/>
      </c>
      <c r="AM568" s="4" t="n"/>
      <c r="AN568" s="4" t="n"/>
      <c r="AO568" s="4">
        <f>AN568*S568</f>
        <v/>
      </c>
      <c r="AP568" s="4" t="n"/>
      <c r="AQ568" s="4">
        <f>AP568*S568</f>
        <v/>
      </c>
      <c r="AR568" s="4" t="n"/>
      <c r="AS568" s="4" t="n"/>
      <c r="AT568" s="4">
        <f>AS568*S568</f>
        <v/>
      </c>
      <c r="AU568" s="4" t="n"/>
      <c r="AV568" s="4">
        <f>AU568*S568</f>
        <v/>
      </c>
      <c r="AW568" s="4" t="n"/>
      <c r="AX568" s="4" t="n"/>
      <c r="AY568" s="4">
        <f>AX568*S568</f>
        <v/>
      </c>
      <c r="AZ568" s="4" t="n"/>
      <c r="BA568" s="4">
        <f>AZ568*S568</f>
        <v/>
      </c>
      <c r="BB568" s="4" t="n"/>
      <c r="BC568" s="4" t="n"/>
      <c r="BD568" s="4">
        <f>BC568*S568</f>
        <v/>
      </c>
      <c r="BE568" s="4" t="n"/>
      <c r="BF568" s="4">
        <f>BE568*S568</f>
        <v/>
      </c>
      <c r="BG568" s="4" t="n"/>
      <c r="BH568" s="4" t="n"/>
      <c r="BI568" s="4">
        <f>BH568*S568</f>
        <v/>
      </c>
      <c r="BJ568" s="4" t="n"/>
      <c r="BK568" s="4">
        <f>BJ568*S568</f>
        <v/>
      </c>
      <c r="BL568" s="4" t="n"/>
      <c r="BM568" s="4" t="n"/>
      <c r="BN568" s="4">
        <f>BM568*S568</f>
        <v/>
      </c>
      <c r="BO568" s="4" t="n"/>
      <c r="BP568" s="4">
        <f>BO568*S568</f>
        <v/>
      </c>
      <c r="BQ568" s="4" t="n"/>
      <c r="BR568" s="4" t="n"/>
      <c r="BS568" s="4">
        <f>BR568*S568</f>
        <v/>
      </c>
      <c r="BT568" s="4" t="n"/>
      <c r="BU568" s="4">
        <f>BT568*S568</f>
        <v/>
      </c>
      <c r="BV568" s="4" t="n"/>
      <c r="BW568" s="4" t="n"/>
      <c r="BX568" s="4">
        <f>BW568*S568</f>
        <v/>
      </c>
      <c r="BY568" s="4" t="n"/>
      <c r="BZ568" s="4">
        <f>BY568*S568</f>
        <v/>
      </c>
      <c r="CA568" s="4" t="n"/>
      <c r="CB568" s="4" t="n"/>
      <c r="CC568" s="4">
        <f>CB568*S568</f>
        <v/>
      </c>
      <c r="CD568" s="4" t="n"/>
      <c r="CE568" s="4">
        <f>CD568*S568</f>
        <v/>
      </c>
      <c r="CF568" s="4" t="n"/>
      <c r="CG568" s="2" t="n"/>
    </row>
    <row r="569">
      <c r="A569" s="2" t="inlineStr">
        <is>
          <t>USD</t>
        </is>
      </c>
      <c r="B569" s="2" t="inlineStr">
        <is>
          <t>NORTH</t>
        </is>
      </c>
      <c r="C569" s="2" t="inlineStr">
        <is>
          <t>NEW DELHI</t>
        </is>
      </c>
      <c r="D569" s="2" t="inlineStr">
        <is>
          <t>DEL01397</t>
        </is>
      </c>
      <c r="E569" s="2" t="inlineStr">
        <is>
          <t>SGS TEKNIKS MANUFACTURING HRY A3</t>
        </is>
      </c>
      <c r="F569" s="2" t="inlineStr">
        <is>
          <t>Consumer</t>
        </is>
      </c>
      <c r="G569" s="2" t="inlineStr">
        <is>
          <t>White Goods</t>
        </is>
      </c>
      <c r="H569" s="2" t="n"/>
      <c r="I569" s="2" t="inlineStr">
        <is>
          <t>Consumer</t>
        </is>
      </c>
      <c r="J569" s="2" t="inlineStr">
        <is>
          <t>White Goods</t>
        </is>
      </c>
      <c r="K569" s="2" t="inlineStr">
        <is>
          <t>KULDEEP KUMAR</t>
        </is>
      </c>
      <c r="L569" s="2" t="inlineStr">
        <is>
          <t>Abha</t>
        </is>
      </c>
      <c r="M569" s="2" t="inlineStr">
        <is>
          <t>TAIWAN SEMI</t>
        </is>
      </c>
      <c r="N569" s="2" t="inlineStr">
        <is>
          <t>TAIWAN SEMI</t>
        </is>
      </c>
      <c r="O569" s="2" t="inlineStr">
        <is>
          <t xml:space="preserve">Gaurav Mann </t>
        </is>
      </c>
      <c r="P569" s="2" t="inlineStr">
        <is>
          <t>Prajwal</t>
        </is>
      </c>
      <c r="Q569" s="2" t="inlineStr">
        <is>
          <t>RS1KLWH</t>
        </is>
      </c>
      <c r="R569" s="2" t="inlineStr">
        <is>
          <t>Existing</t>
        </is>
      </c>
      <c r="S569" s="3" t="n">
        <v>0.0178</v>
      </c>
      <c r="T569" s="4" t="n"/>
      <c r="U569" s="4">
        <f>+(Y569+AD569+AI569+AN569+AS569+AX569+BC569+BH569+BM569+BR569+BW569+CB569)/1000</f>
        <v/>
      </c>
      <c r="V569" s="4">
        <f>+(Z569+AE569+AJ569+AO569+AT569+AY569+BD569+BI569+BN569+BS569+BX569+CC569)/1000</f>
        <v/>
      </c>
      <c r="W569" s="4">
        <f>+(+BA569+BF569+BK569+BP569+BU569+BZ569+CE569)</f>
        <v/>
      </c>
      <c r="X569" s="4">
        <f>+(+BB569+BG569+BL569+BQ569+BV569+CA569+CF569)</f>
        <v/>
      </c>
      <c r="Y569" s="4" t="n"/>
      <c r="Z569" s="4">
        <f>Y569*S569</f>
        <v/>
      </c>
      <c r="AA569" s="4" t="n"/>
      <c r="AB569" s="4">
        <f>AA569*S569</f>
        <v/>
      </c>
      <c r="AC569" s="4" t="n"/>
      <c r="AD569" s="4" t="n"/>
      <c r="AE569" s="4">
        <f>AD569*S569</f>
        <v/>
      </c>
      <c r="AF569" s="4" t="n"/>
      <c r="AG569" s="4">
        <f>AF569*S569</f>
        <v/>
      </c>
      <c r="AH569" s="4" t="n"/>
      <c r="AI569" s="4" t="n">
        <v>3000</v>
      </c>
      <c r="AJ569" s="4">
        <f>AI569*S569</f>
        <v/>
      </c>
      <c r="AK569" s="4" t="n"/>
      <c r="AL569" s="4">
        <f>AK569*S569</f>
        <v/>
      </c>
      <c r="AM569" s="4" t="n"/>
      <c r="AN569" s="4" t="n"/>
      <c r="AO569" s="4">
        <f>AN569*S569</f>
        <v/>
      </c>
      <c r="AP569" s="4" t="n"/>
      <c r="AQ569" s="4">
        <f>AP569*S569</f>
        <v/>
      </c>
      <c r="AR569" s="4" t="n"/>
      <c r="AS569" s="4" t="n"/>
      <c r="AT569" s="4">
        <f>AS569*S569</f>
        <v/>
      </c>
      <c r="AU569" s="4" t="n"/>
      <c r="AV569" s="4">
        <f>AU569*S569</f>
        <v/>
      </c>
      <c r="AW569" s="4" t="n"/>
      <c r="AX569" s="4" t="n"/>
      <c r="AY569" s="4">
        <f>AX569*S569</f>
        <v/>
      </c>
      <c r="AZ569" s="4" t="n"/>
      <c r="BA569" s="4">
        <f>AZ569*S569</f>
        <v/>
      </c>
      <c r="BB569" s="4" t="n"/>
      <c r="BC569" s="4" t="n">
        <v>3000</v>
      </c>
      <c r="BD569" s="4">
        <f>BC569*S569</f>
        <v/>
      </c>
      <c r="BE569" s="4" t="n"/>
      <c r="BF569" s="4">
        <f>BE569*S569</f>
        <v/>
      </c>
      <c r="BG569" s="4" t="n"/>
      <c r="BH569" s="4" t="n"/>
      <c r="BI569" s="4">
        <f>BH569*S569</f>
        <v/>
      </c>
      <c r="BJ569" s="4" t="n"/>
      <c r="BK569" s="4">
        <f>BJ569*S569</f>
        <v/>
      </c>
      <c r="BL569" s="4" t="n"/>
      <c r="BM569" s="4" t="n"/>
      <c r="BN569" s="4">
        <f>BM569*S569</f>
        <v/>
      </c>
      <c r="BO569" s="4" t="n"/>
      <c r="BP569" s="4">
        <f>BO569*S569</f>
        <v/>
      </c>
      <c r="BQ569" s="4" t="n"/>
      <c r="BR569" s="4" t="n"/>
      <c r="BS569" s="4">
        <f>BR569*S569</f>
        <v/>
      </c>
      <c r="BT569" s="4" t="n"/>
      <c r="BU569" s="4">
        <f>BT569*S569</f>
        <v/>
      </c>
      <c r="BV569" s="4" t="n"/>
      <c r="BW569" s="4" t="n"/>
      <c r="BX569" s="4">
        <f>BW569*S569</f>
        <v/>
      </c>
      <c r="BY569" s="4" t="n"/>
      <c r="BZ569" s="4">
        <f>BY569*S569</f>
        <v/>
      </c>
      <c r="CA569" s="4" t="n"/>
      <c r="CB569" s="4" t="n"/>
      <c r="CC569" s="4">
        <f>CB569*S569</f>
        <v/>
      </c>
      <c r="CD569" s="4" t="n"/>
      <c r="CE569" s="4">
        <f>CD569*S569</f>
        <v/>
      </c>
      <c r="CF569" s="4" t="n"/>
      <c r="CG569" s="2" t="n"/>
    </row>
    <row r="570">
      <c r="A570" s="2" t="inlineStr">
        <is>
          <t>USD</t>
        </is>
      </c>
      <c r="B570" s="2" t="inlineStr">
        <is>
          <t>NORTH</t>
        </is>
      </c>
      <c r="C570" s="2" t="inlineStr">
        <is>
          <t>NEW DELHI</t>
        </is>
      </c>
      <c r="D570" s="2" t="inlineStr">
        <is>
          <t>DEL01397</t>
        </is>
      </c>
      <c r="E570" s="2" t="inlineStr">
        <is>
          <t>SGS TEKNIKS MANUFACTURING HRY A3</t>
        </is>
      </c>
      <c r="F570" s="2" t="inlineStr">
        <is>
          <t>Consumer</t>
        </is>
      </c>
      <c r="G570" s="2" t="inlineStr">
        <is>
          <t>White Goods</t>
        </is>
      </c>
      <c r="H570" s="2" t="n"/>
      <c r="I570" s="2" t="inlineStr">
        <is>
          <t>Consumer</t>
        </is>
      </c>
      <c r="J570" s="2" t="inlineStr">
        <is>
          <t>White Goods</t>
        </is>
      </c>
      <c r="K570" s="2" t="inlineStr">
        <is>
          <t>KULDEEP KUMAR</t>
        </is>
      </c>
      <c r="L570" s="2" t="inlineStr">
        <is>
          <t>Abha</t>
        </is>
      </c>
      <c r="M570" s="2" t="inlineStr">
        <is>
          <t>TAIWAN SEMI</t>
        </is>
      </c>
      <c r="N570" s="2" t="inlineStr">
        <is>
          <t>TAIWAN SEMI</t>
        </is>
      </c>
      <c r="O570" s="2" t="inlineStr">
        <is>
          <t xml:space="preserve">Gaurav Mann </t>
        </is>
      </c>
      <c r="P570" s="2" t="inlineStr">
        <is>
          <t>Prajwal</t>
        </is>
      </c>
      <c r="Q570" s="2" t="inlineStr">
        <is>
          <t>S3MBH</t>
        </is>
      </c>
      <c r="R570" s="2" t="inlineStr">
        <is>
          <t>Existing</t>
        </is>
      </c>
      <c r="S570" s="3" t="n">
        <v>0.053</v>
      </c>
      <c r="T570" s="4" t="n"/>
      <c r="U570" s="4">
        <f>+(Y570+AD570+AI570+AN570+AS570+AX570+BC570+BH570+BM570+BR570+BW570+CB570)/1000</f>
        <v/>
      </c>
      <c r="V570" s="4">
        <f>+(Z570+AE570+AJ570+AO570+AT570+AY570+BD570+BI570+BN570+BS570+BX570+CC570)/1000</f>
        <v/>
      </c>
      <c r="W570" s="4">
        <f>+(+BA570+BF570+BK570+BP570+BU570+BZ570+CE570)</f>
        <v/>
      </c>
      <c r="X570" s="4">
        <f>+(+BB570+BG570+BL570+BQ570+BV570+CA570+CF570)</f>
        <v/>
      </c>
      <c r="Y570" s="4" t="n">
        <v>0</v>
      </c>
      <c r="Z570" s="4">
        <f>Y570*S570</f>
        <v/>
      </c>
      <c r="AA570" s="4" t="n"/>
      <c r="AB570" s="4">
        <f>AA570*S570</f>
        <v/>
      </c>
      <c r="AC570" s="4" t="n"/>
      <c r="AD570" s="4" t="n">
        <v>3000</v>
      </c>
      <c r="AE570" s="4">
        <f>AD570*S570</f>
        <v/>
      </c>
      <c r="AF570" s="4" t="n"/>
      <c r="AG570" s="4">
        <f>AF570*S570</f>
        <v/>
      </c>
      <c r="AH570" s="4" t="n"/>
      <c r="AI570" s="4" t="n">
        <v>3000</v>
      </c>
      <c r="AJ570" s="4">
        <f>AI570*S570</f>
        <v/>
      </c>
      <c r="AK570" s="4" t="n"/>
      <c r="AL570" s="4">
        <f>AK570*S570</f>
        <v/>
      </c>
      <c r="AM570" s="4" t="n"/>
      <c r="AN570" s="4" t="n">
        <v>3000</v>
      </c>
      <c r="AO570" s="4">
        <f>AN570*S570</f>
        <v/>
      </c>
      <c r="AP570" s="4" t="n"/>
      <c r="AQ570" s="4">
        <f>AP570*S570</f>
        <v/>
      </c>
      <c r="AR570" s="4" t="n"/>
      <c r="AS570" s="4" t="n">
        <v>0</v>
      </c>
      <c r="AT570" s="4">
        <f>AS570*S570</f>
        <v/>
      </c>
      <c r="AU570" s="4" t="n"/>
      <c r="AV570" s="4">
        <f>AU570*S570</f>
        <v/>
      </c>
      <c r="AW570" s="4" t="n"/>
      <c r="AX570" s="4" t="n">
        <v>3000</v>
      </c>
      <c r="AY570" s="4">
        <f>AX570*S570</f>
        <v/>
      </c>
      <c r="AZ570" s="4" t="n"/>
      <c r="BA570" s="4">
        <f>AZ570*S570</f>
        <v/>
      </c>
      <c r="BB570" s="4" t="n"/>
      <c r="BC570" s="4" t="n">
        <v>3000</v>
      </c>
      <c r="BD570" s="4">
        <f>BC570*S570</f>
        <v/>
      </c>
      <c r="BE570" s="4" t="n"/>
      <c r="BF570" s="4">
        <f>BE570*S570</f>
        <v/>
      </c>
      <c r="BG570" s="4" t="n"/>
      <c r="BH570" s="4" t="n">
        <v>6000</v>
      </c>
      <c r="BI570" s="4">
        <f>BH570*S570</f>
        <v/>
      </c>
      <c r="BJ570" s="4" t="n"/>
      <c r="BK570" s="4">
        <f>BJ570*S570</f>
        <v/>
      </c>
      <c r="BL570" s="4" t="n"/>
      <c r="BM570" s="4" t="n">
        <v>6000</v>
      </c>
      <c r="BN570" s="4">
        <f>BM570*S570</f>
        <v/>
      </c>
      <c r="BO570" s="4" t="n"/>
      <c r="BP570" s="4">
        <f>BO570*S570</f>
        <v/>
      </c>
      <c r="BQ570" s="4" t="n"/>
      <c r="BR570" s="4" t="n">
        <v>0</v>
      </c>
      <c r="BS570" s="4">
        <f>BR570*S570</f>
        <v/>
      </c>
      <c r="BT570" s="4" t="n"/>
      <c r="BU570" s="4">
        <f>BT570*S570</f>
        <v/>
      </c>
      <c r="BV570" s="4" t="n"/>
      <c r="BW570" s="4" t="n">
        <v>0</v>
      </c>
      <c r="BX570" s="4">
        <f>BW570*S570</f>
        <v/>
      </c>
      <c r="BY570" s="4" t="n"/>
      <c r="BZ570" s="4">
        <f>BY570*S570</f>
        <v/>
      </c>
      <c r="CA570" s="4" t="n"/>
      <c r="CB570" s="4" t="n">
        <v>3000</v>
      </c>
      <c r="CC570" s="4">
        <f>CB570*S570</f>
        <v/>
      </c>
      <c r="CD570" s="4" t="n"/>
      <c r="CE570" s="4">
        <f>CD570*S570</f>
        <v/>
      </c>
      <c r="CF570" s="4" t="n"/>
      <c r="CG570" s="2" t="n"/>
    </row>
    <row r="571">
      <c r="A571" s="2" t="inlineStr">
        <is>
          <t>USD</t>
        </is>
      </c>
      <c r="B571" s="2" t="inlineStr">
        <is>
          <t>NORTH</t>
        </is>
      </c>
      <c r="C571" s="2" t="inlineStr">
        <is>
          <t>NEW DELHI</t>
        </is>
      </c>
      <c r="D571" s="2" t="inlineStr">
        <is>
          <t>DEL01397</t>
        </is>
      </c>
      <c r="E571" s="2" t="inlineStr">
        <is>
          <t>SGS TEKNIKS MANUFACTURING HRY A3</t>
        </is>
      </c>
      <c r="F571" s="2" t="inlineStr">
        <is>
          <t>Consumer</t>
        </is>
      </c>
      <c r="G571" s="2" t="inlineStr">
        <is>
          <t>White Goods</t>
        </is>
      </c>
      <c r="H571" s="2" t="n"/>
      <c r="I571" s="2" t="inlineStr">
        <is>
          <t>Consumer</t>
        </is>
      </c>
      <c r="J571" s="2" t="inlineStr">
        <is>
          <t>White Goods</t>
        </is>
      </c>
      <c r="K571" s="2" t="inlineStr">
        <is>
          <t>KULDEEP KUMAR</t>
        </is>
      </c>
      <c r="L571" s="2" t="inlineStr">
        <is>
          <t>Abha</t>
        </is>
      </c>
      <c r="M571" s="2" t="inlineStr">
        <is>
          <t>TAIWAN SEMI</t>
        </is>
      </c>
      <c r="N571" s="2" t="inlineStr">
        <is>
          <t>TAIWAN SEMI</t>
        </is>
      </c>
      <c r="O571" s="2" t="inlineStr">
        <is>
          <t xml:space="preserve">Gaurav Mann </t>
        </is>
      </c>
      <c r="P571" s="2" t="inlineStr">
        <is>
          <t>Prajwal</t>
        </is>
      </c>
      <c r="Q571" s="2" t="inlineStr">
        <is>
          <t>S8MCH</t>
        </is>
      </c>
      <c r="R571" s="2" t="inlineStr">
        <is>
          <t>Existing</t>
        </is>
      </c>
      <c r="S571" s="3" t="n">
        <v>0.0646</v>
      </c>
      <c r="T571" s="4" t="n"/>
      <c r="U571" s="4">
        <f>+(Y571+AD571+AI571+AN571+AS571+AX571+BC571+BH571+BM571+BR571+BW571+CB571)/1000</f>
        <v/>
      </c>
      <c r="V571" s="4">
        <f>+(Z571+AE571+AJ571+AO571+AT571+AY571+BD571+BI571+BN571+BS571+BX571+CC571)/1000</f>
        <v/>
      </c>
      <c r="W571" s="4">
        <f>+(+BA571+BF571+BK571+BP571+BU571+BZ571+CE571)</f>
        <v/>
      </c>
      <c r="X571" s="4">
        <f>+(+BB571+BG571+BL571+BQ571+BV571+CA571+CF571)</f>
        <v/>
      </c>
      <c r="Y571" s="4" t="n"/>
      <c r="Z571" s="4">
        <f>Y571*S571</f>
        <v/>
      </c>
      <c r="AA571" s="4" t="n"/>
      <c r="AB571" s="4">
        <f>AA571*S571</f>
        <v/>
      </c>
      <c r="AC571" s="4" t="n"/>
      <c r="AD571" s="4" t="n"/>
      <c r="AE571" s="4">
        <f>AD571*S571</f>
        <v/>
      </c>
      <c r="AF571" s="4" t="n"/>
      <c r="AG571" s="4">
        <f>AF571*S571</f>
        <v/>
      </c>
      <c r="AH571" s="4" t="n"/>
      <c r="AI571" s="4" t="n">
        <v>3000</v>
      </c>
      <c r="AJ571" s="4">
        <f>AI571*S571</f>
        <v/>
      </c>
      <c r="AK571" s="4" t="n"/>
      <c r="AL571" s="4">
        <f>AK571*S571</f>
        <v/>
      </c>
      <c r="AM571" s="4" t="n"/>
      <c r="AN571" s="4" t="n"/>
      <c r="AO571" s="4">
        <f>AN571*S571</f>
        <v/>
      </c>
      <c r="AP571" s="4" t="n"/>
      <c r="AQ571" s="4">
        <f>AP571*S571</f>
        <v/>
      </c>
      <c r="AR571" s="4" t="n"/>
      <c r="AS571" s="4" t="n"/>
      <c r="AT571" s="4">
        <f>AS571*S571</f>
        <v/>
      </c>
      <c r="AU571" s="4" t="n"/>
      <c r="AV571" s="4">
        <f>AU571*S571</f>
        <v/>
      </c>
      <c r="AW571" s="4" t="n"/>
      <c r="AX571" s="4" t="n"/>
      <c r="AY571" s="4">
        <f>AX571*S571</f>
        <v/>
      </c>
      <c r="AZ571" s="4" t="n"/>
      <c r="BA571" s="4">
        <f>AZ571*S571</f>
        <v/>
      </c>
      <c r="BB571" s="4" t="n"/>
      <c r="BC571" s="4" t="n">
        <v>3000</v>
      </c>
      <c r="BD571" s="4">
        <f>BC571*S571</f>
        <v/>
      </c>
      <c r="BE571" s="4" t="n"/>
      <c r="BF571" s="4">
        <f>BE571*S571</f>
        <v/>
      </c>
      <c r="BG571" s="4" t="n"/>
      <c r="BH571" s="4" t="n"/>
      <c r="BI571" s="4">
        <f>BH571*S571</f>
        <v/>
      </c>
      <c r="BJ571" s="4" t="n"/>
      <c r="BK571" s="4">
        <f>BJ571*S571</f>
        <v/>
      </c>
      <c r="BL571" s="4" t="n"/>
      <c r="BM571" s="4" t="n"/>
      <c r="BN571" s="4">
        <f>BM571*S571</f>
        <v/>
      </c>
      <c r="BO571" s="4" t="n"/>
      <c r="BP571" s="4">
        <f>BO571*S571</f>
        <v/>
      </c>
      <c r="BQ571" s="4" t="n"/>
      <c r="BR571" s="4" t="n"/>
      <c r="BS571" s="4">
        <f>BR571*S571</f>
        <v/>
      </c>
      <c r="BT571" s="4" t="n"/>
      <c r="BU571" s="4">
        <f>BT571*S571</f>
        <v/>
      </c>
      <c r="BV571" s="4" t="n"/>
      <c r="BW571" s="4" t="n"/>
      <c r="BX571" s="4">
        <f>BW571*S571</f>
        <v/>
      </c>
      <c r="BY571" s="4" t="n"/>
      <c r="BZ571" s="4">
        <f>BY571*S571</f>
        <v/>
      </c>
      <c r="CA571" s="4" t="n"/>
      <c r="CB571" s="4" t="n"/>
      <c r="CC571" s="4">
        <f>CB571*S571</f>
        <v/>
      </c>
      <c r="CD571" s="4" t="n"/>
      <c r="CE571" s="4">
        <f>CD571*S571</f>
        <v/>
      </c>
      <c r="CF571" s="4" t="n"/>
      <c r="CG571" s="2" t="n"/>
    </row>
    <row r="572">
      <c r="A572" s="2" t="inlineStr">
        <is>
          <t>USD</t>
        </is>
      </c>
      <c r="B572" s="2" t="inlineStr">
        <is>
          <t>NORTH</t>
        </is>
      </c>
      <c r="C572" s="2" t="inlineStr">
        <is>
          <t>NEW DELHI</t>
        </is>
      </c>
      <c r="D572" s="2" t="inlineStr">
        <is>
          <t>DEL01397</t>
        </is>
      </c>
      <c r="E572" s="2" t="inlineStr">
        <is>
          <t>SGS TEKNIKS MANUFACTURING HRY A3</t>
        </is>
      </c>
      <c r="F572" s="2" t="inlineStr">
        <is>
          <t>Consumer</t>
        </is>
      </c>
      <c r="G572" s="2" t="inlineStr">
        <is>
          <t>White Goods</t>
        </is>
      </c>
      <c r="H572" s="2" t="n"/>
      <c r="I572" s="2" t="inlineStr">
        <is>
          <t>Consumer</t>
        </is>
      </c>
      <c r="J572" s="2" t="inlineStr">
        <is>
          <t>White Goods</t>
        </is>
      </c>
      <c r="K572" s="2" t="inlineStr">
        <is>
          <t>KULDEEP KUMAR</t>
        </is>
      </c>
      <c r="L572" s="2" t="inlineStr">
        <is>
          <t>Abha</t>
        </is>
      </c>
      <c r="M572" s="2" t="inlineStr">
        <is>
          <t>NICHICON</t>
        </is>
      </c>
      <c r="N572" s="2" t="inlineStr">
        <is>
          <t>NICHICON</t>
        </is>
      </c>
      <c r="O572" s="2" t="inlineStr">
        <is>
          <t>Abhinandan</t>
        </is>
      </c>
      <c r="P572" s="2" t="inlineStr">
        <is>
          <t>Shraddha</t>
        </is>
      </c>
      <c r="Q572" s="2" t="inlineStr">
        <is>
          <t>UPW1J471MHD3TN</t>
        </is>
      </c>
      <c r="R572" s="2" t="inlineStr">
        <is>
          <t>Existing</t>
        </is>
      </c>
      <c r="S572" s="3" t="n">
        <v>0.215</v>
      </c>
      <c r="T572" s="4" t="n">
        <v>5000</v>
      </c>
      <c r="U572" s="4">
        <f>+(Y572+AD572+AI572+AN572+AS572+AX572+BC572+BH572+BM572+BR572+BW572+CB572)/1000</f>
        <v/>
      </c>
      <c r="V572" s="4">
        <f>+(Z572+AE572+AJ572+AO572+AT572+AY572+BD572+BI572+BN572+BS572+BX572+CC572)/1000</f>
        <v/>
      </c>
      <c r="W572" s="4">
        <f>+(+BA572+BF572+BK572+BP572+BU572+BZ572+CE572)</f>
        <v/>
      </c>
      <c r="X572" s="4">
        <f>+(+BB572+BG572+BL572+BQ572+BV572+CA572+CF572)</f>
        <v/>
      </c>
      <c r="Y572" s="4" t="n">
        <v>5200</v>
      </c>
      <c r="Z572" s="4">
        <f>Y572*S572</f>
        <v/>
      </c>
      <c r="AA572" s="4" t="n"/>
      <c r="AB572" s="4">
        <f>AA572*S572</f>
        <v/>
      </c>
      <c r="AC572" s="4" t="n"/>
      <c r="AD572" s="4" t="n">
        <v>0</v>
      </c>
      <c r="AE572" s="4">
        <f>AD572*S572</f>
        <v/>
      </c>
      <c r="AF572" s="4" t="n"/>
      <c r="AG572" s="4">
        <f>AF572*S572</f>
        <v/>
      </c>
      <c r="AH572" s="4" t="n"/>
      <c r="AI572" s="4" t="n">
        <v>0</v>
      </c>
      <c r="AJ572" s="4">
        <f>AI572*S572</f>
        <v/>
      </c>
      <c r="AK572" s="4" t="n"/>
      <c r="AL572" s="4">
        <f>AK572*S572</f>
        <v/>
      </c>
      <c r="AM572" s="4" t="n">
        <v>5000</v>
      </c>
      <c r="AN572" s="4" t="n">
        <v>0</v>
      </c>
      <c r="AO572" s="4">
        <f>AN572*S572</f>
        <v/>
      </c>
      <c r="AP572" s="4" t="n"/>
      <c r="AQ572" s="4">
        <f>AP572*S572</f>
        <v/>
      </c>
      <c r="AR572" s="4" t="n"/>
      <c r="AS572" s="4" t="n">
        <v>0</v>
      </c>
      <c r="AT572" s="4">
        <f>AS572*S572</f>
        <v/>
      </c>
      <c r="AU572" s="4" t="n"/>
      <c r="AV572" s="4">
        <f>AU572*S572</f>
        <v/>
      </c>
      <c r="AW572" s="4" t="n"/>
      <c r="AX572" s="4" t="n">
        <v>0</v>
      </c>
      <c r="AY572" s="4">
        <f>AX572*S572</f>
        <v/>
      </c>
      <c r="AZ572" s="4" t="n"/>
      <c r="BA572" s="4">
        <f>AZ572*S572</f>
        <v/>
      </c>
      <c r="BB572" s="4" t="n">
        <v>5000</v>
      </c>
      <c r="BC572" s="4" t="n">
        <v>0</v>
      </c>
      <c r="BD572" s="4">
        <f>BC572*S572</f>
        <v/>
      </c>
      <c r="BE572" s="4" t="n"/>
      <c r="BF572" s="4">
        <f>BE572*S572</f>
        <v/>
      </c>
      <c r="BG572" s="4" t="n"/>
      <c r="BH572" s="4" t="n">
        <v>0</v>
      </c>
      <c r="BI572" s="4">
        <f>BH572*S572</f>
        <v/>
      </c>
      <c r="BJ572" s="4" t="n"/>
      <c r="BK572" s="4">
        <f>BJ572*S572</f>
        <v/>
      </c>
      <c r="BL572" s="4" t="n"/>
      <c r="BM572" s="4" t="n">
        <v>20000</v>
      </c>
      <c r="BN572" s="4">
        <f>BM572*S572</f>
        <v/>
      </c>
      <c r="BO572" s="4" t="n"/>
      <c r="BP572" s="4">
        <f>BO572*S572</f>
        <v/>
      </c>
      <c r="BQ572" s="4" t="n"/>
      <c r="BR572" s="4" t="n">
        <v>20000</v>
      </c>
      <c r="BS572" s="4">
        <f>BR572*S572</f>
        <v/>
      </c>
      <c r="BT572" s="4" t="n"/>
      <c r="BU572" s="4">
        <f>BT572*S572</f>
        <v/>
      </c>
      <c r="BV572" s="4" t="n"/>
      <c r="BW572" s="4" t="n">
        <v>0</v>
      </c>
      <c r="BX572" s="4">
        <f>BW572*S572</f>
        <v/>
      </c>
      <c r="BY572" s="4" t="n"/>
      <c r="BZ572" s="4">
        <f>BY572*S572</f>
        <v/>
      </c>
      <c r="CA572" s="4" t="n"/>
      <c r="CB572" s="4" t="n">
        <v>20000</v>
      </c>
      <c r="CC572" s="4">
        <f>CB572*S572</f>
        <v/>
      </c>
      <c r="CD572" s="4" t="n"/>
      <c r="CE572" s="4">
        <f>CD572*S572</f>
        <v/>
      </c>
      <c r="CF572" s="4" t="n"/>
      <c r="CG572" s="2" t="inlineStr">
        <is>
          <t>8000 Nos  Stock</t>
        </is>
      </c>
    </row>
    <row r="573">
      <c r="A573" s="2" t="inlineStr">
        <is>
          <t>USD</t>
        </is>
      </c>
      <c r="B573" s="2" t="inlineStr">
        <is>
          <t>NORTH</t>
        </is>
      </c>
      <c r="C573" s="2" t="inlineStr">
        <is>
          <t>NEW DELHI</t>
        </is>
      </c>
      <c r="D573" s="2" t="inlineStr">
        <is>
          <t>DEL00085</t>
        </is>
      </c>
      <c r="E573" s="2" t="inlineStr">
        <is>
          <t>SGS TEKNIKS MANUFACTURING-MANESAR</t>
        </is>
      </c>
      <c r="F573" s="2" t="inlineStr">
        <is>
          <t>Consumer</t>
        </is>
      </c>
      <c r="G573" s="2" t="inlineStr">
        <is>
          <t>White Goods</t>
        </is>
      </c>
      <c r="H573" s="2" t="inlineStr">
        <is>
          <t xml:space="preserve">TATA </t>
        </is>
      </c>
      <c r="I573" s="2" t="inlineStr">
        <is>
          <t>Consumer</t>
        </is>
      </c>
      <c r="J573" s="2" t="inlineStr">
        <is>
          <t>White Goods</t>
        </is>
      </c>
      <c r="K573" s="2" t="inlineStr">
        <is>
          <t>KULDEEP KUMAR</t>
        </is>
      </c>
      <c r="L573" s="2" t="inlineStr">
        <is>
          <t>Abha</t>
        </is>
      </c>
      <c r="M573" s="2" t="inlineStr">
        <is>
          <t>MURATA</t>
        </is>
      </c>
      <c r="N573" s="2" t="inlineStr">
        <is>
          <t>MURATA</t>
        </is>
      </c>
      <c r="O573" s="2" t="inlineStr">
        <is>
          <t>Anita</t>
        </is>
      </c>
      <c r="P573" s="2" t="inlineStr">
        <is>
          <t>Shraddha</t>
        </is>
      </c>
      <c r="Q573" s="2" t="inlineStr">
        <is>
          <t>GCJ21BR71C475KA01L</t>
        </is>
      </c>
      <c r="R573" s="2" t="inlineStr">
        <is>
          <t>Existing</t>
        </is>
      </c>
      <c r="S573" s="3" t="n">
        <v>0.02698</v>
      </c>
      <c r="T573" s="4" t="n"/>
      <c r="U573" s="4">
        <f>+(Y573+AD573+AI573+AN573+AS573+AX573+BC573+BH573+BM573+BR573+BW573+CB573)/1000</f>
        <v/>
      </c>
      <c r="V573" s="4">
        <f>+(Z573+AE573+AJ573+AO573+AT573+AY573+BD573+BI573+BN573+BS573+BX573+CC573)/1000</f>
        <v/>
      </c>
      <c r="W573" s="4">
        <f>+(+BA573+BF573+BK573+BP573+BU573+BZ573+CE573)</f>
        <v/>
      </c>
      <c r="X573" s="4">
        <f>+(+BB573+BG573+BL573+BQ573+BV573+CA573+CF573)</f>
        <v/>
      </c>
      <c r="Y573" s="4" t="n">
        <v>200000</v>
      </c>
      <c r="Z573" s="4">
        <f>Y573*S573</f>
        <v/>
      </c>
      <c r="AA573" s="4" t="n">
        <v>200000</v>
      </c>
      <c r="AB573" s="4">
        <f>AA573*S573</f>
        <v/>
      </c>
      <c r="AC573" s="4" t="n">
        <v>174000</v>
      </c>
      <c r="AD573" s="4" t="n"/>
      <c r="AE573" s="4">
        <f>AD573*S573</f>
        <v/>
      </c>
      <c r="AF573" s="4" t="n"/>
      <c r="AG573" s="4">
        <f>AF573*S573</f>
        <v/>
      </c>
      <c r="AH573" s="4" t="n">
        <v>228000</v>
      </c>
      <c r="AI573" s="4" t="n">
        <v>200000</v>
      </c>
      <c r="AJ573" s="4">
        <f>AI573*S573</f>
        <v/>
      </c>
      <c r="AK573" s="4" t="n"/>
      <c r="AL573" s="4">
        <f>AK573*S573</f>
        <v/>
      </c>
      <c r="AM573" s="4" t="n"/>
      <c r="AN573" s="4" t="n"/>
      <c r="AO573" s="4">
        <f>AN573*S573</f>
        <v/>
      </c>
      <c r="AP573" s="4" t="n"/>
      <c r="AQ573" s="4">
        <f>AP573*S573</f>
        <v/>
      </c>
      <c r="AR573" s="4" t="n"/>
      <c r="AS573" s="4" t="n">
        <v>200000</v>
      </c>
      <c r="AT573" s="4">
        <f>AS573*S573</f>
        <v/>
      </c>
      <c r="AU573" s="4" t="n">
        <v>200000</v>
      </c>
      <c r="AV573" s="4">
        <f>AU573*S573</f>
        <v/>
      </c>
      <c r="AW573" s="4" t="n"/>
      <c r="AX573" s="4" t="n"/>
      <c r="AY573" s="4">
        <f>AX573*S573</f>
        <v/>
      </c>
      <c r="AZ573" s="4" t="n">
        <v>200000</v>
      </c>
      <c r="BA573" s="4">
        <f>AZ573*S573</f>
        <v/>
      </c>
      <c r="BB573" s="4" t="n">
        <v>231000</v>
      </c>
      <c r="BC573" s="4" t="n">
        <v>200000</v>
      </c>
      <c r="BD573" s="4">
        <f>BC573*S573</f>
        <v/>
      </c>
      <c r="BE573" s="4" t="n">
        <v>200000</v>
      </c>
      <c r="BF573" s="4">
        <f>BE573*S573</f>
        <v/>
      </c>
      <c r="BG573" s="4" t="n"/>
      <c r="BH573" s="4" t="n"/>
      <c r="BI573" s="4">
        <f>BH573*S573</f>
        <v/>
      </c>
      <c r="BJ573" s="4" t="n"/>
      <c r="BK573" s="4">
        <f>BJ573*S573</f>
        <v/>
      </c>
      <c r="BL573" s="4" t="n">
        <v>819000</v>
      </c>
      <c r="BM573" s="4" t="n">
        <v>200000</v>
      </c>
      <c r="BN573" s="4">
        <f>BM573*S573</f>
        <v/>
      </c>
      <c r="BO573" s="4" t="n"/>
      <c r="BP573" s="4">
        <f>BO573*S573</f>
        <v/>
      </c>
      <c r="BQ573" s="4" t="n"/>
      <c r="BR573" s="4" t="n"/>
      <c r="BS573" s="4">
        <f>BR573*S573</f>
        <v/>
      </c>
      <c r="BT573" s="4" t="n"/>
      <c r="BU573" s="4">
        <f>BT573*S573</f>
        <v/>
      </c>
      <c r="BV573" s="4" t="n">
        <v>126000</v>
      </c>
      <c r="BW573" s="4" t="n">
        <v>200000</v>
      </c>
      <c r="BX573" s="4">
        <f>BW573*S573</f>
        <v/>
      </c>
      <c r="BY573" s="4" t="n"/>
      <c r="BZ573" s="4">
        <f>BY573*S573</f>
        <v/>
      </c>
      <c r="CA573" s="4" t="n"/>
      <c r="CB573" s="4" t="n"/>
      <c r="CC573" s="4">
        <f>CB573*S573</f>
        <v/>
      </c>
      <c r="CD573" s="4" t="n"/>
      <c r="CE573" s="4">
        <f>CD573*S573</f>
        <v/>
      </c>
      <c r="CF573" s="4" t="n"/>
      <c r="CG573" s="2" t="inlineStr">
        <is>
          <t>129000 Nos CSD is TBA</t>
        </is>
      </c>
    </row>
    <row r="574">
      <c r="A574" s="2" t="inlineStr">
        <is>
          <t>USD</t>
        </is>
      </c>
      <c r="B574" s="2" t="inlineStr">
        <is>
          <t>NORTH</t>
        </is>
      </c>
      <c r="C574" s="2" t="inlineStr">
        <is>
          <t>NEW DELHI</t>
        </is>
      </c>
      <c r="D574" s="2" t="inlineStr">
        <is>
          <t>DEL00085</t>
        </is>
      </c>
      <c r="E574" s="2" t="inlineStr">
        <is>
          <t>SGS TEKNIKS MANUFACTURING-MANESAR</t>
        </is>
      </c>
      <c r="F574" s="2" t="inlineStr">
        <is>
          <t>Consumer</t>
        </is>
      </c>
      <c r="G574" s="2" t="inlineStr">
        <is>
          <t>White Goods</t>
        </is>
      </c>
      <c r="H574" s="2" t="n"/>
      <c r="I574" s="2" t="inlineStr">
        <is>
          <t>Consumer</t>
        </is>
      </c>
      <c r="J574" s="2" t="inlineStr">
        <is>
          <t>White Goods</t>
        </is>
      </c>
      <c r="K574" s="2" t="inlineStr">
        <is>
          <t>KULDEEP KUMAR</t>
        </is>
      </c>
      <c r="L574" s="2" t="inlineStr">
        <is>
          <t>Abha</t>
        </is>
      </c>
      <c r="M574" s="2" t="inlineStr">
        <is>
          <t>VISHAY</t>
        </is>
      </c>
      <c r="N574" s="2" t="inlineStr">
        <is>
          <t>VISHAY</t>
        </is>
      </c>
      <c r="O574" s="2" t="inlineStr">
        <is>
          <t>Mahesha</t>
        </is>
      </c>
      <c r="P574" s="2" t="inlineStr">
        <is>
          <t>Tanuja</t>
        </is>
      </c>
      <c r="Q574" s="2" t="inlineStr">
        <is>
          <t>SQA405EJ-T1_GE3</t>
        </is>
      </c>
      <c r="R574" s="2" t="inlineStr">
        <is>
          <t>Existing</t>
        </is>
      </c>
      <c r="S574" s="3" t="n">
        <v>0.091</v>
      </c>
      <c r="T574" s="4" t="n">
        <v>51000</v>
      </c>
      <c r="U574" s="4">
        <f>+(Y574+AD574+AI574+AN574+AS574+AX574+BC574+BH574+BM574+BR574+BW574+CB574)/1000</f>
        <v/>
      </c>
      <c r="V574" s="4">
        <f>+(Z574+AE574+AJ574+AO574+AT574+AY574+BD574+BI574+BN574+BS574+BX574+CC574)/1000</f>
        <v/>
      </c>
      <c r="W574" s="4">
        <f>+(+BA574+BF574+BK574+BP574+BU574+BZ574+CE574)</f>
        <v/>
      </c>
      <c r="X574" s="4">
        <f>+(+BB574+BG574+BL574+BQ574+BV574+CA574+CF574)</f>
        <v/>
      </c>
      <c r="Y574" s="4" t="n">
        <v>20000</v>
      </c>
      <c r="Z574" s="4">
        <f>Y574*S574</f>
        <v/>
      </c>
      <c r="AA574" s="4" t="n">
        <v>20000</v>
      </c>
      <c r="AB574" s="4">
        <f>AA574*S574</f>
        <v/>
      </c>
      <c r="AC574" s="4" t="n"/>
      <c r="AD574" s="4" t="n">
        <v>20000</v>
      </c>
      <c r="AE574" s="4">
        <f>AD574*S574</f>
        <v/>
      </c>
      <c r="AF574" s="4" t="n"/>
      <c r="AG574" s="4">
        <f>AF574*S574</f>
        <v/>
      </c>
      <c r="AH574" s="4" t="n"/>
      <c r="AI574" s="4" t="n">
        <v>20000</v>
      </c>
      <c r="AJ574" s="4">
        <f>AI574*S574</f>
        <v/>
      </c>
      <c r="AK574" s="4" t="n"/>
      <c r="AL574" s="4">
        <f>AK574*S574</f>
        <v/>
      </c>
      <c r="AM574" s="4" t="n">
        <v>90000</v>
      </c>
      <c r="AN574" s="4" t="n">
        <v>20000</v>
      </c>
      <c r="AO574" s="4">
        <f>AN574*S574</f>
        <v/>
      </c>
      <c r="AP574" s="4" t="n"/>
      <c r="AQ574" s="4">
        <f>AP574*S574</f>
        <v/>
      </c>
      <c r="AR574" s="4" t="n">
        <v>51000</v>
      </c>
      <c r="AS574" s="4" t="n">
        <v>20000</v>
      </c>
      <c r="AT574" s="4">
        <f>AS574*S574</f>
        <v/>
      </c>
      <c r="AU574" s="4" t="n">
        <v>20000</v>
      </c>
      <c r="AV574" s="4">
        <f>AU574*S574</f>
        <v/>
      </c>
      <c r="AW574" s="4" t="n"/>
      <c r="AX574" s="4" t="n">
        <v>20000</v>
      </c>
      <c r="AY574" s="4">
        <f>AX574*S574</f>
        <v/>
      </c>
      <c r="AZ574" s="4" t="n">
        <v>20000</v>
      </c>
      <c r="BA574" s="4">
        <f>AZ574*S574</f>
        <v/>
      </c>
      <c r="BB574" s="4" t="n"/>
      <c r="BC574" s="4" t="n">
        <v>20000</v>
      </c>
      <c r="BD574" s="4">
        <f>BC574*S574</f>
        <v/>
      </c>
      <c r="BE574" s="4" t="n">
        <v>20000</v>
      </c>
      <c r="BF574" s="4">
        <f>BE574*S574</f>
        <v/>
      </c>
      <c r="BG574" s="4" t="n"/>
      <c r="BH574" s="4" t="n">
        <v>20000</v>
      </c>
      <c r="BI574" s="4">
        <f>BH574*S574</f>
        <v/>
      </c>
      <c r="BJ574" s="4" t="n"/>
      <c r="BK574" s="4">
        <f>BJ574*S574</f>
        <v/>
      </c>
      <c r="BL574" s="4" t="n"/>
      <c r="BM574" s="4" t="n">
        <v>20000</v>
      </c>
      <c r="BN574" s="4">
        <f>BM574*S574</f>
        <v/>
      </c>
      <c r="BO574" s="4" t="n"/>
      <c r="BP574" s="4">
        <f>BO574*S574</f>
        <v/>
      </c>
      <c r="BQ574" s="4" t="n"/>
      <c r="BR574" s="4" t="n">
        <v>20000</v>
      </c>
      <c r="BS574" s="4">
        <f>BR574*S574</f>
        <v/>
      </c>
      <c r="BT574" s="4" t="n"/>
      <c r="BU574" s="4">
        <f>BT574*S574</f>
        <v/>
      </c>
      <c r="BV574" s="4" t="n"/>
      <c r="BW574" s="4" t="n">
        <v>20000</v>
      </c>
      <c r="BX574" s="4">
        <f>BW574*S574</f>
        <v/>
      </c>
      <c r="BY574" s="4" t="n"/>
      <c r="BZ574" s="4">
        <f>BY574*S574</f>
        <v/>
      </c>
      <c r="CA574" s="4" t="n"/>
      <c r="CB574" s="4" t="n">
        <v>20000</v>
      </c>
      <c r="CC574" s="4">
        <f>CB574*S574</f>
        <v/>
      </c>
      <c r="CD574" s="4" t="n"/>
      <c r="CE574" s="4">
        <f>CD574*S574</f>
        <v/>
      </c>
      <c r="CF574" s="4" t="n"/>
      <c r="CG574" s="2" t="n"/>
    </row>
    <row r="575">
      <c r="A575" s="2" t="inlineStr">
        <is>
          <t>USD</t>
        </is>
      </c>
      <c r="B575" s="2" t="inlineStr">
        <is>
          <t>NORTH</t>
        </is>
      </c>
      <c r="C575" s="2" t="inlineStr">
        <is>
          <t>NEW DELHI</t>
        </is>
      </c>
      <c r="D575" s="2" t="inlineStr">
        <is>
          <t>DEL00085</t>
        </is>
      </c>
      <c r="E575" s="2" t="inlineStr">
        <is>
          <t>SGS TEKNIKS MANUFACTURING-MANESAR</t>
        </is>
      </c>
      <c r="F575" s="2" t="inlineStr">
        <is>
          <t>Consumer</t>
        </is>
      </c>
      <c r="G575" s="2" t="inlineStr">
        <is>
          <t>White Goods</t>
        </is>
      </c>
      <c r="H575" s="2" t="inlineStr">
        <is>
          <t xml:space="preserve">TATA </t>
        </is>
      </c>
      <c r="I575" s="2" t="inlineStr">
        <is>
          <t>Consumer</t>
        </is>
      </c>
      <c r="J575" s="2" t="inlineStr">
        <is>
          <t>White Goods</t>
        </is>
      </c>
      <c r="K575" s="2" t="inlineStr">
        <is>
          <t>KULDEEP KUMAR</t>
        </is>
      </c>
      <c r="L575" s="2" t="inlineStr">
        <is>
          <t>Abha</t>
        </is>
      </c>
      <c r="M575" s="2" t="inlineStr">
        <is>
          <t>MURATA</t>
        </is>
      </c>
      <c r="N575" s="2" t="inlineStr">
        <is>
          <t>MURATA</t>
        </is>
      </c>
      <c r="O575" s="2" t="inlineStr">
        <is>
          <t>Anita</t>
        </is>
      </c>
      <c r="P575" s="2" t="inlineStr">
        <is>
          <t>Shraddha</t>
        </is>
      </c>
      <c r="Q575" s="2" t="inlineStr">
        <is>
          <t>LQH32PH4R7NN0L</t>
        </is>
      </c>
      <c r="R575" s="2" t="inlineStr">
        <is>
          <t>Existing</t>
        </is>
      </c>
      <c r="S575" s="3" t="n">
        <v>0.04962</v>
      </c>
      <c r="T575" s="4" t="n">
        <v>8000</v>
      </c>
      <c r="U575" s="4">
        <f>+(Y575+AD575+AI575+AN575+AS575+AX575+BC575+BH575+BM575+BR575+BW575+CB575)/1000</f>
        <v/>
      </c>
      <c r="V575" s="4">
        <f>+(Z575+AE575+AJ575+AO575+AT575+AY575+BD575+BI575+BN575+BS575+BX575+CC575)/1000</f>
        <v/>
      </c>
      <c r="W575" s="4">
        <f>+(+BA575+BF575+BK575+BP575+BU575+BZ575+CE575)</f>
        <v/>
      </c>
      <c r="X575" s="4">
        <f>+(+BB575+BG575+BL575+BQ575+BV575+CA575+CF575)</f>
        <v/>
      </c>
      <c r="Y575" s="4" t="n">
        <v>20000</v>
      </c>
      <c r="Z575" s="4">
        <f>Y575*S575</f>
        <v/>
      </c>
      <c r="AA575" s="4" t="n">
        <v>20000</v>
      </c>
      <c r="AB575" s="4">
        <f>AA575*S575</f>
        <v/>
      </c>
      <c r="AC575" s="4" t="n"/>
      <c r="AD575" s="4" t="n"/>
      <c r="AE575" s="4">
        <f>AD575*S575</f>
        <v/>
      </c>
      <c r="AF575" s="4" t="n"/>
      <c r="AG575" s="4">
        <f>AF575*S575</f>
        <v/>
      </c>
      <c r="AH575" s="4" t="n">
        <v>4000</v>
      </c>
      <c r="AI575" s="4" t="n">
        <v>20000</v>
      </c>
      <c r="AJ575" s="4">
        <f>AI575*S575</f>
        <v/>
      </c>
      <c r="AK575" s="4" t="n"/>
      <c r="AL575" s="4">
        <f>AK575*S575</f>
        <v/>
      </c>
      <c r="AM575" s="4" t="n"/>
      <c r="AN575" s="4" t="n"/>
      <c r="AO575" s="4">
        <f>AN575*S575</f>
        <v/>
      </c>
      <c r="AP575" s="4" t="n"/>
      <c r="AQ575" s="4">
        <f>AP575*S575</f>
        <v/>
      </c>
      <c r="AR575" s="4" t="n">
        <v>8000</v>
      </c>
      <c r="AS575" s="4" t="n">
        <v>20000</v>
      </c>
      <c r="AT575" s="4">
        <f>AS575*S575</f>
        <v/>
      </c>
      <c r="AU575" s="4" t="n">
        <v>20000</v>
      </c>
      <c r="AV575" s="4">
        <f>AU575*S575</f>
        <v/>
      </c>
      <c r="AW575" s="4" t="n">
        <v>8000</v>
      </c>
      <c r="AX575" s="4" t="n"/>
      <c r="AY575" s="4">
        <f>AX575*S575</f>
        <v/>
      </c>
      <c r="AZ575" s="4" t="n">
        <v>20000</v>
      </c>
      <c r="BA575" s="4">
        <f>AZ575*S575</f>
        <v/>
      </c>
      <c r="BB575" s="4" t="n">
        <v>12000</v>
      </c>
      <c r="BC575" s="4" t="n">
        <v>20000</v>
      </c>
      <c r="BD575" s="4">
        <f>BC575*S575</f>
        <v/>
      </c>
      <c r="BE575" s="4" t="n">
        <v>20000</v>
      </c>
      <c r="BF575" s="4">
        <f>BE575*S575</f>
        <v/>
      </c>
      <c r="BG575" s="4" t="n">
        <v>8000</v>
      </c>
      <c r="BH575" s="4" t="n"/>
      <c r="BI575" s="4">
        <f>BH575*S575</f>
        <v/>
      </c>
      <c r="BJ575" s="4" t="n"/>
      <c r="BK575" s="4">
        <f>BJ575*S575</f>
        <v/>
      </c>
      <c r="BL575" s="4" t="n">
        <v>8000</v>
      </c>
      <c r="BM575" s="4" t="n">
        <v>20000</v>
      </c>
      <c r="BN575" s="4">
        <f>BM575*S575</f>
        <v/>
      </c>
      <c r="BO575" s="4" t="n"/>
      <c r="BP575" s="4">
        <f>BO575*S575</f>
        <v/>
      </c>
      <c r="BQ575" s="4" t="n"/>
      <c r="BR575" s="4" t="n"/>
      <c r="BS575" s="4">
        <f>BR575*S575</f>
        <v/>
      </c>
      <c r="BT575" s="4" t="n"/>
      <c r="BU575" s="4">
        <f>BT575*S575</f>
        <v/>
      </c>
      <c r="BV575" s="4" t="n"/>
      <c r="BW575" s="4" t="n">
        <v>20000</v>
      </c>
      <c r="BX575" s="4">
        <f>BW575*S575</f>
        <v/>
      </c>
      <c r="BY575" s="4" t="n"/>
      <c r="BZ575" s="4">
        <f>BY575*S575</f>
        <v/>
      </c>
      <c r="CA575" s="4" t="n"/>
      <c r="CB575" s="4" t="n"/>
      <c r="CC575" s="4">
        <f>CB575*S575</f>
        <v/>
      </c>
      <c r="CD575" s="4" t="n"/>
      <c r="CE575" s="4">
        <f>CD575*S575</f>
        <v/>
      </c>
      <c r="CF575" s="4" t="n"/>
      <c r="CG575" s="2" t="n"/>
    </row>
    <row r="576">
      <c r="A576" s="2" t="inlineStr">
        <is>
          <t>USD</t>
        </is>
      </c>
      <c r="B576" s="2" t="inlineStr">
        <is>
          <t>NORTH</t>
        </is>
      </c>
      <c r="C576" s="2" t="inlineStr">
        <is>
          <t>NEW DELHI</t>
        </is>
      </c>
      <c r="D576" s="2" t="inlineStr">
        <is>
          <t>DEL00085</t>
        </is>
      </c>
      <c r="E576" s="2" t="inlineStr">
        <is>
          <t>SGS TEKNIKS MANUFACTURING-MANESAR</t>
        </is>
      </c>
      <c r="F576" s="2" t="inlineStr">
        <is>
          <t>Consumer</t>
        </is>
      </c>
      <c r="G576" s="2" t="inlineStr">
        <is>
          <t>White Goods</t>
        </is>
      </c>
      <c r="H576" s="2" t="inlineStr">
        <is>
          <t xml:space="preserve">TATA </t>
        </is>
      </c>
      <c r="I576" s="2" t="inlineStr">
        <is>
          <t>Consumer</t>
        </is>
      </c>
      <c r="J576" s="2" t="inlineStr">
        <is>
          <t>White Goods</t>
        </is>
      </c>
      <c r="K576" s="2" t="inlineStr">
        <is>
          <t>KULDEEP KUMAR</t>
        </is>
      </c>
      <c r="L576" s="2" t="inlineStr">
        <is>
          <t>Abha</t>
        </is>
      </c>
      <c r="M576" s="2" t="inlineStr">
        <is>
          <t>MURATA</t>
        </is>
      </c>
      <c r="N576" s="2" t="inlineStr">
        <is>
          <t>MURATA</t>
        </is>
      </c>
      <c r="O576" s="2" t="inlineStr">
        <is>
          <t>Anita</t>
        </is>
      </c>
      <c r="P576" s="2" t="inlineStr">
        <is>
          <t>Shraddha</t>
        </is>
      </c>
      <c r="Q576" s="2" t="inlineStr">
        <is>
          <t>GCM21BR71A106KE22L</t>
        </is>
      </c>
      <c r="R576" s="2" t="inlineStr">
        <is>
          <t>Existing</t>
        </is>
      </c>
      <c r="S576" s="3" t="n">
        <v>0.0374</v>
      </c>
      <c r="T576" s="4" t="n"/>
      <c r="U576" s="4">
        <f>+(Y576+AD576+AI576+AN576+AS576+AX576+BC576+BH576+BM576+BR576+BW576+CB576)/1000</f>
        <v/>
      </c>
      <c r="V576" s="4">
        <f>+(Z576+AE576+AJ576+AO576+AT576+AY576+BD576+BI576+BN576+BS576+BX576+CC576)/1000</f>
        <v/>
      </c>
      <c r="W576" s="4">
        <f>+(+BA576+BF576+BK576+BP576+BU576+BZ576+CE576)</f>
        <v/>
      </c>
      <c r="X576" s="4">
        <f>+(+BB576+BG576+BL576+BQ576+BV576+CA576+CF576)</f>
        <v/>
      </c>
      <c r="Y576" s="4" t="n">
        <v>20000</v>
      </c>
      <c r="Z576" s="4">
        <f>Y576*S576</f>
        <v/>
      </c>
      <c r="AA576" s="4" t="n">
        <v>20000</v>
      </c>
      <c r="AB576" s="4">
        <f>AA576*S576</f>
        <v/>
      </c>
      <c r="AC576" s="4" t="n"/>
      <c r="AD576" s="4" t="n"/>
      <c r="AE576" s="4">
        <f>AD576*S576</f>
        <v/>
      </c>
      <c r="AF576" s="4" t="n"/>
      <c r="AG576" s="4">
        <f>AF576*S576</f>
        <v/>
      </c>
      <c r="AH576" s="4" t="n"/>
      <c r="AI576" s="4" t="n">
        <v>20000</v>
      </c>
      <c r="AJ576" s="4">
        <f>AI576*S576</f>
        <v/>
      </c>
      <c r="AK576" s="4" t="n"/>
      <c r="AL576" s="4">
        <f>AK576*S576</f>
        <v/>
      </c>
      <c r="AM576" s="4" t="n"/>
      <c r="AN576" s="4" t="n"/>
      <c r="AO576" s="4">
        <f>AN576*S576</f>
        <v/>
      </c>
      <c r="AP576" s="4" t="n"/>
      <c r="AQ576" s="4">
        <f>AP576*S576</f>
        <v/>
      </c>
      <c r="AR576" s="4" t="n"/>
      <c r="AS576" s="4" t="n">
        <v>20000</v>
      </c>
      <c r="AT576" s="4">
        <f>AS576*S576</f>
        <v/>
      </c>
      <c r="AU576" s="4" t="n">
        <v>20000</v>
      </c>
      <c r="AV576" s="4">
        <f>AU576*S576</f>
        <v/>
      </c>
      <c r="AW576" s="4" t="n"/>
      <c r="AX576" s="4" t="n"/>
      <c r="AY576" s="4">
        <f>AX576*S576</f>
        <v/>
      </c>
      <c r="AZ576" s="4" t="n">
        <v>20000</v>
      </c>
      <c r="BA576" s="4">
        <f>AZ576*S576</f>
        <v/>
      </c>
      <c r="BB576" s="4" t="n"/>
      <c r="BC576" s="4" t="n">
        <v>20000</v>
      </c>
      <c r="BD576" s="4">
        <f>BC576*S576</f>
        <v/>
      </c>
      <c r="BE576" s="4" t="n">
        <v>20000</v>
      </c>
      <c r="BF576" s="4">
        <f>BE576*S576</f>
        <v/>
      </c>
      <c r="BG576" s="4" t="n"/>
      <c r="BH576" s="4" t="n"/>
      <c r="BI576" s="4">
        <f>BH576*S576</f>
        <v/>
      </c>
      <c r="BJ576" s="4" t="n"/>
      <c r="BK576" s="4">
        <f>BJ576*S576</f>
        <v/>
      </c>
      <c r="BL576" s="4" t="n"/>
      <c r="BM576" s="4" t="n">
        <v>20000</v>
      </c>
      <c r="BN576" s="4">
        <f>BM576*S576</f>
        <v/>
      </c>
      <c r="BO576" s="4" t="n"/>
      <c r="BP576" s="4">
        <f>BO576*S576</f>
        <v/>
      </c>
      <c r="BQ576" s="4" t="n"/>
      <c r="BR576" s="4" t="n"/>
      <c r="BS576" s="4">
        <f>BR576*S576</f>
        <v/>
      </c>
      <c r="BT576" s="4" t="n"/>
      <c r="BU576" s="4">
        <f>BT576*S576</f>
        <v/>
      </c>
      <c r="BV576" s="4" t="n"/>
      <c r="BW576" s="4" t="n">
        <v>20000</v>
      </c>
      <c r="BX576" s="4">
        <f>BW576*S576</f>
        <v/>
      </c>
      <c r="BY576" s="4" t="n"/>
      <c r="BZ576" s="4">
        <f>BY576*S576</f>
        <v/>
      </c>
      <c r="CA576" s="4" t="n"/>
      <c r="CB576" s="4" t="n"/>
      <c r="CC576" s="4">
        <f>CB576*S576</f>
        <v/>
      </c>
      <c r="CD576" s="4" t="n"/>
      <c r="CE576" s="4">
        <f>CD576*S576</f>
        <v/>
      </c>
      <c r="CF576" s="4" t="n"/>
      <c r="CG576" s="2" t="n"/>
    </row>
    <row r="577">
      <c r="A577" s="2" t="inlineStr">
        <is>
          <t>USD</t>
        </is>
      </c>
      <c r="B577" s="2" t="inlineStr">
        <is>
          <t>NORTH</t>
        </is>
      </c>
      <c r="C577" s="2" t="inlineStr">
        <is>
          <t>NEW DELHI</t>
        </is>
      </c>
      <c r="D577" s="2" t="inlineStr">
        <is>
          <t>DEL00085</t>
        </is>
      </c>
      <c r="E577" s="2" t="inlineStr">
        <is>
          <t>SGS TEKNIKS MANUFACTURING-MANESAR</t>
        </is>
      </c>
      <c r="F577" s="2" t="inlineStr">
        <is>
          <t>Consumer</t>
        </is>
      </c>
      <c r="G577" s="2" t="inlineStr">
        <is>
          <t>White Goods</t>
        </is>
      </c>
      <c r="H577" s="2" t="inlineStr">
        <is>
          <t xml:space="preserve">TATA </t>
        </is>
      </c>
      <c r="I577" s="2" t="inlineStr">
        <is>
          <t>Consumer</t>
        </is>
      </c>
      <c r="J577" s="2" t="inlineStr">
        <is>
          <t>White Goods</t>
        </is>
      </c>
      <c r="K577" s="2" t="inlineStr">
        <is>
          <t>KULDEEP KUMAR</t>
        </is>
      </c>
      <c r="L577" s="2" t="inlineStr">
        <is>
          <t>Abha</t>
        </is>
      </c>
      <c r="M577" s="2" t="inlineStr">
        <is>
          <t>MURATA</t>
        </is>
      </c>
      <c r="N577" s="2" t="inlineStr">
        <is>
          <t>MURATA</t>
        </is>
      </c>
      <c r="O577" s="2" t="inlineStr">
        <is>
          <t>Anita</t>
        </is>
      </c>
      <c r="P577" s="2" t="inlineStr">
        <is>
          <t>Shraddha</t>
        </is>
      </c>
      <c r="Q577" s="2" t="inlineStr">
        <is>
          <t>LQW18AS4N7G0ZD</t>
        </is>
      </c>
      <c r="R577" s="2" t="inlineStr">
        <is>
          <t>Existing</t>
        </is>
      </c>
      <c r="S577" s="3" t="n">
        <v>0.02901</v>
      </c>
      <c r="T577" s="4" t="n">
        <v>48000</v>
      </c>
      <c r="U577" s="4">
        <f>+(Y577+AD577+AI577+AN577+AS577+AX577+BC577+BH577+BM577+BR577+BW577+CB577)/1000</f>
        <v/>
      </c>
      <c r="V577" s="4">
        <f>+(Z577+AE577+AJ577+AO577+AT577+AY577+BD577+BI577+BN577+BS577+BX577+CC577)/1000</f>
        <v/>
      </c>
      <c r="W577" s="4">
        <f>+(+BA577+BF577+BK577+BP577+BU577+BZ577+CE577)</f>
        <v/>
      </c>
      <c r="X577" s="4">
        <f>+(+BB577+BG577+BL577+BQ577+BV577+CA577+CF577)</f>
        <v/>
      </c>
      <c r="Y577" s="4" t="n">
        <v>20000</v>
      </c>
      <c r="Z577" s="4">
        <f>Y577*S577</f>
        <v/>
      </c>
      <c r="AA577" s="4" t="n">
        <v>20000</v>
      </c>
      <c r="AB577" s="4">
        <f>AA577*S577</f>
        <v/>
      </c>
      <c r="AC577" s="4" t="n">
        <v>24000</v>
      </c>
      <c r="AD577" s="4" t="n"/>
      <c r="AE577" s="4">
        <f>AD577*S577</f>
        <v/>
      </c>
      <c r="AF577" s="4" t="n"/>
      <c r="AG577" s="4">
        <f>AF577*S577</f>
        <v/>
      </c>
      <c r="AH577" s="4" t="n">
        <v>32000</v>
      </c>
      <c r="AI577" s="4" t="n">
        <v>20000</v>
      </c>
      <c r="AJ577" s="4">
        <f>AI577*S577</f>
        <v/>
      </c>
      <c r="AK577" s="4" t="n"/>
      <c r="AL577" s="4">
        <f>AK577*S577</f>
        <v/>
      </c>
      <c r="AM577" s="4" t="n">
        <v>32000</v>
      </c>
      <c r="AN577" s="4" t="n"/>
      <c r="AO577" s="4">
        <f>AN577*S577</f>
        <v/>
      </c>
      <c r="AP577" s="4" t="n"/>
      <c r="AQ577" s="4">
        <f>AP577*S577</f>
        <v/>
      </c>
      <c r="AR577" s="4" t="n"/>
      <c r="AS577" s="4" t="n">
        <v>20000</v>
      </c>
      <c r="AT577" s="4">
        <f>AS577*S577</f>
        <v/>
      </c>
      <c r="AU577" s="4" t="n">
        <v>20000</v>
      </c>
      <c r="AV577" s="4">
        <f>AU577*S577</f>
        <v/>
      </c>
      <c r="AW577" s="4" t="n"/>
      <c r="AX577" s="4" t="n"/>
      <c r="AY577" s="4">
        <f>AX577*S577</f>
        <v/>
      </c>
      <c r="AZ577" s="4" t="n">
        <v>20000</v>
      </c>
      <c r="BA577" s="4">
        <f>AZ577*S577</f>
        <v/>
      </c>
      <c r="BB577" s="4" t="n">
        <v>32000</v>
      </c>
      <c r="BC577" s="4" t="n">
        <v>20000</v>
      </c>
      <c r="BD577" s="4">
        <f>BC577*S577</f>
        <v/>
      </c>
      <c r="BE577" s="4" t="n">
        <v>20000</v>
      </c>
      <c r="BF577" s="4">
        <f>BE577*S577</f>
        <v/>
      </c>
      <c r="BG577" s="4" t="n">
        <v>32000</v>
      </c>
      <c r="BH577" s="4" t="n">
        <v>8000</v>
      </c>
      <c r="BI577" s="4">
        <f>BH577*S577</f>
        <v/>
      </c>
      <c r="BJ577" s="4" t="n"/>
      <c r="BK577" s="4">
        <f>BJ577*S577</f>
        <v/>
      </c>
      <c r="BL577" s="4" t="n">
        <v>20000</v>
      </c>
      <c r="BM577" s="4" t="n">
        <v>20000</v>
      </c>
      <c r="BN577" s="4">
        <f>BM577*S577</f>
        <v/>
      </c>
      <c r="BO577" s="4" t="n"/>
      <c r="BP577" s="4">
        <f>BO577*S577</f>
        <v/>
      </c>
      <c r="BQ577" s="4" t="n"/>
      <c r="BR577" s="4" t="n"/>
      <c r="BS577" s="4">
        <f>BR577*S577</f>
        <v/>
      </c>
      <c r="BT577" s="4" t="n"/>
      <c r="BU577" s="4">
        <f>BT577*S577</f>
        <v/>
      </c>
      <c r="BV577" s="4" t="n"/>
      <c r="BW577" s="4" t="n">
        <v>20000</v>
      </c>
      <c r="BX577" s="4">
        <f>BW577*S577</f>
        <v/>
      </c>
      <c r="BY577" s="4" t="n"/>
      <c r="BZ577" s="4">
        <f>BY577*S577</f>
        <v/>
      </c>
      <c r="CA577" s="4" t="n"/>
      <c r="CB577" s="4" t="n"/>
      <c r="CC577" s="4">
        <f>CB577*S577</f>
        <v/>
      </c>
      <c r="CD577" s="4" t="n"/>
      <c r="CE577" s="4">
        <f>CD577*S577</f>
        <v/>
      </c>
      <c r="CF577" s="4" t="n"/>
      <c r="CG577" s="2" t="n"/>
    </row>
    <row r="578">
      <c r="A578" s="2" t="inlineStr">
        <is>
          <t>USD</t>
        </is>
      </c>
      <c r="B578" s="2" t="inlineStr">
        <is>
          <t>NORTH</t>
        </is>
      </c>
      <c r="C578" s="2" t="inlineStr">
        <is>
          <t>NEW DELHI</t>
        </is>
      </c>
      <c r="D578" s="2" t="inlineStr">
        <is>
          <t>DEL00085</t>
        </is>
      </c>
      <c r="E578" s="2" t="inlineStr">
        <is>
          <t>SGS TEKNIKS MANUFACTURING-MANESAR</t>
        </is>
      </c>
      <c r="F578" s="2" t="inlineStr">
        <is>
          <t>Consumer</t>
        </is>
      </c>
      <c r="G578" s="2" t="inlineStr">
        <is>
          <t>White Goods</t>
        </is>
      </c>
      <c r="H578" s="2" t="inlineStr">
        <is>
          <t xml:space="preserve">TATA </t>
        </is>
      </c>
      <c r="I578" s="2" t="inlineStr">
        <is>
          <t>Consumer</t>
        </is>
      </c>
      <c r="J578" s="2" t="inlineStr">
        <is>
          <t>White Goods</t>
        </is>
      </c>
      <c r="K578" s="2" t="inlineStr">
        <is>
          <t>KULDEEP KUMAR</t>
        </is>
      </c>
      <c r="L578" s="2" t="inlineStr">
        <is>
          <t>Abha</t>
        </is>
      </c>
      <c r="M578" s="2" t="inlineStr">
        <is>
          <t>MURATA</t>
        </is>
      </c>
      <c r="N578" s="2" t="inlineStr">
        <is>
          <t>MURATA</t>
        </is>
      </c>
      <c r="O578" s="2" t="inlineStr">
        <is>
          <t>Anita</t>
        </is>
      </c>
      <c r="P578" s="2" t="inlineStr">
        <is>
          <t>Shraddha</t>
        </is>
      </c>
      <c r="Q578" s="2" t="inlineStr">
        <is>
          <t>GCJ21BR71H105KA01L</t>
        </is>
      </c>
      <c r="R578" s="2" t="inlineStr">
        <is>
          <t>Existing</t>
        </is>
      </c>
      <c r="S578" s="3" t="n">
        <v>0.02606</v>
      </c>
      <c r="T578" s="4" t="n">
        <v>30000</v>
      </c>
      <c r="U578" s="4">
        <f>+(Y578+AD578+AI578+AN578+AS578+AX578+BC578+BH578+BM578+BR578+BW578+CB578)/1000</f>
        <v/>
      </c>
      <c r="V578" s="4">
        <f>+(Z578+AE578+AJ578+AO578+AT578+AY578+BD578+BI578+BN578+BS578+BX578+CC578)/1000</f>
        <v/>
      </c>
      <c r="W578" s="4">
        <f>+(+BA578+BF578+BK578+BP578+BU578+BZ578+CE578)</f>
        <v/>
      </c>
      <c r="X578" s="4">
        <f>+(+BB578+BG578+BL578+BQ578+BV578+CA578+CF578)</f>
        <v/>
      </c>
      <c r="Y578" s="4" t="n">
        <v>20000</v>
      </c>
      <c r="Z578" s="4">
        <f>Y578*S578</f>
        <v/>
      </c>
      <c r="AA578" s="4" t="n">
        <v>20000</v>
      </c>
      <c r="AB578" s="4">
        <f>AA578*S578</f>
        <v/>
      </c>
      <c r="AC578" s="4" t="n">
        <v>12000</v>
      </c>
      <c r="AD578" s="4" t="n"/>
      <c r="AE578" s="4">
        <f>AD578*S578</f>
        <v/>
      </c>
      <c r="AF578" s="4" t="n"/>
      <c r="AG578" s="4">
        <f>AF578*S578</f>
        <v/>
      </c>
      <c r="AH578" s="4" t="n">
        <v>21000</v>
      </c>
      <c r="AI578" s="4" t="n">
        <v>20000</v>
      </c>
      <c r="AJ578" s="4">
        <f>AI578*S578</f>
        <v/>
      </c>
      <c r="AK578" s="4" t="n"/>
      <c r="AL578" s="4">
        <f>AK578*S578</f>
        <v/>
      </c>
      <c r="AM578" s="4" t="n"/>
      <c r="AN578" s="4" t="n"/>
      <c r="AO578" s="4">
        <f>AN578*S578</f>
        <v/>
      </c>
      <c r="AP578" s="4" t="n"/>
      <c r="AQ578" s="4">
        <f>AP578*S578</f>
        <v/>
      </c>
      <c r="AR578" s="4" t="n">
        <v>27000</v>
      </c>
      <c r="AS578" s="4" t="n">
        <v>20000</v>
      </c>
      <c r="AT578" s="4">
        <f>AS578*S578</f>
        <v/>
      </c>
      <c r="AU578" s="4" t="n">
        <v>20000</v>
      </c>
      <c r="AV578" s="4">
        <f>AU578*S578</f>
        <v/>
      </c>
      <c r="AW578" s="4" t="n">
        <v>30000</v>
      </c>
      <c r="AX578" s="4" t="n"/>
      <c r="AY578" s="4">
        <f>AX578*S578</f>
        <v/>
      </c>
      <c r="AZ578" s="4" t="n">
        <v>20000</v>
      </c>
      <c r="BA578" s="4">
        <f>AZ578*S578</f>
        <v/>
      </c>
      <c r="BB578" s="4" t="n">
        <v>36000</v>
      </c>
      <c r="BC578" s="4" t="n">
        <v>20000</v>
      </c>
      <c r="BD578" s="4">
        <f>BC578*S578</f>
        <v/>
      </c>
      <c r="BE578" s="4" t="n">
        <v>20000</v>
      </c>
      <c r="BF578" s="4">
        <f>BE578*S578</f>
        <v/>
      </c>
      <c r="BG578" s="4" t="n"/>
      <c r="BH578" s="4" t="n"/>
      <c r="BI578" s="4">
        <f>BH578*S578</f>
        <v/>
      </c>
      <c r="BJ578" s="4" t="n"/>
      <c r="BK578" s="4">
        <f>BJ578*S578</f>
        <v/>
      </c>
      <c r="BL578" s="4" t="n"/>
      <c r="BM578" s="4" t="n">
        <v>20000</v>
      </c>
      <c r="BN578" s="4">
        <f>BM578*S578</f>
        <v/>
      </c>
      <c r="BO578" s="4" t="n"/>
      <c r="BP578" s="4">
        <f>BO578*S578</f>
        <v/>
      </c>
      <c r="BQ578" s="4" t="n"/>
      <c r="BR578" s="4" t="n"/>
      <c r="BS578" s="4">
        <f>BR578*S578</f>
        <v/>
      </c>
      <c r="BT578" s="4" t="n"/>
      <c r="BU578" s="4">
        <f>BT578*S578</f>
        <v/>
      </c>
      <c r="BV578" s="4" t="n"/>
      <c r="BW578" s="4" t="n">
        <v>20000</v>
      </c>
      <c r="BX578" s="4">
        <f>BW578*S578</f>
        <v/>
      </c>
      <c r="BY578" s="4" t="n"/>
      <c r="BZ578" s="4">
        <f>BY578*S578</f>
        <v/>
      </c>
      <c r="CA578" s="4" t="n"/>
      <c r="CB578" s="4" t="n"/>
      <c r="CC578" s="4">
        <f>CB578*S578</f>
        <v/>
      </c>
      <c r="CD578" s="4" t="n"/>
      <c r="CE578" s="4">
        <f>CD578*S578</f>
        <v/>
      </c>
      <c r="CF578" s="4" t="n"/>
      <c r="CG578" s="2" t="inlineStr">
        <is>
          <t>96000  Nos CSD is TBA</t>
        </is>
      </c>
    </row>
    <row r="579">
      <c r="A579" s="2" t="inlineStr">
        <is>
          <t>USD</t>
        </is>
      </c>
      <c r="B579" s="2" t="inlineStr">
        <is>
          <t>NORTH</t>
        </is>
      </c>
      <c r="C579" s="2" t="inlineStr">
        <is>
          <t>NEW DELHI</t>
        </is>
      </c>
      <c r="D579" s="2" t="inlineStr">
        <is>
          <t>DEL00085</t>
        </is>
      </c>
      <c r="E579" s="2" t="inlineStr">
        <is>
          <t>SGS TEKNIKS MANUFACTURING-MANESAR</t>
        </is>
      </c>
      <c r="F579" s="2" t="inlineStr">
        <is>
          <t>Consumer</t>
        </is>
      </c>
      <c r="G579" s="2" t="inlineStr">
        <is>
          <t>White Goods</t>
        </is>
      </c>
      <c r="H579" s="2" t="inlineStr">
        <is>
          <t xml:space="preserve">TATA </t>
        </is>
      </c>
      <c r="I579" s="2" t="inlineStr">
        <is>
          <t>Consumer</t>
        </is>
      </c>
      <c r="J579" s="2" t="inlineStr">
        <is>
          <t>White Goods</t>
        </is>
      </c>
      <c r="K579" s="2" t="inlineStr">
        <is>
          <t>KULDEEP KUMAR</t>
        </is>
      </c>
      <c r="L579" s="2" t="inlineStr">
        <is>
          <t>Abha</t>
        </is>
      </c>
      <c r="M579" s="2" t="inlineStr">
        <is>
          <t>MURATA</t>
        </is>
      </c>
      <c r="N579" s="2" t="inlineStr">
        <is>
          <t>MURATA</t>
        </is>
      </c>
      <c r="O579" s="2" t="inlineStr">
        <is>
          <t>Anita</t>
        </is>
      </c>
      <c r="P579" s="2" t="inlineStr">
        <is>
          <t>Shraddha</t>
        </is>
      </c>
      <c r="Q579" s="2" t="inlineStr">
        <is>
          <t>GCM21BR71E225KA73L</t>
        </is>
      </c>
      <c r="R579" s="2" t="inlineStr">
        <is>
          <t>Existing</t>
        </is>
      </c>
      <c r="S579" s="3" t="n">
        <v>0.01591</v>
      </c>
      <c r="T579" s="4" t="n">
        <v>180000</v>
      </c>
      <c r="U579" s="4">
        <f>+(Y579+AD579+AI579+AN579+AS579+AX579+BC579+BH579+BM579+BR579+BW579+CB579)/1000</f>
        <v/>
      </c>
      <c r="V579" s="4">
        <f>+(Z579+AE579+AJ579+AO579+AT579+AY579+BD579+BI579+BN579+BS579+BX579+CC579)/1000</f>
        <v/>
      </c>
      <c r="W579" s="4">
        <f>+(+BA579+BF579+BK579+BP579+BU579+BZ579+CE579)</f>
        <v/>
      </c>
      <c r="X579" s="4">
        <f>+(+BB579+BG579+BL579+BQ579+BV579+CA579+CF579)</f>
        <v/>
      </c>
      <c r="Y579" s="4" t="n">
        <v>20000</v>
      </c>
      <c r="Z579" s="4">
        <f>Y579*S579</f>
        <v/>
      </c>
      <c r="AA579" s="4" t="n">
        <v>20000</v>
      </c>
      <c r="AB579" s="4">
        <f>AA579*S579</f>
        <v/>
      </c>
      <c r="AC579" s="4" t="n">
        <v>96000</v>
      </c>
      <c r="AD579" s="4" t="n"/>
      <c r="AE579" s="4">
        <f>AD579*S579</f>
        <v/>
      </c>
      <c r="AF579" s="4" t="n"/>
      <c r="AG579" s="4">
        <f>AF579*S579</f>
        <v/>
      </c>
      <c r="AH579" s="4" t="n">
        <v>93000</v>
      </c>
      <c r="AI579" s="4" t="n">
        <v>20000</v>
      </c>
      <c r="AJ579" s="4">
        <f>AI579*S579</f>
        <v/>
      </c>
      <c r="AK579" s="4" t="n"/>
      <c r="AL579" s="4">
        <f>AK579*S579</f>
        <v/>
      </c>
      <c r="AM579" s="4" t="n"/>
      <c r="AN579" s="4" t="n"/>
      <c r="AO579" s="4">
        <f>AN579*S579</f>
        <v/>
      </c>
      <c r="AP579" s="4" t="n"/>
      <c r="AQ579" s="4">
        <f>AP579*S579</f>
        <v/>
      </c>
      <c r="AR579" s="4" t="n"/>
      <c r="AS579" s="4" t="n">
        <v>20000</v>
      </c>
      <c r="AT579" s="4">
        <f>AS579*S579</f>
        <v/>
      </c>
      <c r="AU579" s="4" t="n">
        <v>20000</v>
      </c>
      <c r="AV579" s="4">
        <f>AU579*S579</f>
        <v/>
      </c>
      <c r="AW579" s="4" t="n">
        <v>99000</v>
      </c>
      <c r="AX579" s="4" t="n"/>
      <c r="AY579" s="4">
        <f>AX579*S579</f>
        <v/>
      </c>
      <c r="AZ579" s="4" t="n">
        <v>20000</v>
      </c>
      <c r="BA579" s="4">
        <f>AZ579*S579</f>
        <v/>
      </c>
      <c r="BB579" s="4" t="n">
        <v>99000</v>
      </c>
      <c r="BC579" s="4" t="n">
        <v>50000</v>
      </c>
      <c r="BD579" s="4">
        <f>BC579*S579</f>
        <v/>
      </c>
      <c r="BE579" s="4" t="n">
        <v>20000</v>
      </c>
      <c r="BF579" s="4">
        <f>BE579*S579</f>
        <v/>
      </c>
      <c r="BG579" s="4" t="n"/>
      <c r="BH579" s="4" t="n"/>
      <c r="BI579" s="4">
        <f>BH579*S579</f>
        <v/>
      </c>
      <c r="BJ579" s="4" t="n"/>
      <c r="BK579" s="4">
        <f>BJ579*S579</f>
        <v/>
      </c>
      <c r="BL579" s="4" t="n">
        <v>117000</v>
      </c>
      <c r="BM579" s="4" t="n">
        <v>20000</v>
      </c>
      <c r="BN579" s="4">
        <f>BM579*S579</f>
        <v/>
      </c>
      <c r="BO579" s="4" t="n"/>
      <c r="BP579" s="4">
        <f>BO579*S579</f>
        <v/>
      </c>
      <c r="BQ579" s="4" t="n"/>
      <c r="BR579" s="4" t="n"/>
      <c r="BS579" s="4">
        <f>BR579*S579</f>
        <v/>
      </c>
      <c r="BT579" s="4" t="n"/>
      <c r="BU579" s="4">
        <f>BT579*S579</f>
        <v/>
      </c>
      <c r="BV579" s="4" t="n"/>
      <c r="BW579" s="4" t="n">
        <v>20000</v>
      </c>
      <c r="BX579" s="4">
        <f>BW579*S579</f>
        <v/>
      </c>
      <c r="BY579" s="4" t="n"/>
      <c r="BZ579" s="4">
        <f>BY579*S579</f>
        <v/>
      </c>
      <c r="CA579" s="4" t="n"/>
      <c r="CB579" s="4" t="n"/>
      <c r="CC579" s="4">
        <f>CB579*S579</f>
        <v/>
      </c>
      <c r="CD579" s="4" t="n"/>
      <c r="CE579" s="4">
        <f>CD579*S579</f>
        <v/>
      </c>
      <c r="CF579" s="4" t="n"/>
      <c r="CG579" s="2" t="n"/>
    </row>
    <row r="580">
      <c r="A580" s="2" t="inlineStr">
        <is>
          <t>USD</t>
        </is>
      </c>
      <c r="B580" s="2" t="inlineStr">
        <is>
          <t>NORTH</t>
        </is>
      </c>
      <c r="C580" s="2" t="inlineStr">
        <is>
          <t>NEW DELHI</t>
        </is>
      </c>
      <c r="D580" s="2" t="inlineStr">
        <is>
          <t>DEL00085</t>
        </is>
      </c>
      <c r="E580" s="2" t="inlineStr">
        <is>
          <t>SGS TEKNIKS MANUFACTURING-MANESAR</t>
        </is>
      </c>
      <c r="F580" s="2" t="inlineStr">
        <is>
          <t>Consumer</t>
        </is>
      </c>
      <c r="G580" s="2" t="inlineStr">
        <is>
          <t>White Goods</t>
        </is>
      </c>
      <c r="H580" s="2" t="inlineStr">
        <is>
          <t xml:space="preserve">TATA </t>
        </is>
      </c>
      <c r="I580" s="2" t="inlineStr">
        <is>
          <t>Consumer</t>
        </is>
      </c>
      <c r="J580" s="2" t="inlineStr">
        <is>
          <t>White Goods</t>
        </is>
      </c>
      <c r="K580" s="2" t="inlineStr">
        <is>
          <t>KULDEEP KUMAR</t>
        </is>
      </c>
      <c r="L580" s="2" t="inlineStr">
        <is>
          <t>Abha</t>
        </is>
      </c>
      <c r="M580" s="2" t="inlineStr">
        <is>
          <t>MURATA</t>
        </is>
      </c>
      <c r="N580" s="2" t="inlineStr">
        <is>
          <t>MURATA</t>
        </is>
      </c>
      <c r="O580" s="2" t="inlineStr">
        <is>
          <t>Anita</t>
        </is>
      </c>
      <c r="P580" s="2" t="inlineStr">
        <is>
          <t>Shraddha</t>
        </is>
      </c>
      <c r="Q580" s="2" t="inlineStr">
        <is>
          <t>GCQ1555C1H1R5BB01D</t>
        </is>
      </c>
      <c r="R580" s="2" t="inlineStr">
        <is>
          <t>Existing</t>
        </is>
      </c>
      <c r="S580" s="3" t="n">
        <v>0.01328</v>
      </c>
      <c r="T580" s="4" t="n"/>
      <c r="U580" s="4">
        <f>+(Y580+AD580+AI580+AN580+AS580+AX580+BC580+BH580+BM580+BR580+BW580+CB580)/1000</f>
        <v/>
      </c>
      <c r="V580" s="4">
        <f>+(Z580+AE580+AJ580+AO580+AT580+AY580+BD580+BI580+BN580+BS580+BX580+CC580)/1000</f>
        <v/>
      </c>
      <c r="W580" s="4">
        <f>+(+BA580+BF580+BK580+BP580+BU580+BZ580+CE580)</f>
        <v/>
      </c>
      <c r="X580" s="4">
        <f>+(+BB580+BG580+BL580+BQ580+BV580+CA580+CF580)</f>
        <v/>
      </c>
      <c r="Y580" s="4" t="n">
        <v>20000</v>
      </c>
      <c r="Z580" s="4">
        <f>Y580*S580</f>
        <v/>
      </c>
      <c r="AA580" s="4" t="n">
        <v>20000</v>
      </c>
      <c r="AB580" s="4">
        <f>AA580*S580</f>
        <v/>
      </c>
      <c r="AC580" s="4" t="n"/>
      <c r="AD580" s="4" t="n"/>
      <c r="AE580" s="4">
        <f>AD580*S580</f>
        <v/>
      </c>
      <c r="AF580" s="4" t="n"/>
      <c r="AG580" s="4">
        <f>AF580*S580</f>
        <v/>
      </c>
      <c r="AH580" s="4" t="n">
        <v>10000</v>
      </c>
      <c r="AI580" s="4" t="n">
        <v>20000</v>
      </c>
      <c r="AJ580" s="4">
        <f>AI580*S580</f>
        <v/>
      </c>
      <c r="AK580" s="4" t="n"/>
      <c r="AL580" s="4">
        <f>AK580*S580</f>
        <v/>
      </c>
      <c r="AM580" s="4" t="n">
        <v>10000</v>
      </c>
      <c r="AN580" s="4" t="n"/>
      <c r="AO580" s="4">
        <f>AN580*S580</f>
        <v/>
      </c>
      <c r="AP580" s="4" t="n"/>
      <c r="AQ580" s="4">
        <f>AP580*S580</f>
        <v/>
      </c>
      <c r="AR580" s="4" t="n">
        <v>10000</v>
      </c>
      <c r="AS580" s="4" t="n">
        <v>20000</v>
      </c>
      <c r="AT580" s="4">
        <f>AS580*S580</f>
        <v/>
      </c>
      <c r="AU580" s="4" t="n">
        <v>20000</v>
      </c>
      <c r="AV580" s="4">
        <f>AU580*S580</f>
        <v/>
      </c>
      <c r="AW580" s="4" t="n">
        <v>10000</v>
      </c>
      <c r="AX580" s="4" t="n"/>
      <c r="AY580" s="4">
        <f>AX580*S580</f>
        <v/>
      </c>
      <c r="AZ580" s="4" t="n">
        <v>20000</v>
      </c>
      <c r="BA580" s="4">
        <f>AZ580*S580</f>
        <v/>
      </c>
      <c r="BB580" s="4" t="n">
        <v>40000</v>
      </c>
      <c r="BC580" s="4" t="n">
        <v>20000</v>
      </c>
      <c r="BD580" s="4">
        <f>BC580*S580</f>
        <v/>
      </c>
      <c r="BE580" s="4" t="n">
        <v>20000</v>
      </c>
      <c r="BF580" s="4">
        <f>BE580*S580</f>
        <v/>
      </c>
      <c r="BG580" s="4" t="n"/>
      <c r="BH580" s="4" t="n"/>
      <c r="BI580" s="4">
        <f>BH580*S580</f>
        <v/>
      </c>
      <c r="BJ580" s="4" t="n"/>
      <c r="BK580" s="4">
        <f>BJ580*S580</f>
        <v/>
      </c>
      <c r="BL580" s="4" t="n"/>
      <c r="BM580" s="4" t="n">
        <v>20000</v>
      </c>
      <c r="BN580" s="4">
        <f>BM580*S580</f>
        <v/>
      </c>
      <c r="BO580" s="4" t="n"/>
      <c r="BP580" s="4">
        <f>BO580*S580</f>
        <v/>
      </c>
      <c r="BQ580" s="4" t="n"/>
      <c r="BR580" s="4" t="n"/>
      <c r="BS580" s="4">
        <f>BR580*S580</f>
        <v/>
      </c>
      <c r="BT580" s="4" t="n"/>
      <c r="BU580" s="4">
        <f>BT580*S580</f>
        <v/>
      </c>
      <c r="BV580" s="4" t="n"/>
      <c r="BW580" s="4" t="n">
        <v>20000</v>
      </c>
      <c r="BX580" s="4">
        <f>BW580*S580</f>
        <v/>
      </c>
      <c r="BY580" s="4" t="n"/>
      <c r="BZ580" s="4">
        <f>BY580*S580</f>
        <v/>
      </c>
      <c r="CA580" s="4" t="n"/>
      <c r="CB580" s="4" t="n"/>
      <c r="CC580" s="4">
        <f>CB580*S580</f>
        <v/>
      </c>
      <c r="CD580" s="4" t="n"/>
      <c r="CE580" s="4">
        <f>CD580*S580</f>
        <v/>
      </c>
      <c r="CF580" s="4" t="n"/>
      <c r="CG580" s="2" t="n"/>
    </row>
    <row r="581">
      <c r="A581" s="2" t="inlineStr">
        <is>
          <t>USD</t>
        </is>
      </c>
      <c r="B581" s="2" t="inlineStr">
        <is>
          <t>NORTH</t>
        </is>
      </c>
      <c r="C581" s="2" t="inlineStr">
        <is>
          <t>NEW DELHI</t>
        </is>
      </c>
      <c r="D581" s="2" t="inlineStr">
        <is>
          <t>DEL00085</t>
        </is>
      </c>
      <c r="E581" s="2" t="inlineStr">
        <is>
          <t>SGS TEKNIKS MANUFACTURING-MANESAR</t>
        </is>
      </c>
      <c r="F581" s="2" t="inlineStr">
        <is>
          <t>Consumer</t>
        </is>
      </c>
      <c r="G581" s="2" t="inlineStr">
        <is>
          <t>White Goods</t>
        </is>
      </c>
      <c r="H581" s="2" t="inlineStr">
        <is>
          <t xml:space="preserve">TATA </t>
        </is>
      </c>
      <c r="I581" s="2" t="inlineStr">
        <is>
          <t>Consumer</t>
        </is>
      </c>
      <c r="J581" s="2" t="inlineStr">
        <is>
          <t>White Goods</t>
        </is>
      </c>
      <c r="K581" s="2" t="inlineStr">
        <is>
          <t>KULDEEP KUMAR</t>
        </is>
      </c>
      <c r="L581" s="2" t="inlineStr">
        <is>
          <t>Abha</t>
        </is>
      </c>
      <c r="M581" s="2" t="inlineStr">
        <is>
          <t>MURATA</t>
        </is>
      </c>
      <c r="N581" s="2" t="inlineStr">
        <is>
          <t>MURATA</t>
        </is>
      </c>
      <c r="O581" s="2" t="inlineStr">
        <is>
          <t>Anita</t>
        </is>
      </c>
      <c r="P581" s="2" t="inlineStr">
        <is>
          <t>Shraddha</t>
        </is>
      </c>
      <c r="Q581" s="2" t="inlineStr">
        <is>
          <t>GCM155R71H102KA37D</t>
        </is>
      </c>
      <c r="R581" s="2" t="inlineStr">
        <is>
          <t>Existing</t>
        </is>
      </c>
      <c r="S581" s="3" t="n">
        <v>0.00096</v>
      </c>
      <c r="T581" s="4" t="n">
        <v>510000</v>
      </c>
      <c r="U581" s="4">
        <f>+(Y581+AD581+AI581+AN581+AS581+AX581+BC581+BH581+BM581+BR581+BW581+CB581)/1000</f>
        <v/>
      </c>
      <c r="V581" s="4">
        <f>+(Z581+AE581+AJ581+AO581+AT581+AY581+BD581+BI581+BN581+BS581+BX581+CC581)/1000</f>
        <v/>
      </c>
      <c r="W581" s="4">
        <f>+(+BA581+BF581+BK581+BP581+BU581+BZ581+CE581)</f>
        <v/>
      </c>
      <c r="X581" s="4">
        <f>+(+BB581+BG581+BL581+BQ581+BV581+CA581+CF581)</f>
        <v/>
      </c>
      <c r="Y581" s="4" t="n">
        <v>250000</v>
      </c>
      <c r="Z581" s="4">
        <f>Y581*S581</f>
        <v/>
      </c>
      <c r="AA581" s="4" t="n">
        <v>250000</v>
      </c>
      <c r="AB581" s="4">
        <f>AA581*S581</f>
        <v/>
      </c>
      <c r="AC581" s="4" t="n">
        <v>520000</v>
      </c>
      <c r="AD581" s="4" t="n"/>
      <c r="AE581" s="4">
        <f>AD581*S581</f>
        <v/>
      </c>
      <c r="AF581" s="4" t="n"/>
      <c r="AG581" s="4">
        <f>AF581*S581</f>
        <v/>
      </c>
      <c r="AH581" s="4" t="n">
        <v>610000</v>
      </c>
      <c r="AI581" s="4" t="n">
        <v>250000</v>
      </c>
      <c r="AJ581" s="4">
        <f>AI581*S581</f>
        <v/>
      </c>
      <c r="AK581" s="4" t="n"/>
      <c r="AL581" s="4">
        <f>AK581*S581</f>
        <v/>
      </c>
      <c r="AM581" s="4" t="n"/>
      <c r="AN581" s="4" t="n"/>
      <c r="AO581" s="4">
        <f>AN581*S581</f>
        <v/>
      </c>
      <c r="AP581" s="4" t="n"/>
      <c r="AQ581" s="4">
        <f>AP581*S581</f>
        <v/>
      </c>
      <c r="AR581" s="4" t="n"/>
      <c r="AS581" s="4" t="n">
        <v>250000</v>
      </c>
      <c r="AT581" s="4">
        <f>AS581*S581</f>
        <v/>
      </c>
      <c r="AU581" s="4" t="n">
        <v>250000</v>
      </c>
      <c r="AV581" s="4">
        <f>AU581*S581</f>
        <v/>
      </c>
      <c r="AW581" s="4" t="n"/>
      <c r="AX581" s="4" t="n"/>
      <c r="AY581" s="4">
        <f>AX581*S581</f>
        <v/>
      </c>
      <c r="AZ581" s="4" t="n">
        <v>250000</v>
      </c>
      <c r="BA581" s="4">
        <f>AZ581*S581</f>
        <v/>
      </c>
      <c r="BB581" s="4" t="n"/>
      <c r="BC581" s="4" t="n">
        <v>250000</v>
      </c>
      <c r="BD581" s="4">
        <f>BC581*S581</f>
        <v/>
      </c>
      <c r="BE581" s="4" t="n">
        <v>250000</v>
      </c>
      <c r="BF581" s="4">
        <f>BE581*S581</f>
        <v/>
      </c>
      <c r="BG581" s="4" t="n"/>
      <c r="BH581" s="4" t="n"/>
      <c r="BI581" s="4">
        <f>BH581*S581</f>
        <v/>
      </c>
      <c r="BJ581" s="4" t="n"/>
      <c r="BK581" s="4">
        <f>BJ581*S581</f>
        <v/>
      </c>
      <c r="BL581" s="4" t="n">
        <v>1090000</v>
      </c>
      <c r="BM581" s="4" t="n">
        <v>250000</v>
      </c>
      <c r="BN581" s="4">
        <f>BM581*S581</f>
        <v/>
      </c>
      <c r="BO581" s="4" t="n"/>
      <c r="BP581" s="4">
        <f>BO581*S581</f>
        <v/>
      </c>
      <c r="BQ581" s="4" t="n">
        <v>600000</v>
      </c>
      <c r="BR581" s="4" t="n"/>
      <c r="BS581" s="4">
        <f>BR581*S581</f>
        <v/>
      </c>
      <c r="BT581" s="4" t="n"/>
      <c r="BU581" s="4">
        <f>BT581*S581</f>
        <v/>
      </c>
      <c r="BV581" s="4" t="n">
        <v>520000</v>
      </c>
      <c r="BW581" s="4" t="n">
        <v>250000</v>
      </c>
      <c r="BX581" s="4">
        <f>BW581*S581</f>
        <v/>
      </c>
      <c r="BY581" s="4" t="n"/>
      <c r="BZ581" s="4">
        <f>BY581*S581</f>
        <v/>
      </c>
      <c r="CA581" s="4" t="n"/>
      <c r="CB581" s="4" t="n"/>
      <c r="CC581" s="4">
        <f>CB581*S581</f>
        <v/>
      </c>
      <c r="CD581" s="4" t="n"/>
      <c r="CE581" s="4">
        <f>CD581*S581</f>
        <v/>
      </c>
      <c r="CF581" s="4" t="n"/>
      <c r="CG581" s="2" t="n"/>
    </row>
    <row r="582">
      <c r="A582" s="2" t="inlineStr">
        <is>
          <t>USD</t>
        </is>
      </c>
      <c r="B582" s="2" t="inlineStr">
        <is>
          <t>NORTH</t>
        </is>
      </c>
      <c r="C582" s="2" t="inlineStr">
        <is>
          <t>NEW DELHI</t>
        </is>
      </c>
      <c r="D582" s="2" t="inlineStr">
        <is>
          <t>DEL00085</t>
        </is>
      </c>
      <c r="E582" s="2" t="inlineStr">
        <is>
          <t>SGS TEKNIKS MANUFACTURING-MANESAR</t>
        </is>
      </c>
      <c r="F582" s="2" t="inlineStr">
        <is>
          <t>Consumer</t>
        </is>
      </c>
      <c r="G582" s="2" t="inlineStr">
        <is>
          <t>White Goods</t>
        </is>
      </c>
      <c r="H582" s="2" t="inlineStr">
        <is>
          <t xml:space="preserve">TATA </t>
        </is>
      </c>
      <c r="I582" s="2" t="inlineStr">
        <is>
          <t>Consumer</t>
        </is>
      </c>
      <c r="J582" s="2" t="inlineStr">
        <is>
          <t>White Goods</t>
        </is>
      </c>
      <c r="K582" s="2" t="inlineStr">
        <is>
          <t>KULDEEP KUMAR</t>
        </is>
      </c>
      <c r="L582" s="2" t="inlineStr">
        <is>
          <t>Abha</t>
        </is>
      </c>
      <c r="M582" s="2" t="inlineStr">
        <is>
          <t>MURATA</t>
        </is>
      </c>
      <c r="N582" s="2" t="inlineStr">
        <is>
          <t>MURATA</t>
        </is>
      </c>
      <c r="O582" s="2" t="inlineStr">
        <is>
          <t>Anita</t>
        </is>
      </c>
      <c r="P582" s="2" t="inlineStr">
        <is>
          <t>Shraddha</t>
        </is>
      </c>
      <c r="Q582" s="2" t="inlineStr">
        <is>
          <t>BLM15HG102SH1D</t>
        </is>
      </c>
      <c r="R582" s="2" t="inlineStr">
        <is>
          <t>Existing</t>
        </is>
      </c>
      <c r="S582" s="3" t="n">
        <v>0.007900000000000001</v>
      </c>
      <c r="T582" s="4" t="n">
        <v>30000</v>
      </c>
      <c r="U582" s="4">
        <f>+(Y582+AD582+AI582+AN582+AS582+AX582+BC582+BH582+BM582+BR582+BW582+CB582)/1000</f>
        <v/>
      </c>
      <c r="V582" s="4">
        <f>+(Z582+AE582+AJ582+AO582+AT582+AY582+BD582+BI582+BN582+BS582+BX582+CC582)/1000</f>
        <v/>
      </c>
      <c r="W582" s="4">
        <f>+(+BA582+BF582+BK582+BP582+BU582+BZ582+CE582)</f>
        <v/>
      </c>
      <c r="X582" s="4">
        <f>+(+BB582+BG582+BL582+BQ582+BV582+CA582+CF582)</f>
        <v/>
      </c>
      <c r="Y582" s="4" t="n">
        <v>20000</v>
      </c>
      <c r="Z582" s="4">
        <f>Y582*S582</f>
        <v/>
      </c>
      <c r="AA582" s="4" t="n">
        <v>20000</v>
      </c>
      <c r="AB582" s="4">
        <f>AA582*S582</f>
        <v/>
      </c>
      <c r="AC582" s="4" t="n">
        <v>10000</v>
      </c>
      <c r="AD582" s="4" t="n"/>
      <c r="AE582" s="4">
        <f>AD582*S582</f>
        <v/>
      </c>
      <c r="AF582" s="4" t="n"/>
      <c r="AG582" s="4">
        <f>AF582*S582</f>
        <v/>
      </c>
      <c r="AH582" s="4" t="n">
        <v>10000</v>
      </c>
      <c r="AI582" s="4" t="n">
        <v>20000</v>
      </c>
      <c r="AJ582" s="4">
        <f>AI582*S582</f>
        <v/>
      </c>
      <c r="AK582" s="4" t="n"/>
      <c r="AL582" s="4">
        <f>AK582*S582</f>
        <v/>
      </c>
      <c r="AM582" s="4" t="n"/>
      <c r="AN582" s="4" t="n"/>
      <c r="AO582" s="4">
        <f>AN582*S582</f>
        <v/>
      </c>
      <c r="AP582" s="4" t="n"/>
      <c r="AQ582" s="4">
        <f>AP582*S582</f>
        <v/>
      </c>
      <c r="AR582" s="4" t="n"/>
      <c r="AS582" s="4" t="n">
        <v>20000</v>
      </c>
      <c r="AT582" s="4">
        <f>AS582*S582</f>
        <v/>
      </c>
      <c r="AU582" s="4" t="n">
        <v>20000</v>
      </c>
      <c r="AV582" s="4">
        <f>AU582*S582</f>
        <v/>
      </c>
      <c r="AW582" s="4" t="n">
        <v>20000</v>
      </c>
      <c r="AX582" s="4" t="n">
        <v>10000</v>
      </c>
      <c r="AY582" s="4">
        <f>AX582*S582</f>
        <v/>
      </c>
      <c r="AZ582" s="4" t="n">
        <v>20000</v>
      </c>
      <c r="BA582" s="4">
        <f>AZ582*S582</f>
        <v/>
      </c>
      <c r="BB582" s="4" t="n">
        <v>20000</v>
      </c>
      <c r="BC582" s="4" t="n">
        <v>30000</v>
      </c>
      <c r="BD582" s="4">
        <f>BC582*S582</f>
        <v/>
      </c>
      <c r="BE582" s="4" t="n">
        <v>20000</v>
      </c>
      <c r="BF582" s="4">
        <f>BE582*S582</f>
        <v/>
      </c>
      <c r="BG582" s="4" t="n">
        <v>10000</v>
      </c>
      <c r="BH582" s="4" t="n"/>
      <c r="BI582" s="4">
        <f>BH582*S582</f>
        <v/>
      </c>
      <c r="BJ582" s="4" t="n"/>
      <c r="BK582" s="4">
        <f>BJ582*S582</f>
        <v/>
      </c>
      <c r="BL582" s="4" t="n"/>
      <c r="BM582" s="4" t="n">
        <v>20000</v>
      </c>
      <c r="BN582" s="4">
        <f>BM582*S582</f>
        <v/>
      </c>
      <c r="BO582" s="4" t="n"/>
      <c r="BP582" s="4">
        <f>BO582*S582</f>
        <v/>
      </c>
      <c r="BQ582" s="4" t="n"/>
      <c r="BR582" s="4" t="n"/>
      <c r="BS582" s="4">
        <f>BR582*S582</f>
        <v/>
      </c>
      <c r="BT582" s="4" t="n"/>
      <c r="BU582" s="4">
        <f>BT582*S582</f>
        <v/>
      </c>
      <c r="BV582" s="4" t="n"/>
      <c r="BW582" s="4" t="n">
        <v>20000</v>
      </c>
      <c r="BX582" s="4">
        <f>BW582*S582</f>
        <v/>
      </c>
      <c r="BY582" s="4" t="n"/>
      <c r="BZ582" s="4">
        <f>BY582*S582</f>
        <v/>
      </c>
      <c r="CA582" s="4" t="n"/>
      <c r="CB582" s="4" t="n"/>
      <c r="CC582" s="4">
        <f>CB582*S582</f>
        <v/>
      </c>
      <c r="CD582" s="4" t="n"/>
      <c r="CE582" s="4">
        <f>CD582*S582</f>
        <v/>
      </c>
      <c r="CF582" s="4" t="n"/>
      <c r="CG582" s="2" t="n"/>
    </row>
    <row r="583">
      <c r="A583" s="2" t="inlineStr">
        <is>
          <t>USD</t>
        </is>
      </c>
      <c r="B583" s="2" t="inlineStr">
        <is>
          <t>NORTH</t>
        </is>
      </c>
      <c r="C583" s="2" t="inlineStr">
        <is>
          <t>NEW DELHI</t>
        </is>
      </c>
      <c r="D583" s="2" t="inlineStr">
        <is>
          <t>DEL00085</t>
        </is>
      </c>
      <c r="E583" s="2" t="inlineStr">
        <is>
          <t>SGS TEKNIKS MANUFACTURING-MANESAR</t>
        </is>
      </c>
      <c r="F583" s="2" t="inlineStr">
        <is>
          <t>Consumer</t>
        </is>
      </c>
      <c r="G583" s="2" t="inlineStr">
        <is>
          <t>White Goods</t>
        </is>
      </c>
      <c r="H583" s="2" t="inlineStr">
        <is>
          <t xml:space="preserve">TATA </t>
        </is>
      </c>
      <c r="I583" s="2" t="inlineStr">
        <is>
          <t>Consumer</t>
        </is>
      </c>
      <c r="J583" s="2" t="inlineStr">
        <is>
          <t>White Goods</t>
        </is>
      </c>
      <c r="K583" s="2" t="inlineStr">
        <is>
          <t>KULDEEP KUMAR</t>
        </is>
      </c>
      <c r="L583" s="2" t="inlineStr">
        <is>
          <t>Abha</t>
        </is>
      </c>
      <c r="M583" s="2" t="inlineStr">
        <is>
          <t>MURATA</t>
        </is>
      </c>
      <c r="N583" s="2" t="inlineStr">
        <is>
          <t>MURATA</t>
        </is>
      </c>
      <c r="O583" s="2" t="inlineStr">
        <is>
          <t>Anita</t>
        </is>
      </c>
      <c r="P583" s="2" t="inlineStr">
        <is>
          <t>Shraddha</t>
        </is>
      </c>
      <c r="Q583" s="2" t="inlineStr">
        <is>
          <t>GCM1885C2A470JA16D</t>
        </is>
      </c>
      <c r="R583" s="2" t="inlineStr">
        <is>
          <t>Existing</t>
        </is>
      </c>
      <c r="S583" s="3" t="n">
        <v>0.0043</v>
      </c>
      <c r="T583" s="4" t="n"/>
      <c r="U583" s="4">
        <f>+(Y583+AD583+AI583+AN583+AS583+AX583+BC583+BH583+BM583+BR583+BW583+CB583)/1000</f>
        <v/>
      </c>
      <c r="V583" s="4">
        <f>+(Z583+AE583+AJ583+AO583+AT583+AY583+BD583+BI583+BN583+BS583+BX583+CC583)/1000</f>
        <v/>
      </c>
      <c r="W583" s="4">
        <f>+(+BA583+BF583+BK583+BP583+BU583+BZ583+CE583)</f>
        <v/>
      </c>
      <c r="X583" s="4">
        <f>+(+BB583+BG583+BL583+BQ583+BV583+CA583+CF583)</f>
        <v/>
      </c>
      <c r="Y583" s="4" t="n">
        <v>20000</v>
      </c>
      <c r="Z583" s="4">
        <f>Y583*S583</f>
        <v/>
      </c>
      <c r="AA583" s="4" t="n">
        <v>20000</v>
      </c>
      <c r="AB583" s="4">
        <f>AA583*S583</f>
        <v/>
      </c>
      <c r="AC583" s="4" t="n"/>
      <c r="AD583" s="4" t="n">
        <v>0</v>
      </c>
      <c r="AE583" s="4">
        <f>AD583*S583</f>
        <v/>
      </c>
      <c r="AF583" s="4" t="n"/>
      <c r="AG583" s="4">
        <f>AF583*S583</f>
        <v/>
      </c>
      <c r="AH583" s="4" t="n">
        <v>8000</v>
      </c>
      <c r="AI583" s="4" t="n">
        <v>20000</v>
      </c>
      <c r="AJ583" s="4">
        <f>AI583*S583</f>
        <v/>
      </c>
      <c r="AK583" s="4" t="n"/>
      <c r="AL583" s="4">
        <f>AK583*S583</f>
        <v/>
      </c>
      <c r="AM583" s="4" t="n"/>
      <c r="AN583" s="4" t="n">
        <v>0</v>
      </c>
      <c r="AO583" s="4">
        <f>AN583*S583</f>
        <v/>
      </c>
      <c r="AP583" s="4" t="n"/>
      <c r="AQ583" s="4">
        <f>AP583*S583</f>
        <v/>
      </c>
      <c r="AR583" s="4" t="n"/>
      <c r="AS583" s="4" t="n">
        <v>20000</v>
      </c>
      <c r="AT583" s="4">
        <f>AS583*S583</f>
        <v/>
      </c>
      <c r="AU583" s="4" t="n">
        <v>20000</v>
      </c>
      <c r="AV583" s="4">
        <f>AU583*S583</f>
        <v/>
      </c>
      <c r="AW583" s="4" t="n"/>
      <c r="AX583" s="4" t="n">
        <v>8000</v>
      </c>
      <c r="AY583" s="4">
        <f>AX583*S583</f>
        <v/>
      </c>
      <c r="AZ583" s="4" t="n">
        <v>20000</v>
      </c>
      <c r="BA583" s="4">
        <f>AZ583*S583</f>
        <v/>
      </c>
      <c r="BB583" s="4" t="n"/>
      <c r="BC583" s="4" t="n">
        <v>20000</v>
      </c>
      <c r="BD583" s="4">
        <f>BC583*S583</f>
        <v/>
      </c>
      <c r="BE583" s="4" t="n">
        <v>20000</v>
      </c>
      <c r="BF583" s="4">
        <f>BE583*S583</f>
        <v/>
      </c>
      <c r="BG583" s="4" t="n"/>
      <c r="BH583" s="4" t="n">
        <v>4000</v>
      </c>
      <c r="BI583" s="4">
        <f>BH583*S583</f>
        <v/>
      </c>
      <c r="BJ583" s="4" t="n"/>
      <c r="BK583" s="4">
        <f>BJ583*S583</f>
        <v/>
      </c>
      <c r="BL583" s="4" t="n">
        <v>16000</v>
      </c>
      <c r="BM583" s="4" t="n">
        <v>20000</v>
      </c>
      <c r="BN583" s="4">
        <f>BM583*S583</f>
        <v/>
      </c>
      <c r="BO583" s="4" t="n"/>
      <c r="BP583" s="4">
        <f>BO583*S583</f>
        <v/>
      </c>
      <c r="BQ583" s="4" t="n"/>
      <c r="BR583" s="4" t="n">
        <v>0</v>
      </c>
      <c r="BS583" s="4">
        <f>BR583*S583</f>
        <v/>
      </c>
      <c r="BT583" s="4" t="n"/>
      <c r="BU583" s="4">
        <f>BT583*S583</f>
        <v/>
      </c>
      <c r="BV583" s="4" t="n"/>
      <c r="BW583" s="4" t="n">
        <v>20000</v>
      </c>
      <c r="BX583" s="4">
        <f>BW583*S583</f>
        <v/>
      </c>
      <c r="BY583" s="4" t="n"/>
      <c r="BZ583" s="4">
        <f>BY583*S583</f>
        <v/>
      </c>
      <c r="CA583" s="4" t="n"/>
      <c r="CB583" s="4" t="n">
        <v>0</v>
      </c>
      <c r="CC583" s="4">
        <f>CB583*S583</f>
        <v/>
      </c>
      <c r="CD583" s="4" t="n"/>
      <c r="CE583" s="4">
        <f>CD583*S583</f>
        <v/>
      </c>
      <c r="CF583" s="4" t="n"/>
      <c r="CG583" s="2" t="inlineStr">
        <is>
          <t xml:space="preserve">72000 Nos CSD is TBA </t>
        </is>
      </c>
    </row>
    <row r="584">
      <c r="A584" s="2" t="inlineStr">
        <is>
          <t>USD</t>
        </is>
      </c>
      <c r="B584" s="2" t="inlineStr">
        <is>
          <t>NORTH</t>
        </is>
      </c>
      <c r="C584" s="2" t="inlineStr">
        <is>
          <t>NEW DELHI</t>
        </is>
      </c>
      <c r="D584" s="2" t="inlineStr">
        <is>
          <t>DEL00085</t>
        </is>
      </c>
      <c r="E584" s="2" t="inlineStr">
        <is>
          <t>SGS TEKNIKS MANUFACTURING-MANESAR</t>
        </is>
      </c>
      <c r="F584" s="2" t="inlineStr">
        <is>
          <t>Consumer</t>
        </is>
      </c>
      <c r="G584" s="2" t="inlineStr">
        <is>
          <t>White Goods</t>
        </is>
      </c>
      <c r="H584" s="2" t="inlineStr">
        <is>
          <t xml:space="preserve">TATA </t>
        </is>
      </c>
      <c r="I584" s="2" t="inlineStr">
        <is>
          <t>Consumer</t>
        </is>
      </c>
      <c r="J584" s="2" t="inlineStr">
        <is>
          <t>White Goods</t>
        </is>
      </c>
      <c r="K584" s="2" t="inlineStr">
        <is>
          <t>KULDEEP KUMAR</t>
        </is>
      </c>
      <c r="L584" s="2" t="inlineStr">
        <is>
          <t>Abha</t>
        </is>
      </c>
      <c r="M584" s="2" t="inlineStr">
        <is>
          <t>MURATA</t>
        </is>
      </c>
      <c r="N584" s="2" t="inlineStr">
        <is>
          <t>MURATA</t>
        </is>
      </c>
      <c r="O584" s="2" t="inlineStr">
        <is>
          <t>Anita</t>
        </is>
      </c>
      <c r="P584" s="2" t="inlineStr">
        <is>
          <t>Shraddha</t>
        </is>
      </c>
      <c r="Q584" s="2" t="inlineStr">
        <is>
          <t>GCM1555C1H271FA16D</t>
        </is>
      </c>
      <c r="R584" s="2" t="inlineStr">
        <is>
          <t>Existing</t>
        </is>
      </c>
      <c r="S584" s="3" t="n">
        <v>0.00389</v>
      </c>
      <c r="T584" s="4" t="n"/>
      <c r="U584" s="4">
        <f>+(Y584+AD584+AI584+AN584+AS584+AX584+BC584+BH584+BM584+BR584+BW584+CB584)/1000</f>
        <v/>
      </c>
      <c r="V584" s="4">
        <f>+(Z584+AE584+AJ584+AO584+AT584+AY584+BD584+BI584+BN584+BS584+BX584+CC584)/1000</f>
        <v/>
      </c>
      <c r="W584" s="4">
        <f>+(+BA584+BF584+BK584+BP584+BU584+BZ584+CE584)</f>
        <v/>
      </c>
      <c r="X584" s="4">
        <f>+(+BB584+BG584+BL584+BQ584+BV584+CA584+CF584)</f>
        <v/>
      </c>
      <c r="Y584" s="4" t="n">
        <v>20000</v>
      </c>
      <c r="Z584" s="4">
        <f>Y584*S584</f>
        <v/>
      </c>
      <c r="AA584" s="4" t="n">
        <v>20000</v>
      </c>
      <c r="AB584" s="4">
        <f>AA584*S584</f>
        <v/>
      </c>
      <c r="AC584" s="4" t="n"/>
      <c r="AD584" s="4" t="n"/>
      <c r="AE584" s="4">
        <f>AD584*S584</f>
        <v/>
      </c>
      <c r="AF584" s="4" t="n"/>
      <c r="AG584" s="4">
        <f>AF584*S584</f>
        <v/>
      </c>
      <c r="AH584" s="4" t="n"/>
      <c r="AI584" s="4" t="n">
        <v>20000</v>
      </c>
      <c r="AJ584" s="4">
        <f>AI584*S584</f>
        <v/>
      </c>
      <c r="AK584" s="4" t="n"/>
      <c r="AL584" s="4">
        <f>AK584*S584</f>
        <v/>
      </c>
      <c r="AM584" s="4" t="n">
        <v>10000</v>
      </c>
      <c r="AN584" s="4" t="n"/>
      <c r="AO584" s="4">
        <f>AN584*S584</f>
        <v/>
      </c>
      <c r="AP584" s="4" t="n"/>
      <c r="AQ584" s="4">
        <f>AP584*S584</f>
        <v/>
      </c>
      <c r="AR584" s="4" t="n"/>
      <c r="AS584" s="4" t="n">
        <v>20000</v>
      </c>
      <c r="AT584" s="4">
        <f>AS584*S584</f>
        <v/>
      </c>
      <c r="AU584" s="4" t="n">
        <v>20000</v>
      </c>
      <c r="AV584" s="4">
        <f>AU584*S584</f>
        <v/>
      </c>
      <c r="AW584" s="4" t="n"/>
      <c r="AX584" s="4" t="n"/>
      <c r="AY584" s="4">
        <f>AX584*S584</f>
        <v/>
      </c>
      <c r="AZ584" s="4" t="n">
        <v>20000</v>
      </c>
      <c r="BA584" s="4">
        <f>AZ584*S584</f>
        <v/>
      </c>
      <c r="BB584" s="4" t="n"/>
      <c r="BC584" s="4" t="n">
        <v>20000</v>
      </c>
      <c r="BD584" s="4">
        <f>BC584*S584</f>
        <v/>
      </c>
      <c r="BE584" s="4" t="n">
        <v>20000</v>
      </c>
      <c r="BF584" s="4">
        <f>BE584*S584</f>
        <v/>
      </c>
      <c r="BG584" s="4" t="n">
        <v>10000</v>
      </c>
      <c r="BH584" s="4" t="n"/>
      <c r="BI584" s="4">
        <f>BH584*S584</f>
        <v/>
      </c>
      <c r="BJ584" s="4" t="n"/>
      <c r="BK584" s="4">
        <f>BJ584*S584</f>
        <v/>
      </c>
      <c r="BL584" s="4" t="n">
        <v>10000</v>
      </c>
      <c r="BM584" s="4" t="n">
        <v>20000</v>
      </c>
      <c r="BN584" s="4">
        <f>BM584*S584</f>
        <v/>
      </c>
      <c r="BO584" s="4" t="n"/>
      <c r="BP584" s="4">
        <f>BO584*S584</f>
        <v/>
      </c>
      <c r="BQ584" s="4" t="n"/>
      <c r="BR584" s="4" t="n"/>
      <c r="BS584" s="4">
        <f>BR584*S584</f>
        <v/>
      </c>
      <c r="BT584" s="4" t="n"/>
      <c r="BU584" s="4">
        <f>BT584*S584</f>
        <v/>
      </c>
      <c r="BV584" s="4" t="n"/>
      <c r="BW584" s="4" t="n">
        <v>20000</v>
      </c>
      <c r="BX584" s="4">
        <f>BW584*S584</f>
        <v/>
      </c>
      <c r="BY584" s="4" t="n"/>
      <c r="BZ584" s="4">
        <f>BY584*S584</f>
        <v/>
      </c>
      <c r="CA584" s="4" t="n"/>
      <c r="CB584" s="4" t="n"/>
      <c r="CC584" s="4">
        <f>CB584*S584</f>
        <v/>
      </c>
      <c r="CD584" s="4" t="n"/>
      <c r="CE584" s="4">
        <f>CD584*S584</f>
        <v/>
      </c>
      <c r="CF584" s="4" t="n"/>
      <c r="CG584" s="2" t="inlineStr">
        <is>
          <t>10000 Nos CSD is TBA</t>
        </is>
      </c>
    </row>
    <row r="585">
      <c r="A585" s="2" t="inlineStr">
        <is>
          <t>USD</t>
        </is>
      </c>
      <c r="B585" s="2" t="inlineStr">
        <is>
          <t>NORTH</t>
        </is>
      </c>
      <c r="C585" s="2" t="inlineStr">
        <is>
          <t>NEW DELHI</t>
        </is>
      </c>
      <c r="D585" s="2" t="inlineStr">
        <is>
          <t>DEL00085</t>
        </is>
      </c>
      <c r="E585" s="2" t="inlineStr">
        <is>
          <t>SGS TEKNIKS MANUFACTURING-MANESAR</t>
        </is>
      </c>
      <c r="F585" s="2" t="inlineStr">
        <is>
          <t>Consumer</t>
        </is>
      </c>
      <c r="G585" s="2" t="inlineStr">
        <is>
          <t>White Goods</t>
        </is>
      </c>
      <c r="H585" s="2" t="inlineStr">
        <is>
          <t xml:space="preserve">TATA </t>
        </is>
      </c>
      <c r="I585" s="2" t="inlineStr">
        <is>
          <t>Consumer</t>
        </is>
      </c>
      <c r="J585" s="2" t="inlineStr">
        <is>
          <t>White Goods</t>
        </is>
      </c>
      <c r="K585" s="2" t="inlineStr">
        <is>
          <t>KULDEEP KUMAR</t>
        </is>
      </c>
      <c r="L585" s="2" t="inlineStr">
        <is>
          <t>Abha</t>
        </is>
      </c>
      <c r="M585" s="2" t="inlineStr">
        <is>
          <t>MURATA</t>
        </is>
      </c>
      <c r="N585" s="2" t="inlineStr">
        <is>
          <t>MURATA</t>
        </is>
      </c>
      <c r="O585" s="2" t="inlineStr">
        <is>
          <t>Anita</t>
        </is>
      </c>
      <c r="P585" s="2" t="inlineStr">
        <is>
          <t>Shraddha</t>
        </is>
      </c>
      <c r="Q585" s="2" t="inlineStr">
        <is>
          <t>GCM1555C1H120FA16D</t>
        </is>
      </c>
      <c r="R585" s="2" t="inlineStr">
        <is>
          <t>Existing</t>
        </is>
      </c>
      <c r="S585" s="3" t="n">
        <v>0.003</v>
      </c>
      <c r="T585" s="4" t="n"/>
      <c r="U585" s="4">
        <f>+(Y585+AD585+AI585+AN585+AS585+AX585+BC585+BH585+BM585+BR585+BW585+CB585)/1000</f>
        <v/>
      </c>
      <c r="V585" s="4">
        <f>+(Z585+AE585+AJ585+AO585+AT585+AY585+BD585+BI585+BN585+BS585+BX585+CC585)/1000</f>
        <v/>
      </c>
      <c r="W585" s="4">
        <f>+(+BA585+BF585+BK585+BP585+BU585+BZ585+CE585)</f>
        <v/>
      </c>
      <c r="X585" s="4">
        <f>+(+BB585+BG585+BL585+BQ585+BV585+CA585+CF585)</f>
        <v/>
      </c>
      <c r="Y585" s="4" t="n">
        <v>20000</v>
      </c>
      <c r="Z585" s="4">
        <f>Y585*S585</f>
        <v/>
      </c>
      <c r="AA585" s="4" t="n">
        <v>20000</v>
      </c>
      <c r="AB585" s="4">
        <f>AA585*S585</f>
        <v/>
      </c>
      <c r="AC585" s="4" t="n">
        <v>10000</v>
      </c>
      <c r="AD585" s="4" t="n"/>
      <c r="AE585" s="4">
        <f>AD585*S585</f>
        <v/>
      </c>
      <c r="AF585" s="4" t="n"/>
      <c r="AG585" s="4">
        <f>AF585*S585</f>
        <v/>
      </c>
      <c r="AH585" s="4" t="n">
        <v>10000</v>
      </c>
      <c r="AI585" s="4" t="n">
        <v>20000</v>
      </c>
      <c r="AJ585" s="4">
        <f>AI585*S585</f>
        <v/>
      </c>
      <c r="AK585" s="4" t="n"/>
      <c r="AL585" s="4">
        <f>AK585*S585</f>
        <v/>
      </c>
      <c r="AM585" s="4" t="n"/>
      <c r="AN585" s="4" t="n"/>
      <c r="AO585" s="4">
        <f>AN585*S585</f>
        <v/>
      </c>
      <c r="AP585" s="4" t="n"/>
      <c r="AQ585" s="4">
        <f>AP585*S585</f>
        <v/>
      </c>
      <c r="AR585" s="4" t="n"/>
      <c r="AS585" s="4" t="n">
        <v>20000</v>
      </c>
      <c r="AT585" s="4">
        <f>AS585*S585</f>
        <v/>
      </c>
      <c r="AU585" s="4" t="n">
        <v>20000</v>
      </c>
      <c r="AV585" s="4">
        <f>AU585*S585</f>
        <v/>
      </c>
      <c r="AW585" s="4" t="n"/>
      <c r="AX585" s="4" t="n"/>
      <c r="AY585" s="4">
        <f>AX585*S585</f>
        <v/>
      </c>
      <c r="AZ585" s="4" t="n">
        <v>20000</v>
      </c>
      <c r="BA585" s="4">
        <f>AZ585*S585</f>
        <v/>
      </c>
      <c r="BB585" s="4" t="n">
        <v>10000</v>
      </c>
      <c r="BC585" s="4" t="n">
        <v>20000</v>
      </c>
      <c r="BD585" s="4">
        <f>BC585*S585</f>
        <v/>
      </c>
      <c r="BE585" s="4" t="n">
        <v>20000</v>
      </c>
      <c r="BF585" s="4">
        <f>BE585*S585</f>
        <v/>
      </c>
      <c r="BG585" s="4" t="n">
        <v>10000</v>
      </c>
      <c r="BH585" s="4" t="n"/>
      <c r="BI585" s="4">
        <f>BH585*S585</f>
        <v/>
      </c>
      <c r="BJ585" s="4" t="n"/>
      <c r="BK585" s="4">
        <f>BJ585*S585</f>
        <v/>
      </c>
      <c r="BL585" s="4" t="n"/>
      <c r="BM585" s="4" t="n">
        <v>20000</v>
      </c>
      <c r="BN585" s="4">
        <f>BM585*S585</f>
        <v/>
      </c>
      <c r="BO585" s="4" t="n"/>
      <c r="BP585" s="4">
        <f>BO585*S585</f>
        <v/>
      </c>
      <c r="BQ585" s="4" t="n"/>
      <c r="BR585" s="4" t="n"/>
      <c r="BS585" s="4">
        <f>BR585*S585</f>
        <v/>
      </c>
      <c r="BT585" s="4" t="n"/>
      <c r="BU585" s="4">
        <f>BT585*S585</f>
        <v/>
      </c>
      <c r="BV585" s="4" t="n"/>
      <c r="BW585" s="4" t="n">
        <v>20000</v>
      </c>
      <c r="BX585" s="4">
        <f>BW585*S585</f>
        <v/>
      </c>
      <c r="BY585" s="4" t="n"/>
      <c r="BZ585" s="4">
        <f>BY585*S585</f>
        <v/>
      </c>
      <c r="CA585" s="4" t="n"/>
      <c r="CB585" s="4" t="n"/>
      <c r="CC585" s="4">
        <f>CB585*S585</f>
        <v/>
      </c>
      <c r="CD585" s="4" t="n"/>
      <c r="CE585" s="4">
        <f>CD585*S585</f>
        <v/>
      </c>
      <c r="CF585" s="4" t="n"/>
      <c r="CG585" s="2" t="inlineStr">
        <is>
          <t>60000 Nos CSD is TBA</t>
        </is>
      </c>
    </row>
    <row r="586">
      <c r="A586" s="2" t="inlineStr">
        <is>
          <t>USD</t>
        </is>
      </c>
      <c r="B586" s="2" t="inlineStr">
        <is>
          <t>NORTH</t>
        </is>
      </c>
      <c r="C586" s="2" t="inlineStr">
        <is>
          <t>NEW DELHI</t>
        </is>
      </c>
      <c r="D586" s="2" t="inlineStr">
        <is>
          <t>DEL00085</t>
        </is>
      </c>
      <c r="E586" s="2" t="inlineStr">
        <is>
          <t>SGS TEKNIKS MANUFACTURING-MANESAR</t>
        </is>
      </c>
      <c r="F586" s="2" t="inlineStr">
        <is>
          <t>Consumer</t>
        </is>
      </c>
      <c r="G586" s="2" t="inlineStr">
        <is>
          <t>White Goods</t>
        </is>
      </c>
      <c r="H586" s="2" t="inlineStr">
        <is>
          <t xml:space="preserve">TATA </t>
        </is>
      </c>
      <c r="I586" s="2" t="inlineStr">
        <is>
          <t>Consumer</t>
        </is>
      </c>
      <c r="J586" s="2" t="inlineStr">
        <is>
          <t>White Goods</t>
        </is>
      </c>
      <c r="K586" s="2" t="inlineStr">
        <is>
          <t>KULDEEP KUMAR</t>
        </is>
      </c>
      <c r="L586" s="2" t="inlineStr">
        <is>
          <t>Abha</t>
        </is>
      </c>
      <c r="M586" s="2" t="inlineStr">
        <is>
          <t>MURATA</t>
        </is>
      </c>
      <c r="N586" s="2" t="inlineStr">
        <is>
          <t>MURATA</t>
        </is>
      </c>
      <c r="O586" s="2" t="inlineStr">
        <is>
          <t>Anita</t>
        </is>
      </c>
      <c r="P586" s="2" t="inlineStr">
        <is>
          <t>Shraddha</t>
        </is>
      </c>
      <c r="Q586" s="2" t="inlineStr">
        <is>
          <t>GCM1555C1H6R8BA16D</t>
        </is>
      </c>
      <c r="R586" s="2" t="inlineStr">
        <is>
          <t>Existing</t>
        </is>
      </c>
      <c r="S586" s="3" t="n">
        <v>0.003</v>
      </c>
      <c r="T586" s="4" t="n">
        <v>10000</v>
      </c>
      <c r="U586" s="4">
        <f>+(Y586+AD586+AI586+AN586+AS586+AX586+BC586+BH586+BM586+BR586+BW586+CB586)/1000</f>
        <v/>
      </c>
      <c r="V586" s="4">
        <f>+(Z586+AE586+AJ586+AO586+AT586+AY586+BD586+BI586+BN586+BS586+BX586+CC586)/1000</f>
        <v/>
      </c>
      <c r="W586" s="4">
        <f>+(+BA586+BF586+BK586+BP586+BU586+BZ586+CE586)</f>
        <v/>
      </c>
      <c r="X586" s="4">
        <f>+(+BB586+BG586+BL586+BQ586+BV586+CA586+CF586)</f>
        <v/>
      </c>
      <c r="Y586" s="4" t="n">
        <v>20000</v>
      </c>
      <c r="Z586" s="4">
        <f>Y586*S586</f>
        <v/>
      </c>
      <c r="AA586" s="4" t="n">
        <v>20000</v>
      </c>
      <c r="AB586" s="4">
        <f>AA586*S586</f>
        <v/>
      </c>
      <c r="AC586" s="4" t="n"/>
      <c r="AD586" s="4" t="n"/>
      <c r="AE586" s="4">
        <f>AD586*S586</f>
        <v/>
      </c>
      <c r="AF586" s="4" t="n"/>
      <c r="AG586" s="4">
        <f>AF586*S586</f>
        <v/>
      </c>
      <c r="AH586" s="4" t="n"/>
      <c r="AI586" s="4" t="n">
        <v>20000</v>
      </c>
      <c r="AJ586" s="4">
        <f>AI586*S586</f>
        <v/>
      </c>
      <c r="AK586" s="4" t="n"/>
      <c r="AL586" s="4">
        <f>AK586*S586</f>
        <v/>
      </c>
      <c r="AM586" s="4" t="n"/>
      <c r="AN586" s="4" t="n"/>
      <c r="AO586" s="4">
        <f>AN586*S586</f>
        <v/>
      </c>
      <c r="AP586" s="4" t="n"/>
      <c r="AQ586" s="4">
        <f>AP586*S586</f>
        <v/>
      </c>
      <c r="AR586" s="4" t="n"/>
      <c r="AS586" s="4" t="n">
        <v>20000</v>
      </c>
      <c r="AT586" s="4">
        <f>AS586*S586</f>
        <v/>
      </c>
      <c r="AU586" s="4" t="n">
        <v>20000</v>
      </c>
      <c r="AV586" s="4">
        <f>AU586*S586</f>
        <v/>
      </c>
      <c r="AW586" s="4" t="n"/>
      <c r="AX586" s="4" t="n"/>
      <c r="AY586" s="4">
        <f>AX586*S586</f>
        <v/>
      </c>
      <c r="AZ586" s="4" t="n">
        <v>20000</v>
      </c>
      <c r="BA586" s="4">
        <f>AZ586*S586</f>
        <v/>
      </c>
      <c r="BB586" s="4" t="n"/>
      <c r="BC586" s="4" t="n">
        <v>20000</v>
      </c>
      <c r="BD586" s="4">
        <f>BC586*S586</f>
        <v/>
      </c>
      <c r="BE586" s="4" t="n">
        <v>20000</v>
      </c>
      <c r="BF586" s="4">
        <f>BE586*S586</f>
        <v/>
      </c>
      <c r="BG586" s="4" t="n"/>
      <c r="BH586" s="4" t="n"/>
      <c r="BI586" s="4">
        <f>BH586*S586</f>
        <v/>
      </c>
      <c r="BJ586" s="4" t="n"/>
      <c r="BK586" s="4">
        <f>BJ586*S586</f>
        <v/>
      </c>
      <c r="BL586" s="4" t="n"/>
      <c r="BM586" s="4" t="n">
        <v>20000</v>
      </c>
      <c r="BN586" s="4">
        <f>BM586*S586</f>
        <v/>
      </c>
      <c r="BO586" s="4" t="n"/>
      <c r="BP586" s="4">
        <f>BO586*S586</f>
        <v/>
      </c>
      <c r="BQ586" s="4" t="n"/>
      <c r="BR586" s="4" t="n"/>
      <c r="BS586" s="4">
        <f>BR586*S586</f>
        <v/>
      </c>
      <c r="BT586" s="4" t="n"/>
      <c r="BU586" s="4">
        <f>BT586*S586</f>
        <v/>
      </c>
      <c r="BV586" s="4" t="n"/>
      <c r="BW586" s="4" t="n">
        <v>20000</v>
      </c>
      <c r="BX586" s="4">
        <f>BW586*S586</f>
        <v/>
      </c>
      <c r="BY586" s="4" t="n"/>
      <c r="BZ586" s="4">
        <f>BY586*S586</f>
        <v/>
      </c>
      <c r="CA586" s="4" t="n"/>
      <c r="CB586" s="4" t="n"/>
      <c r="CC586" s="4">
        <f>CB586*S586</f>
        <v/>
      </c>
      <c r="CD586" s="4" t="n"/>
      <c r="CE586" s="4">
        <f>CD586*S586</f>
        <v/>
      </c>
      <c r="CF586" s="4" t="n"/>
      <c r="CG586" s="2" t="n"/>
    </row>
    <row r="587">
      <c r="A587" s="2" t="inlineStr">
        <is>
          <t>USD</t>
        </is>
      </c>
      <c r="B587" s="2" t="inlineStr">
        <is>
          <t>NORTH</t>
        </is>
      </c>
      <c r="C587" s="2" t="inlineStr">
        <is>
          <t>NEW DELHI</t>
        </is>
      </c>
      <c r="D587" s="2" t="inlineStr">
        <is>
          <t>DEL00085</t>
        </is>
      </c>
      <c r="E587" s="2" t="inlineStr">
        <is>
          <t>SGS TEKNIKS MANUFACTURING-MANESAR</t>
        </is>
      </c>
      <c r="F587" s="2" t="inlineStr">
        <is>
          <t>Consumer</t>
        </is>
      </c>
      <c r="G587" s="2" t="inlineStr">
        <is>
          <t>White Goods</t>
        </is>
      </c>
      <c r="H587" s="2" t="inlineStr">
        <is>
          <t xml:space="preserve">Reliance Jio </t>
        </is>
      </c>
      <c r="I587" s="2" t="inlineStr">
        <is>
          <t>Consumer</t>
        </is>
      </c>
      <c r="J587" s="2" t="inlineStr">
        <is>
          <t>White Goods</t>
        </is>
      </c>
      <c r="K587" s="2" t="inlineStr">
        <is>
          <t>KULDEEP KUMAR</t>
        </is>
      </c>
      <c r="L587" s="2" t="inlineStr">
        <is>
          <t>Abha</t>
        </is>
      </c>
      <c r="M587" s="2" t="inlineStr">
        <is>
          <t>MURATA</t>
        </is>
      </c>
      <c r="N587" s="2" t="inlineStr">
        <is>
          <t>MURATA</t>
        </is>
      </c>
      <c r="O587" s="2" t="inlineStr">
        <is>
          <t>Anita</t>
        </is>
      </c>
      <c r="P587" s="2" t="inlineStr">
        <is>
          <t>Shraddha</t>
        </is>
      </c>
      <c r="Q587" s="2" t="inlineStr">
        <is>
          <t>GCM1555C1H101FA16D</t>
        </is>
      </c>
      <c r="R587" s="2" t="inlineStr">
        <is>
          <t>Existing</t>
        </is>
      </c>
      <c r="S587" s="3" t="n">
        <v>0.0027</v>
      </c>
      <c r="T587" s="4" t="n">
        <v>10000</v>
      </c>
      <c r="U587" s="4">
        <f>+(Y587+AD587+AI587+AN587+AS587+AX587+BC587+BH587+BM587+BR587+BW587+CB587)/1000</f>
        <v/>
      </c>
      <c r="V587" s="4">
        <f>+(Z587+AE587+AJ587+AO587+AT587+AY587+BD587+BI587+BN587+BS587+BX587+CC587)/1000</f>
        <v/>
      </c>
      <c r="W587" s="4">
        <f>+(+BA587+BF587+BK587+BP587+BU587+BZ587+CE587)</f>
        <v/>
      </c>
      <c r="X587" s="4">
        <f>+(+BB587+BG587+BL587+BQ587+BV587+CA587+CF587)</f>
        <v/>
      </c>
      <c r="Y587" s="4" t="n">
        <v>20000</v>
      </c>
      <c r="Z587" s="4">
        <f>Y587*S587</f>
        <v/>
      </c>
      <c r="AA587" s="4" t="n">
        <v>20000</v>
      </c>
      <c r="AB587" s="4">
        <f>AA587*S587</f>
        <v/>
      </c>
      <c r="AC587" s="4" t="n"/>
      <c r="AD587" s="4" t="n"/>
      <c r="AE587" s="4">
        <f>AD587*S587</f>
        <v/>
      </c>
      <c r="AF587" s="4" t="n"/>
      <c r="AG587" s="4">
        <f>AF587*S587</f>
        <v/>
      </c>
      <c r="AH587" s="4" t="n">
        <v>10000</v>
      </c>
      <c r="AI587" s="4" t="n">
        <v>20000</v>
      </c>
      <c r="AJ587" s="4">
        <f>AI587*S587</f>
        <v/>
      </c>
      <c r="AK587" s="4" t="n"/>
      <c r="AL587" s="4">
        <f>AK587*S587</f>
        <v/>
      </c>
      <c r="AM587" s="4" t="n"/>
      <c r="AN587" s="4" t="n"/>
      <c r="AO587" s="4">
        <f>AN587*S587</f>
        <v/>
      </c>
      <c r="AP587" s="4" t="n"/>
      <c r="AQ587" s="4">
        <f>AP587*S587</f>
        <v/>
      </c>
      <c r="AR587" s="4" t="n"/>
      <c r="AS587" s="4" t="n">
        <v>20000</v>
      </c>
      <c r="AT587" s="4">
        <f>AS587*S587</f>
        <v/>
      </c>
      <c r="AU587" s="4" t="n">
        <v>20000</v>
      </c>
      <c r="AV587" s="4">
        <f>AU587*S587</f>
        <v/>
      </c>
      <c r="AW587" s="4" t="n"/>
      <c r="AX587" s="4" t="n"/>
      <c r="AY587" s="4">
        <f>AX587*S587</f>
        <v/>
      </c>
      <c r="AZ587" s="4" t="n">
        <v>20000</v>
      </c>
      <c r="BA587" s="4">
        <f>AZ587*S587</f>
        <v/>
      </c>
      <c r="BB587" s="4" t="n">
        <v>10000</v>
      </c>
      <c r="BC587" s="4" t="n">
        <v>20000</v>
      </c>
      <c r="BD587" s="4">
        <f>BC587*S587</f>
        <v/>
      </c>
      <c r="BE587" s="4" t="n">
        <v>20000</v>
      </c>
      <c r="BF587" s="4">
        <f>BE587*S587</f>
        <v/>
      </c>
      <c r="BG587" s="4" t="n">
        <v>10000</v>
      </c>
      <c r="BH587" s="4" t="n"/>
      <c r="BI587" s="4">
        <f>BH587*S587</f>
        <v/>
      </c>
      <c r="BJ587" s="4" t="n"/>
      <c r="BK587" s="4">
        <f>BJ587*S587</f>
        <v/>
      </c>
      <c r="BL587" s="4" t="n"/>
      <c r="BM587" s="4" t="n">
        <v>20000</v>
      </c>
      <c r="BN587" s="4">
        <f>BM587*S587</f>
        <v/>
      </c>
      <c r="BO587" s="4" t="n"/>
      <c r="BP587" s="4">
        <f>BO587*S587</f>
        <v/>
      </c>
      <c r="BQ587" s="4" t="n"/>
      <c r="BR587" s="4" t="n"/>
      <c r="BS587" s="4">
        <f>BR587*S587</f>
        <v/>
      </c>
      <c r="BT587" s="4" t="n"/>
      <c r="BU587" s="4">
        <f>BT587*S587</f>
        <v/>
      </c>
      <c r="BV587" s="4" t="n"/>
      <c r="BW587" s="4" t="n">
        <v>20000</v>
      </c>
      <c r="BX587" s="4">
        <f>BW587*S587</f>
        <v/>
      </c>
      <c r="BY587" s="4" t="n"/>
      <c r="BZ587" s="4">
        <f>BY587*S587</f>
        <v/>
      </c>
      <c r="CA587" s="4" t="n"/>
      <c r="CB587" s="4" t="n"/>
      <c r="CC587" s="4">
        <f>CB587*S587</f>
        <v/>
      </c>
      <c r="CD587" s="4" t="n"/>
      <c r="CE587" s="4">
        <f>CD587*S587</f>
        <v/>
      </c>
      <c r="CF587" s="4" t="n"/>
      <c r="CG587" s="2" t="n"/>
    </row>
    <row r="588">
      <c r="A588" s="2" t="inlineStr">
        <is>
          <t>USD</t>
        </is>
      </c>
      <c r="B588" s="2" t="inlineStr">
        <is>
          <t>NORTH</t>
        </is>
      </c>
      <c r="C588" s="2" t="inlineStr">
        <is>
          <t>NEW DELHI</t>
        </is>
      </c>
      <c r="D588" s="2" t="inlineStr">
        <is>
          <t>DEL00085</t>
        </is>
      </c>
      <c r="E588" s="2" t="inlineStr">
        <is>
          <t>SGS TEKNIKS MANUFACTURING-MANESAR</t>
        </is>
      </c>
      <c r="F588" s="2" t="inlineStr">
        <is>
          <t>Consumer</t>
        </is>
      </c>
      <c r="G588" s="2" t="inlineStr">
        <is>
          <t>White Goods</t>
        </is>
      </c>
      <c r="H588" s="2" t="inlineStr">
        <is>
          <t xml:space="preserve">TATA </t>
        </is>
      </c>
      <c r="I588" s="2" t="inlineStr">
        <is>
          <t>Consumer</t>
        </is>
      </c>
      <c r="J588" s="2" t="inlineStr">
        <is>
          <t>White Goods</t>
        </is>
      </c>
      <c r="K588" s="2" t="inlineStr">
        <is>
          <t>KULDEEP KUMAR</t>
        </is>
      </c>
      <c r="L588" s="2" t="inlineStr">
        <is>
          <t>Abha</t>
        </is>
      </c>
      <c r="M588" s="2" t="inlineStr">
        <is>
          <t>MURATA</t>
        </is>
      </c>
      <c r="N588" s="2" t="inlineStr">
        <is>
          <t>MURATA</t>
        </is>
      </c>
      <c r="O588" s="2" t="inlineStr">
        <is>
          <t>Anita</t>
        </is>
      </c>
      <c r="P588" s="2" t="inlineStr">
        <is>
          <t>Shraddha</t>
        </is>
      </c>
      <c r="Q588" s="2" t="inlineStr">
        <is>
          <t>GCM1555C1H221JA16D</t>
        </is>
      </c>
      <c r="R588" s="2" t="inlineStr">
        <is>
          <t>Existing</t>
        </is>
      </c>
      <c r="S588" s="3" t="n">
        <v>0.0021</v>
      </c>
      <c r="T588" s="4" t="n"/>
      <c r="U588" s="4">
        <f>+(Y588+AD588+AI588+AN588+AS588+AX588+BC588+BH588+BM588+BR588+BW588+CB588)/1000</f>
        <v/>
      </c>
      <c r="V588" s="4">
        <f>+(Z588+AE588+AJ588+AO588+AT588+AY588+BD588+BI588+BN588+BS588+BX588+CC588)/1000</f>
        <v/>
      </c>
      <c r="W588" s="4">
        <f>+(+BA588+BF588+BK588+BP588+BU588+BZ588+CE588)</f>
        <v/>
      </c>
      <c r="X588" s="4">
        <f>+(+BB588+BG588+BL588+BQ588+BV588+CA588+CF588)</f>
        <v/>
      </c>
      <c r="Y588" s="4" t="n">
        <v>20000</v>
      </c>
      <c r="Z588" s="4">
        <f>Y588*S588</f>
        <v/>
      </c>
      <c r="AA588" s="4" t="n">
        <v>20000</v>
      </c>
      <c r="AB588" s="4">
        <f>AA588*S588</f>
        <v/>
      </c>
      <c r="AC588" s="4" t="n"/>
      <c r="AD588" s="4" t="n"/>
      <c r="AE588" s="4">
        <f>AD588*S588</f>
        <v/>
      </c>
      <c r="AF588" s="4" t="n"/>
      <c r="AG588" s="4">
        <f>AF588*S588</f>
        <v/>
      </c>
      <c r="AH588" s="4" t="n">
        <v>120000</v>
      </c>
      <c r="AI588" s="4" t="n">
        <v>20000</v>
      </c>
      <c r="AJ588" s="4">
        <f>AI588*S588</f>
        <v/>
      </c>
      <c r="AK588" s="4" t="n"/>
      <c r="AL588" s="4">
        <f>AK588*S588</f>
        <v/>
      </c>
      <c r="AM588" s="4" t="n"/>
      <c r="AN588" s="4" t="n"/>
      <c r="AO588" s="4">
        <f>AN588*S588</f>
        <v/>
      </c>
      <c r="AP588" s="4" t="n"/>
      <c r="AQ588" s="4">
        <f>AP588*S588</f>
        <v/>
      </c>
      <c r="AR588" s="4" t="n"/>
      <c r="AS588" s="4" t="n">
        <v>20000</v>
      </c>
      <c r="AT588" s="4">
        <f>AS588*S588</f>
        <v/>
      </c>
      <c r="AU588" s="4" t="n">
        <v>20000</v>
      </c>
      <c r="AV588" s="4">
        <f>AU588*S588</f>
        <v/>
      </c>
      <c r="AW588" s="4" t="n"/>
      <c r="AX588" s="4" t="n"/>
      <c r="AY588" s="4">
        <f>AX588*S588</f>
        <v/>
      </c>
      <c r="AZ588" s="4" t="n">
        <v>20000</v>
      </c>
      <c r="BA588" s="4">
        <f>AZ588*S588</f>
        <v/>
      </c>
      <c r="BB588" s="4" t="n">
        <v>100000</v>
      </c>
      <c r="BC588" s="4" t="n">
        <v>20000</v>
      </c>
      <c r="BD588" s="4">
        <f>BC588*S588</f>
        <v/>
      </c>
      <c r="BE588" s="4" t="n">
        <v>20000</v>
      </c>
      <c r="BF588" s="4">
        <f>BE588*S588</f>
        <v/>
      </c>
      <c r="BG588" s="4" t="n">
        <v>50000</v>
      </c>
      <c r="BH588" s="4" t="n"/>
      <c r="BI588" s="4">
        <f>BH588*S588</f>
        <v/>
      </c>
      <c r="BJ588" s="4" t="n"/>
      <c r="BK588" s="4">
        <f>BJ588*S588</f>
        <v/>
      </c>
      <c r="BL588" s="4" t="n">
        <v>30000</v>
      </c>
      <c r="BM588" s="4" t="n">
        <v>20000</v>
      </c>
      <c r="BN588" s="4">
        <f>BM588*S588</f>
        <v/>
      </c>
      <c r="BO588" s="4" t="n"/>
      <c r="BP588" s="4">
        <f>BO588*S588</f>
        <v/>
      </c>
      <c r="BQ588" s="4" t="n">
        <v>60000</v>
      </c>
      <c r="BR588" s="4" t="n"/>
      <c r="BS588" s="4">
        <f>BR588*S588</f>
        <v/>
      </c>
      <c r="BT588" s="4" t="n"/>
      <c r="BU588" s="4">
        <f>BT588*S588</f>
        <v/>
      </c>
      <c r="BV588" s="4" t="n">
        <v>30000</v>
      </c>
      <c r="BW588" s="4" t="n">
        <v>20000</v>
      </c>
      <c r="BX588" s="4">
        <f>BW588*S588</f>
        <v/>
      </c>
      <c r="BY588" s="4" t="n"/>
      <c r="BZ588" s="4">
        <f>BY588*S588</f>
        <v/>
      </c>
      <c r="CA588" s="4" t="n"/>
      <c r="CB588" s="4" t="n"/>
      <c r="CC588" s="4">
        <f>CB588*S588</f>
        <v/>
      </c>
      <c r="CD588" s="4" t="n"/>
      <c r="CE588" s="4">
        <f>CD588*S588</f>
        <v/>
      </c>
      <c r="CF588" s="4" t="n"/>
      <c r="CG588" s="2" t="inlineStr">
        <is>
          <t>4000 Nos CSD is TBA</t>
        </is>
      </c>
    </row>
    <row r="589">
      <c r="A589" s="2" t="inlineStr">
        <is>
          <t>USD</t>
        </is>
      </c>
      <c r="B589" s="2" t="inlineStr">
        <is>
          <t>NORTH</t>
        </is>
      </c>
      <c r="C589" s="2" t="inlineStr">
        <is>
          <t>NEW DELHI</t>
        </is>
      </c>
      <c r="D589" s="2" t="inlineStr">
        <is>
          <t>DEL00085</t>
        </is>
      </c>
      <c r="E589" s="2" t="inlineStr">
        <is>
          <t>SGS TEKNIKS MANUFACTURING-MANESAR</t>
        </is>
      </c>
      <c r="F589" s="2" t="inlineStr">
        <is>
          <t>Consumer</t>
        </is>
      </c>
      <c r="G589" s="2" t="inlineStr">
        <is>
          <t>White Goods</t>
        </is>
      </c>
      <c r="H589" s="2" t="inlineStr">
        <is>
          <t xml:space="preserve">TATA </t>
        </is>
      </c>
      <c r="I589" s="2" t="inlineStr">
        <is>
          <t>Consumer</t>
        </is>
      </c>
      <c r="J589" s="2" t="inlineStr">
        <is>
          <t>White Goods</t>
        </is>
      </c>
      <c r="K589" s="2" t="inlineStr">
        <is>
          <t>KULDEEP KUMAR</t>
        </is>
      </c>
      <c r="L589" s="2" t="inlineStr">
        <is>
          <t>Abha</t>
        </is>
      </c>
      <c r="M589" s="2" t="inlineStr">
        <is>
          <t>MURATA</t>
        </is>
      </c>
      <c r="N589" s="2" t="inlineStr">
        <is>
          <t>MURATA</t>
        </is>
      </c>
      <c r="O589" s="2" t="inlineStr">
        <is>
          <t>Anita</t>
        </is>
      </c>
      <c r="P589" s="2" t="inlineStr">
        <is>
          <t>Shraddha</t>
        </is>
      </c>
      <c r="Q589" s="2" t="inlineStr">
        <is>
          <t>GCM1555C1H180JA16D</t>
        </is>
      </c>
      <c r="R589" s="2" t="inlineStr">
        <is>
          <t>Existing</t>
        </is>
      </c>
      <c r="S589" s="3" t="n">
        <v>0.00173</v>
      </c>
      <c r="T589" s="4" t="n"/>
      <c r="U589" s="4">
        <f>+(Y589+AD589+AI589+AN589+AS589+AX589+BC589+BH589+BM589+BR589+BW589+CB589)/1000</f>
        <v/>
      </c>
      <c r="V589" s="4">
        <f>+(Z589+AE589+AJ589+AO589+AT589+AY589+BD589+BI589+BN589+BS589+BX589+CC589)/1000</f>
        <v/>
      </c>
      <c r="W589" s="4">
        <f>+(+BA589+BF589+BK589+BP589+BU589+BZ589+CE589)</f>
        <v/>
      </c>
      <c r="X589" s="4">
        <f>+(+BB589+BG589+BL589+BQ589+BV589+CA589+CF589)</f>
        <v/>
      </c>
      <c r="Y589" s="4" t="n">
        <v>20000</v>
      </c>
      <c r="Z589" s="4">
        <f>Y589*S589</f>
        <v/>
      </c>
      <c r="AA589" s="4" t="n">
        <v>20000</v>
      </c>
      <c r="AB589" s="4">
        <f>AA589*S589</f>
        <v/>
      </c>
      <c r="AC589" s="4" t="n"/>
      <c r="AD589" s="4" t="n"/>
      <c r="AE589" s="4">
        <f>AD589*S589</f>
        <v/>
      </c>
      <c r="AF589" s="4" t="n"/>
      <c r="AG589" s="4">
        <f>AF589*S589</f>
        <v/>
      </c>
      <c r="AH589" s="4" t="n"/>
      <c r="AI589" s="4" t="n">
        <v>20000</v>
      </c>
      <c r="AJ589" s="4">
        <f>AI589*S589</f>
        <v/>
      </c>
      <c r="AK589" s="4" t="n"/>
      <c r="AL589" s="4">
        <f>AK589*S589</f>
        <v/>
      </c>
      <c r="AM589" s="4" t="n"/>
      <c r="AN589" s="4" t="n"/>
      <c r="AO589" s="4">
        <f>AN589*S589</f>
        <v/>
      </c>
      <c r="AP589" s="4" t="n"/>
      <c r="AQ589" s="4">
        <f>AP589*S589</f>
        <v/>
      </c>
      <c r="AR589" s="4" t="n"/>
      <c r="AS589" s="4" t="n">
        <v>20000</v>
      </c>
      <c r="AT589" s="4">
        <f>AS589*S589</f>
        <v/>
      </c>
      <c r="AU589" s="4" t="n">
        <v>20000</v>
      </c>
      <c r="AV589" s="4">
        <f>AU589*S589</f>
        <v/>
      </c>
      <c r="AW589" s="4" t="n"/>
      <c r="AX589" s="4" t="n"/>
      <c r="AY589" s="4">
        <f>AX589*S589</f>
        <v/>
      </c>
      <c r="AZ589" s="4" t="n">
        <v>20000</v>
      </c>
      <c r="BA589" s="4">
        <f>AZ589*S589</f>
        <v/>
      </c>
      <c r="BB589" s="4" t="n">
        <v>10000</v>
      </c>
      <c r="BC589" s="4" t="n">
        <v>20000</v>
      </c>
      <c r="BD589" s="4">
        <f>BC589*S589</f>
        <v/>
      </c>
      <c r="BE589" s="4" t="n">
        <v>20000</v>
      </c>
      <c r="BF589" s="4">
        <f>BE589*S589</f>
        <v/>
      </c>
      <c r="BG589" s="4" t="n">
        <v>10000</v>
      </c>
      <c r="BH589" s="4" t="n"/>
      <c r="BI589" s="4">
        <f>BH589*S589</f>
        <v/>
      </c>
      <c r="BJ589" s="4" t="n"/>
      <c r="BK589" s="4">
        <f>BJ589*S589</f>
        <v/>
      </c>
      <c r="BL589" s="4" t="n"/>
      <c r="BM589" s="4" t="n">
        <v>20000</v>
      </c>
      <c r="BN589" s="4">
        <f>BM589*S589</f>
        <v/>
      </c>
      <c r="BO589" s="4" t="n"/>
      <c r="BP589" s="4">
        <f>BO589*S589</f>
        <v/>
      </c>
      <c r="BQ589" s="4" t="n"/>
      <c r="BR589" s="4" t="n">
        <v>10000</v>
      </c>
      <c r="BS589" s="4">
        <f>BR589*S589</f>
        <v/>
      </c>
      <c r="BT589" s="4" t="n"/>
      <c r="BU589" s="4">
        <f>BT589*S589</f>
        <v/>
      </c>
      <c r="BV589" s="4" t="n"/>
      <c r="BW589" s="4" t="n">
        <v>20000</v>
      </c>
      <c r="BX589" s="4">
        <f>BW589*S589</f>
        <v/>
      </c>
      <c r="BY589" s="4" t="n"/>
      <c r="BZ589" s="4">
        <f>BY589*S589</f>
        <v/>
      </c>
      <c r="CA589" s="4" t="n"/>
      <c r="CB589" s="4" t="n"/>
      <c r="CC589" s="4">
        <f>CB589*S589</f>
        <v/>
      </c>
      <c r="CD589" s="4" t="n"/>
      <c r="CE589" s="4">
        <f>CD589*S589</f>
        <v/>
      </c>
      <c r="CF589" s="4" t="n"/>
      <c r="CG589" s="2" t="inlineStr">
        <is>
          <t>3000 Nos CSD is TBA</t>
        </is>
      </c>
    </row>
    <row r="590">
      <c r="A590" s="2" t="inlineStr">
        <is>
          <t>USD</t>
        </is>
      </c>
      <c r="B590" s="2" t="inlineStr">
        <is>
          <t>NORTH</t>
        </is>
      </c>
      <c r="C590" s="2" t="inlineStr">
        <is>
          <t>NEW DELHI</t>
        </is>
      </c>
      <c r="D590" s="2" t="inlineStr">
        <is>
          <t>DEL00085</t>
        </is>
      </c>
      <c r="E590" s="2" t="inlineStr">
        <is>
          <t>SGS TEKNIKS MANUFACTURING-MANESAR</t>
        </is>
      </c>
      <c r="F590" s="2" t="inlineStr">
        <is>
          <t>Consumer</t>
        </is>
      </c>
      <c r="G590" s="2" t="inlineStr">
        <is>
          <t>White Goods</t>
        </is>
      </c>
      <c r="H590" s="2" t="inlineStr">
        <is>
          <t xml:space="preserve">TATA </t>
        </is>
      </c>
      <c r="I590" s="2" t="inlineStr">
        <is>
          <t>Consumer</t>
        </is>
      </c>
      <c r="J590" s="2" t="inlineStr">
        <is>
          <t>White Goods</t>
        </is>
      </c>
      <c r="K590" s="2" t="inlineStr">
        <is>
          <t>KULDEEP KUMAR</t>
        </is>
      </c>
      <c r="L590" s="2" t="inlineStr">
        <is>
          <t>Abha</t>
        </is>
      </c>
      <c r="M590" s="2" t="inlineStr">
        <is>
          <t>MURATA</t>
        </is>
      </c>
      <c r="N590" s="2" t="inlineStr">
        <is>
          <t>MURATA</t>
        </is>
      </c>
      <c r="O590" s="2" t="inlineStr">
        <is>
          <t>Anita</t>
        </is>
      </c>
      <c r="P590" s="2" t="inlineStr">
        <is>
          <t>Shraddha</t>
        </is>
      </c>
      <c r="Q590" s="2" t="inlineStr">
        <is>
          <t>GCM1555C1H120JA16D</t>
        </is>
      </c>
      <c r="R590" s="2" t="inlineStr">
        <is>
          <t>Existing</t>
        </is>
      </c>
      <c r="S590" s="3" t="n">
        <v>0.00152</v>
      </c>
      <c r="T590" s="4" t="n"/>
      <c r="U590" s="4">
        <f>+(Y590+AD590+AI590+AN590+AS590+AX590+BC590+BH590+BM590+BR590+BW590+CB590)/1000</f>
        <v/>
      </c>
      <c r="V590" s="4">
        <f>+(Z590+AE590+AJ590+AO590+AT590+AY590+BD590+BI590+BN590+BS590+BX590+CC590)/1000</f>
        <v/>
      </c>
      <c r="W590" s="4">
        <f>+(+BA590+BF590+BK590+BP590+BU590+BZ590+CE590)</f>
        <v/>
      </c>
      <c r="X590" s="4">
        <f>+(+BB590+BG590+BL590+BQ590+BV590+CA590+CF590)</f>
        <v/>
      </c>
      <c r="Y590" s="4" t="n">
        <v>20000</v>
      </c>
      <c r="Z590" s="4">
        <f>Y590*S590</f>
        <v/>
      </c>
      <c r="AA590" s="4" t="n">
        <v>20000</v>
      </c>
      <c r="AB590" s="4">
        <f>AA590*S590</f>
        <v/>
      </c>
      <c r="AC590" s="4" t="n"/>
      <c r="AD590" s="4" t="n"/>
      <c r="AE590" s="4">
        <f>AD590*S590</f>
        <v/>
      </c>
      <c r="AF590" s="4" t="n"/>
      <c r="AG590" s="4">
        <f>AF590*S590</f>
        <v/>
      </c>
      <c r="AH590" s="4" t="n"/>
      <c r="AI590" s="4" t="n">
        <v>20000</v>
      </c>
      <c r="AJ590" s="4">
        <f>AI590*S590</f>
        <v/>
      </c>
      <c r="AK590" s="4" t="n"/>
      <c r="AL590" s="4">
        <f>AK590*S590</f>
        <v/>
      </c>
      <c r="AM590" s="4" t="n"/>
      <c r="AN590" s="4" t="n"/>
      <c r="AO590" s="4">
        <f>AN590*S590</f>
        <v/>
      </c>
      <c r="AP590" s="4" t="n"/>
      <c r="AQ590" s="4">
        <f>AP590*S590</f>
        <v/>
      </c>
      <c r="AR590" s="4" t="n"/>
      <c r="AS590" s="4" t="n">
        <v>20000</v>
      </c>
      <c r="AT590" s="4">
        <f>AS590*S590</f>
        <v/>
      </c>
      <c r="AU590" s="4" t="n">
        <v>20000</v>
      </c>
      <c r="AV590" s="4">
        <f>AU590*S590</f>
        <v/>
      </c>
      <c r="AW590" s="4" t="n"/>
      <c r="AX590" s="4" t="n"/>
      <c r="AY590" s="4">
        <f>AX590*S590</f>
        <v/>
      </c>
      <c r="AZ590" s="4" t="n">
        <v>20000</v>
      </c>
      <c r="BA590" s="4">
        <f>AZ590*S590</f>
        <v/>
      </c>
      <c r="BB590" s="4" t="n"/>
      <c r="BC590" s="4" t="n">
        <v>20000</v>
      </c>
      <c r="BD590" s="4">
        <f>BC590*S590</f>
        <v/>
      </c>
      <c r="BE590" s="4" t="n">
        <v>20000</v>
      </c>
      <c r="BF590" s="4">
        <f>BE590*S590</f>
        <v/>
      </c>
      <c r="BG590" s="4" t="n"/>
      <c r="BH590" s="4" t="n"/>
      <c r="BI590" s="4">
        <f>BH590*S590</f>
        <v/>
      </c>
      <c r="BJ590" s="4" t="n"/>
      <c r="BK590" s="4">
        <f>BJ590*S590</f>
        <v/>
      </c>
      <c r="BL590" s="4" t="n"/>
      <c r="BM590" s="4" t="n">
        <v>20000</v>
      </c>
      <c r="BN590" s="4">
        <f>BM590*S590</f>
        <v/>
      </c>
      <c r="BO590" s="4" t="n"/>
      <c r="BP590" s="4">
        <f>BO590*S590</f>
        <v/>
      </c>
      <c r="BQ590" s="4" t="n"/>
      <c r="BR590" s="4" t="n"/>
      <c r="BS590" s="4">
        <f>BR590*S590</f>
        <v/>
      </c>
      <c r="BT590" s="4" t="n"/>
      <c r="BU590" s="4">
        <f>BT590*S590</f>
        <v/>
      </c>
      <c r="BV590" s="4" t="n"/>
      <c r="BW590" s="4" t="n">
        <v>20000</v>
      </c>
      <c r="BX590" s="4">
        <f>BW590*S590</f>
        <v/>
      </c>
      <c r="BY590" s="4" t="n"/>
      <c r="BZ590" s="4">
        <f>BY590*S590</f>
        <v/>
      </c>
      <c r="CA590" s="4" t="n"/>
      <c r="CB590" s="4" t="n"/>
      <c r="CC590" s="4">
        <f>CB590*S590</f>
        <v/>
      </c>
      <c r="CD590" s="4" t="n"/>
      <c r="CE590" s="4">
        <f>CD590*S590</f>
        <v/>
      </c>
      <c r="CF590" s="4" t="n"/>
      <c r="CG590" s="2" t="inlineStr">
        <is>
          <t>60000 Nos CSD is TBA</t>
        </is>
      </c>
    </row>
    <row r="591">
      <c r="A591" s="2" t="inlineStr">
        <is>
          <t>USD</t>
        </is>
      </c>
      <c r="B591" s="2" t="inlineStr">
        <is>
          <t>NORTH</t>
        </is>
      </c>
      <c r="C591" s="2" t="inlineStr">
        <is>
          <t>NEW DELHI</t>
        </is>
      </c>
      <c r="D591" s="2" t="inlineStr">
        <is>
          <t>DEL00085</t>
        </is>
      </c>
      <c r="E591" s="2" t="inlineStr">
        <is>
          <t>SGS TEKNIKS MANUFACTURING-MANESAR</t>
        </is>
      </c>
      <c r="F591" s="2" t="inlineStr">
        <is>
          <t>Consumer</t>
        </is>
      </c>
      <c r="G591" s="2" t="inlineStr">
        <is>
          <t>White Goods</t>
        </is>
      </c>
      <c r="H591" s="2" t="inlineStr">
        <is>
          <t xml:space="preserve">TATA </t>
        </is>
      </c>
      <c r="I591" s="2" t="inlineStr">
        <is>
          <t>Consumer</t>
        </is>
      </c>
      <c r="J591" s="2" t="inlineStr">
        <is>
          <t>White Goods</t>
        </is>
      </c>
      <c r="K591" s="2" t="inlineStr">
        <is>
          <t>KULDEEP KUMAR</t>
        </is>
      </c>
      <c r="L591" s="2" t="inlineStr">
        <is>
          <t>Abha</t>
        </is>
      </c>
      <c r="M591" s="2" t="inlineStr">
        <is>
          <t>MURATA</t>
        </is>
      </c>
      <c r="N591" s="2" t="inlineStr">
        <is>
          <t>MURATA</t>
        </is>
      </c>
      <c r="O591" s="2" t="inlineStr">
        <is>
          <t>Anita</t>
        </is>
      </c>
      <c r="P591" s="2" t="inlineStr">
        <is>
          <t>Shraddha</t>
        </is>
      </c>
      <c r="Q591" s="2" t="inlineStr">
        <is>
          <t>GCM1555C1H470JA16D</t>
        </is>
      </c>
      <c r="R591" s="2" t="inlineStr">
        <is>
          <t>Existing</t>
        </is>
      </c>
      <c r="S591" s="3" t="n">
        <v>0.00147</v>
      </c>
      <c r="T591" s="4" t="n">
        <v>10000</v>
      </c>
      <c r="U591" s="4">
        <f>+(Y591+AD591+AI591+AN591+AS591+AX591+BC591+BH591+BM591+BR591+BW591+CB591)/1000</f>
        <v/>
      </c>
      <c r="V591" s="4">
        <f>+(Z591+AE591+AJ591+AO591+AT591+AY591+BD591+BI591+BN591+BS591+BX591+CC591)/1000</f>
        <v/>
      </c>
      <c r="W591" s="4">
        <f>+(+BA591+BF591+BK591+BP591+BU591+BZ591+CE591)</f>
        <v/>
      </c>
      <c r="X591" s="4">
        <f>+(+BB591+BG591+BL591+BQ591+BV591+CA591+CF591)</f>
        <v/>
      </c>
      <c r="Y591" s="4" t="n">
        <v>20000</v>
      </c>
      <c r="Z591" s="4">
        <f>Y591*S591</f>
        <v/>
      </c>
      <c r="AA591" s="4" t="n">
        <v>20000</v>
      </c>
      <c r="AB591" s="4">
        <f>AA591*S591</f>
        <v/>
      </c>
      <c r="AC591" s="4" t="n"/>
      <c r="AD591" s="4" t="n"/>
      <c r="AE591" s="4">
        <f>AD591*S591</f>
        <v/>
      </c>
      <c r="AF591" s="4" t="n"/>
      <c r="AG591" s="4">
        <f>AF591*S591</f>
        <v/>
      </c>
      <c r="AH591" s="4" t="n"/>
      <c r="AI591" s="4" t="n">
        <v>20000</v>
      </c>
      <c r="AJ591" s="4">
        <f>AI591*S591</f>
        <v/>
      </c>
      <c r="AK591" s="4" t="n"/>
      <c r="AL591" s="4">
        <f>AK591*S591</f>
        <v/>
      </c>
      <c r="AM591" s="4" t="n"/>
      <c r="AN591" s="4" t="n"/>
      <c r="AO591" s="4">
        <f>AN591*S591</f>
        <v/>
      </c>
      <c r="AP591" s="4" t="n"/>
      <c r="AQ591" s="4">
        <f>AP591*S591</f>
        <v/>
      </c>
      <c r="AR591" s="4" t="n"/>
      <c r="AS591" s="4" t="n">
        <v>20000</v>
      </c>
      <c r="AT591" s="4">
        <f>AS591*S591</f>
        <v/>
      </c>
      <c r="AU591" s="4" t="n">
        <v>20000</v>
      </c>
      <c r="AV591" s="4">
        <f>AU591*S591</f>
        <v/>
      </c>
      <c r="AW591" s="4" t="n"/>
      <c r="AX591" s="4" t="n"/>
      <c r="AY591" s="4">
        <f>AX591*S591</f>
        <v/>
      </c>
      <c r="AZ591" s="4" t="n">
        <v>20000</v>
      </c>
      <c r="BA591" s="4">
        <f>AZ591*S591</f>
        <v/>
      </c>
      <c r="BB591" s="4" t="n"/>
      <c r="BC591" s="4" t="n">
        <v>20000</v>
      </c>
      <c r="BD591" s="4">
        <f>BC591*S591</f>
        <v/>
      </c>
      <c r="BE591" s="4" t="n">
        <v>20000</v>
      </c>
      <c r="BF591" s="4">
        <f>BE591*S591</f>
        <v/>
      </c>
      <c r="BG591" s="4" t="n"/>
      <c r="BH591" s="4" t="n"/>
      <c r="BI591" s="4">
        <f>BH591*S591</f>
        <v/>
      </c>
      <c r="BJ591" s="4" t="n"/>
      <c r="BK591" s="4">
        <f>BJ591*S591</f>
        <v/>
      </c>
      <c r="BL591" s="4" t="n"/>
      <c r="BM591" s="4" t="n">
        <v>20000</v>
      </c>
      <c r="BN591" s="4">
        <f>BM591*S591</f>
        <v/>
      </c>
      <c r="BO591" s="4" t="n"/>
      <c r="BP591" s="4">
        <f>BO591*S591</f>
        <v/>
      </c>
      <c r="BQ591" s="4" t="n"/>
      <c r="BR591" s="4" t="n"/>
      <c r="BS591" s="4">
        <f>BR591*S591</f>
        <v/>
      </c>
      <c r="BT591" s="4" t="n"/>
      <c r="BU591" s="4">
        <f>BT591*S591</f>
        <v/>
      </c>
      <c r="BV591" s="4" t="n"/>
      <c r="BW591" s="4" t="n">
        <v>20000</v>
      </c>
      <c r="BX591" s="4">
        <f>BW591*S591</f>
        <v/>
      </c>
      <c r="BY591" s="4" t="n"/>
      <c r="BZ591" s="4">
        <f>BY591*S591</f>
        <v/>
      </c>
      <c r="CA591" s="4" t="n"/>
      <c r="CB591" s="4" t="n"/>
      <c r="CC591" s="4">
        <f>CB591*S591</f>
        <v/>
      </c>
      <c r="CD591" s="4" t="n"/>
      <c r="CE591" s="4">
        <f>CD591*S591</f>
        <v/>
      </c>
      <c r="CF591" s="4" t="n"/>
      <c r="CG591" s="2" t="n"/>
    </row>
    <row r="592">
      <c r="A592" s="2" t="inlineStr">
        <is>
          <t>USD</t>
        </is>
      </c>
      <c r="B592" s="2" t="inlineStr">
        <is>
          <t>NORTH</t>
        </is>
      </c>
      <c r="C592" s="2" t="inlineStr">
        <is>
          <t>NEW DELHI</t>
        </is>
      </c>
      <c r="D592" s="2" t="inlineStr">
        <is>
          <t>DEL00085</t>
        </is>
      </c>
      <c r="E592" s="2" t="inlineStr">
        <is>
          <t>SGS TEKNIKS MANUFACTURING-MANESAR</t>
        </is>
      </c>
      <c r="F592" s="2" t="inlineStr">
        <is>
          <t>Consumer</t>
        </is>
      </c>
      <c r="G592" s="2" t="inlineStr">
        <is>
          <t>White Goods</t>
        </is>
      </c>
      <c r="H592" s="2" t="inlineStr">
        <is>
          <t xml:space="preserve">TATA </t>
        </is>
      </c>
      <c r="I592" s="2" t="inlineStr">
        <is>
          <t>Consumer</t>
        </is>
      </c>
      <c r="J592" s="2" t="inlineStr">
        <is>
          <t>White Goods</t>
        </is>
      </c>
      <c r="K592" s="2" t="inlineStr">
        <is>
          <t>KULDEEP KUMAR</t>
        </is>
      </c>
      <c r="L592" s="2" t="inlineStr">
        <is>
          <t>Abha</t>
        </is>
      </c>
      <c r="M592" s="2" t="inlineStr">
        <is>
          <t>MURATA</t>
        </is>
      </c>
      <c r="N592" s="2" t="inlineStr">
        <is>
          <t>MURATA</t>
        </is>
      </c>
      <c r="O592" s="2" t="inlineStr">
        <is>
          <t>Anita</t>
        </is>
      </c>
      <c r="P592" s="2" t="inlineStr">
        <is>
          <t>Shraddha</t>
        </is>
      </c>
      <c r="Q592" s="2" t="inlineStr">
        <is>
          <t>GCM155R71H103KA55D</t>
        </is>
      </c>
      <c r="R592" s="2" t="inlineStr">
        <is>
          <t>Existing</t>
        </is>
      </c>
      <c r="S592" s="3" t="n">
        <v>0.00133</v>
      </c>
      <c r="T592" s="4" t="n"/>
      <c r="U592" s="4">
        <f>+(Y592+AD592+AI592+AN592+AS592+AX592+BC592+BH592+BM592+BR592+BW592+CB592)/1000</f>
        <v/>
      </c>
      <c r="V592" s="4">
        <f>+(Z592+AE592+AJ592+AO592+AT592+AY592+BD592+BI592+BN592+BS592+BX592+CC592)/1000</f>
        <v/>
      </c>
      <c r="W592" s="4">
        <f>+(+BA592+BF592+BK592+BP592+BU592+BZ592+CE592)</f>
        <v/>
      </c>
      <c r="X592" s="4">
        <f>+(+BB592+BG592+BL592+BQ592+BV592+CA592+CF592)</f>
        <v/>
      </c>
      <c r="Y592" s="4" t="n">
        <v>20000</v>
      </c>
      <c r="Z592" s="4">
        <f>Y592*S592</f>
        <v/>
      </c>
      <c r="AA592" s="4" t="n">
        <v>20000</v>
      </c>
      <c r="AB592" s="4">
        <f>AA592*S592</f>
        <v/>
      </c>
      <c r="AC592" s="4" t="n"/>
      <c r="AD592" s="4" t="n"/>
      <c r="AE592" s="4">
        <f>AD592*S592</f>
        <v/>
      </c>
      <c r="AF592" s="4" t="n"/>
      <c r="AG592" s="4">
        <f>AF592*S592</f>
        <v/>
      </c>
      <c r="AH592" s="4" t="n"/>
      <c r="AI592" s="4" t="n">
        <v>20000</v>
      </c>
      <c r="AJ592" s="4">
        <f>AI592*S592</f>
        <v/>
      </c>
      <c r="AK592" s="4" t="n"/>
      <c r="AL592" s="4">
        <f>AK592*S592</f>
        <v/>
      </c>
      <c r="AM592" s="4" t="n"/>
      <c r="AN592" s="4" t="n"/>
      <c r="AO592" s="4">
        <f>AN592*S592</f>
        <v/>
      </c>
      <c r="AP592" s="4" t="n"/>
      <c r="AQ592" s="4">
        <f>AP592*S592</f>
        <v/>
      </c>
      <c r="AR592" s="4" t="n"/>
      <c r="AS592" s="4" t="n">
        <v>20000</v>
      </c>
      <c r="AT592" s="4">
        <f>AS592*S592</f>
        <v/>
      </c>
      <c r="AU592" s="4" t="n">
        <v>20000</v>
      </c>
      <c r="AV592" s="4">
        <f>AU592*S592</f>
        <v/>
      </c>
      <c r="AW592" s="4" t="n"/>
      <c r="AX592" s="4" t="n"/>
      <c r="AY592" s="4">
        <f>AX592*S592</f>
        <v/>
      </c>
      <c r="AZ592" s="4" t="n">
        <v>20000</v>
      </c>
      <c r="BA592" s="4">
        <f>AZ592*S592</f>
        <v/>
      </c>
      <c r="BB592" s="4" t="n"/>
      <c r="BC592" s="4" t="n">
        <v>20000</v>
      </c>
      <c r="BD592" s="4">
        <f>BC592*S592</f>
        <v/>
      </c>
      <c r="BE592" s="4" t="n">
        <v>20000</v>
      </c>
      <c r="BF592" s="4">
        <f>BE592*S592</f>
        <v/>
      </c>
      <c r="BG592" s="4" t="n"/>
      <c r="BH592" s="4" t="n"/>
      <c r="BI592" s="4">
        <f>BH592*S592</f>
        <v/>
      </c>
      <c r="BJ592" s="4" t="n"/>
      <c r="BK592" s="4">
        <f>BJ592*S592</f>
        <v/>
      </c>
      <c r="BL592" s="4" t="n"/>
      <c r="BM592" s="4" t="n">
        <v>20000</v>
      </c>
      <c r="BN592" s="4">
        <f>BM592*S592</f>
        <v/>
      </c>
      <c r="BO592" s="4" t="n"/>
      <c r="BP592" s="4">
        <f>BO592*S592</f>
        <v/>
      </c>
      <c r="BQ592" s="4" t="n"/>
      <c r="BR592" s="4" t="n"/>
      <c r="BS592" s="4">
        <f>BR592*S592</f>
        <v/>
      </c>
      <c r="BT592" s="4" t="n"/>
      <c r="BU592" s="4">
        <f>BT592*S592</f>
        <v/>
      </c>
      <c r="BV592" s="4" t="n"/>
      <c r="BW592" s="4" t="n">
        <v>20000</v>
      </c>
      <c r="BX592" s="4">
        <f>BW592*S592</f>
        <v/>
      </c>
      <c r="BY592" s="4" t="n"/>
      <c r="BZ592" s="4">
        <f>BY592*S592</f>
        <v/>
      </c>
      <c r="CA592" s="4" t="n"/>
      <c r="CB592" s="4" t="n"/>
      <c r="CC592" s="4">
        <f>CB592*S592</f>
        <v/>
      </c>
      <c r="CD592" s="4" t="n"/>
      <c r="CE592" s="4">
        <f>CD592*S592</f>
        <v/>
      </c>
      <c r="CF592" s="4" t="n"/>
      <c r="CG592" s="2" t="n"/>
    </row>
    <row r="593">
      <c r="A593" s="2" t="inlineStr">
        <is>
          <t>USD</t>
        </is>
      </c>
      <c r="B593" s="2" t="inlineStr">
        <is>
          <t>NORTH</t>
        </is>
      </c>
      <c r="C593" s="2" t="inlineStr">
        <is>
          <t>NEW DELHI</t>
        </is>
      </c>
      <c r="D593" s="2" t="inlineStr">
        <is>
          <t>DEL00085</t>
        </is>
      </c>
      <c r="E593" s="2" t="inlineStr">
        <is>
          <t>SGS TEKNIKS MANUFACTURING-MANESAR</t>
        </is>
      </c>
      <c r="F593" s="2" t="inlineStr">
        <is>
          <t>Consumer</t>
        </is>
      </c>
      <c r="G593" s="2" t="inlineStr">
        <is>
          <t>White Goods</t>
        </is>
      </c>
      <c r="H593" s="2" t="n"/>
      <c r="I593" s="2" t="inlineStr">
        <is>
          <t>Consumer</t>
        </is>
      </c>
      <c r="J593" s="2" t="inlineStr">
        <is>
          <t>White Goods</t>
        </is>
      </c>
      <c r="K593" s="2" t="inlineStr">
        <is>
          <t>KULDEEP KUMAR</t>
        </is>
      </c>
      <c r="L593" s="2" t="inlineStr">
        <is>
          <t>Abha</t>
        </is>
      </c>
      <c r="M593" s="2" t="inlineStr">
        <is>
          <t>FUJITSU</t>
        </is>
      </c>
      <c r="N593" s="2" t="inlineStr">
        <is>
          <t>FUJITSU</t>
        </is>
      </c>
      <c r="O593" s="2" t="inlineStr">
        <is>
          <t>Hemanth G</t>
        </is>
      </c>
      <c r="P593" s="2" t="inlineStr">
        <is>
          <t>Varsha</t>
        </is>
      </c>
      <c r="Q593" s="2" t="inlineStr">
        <is>
          <t>FTR-MYAA012D</t>
        </is>
      </c>
      <c r="R593" s="2" t="inlineStr">
        <is>
          <t>New</t>
        </is>
      </c>
      <c r="S593" s="3" t="n">
        <v>0.55</v>
      </c>
      <c r="T593" s="4" t="n"/>
      <c r="U593" s="4">
        <f>+(Y593+AD593+AI593+AN593+AS593+AX593+BC593+BH593+BM593+BR593+BW593+CB593)/1000</f>
        <v/>
      </c>
      <c r="V593" s="4">
        <f>+(Z593+AE593+AJ593+AO593+AT593+AY593+BD593+BI593+BN593+BS593+BX593+CC593)/1000</f>
        <v/>
      </c>
      <c r="W593" s="4">
        <f>+(+BA593+BF593+BK593+BP593+BU593+BZ593+CE593)</f>
        <v/>
      </c>
      <c r="X593" s="4">
        <f>+(+BB593+BG593+BL593+BQ593+BV593+CA593+CF593)</f>
        <v/>
      </c>
      <c r="Y593" s="4" t="n">
        <v>3000</v>
      </c>
      <c r="Z593" s="4">
        <f>Y593*S593</f>
        <v/>
      </c>
      <c r="AA593" s="4" t="n">
        <v>3000</v>
      </c>
      <c r="AB593" s="4">
        <f>AA593*S593</f>
        <v/>
      </c>
      <c r="AC593" s="4" t="n"/>
      <c r="AD593" s="4" t="n"/>
      <c r="AE593" s="4">
        <f>AD593*S593</f>
        <v/>
      </c>
      <c r="AF593" s="4" t="n"/>
      <c r="AG593" s="4">
        <f>AF593*S593</f>
        <v/>
      </c>
      <c r="AH593" s="4" t="n"/>
      <c r="AI593" s="4" t="n">
        <v>3000</v>
      </c>
      <c r="AJ593" s="4">
        <f>AI593*S593</f>
        <v/>
      </c>
      <c r="AK593" s="4" t="n"/>
      <c r="AL593" s="4">
        <f>AK593*S593</f>
        <v/>
      </c>
      <c r="AM593" s="4" t="n"/>
      <c r="AN593" s="4" t="n"/>
      <c r="AO593" s="4">
        <f>AN593*S593</f>
        <v/>
      </c>
      <c r="AP593" s="4" t="n"/>
      <c r="AQ593" s="4">
        <f>AP593*S593</f>
        <v/>
      </c>
      <c r="AR593" s="4" t="n"/>
      <c r="AS593" s="4" t="n"/>
      <c r="AT593" s="4">
        <f>AS593*S593</f>
        <v/>
      </c>
      <c r="AU593" s="4" t="n"/>
      <c r="AV593" s="4">
        <f>AU593*S593</f>
        <v/>
      </c>
      <c r="AW593" s="4" t="n"/>
      <c r="AX593" s="4" t="n">
        <v>3000</v>
      </c>
      <c r="AY593" s="4">
        <f>AX593*S593</f>
        <v/>
      </c>
      <c r="AZ593" s="4" t="n"/>
      <c r="BA593" s="4">
        <f>AZ593*S593</f>
        <v/>
      </c>
      <c r="BB593" s="4" t="n"/>
      <c r="BC593" s="4" t="n"/>
      <c r="BD593" s="4">
        <f>BC593*S593</f>
        <v/>
      </c>
      <c r="BE593" s="4" t="n"/>
      <c r="BF593" s="4">
        <f>BE593*S593</f>
        <v/>
      </c>
      <c r="BG593" s="4" t="n"/>
      <c r="BH593" s="4" t="n"/>
      <c r="BI593" s="4">
        <f>BH593*S593</f>
        <v/>
      </c>
      <c r="BJ593" s="4" t="n"/>
      <c r="BK593" s="4">
        <f>BJ593*S593</f>
        <v/>
      </c>
      <c r="BL593" s="4" t="n"/>
      <c r="BM593" s="4" t="n"/>
      <c r="BN593" s="4">
        <f>BM593*S593</f>
        <v/>
      </c>
      <c r="BO593" s="4" t="n"/>
      <c r="BP593" s="4">
        <f>BO593*S593</f>
        <v/>
      </c>
      <c r="BQ593" s="4" t="n">
        <v>6000</v>
      </c>
      <c r="BR593" s="4" t="n">
        <v>3000</v>
      </c>
      <c r="BS593" s="4">
        <f>BR593*S593</f>
        <v/>
      </c>
      <c r="BT593" s="4" t="n"/>
      <c r="BU593" s="4">
        <f>BT593*S593</f>
        <v/>
      </c>
      <c r="BV593" s="4" t="n"/>
      <c r="BW593" s="4" t="n"/>
      <c r="BX593" s="4">
        <f>BW593*S593</f>
        <v/>
      </c>
      <c r="BY593" s="4" t="n"/>
      <c r="BZ593" s="4">
        <f>BY593*S593</f>
        <v/>
      </c>
      <c r="CA593" s="4" t="n"/>
      <c r="CB593" s="4" t="n"/>
      <c r="CC593" s="4">
        <f>CB593*S593</f>
        <v/>
      </c>
      <c r="CD593" s="4" t="n"/>
      <c r="CE593" s="4">
        <f>CD593*S593</f>
        <v/>
      </c>
      <c r="CF593" s="4" t="n"/>
      <c r="CG593" s="2" t="n"/>
    </row>
    <row r="594">
      <c r="A594" s="2" t="inlineStr">
        <is>
          <t>USD</t>
        </is>
      </c>
      <c r="B594" s="2" t="inlineStr">
        <is>
          <t>NORTH</t>
        </is>
      </c>
      <c r="C594" s="2" t="inlineStr">
        <is>
          <t>NEW DELHI</t>
        </is>
      </c>
      <c r="D594" s="2" t="inlineStr">
        <is>
          <t>DEL00093</t>
        </is>
      </c>
      <c r="E594" s="2" t="inlineStr">
        <is>
          <t>SGS TEKNIKS MANUFACTURING-MANESAR</t>
        </is>
      </c>
      <c r="F594" s="2" t="n"/>
      <c r="G594" s="2" t="n"/>
      <c r="H594" s="2" t="n"/>
      <c r="I594" s="2" t="n"/>
      <c r="J594" s="2" t="n"/>
      <c r="K594" s="2" t="inlineStr">
        <is>
          <t>KULDEEP KUMAR</t>
        </is>
      </c>
      <c r="L594" s="2" t="inlineStr">
        <is>
          <t>Abha</t>
        </is>
      </c>
      <c r="M594" s="2" t="inlineStr">
        <is>
          <t>MURATA</t>
        </is>
      </c>
      <c r="N594" s="2" t="inlineStr">
        <is>
          <t>MURATA</t>
        </is>
      </c>
      <c r="O594" s="2" t="inlineStr">
        <is>
          <t>Anita</t>
        </is>
      </c>
      <c r="P594" s="2" t="inlineStr">
        <is>
          <t>Shraddha</t>
        </is>
      </c>
      <c r="Q594" s="2" t="inlineStr">
        <is>
          <t>GCM155R71C224KE02D</t>
        </is>
      </c>
      <c r="R594" s="2" t="n"/>
      <c r="S594" s="3" t="n"/>
      <c r="T594" s="4" t="n">
        <v>20000</v>
      </c>
      <c r="U594" s="4">
        <f>+(Y594+AD594+AI594+AN594+AS594+AX594+BC594+BH594+BM594+BR594+BW594+CB594)/1000</f>
        <v/>
      </c>
      <c r="V594" s="4">
        <f>+(Z594+AE594+AJ594+AO594+AT594+AY594+BD594+BI594+BN594+BS594+BX594+CC594)/1000</f>
        <v/>
      </c>
      <c r="W594" s="4">
        <f>+(+BA594+BF594+BK594+BP594+BU594+BZ594+CE594)</f>
        <v/>
      </c>
      <c r="X594" s="4">
        <f>+(+BB594+BG594+BL594+BQ594+BV594+CA594+CF594)</f>
        <v/>
      </c>
      <c r="Y594" s="4" t="n"/>
      <c r="Z594" s="4">
        <f>Y594*S594</f>
        <v/>
      </c>
      <c r="AA594" s="4" t="n"/>
      <c r="AB594" s="4">
        <f>AA594*S594</f>
        <v/>
      </c>
      <c r="AC594" s="4" t="n"/>
      <c r="AD594" s="4" t="n"/>
      <c r="AE594" s="4">
        <f>AD594*S594</f>
        <v/>
      </c>
      <c r="AF594" s="4" t="n"/>
      <c r="AG594" s="4">
        <f>AF594*S594</f>
        <v/>
      </c>
      <c r="AH594" s="4" t="n"/>
      <c r="AI594" s="4" t="n"/>
      <c r="AJ594" s="4">
        <f>AI594*S594</f>
        <v/>
      </c>
      <c r="AK594" s="4" t="n"/>
      <c r="AL594" s="4">
        <f>AK594*S594</f>
        <v/>
      </c>
      <c r="AM594" s="4" t="n">
        <v>160000</v>
      </c>
      <c r="AN594" s="4" t="n"/>
      <c r="AO594" s="4">
        <f>AN594*S594</f>
        <v/>
      </c>
      <c r="AP594" s="4" t="n"/>
      <c r="AQ594" s="4">
        <f>AP594*S594</f>
        <v/>
      </c>
      <c r="AR594" s="4" t="n"/>
      <c r="AS594" s="4" t="n"/>
      <c r="AT594" s="4">
        <f>AS594*S594</f>
        <v/>
      </c>
      <c r="AU594" s="4" t="n"/>
      <c r="AV594" s="4">
        <f>AU594*S594</f>
        <v/>
      </c>
      <c r="AW594" s="4" t="n"/>
      <c r="AX594" s="4" t="n"/>
      <c r="AY594" s="4">
        <f>AX594*S594</f>
        <v/>
      </c>
      <c r="AZ594" s="4" t="n"/>
      <c r="BA594" s="4">
        <f>AZ594*S594</f>
        <v/>
      </c>
      <c r="BB594" s="4" t="n"/>
      <c r="BC594" s="4" t="n"/>
      <c r="BD594" s="4">
        <f>BC594*S594</f>
        <v/>
      </c>
      <c r="BE594" s="4" t="n"/>
      <c r="BF594" s="4">
        <f>BE594*S594</f>
        <v/>
      </c>
      <c r="BG594" s="4" t="n">
        <v>180000</v>
      </c>
      <c r="BH594" s="4" t="n"/>
      <c r="BI594" s="4">
        <f>BH594*S594</f>
        <v/>
      </c>
      <c r="BJ594" s="4" t="n"/>
      <c r="BK594" s="4">
        <f>BJ594*S594</f>
        <v/>
      </c>
      <c r="BL594" s="4" t="n"/>
      <c r="BM594" s="4" t="n"/>
      <c r="BN594" s="4">
        <f>BM594*S594</f>
        <v/>
      </c>
      <c r="BO594" s="4" t="n"/>
      <c r="BP594" s="4">
        <f>BO594*S594</f>
        <v/>
      </c>
      <c r="BQ594" s="4" t="n">
        <v>40000</v>
      </c>
      <c r="BR594" s="4" t="n"/>
      <c r="BS594" s="4">
        <f>BR594*S594</f>
        <v/>
      </c>
      <c r="BT594" s="4" t="n"/>
      <c r="BU594" s="4">
        <f>BT594*S594</f>
        <v/>
      </c>
      <c r="BV594" s="4" t="n">
        <v>40000</v>
      </c>
      <c r="BW594" s="4" t="n"/>
      <c r="BX594" s="4">
        <f>BW594*S594</f>
        <v/>
      </c>
      <c r="BY594" s="4" t="n"/>
      <c r="BZ594" s="4">
        <f>BY594*S594</f>
        <v/>
      </c>
      <c r="CA594" s="4" t="n"/>
      <c r="CB594" s="4" t="n"/>
      <c r="CC594" s="4">
        <f>CB594*S594</f>
        <v/>
      </c>
      <c r="CD594" s="4" t="n"/>
      <c r="CE594" s="4">
        <f>CD594*S594</f>
        <v/>
      </c>
      <c r="CF594" s="4" t="n"/>
      <c r="CG594" s="2" t="inlineStr">
        <is>
          <t>30000 Nos CSD is TBA</t>
        </is>
      </c>
    </row>
    <row r="595">
      <c r="A595" s="2" t="inlineStr">
        <is>
          <t>USD</t>
        </is>
      </c>
      <c r="B595" s="2" t="inlineStr">
        <is>
          <t>NORTH</t>
        </is>
      </c>
      <c r="C595" s="2" t="inlineStr">
        <is>
          <t>NEW DELHI</t>
        </is>
      </c>
      <c r="D595" s="2" t="inlineStr">
        <is>
          <t>DEL00093</t>
        </is>
      </c>
      <c r="E595" s="2" t="inlineStr">
        <is>
          <t>SGS TEKNIKS MANUFACTURING-MANESAR</t>
        </is>
      </c>
      <c r="F595" s="2" t="n"/>
      <c r="G595" s="2" t="n"/>
      <c r="H595" s="2" t="n"/>
      <c r="I595" s="2" t="n"/>
      <c r="J595" s="2" t="n"/>
      <c r="K595" s="2" t="inlineStr">
        <is>
          <t>KULDEEP KUMAR</t>
        </is>
      </c>
      <c r="L595" s="2" t="inlineStr">
        <is>
          <t>Abha</t>
        </is>
      </c>
      <c r="M595" s="2" t="inlineStr">
        <is>
          <t>MURATA</t>
        </is>
      </c>
      <c r="N595" s="2" t="inlineStr">
        <is>
          <t>MURATA</t>
        </is>
      </c>
      <c r="O595" s="2" t="inlineStr">
        <is>
          <t>Anita</t>
        </is>
      </c>
      <c r="P595" s="2" t="inlineStr">
        <is>
          <t>Shraddha</t>
        </is>
      </c>
      <c r="Q595" s="2" t="inlineStr">
        <is>
          <t>GCM1885C1H222GA16D</t>
        </is>
      </c>
      <c r="R595" s="2" t="n"/>
      <c r="S595" s="3" t="n"/>
      <c r="T595" s="4" t="n">
        <v>60000</v>
      </c>
      <c r="U595" s="4">
        <f>+(Y595+AD595+AI595+AN595+AS595+AX595+BC595+BH595+BM595+BR595+BW595+CB595)/1000</f>
        <v/>
      </c>
      <c r="V595" s="4">
        <f>+(Z595+AE595+AJ595+AO595+AT595+AY595+BD595+BI595+BN595+BS595+BX595+CC595)/1000</f>
        <v/>
      </c>
      <c r="W595" s="4">
        <f>+(+BA595+BF595+BK595+BP595+BU595+BZ595+CE595)</f>
        <v/>
      </c>
      <c r="X595" s="4">
        <f>+(+BB595+BG595+BL595+BQ595+BV595+CA595+CF595)</f>
        <v/>
      </c>
      <c r="Y595" s="4" t="n"/>
      <c r="Z595" s="4">
        <f>Y595*S595</f>
        <v/>
      </c>
      <c r="AA595" s="4" t="n"/>
      <c r="AB595" s="4">
        <f>AA595*S595</f>
        <v/>
      </c>
      <c r="AC595" s="4" t="n">
        <v>44000</v>
      </c>
      <c r="AD595" s="4" t="n"/>
      <c r="AE595" s="4">
        <f>AD595*S595</f>
        <v/>
      </c>
      <c r="AF595" s="4" t="n"/>
      <c r="AG595" s="4">
        <f>AF595*S595</f>
        <v/>
      </c>
      <c r="AH595" s="4" t="n">
        <v>32000</v>
      </c>
      <c r="AI595" s="4" t="n"/>
      <c r="AJ595" s="4">
        <f>AI595*S595</f>
        <v/>
      </c>
      <c r="AK595" s="4" t="n"/>
      <c r="AL595" s="4">
        <f>AK595*S595</f>
        <v/>
      </c>
      <c r="AM595" s="4" t="n"/>
      <c r="AN595" s="4" t="n"/>
      <c r="AO595" s="4">
        <f>AN595*S595</f>
        <v/>
      </c>
      <c r="AP595" s="4" t="n"/>
      <c r="AQ595" s="4">
        <f>AP595*S595</f>
        <v/>
      </c>
      <c r="AR595" s="4" t="n"/>
      <c r="AS595" s="4" t="n"/>
      <c r="AT595" s="4">
        <f>AS595*S595</f>
        <v/>
      </c>
      <c r="AU595" s="4" t="n"/>
      <c r="AV595" s="4">
        <f>AU595*S595</f>
        <v/>
      </c>
      <c r="AW595" s="4" t="n">
        <v>24000</v>
      </c>
      <c r="AX595" s="4" t="n"/>
      <c r="AY595" s="4">
        <f>AX595*S595</f>
        <v/>
      </c>
      <c r="AZ595" s="4" t="n"/>
      <c r="BA595" s="4">
        <f>AZ595*S595</f>
        <v/>
      </c>
      <c r="BB595" s="4" t="n">
        <v>36000</v>
      </c>
      <c r="BC595" s="4" t="n"/>
      <c r="BD595" s="4">
        <f>BC595*S595</f>
        <v/>
      </c>
      <c r="BE595" s="4" t="n"/>
      <c r="BF595" s="4">
        <f>BE595*S595</f>
        <v/>
      </c>
      <c r="BG595" s="4" t="n">
        <v>36000</v>
      </c>
      <c r="BH595" s="4" t="n"/>
      <c r="BI595" s="4">
        <f>BH595*S595</f>
        <v/>
      </c>
      <c r="BJ595" s="4" t="n"/>
      <c r="BK595" s="4">
        <f>BJ595*S595</f>
        <v/>
      </c>
      <c r="BL595" s="4" t="n"/>
      <c r="BM595" s="4" t="n"/>
      <c r="BN595" s="4">
        <f>BM595*S595</f>
        <v/>
      </c>
      <c r="BO595" s="4" t="n"/>
      <c r="BP595" s="4">
        <f>BO595*S595</f>
        <v/>
      </c>
      <c r="BQ595" s="4" t="n"/>
      <c r="BR595" s="4" t="n"/>
      <c r="BS595" s="4">
        <f>BR595*S595</f>
        <v/>
      </c>
      <c r="BT595" s="4" t="n"/>
      <c r="BU595" s="4">
        <f>BT595*S595</f>
        <v/>
      </c>
      <c r="BV595" s="4" t="n"/>
      <c r="BW595" s="4" t="n"/>
      <c r="BX595" s="4">
        <f>BW595*S595</f>
        <v/>
      </c>
      <c r="BY595" s="4" t="n"/>
      <c r="BZ595" s="4">
        <f>BY595*S595</f>
        <v/>
      </c>
      <c r="CA595" s="4" t="n"/>
      <c r="CB595" s="4" t="n"/>
      <c r="CC595" s="4">
        <f>CB595*S595</f>
        <v/>
      </c>
      <c r="CD595" s="4" t="n"/>
      <c r="CE595" s="4">
        <f>CD595*S595</f>
        <v/>
      </c>
      <c r="CF595" s="4" t="n"/>
      <c r="CG595" s="2" t="n"/>
    </row>
    <row r="596">
      <c r="A596" s="2" t="inlineStr">
        <is>
          <t>USD</t>
        </is>
      </c>
      <c r="B596" s="2" t="inlineStr">
        <is>
          <t>NORTH</t>
        </is>
      </c>
      <c r="C596" s="2" t="inlineStr">
        <is>
          <t>NEW DELHI</t>
        </is>
      </c>
      <c r="D596" s="2" t="inlineStr">
        <is>
          <t>DEL00085</t>
        </is>
      </c>
      <c r="E596" s="2" t="inlineStr">
        <is>
          <t>SGS TEKNIKS MANUFACTURING-MANESAR</t>
        </is>
      </c>
      <c r="F596" s="2" t="inlineStr">
        <is>
          <t>Consumer</t>
        </is>
      </c>
      <c r="G596" s="2" t="inlineStr">
        <is>
          <t>White Goods</t>
        </is>
      </c>
      <c r="H596" s="2" t="n"/>
      <c r="I596" s="2" t="inlineStr">
        <is>
          <t>Consumer</t>
        </is>
      </c>
      <c r="J596" s="2" t="inlineStr">
        <is>
          <t>White Goods</t>
        </is>
      </c>
      <c r="K596" s="2" t="inlineStr">
        <is>
          <t>KULDEEP KUMAR</t>
        </is>
      </c>
      <c r="L596" s="2" t="inlineStr">
        <is>
          <t>Abha</t>
        </is>
      </c>
      <c r="M596" s="2" t="inlineStr">
        <is>
          <t>NICHICON</t>
        </is>
      </c>
      <c r="N596" s="2" t="inlineStr">
        <is>
          <t>NICHICON</t>
        </is>
      </c>
      <c r="O596" s="2" t="inlineStr">
        <is>
          <t>Abhinandan</t>
        </is>
      </c>
      <c r="P596" s="2" t="inlineStr">
        <is>
          <t>Shraddha</t>
        </is>
      </c>
      <c r="Q596" s="2" t="inlineStr">
        <is>
          <t>UCY2W470MHD6</t>
        </is>
      </c>
      <c r="R596" s="2" t="inlineStr">
        <is>
          <t>New</t>
        </is>
      </c>
      <c r="S596" s="3" t="n">
        <v>0.285</v>
      </c>
      <c r="T596" s="4" t="n"/>
      <c r="U596" s="4">
        <f>+(Y596+AD596+AI596+AN596+AS596+AX596+BC596+BH596+BM596+BR596+BW596+CB596)/1000</f>
        <v/>
      </c>
      <c r="V596" s="4">
        <f>+(Z596+AE596+AJ596+AO596+AT596+AY596+BD596+BI596+BN596+BS596+BX596+CC596)/1000</f>
        <v/>
      </c>
      <c r="W596" s="4">
        <f>+(+BA596+BF596+BK596+BP596+BU596+BZ596+CE596)</f>
        <v/>
      </c>
      <c r="X596" s="4">
        <f>+(+BB596+BG596+BL596+BQ596+BV596+CA596+CF596)</f>
        <v/>
      </c>
      <c r="Y596" s="4" t="n"/>
      <c r="Z596" s="4">
        <f>Y596*S596</f>
        <v/>
      </c>
      <c r="AA596" s="4" t="n">
        <v>0</v>
      </c>
      <c r="AB596" s="4">
        <f>AA596*S596</f>
        <v/>
      </c>
      <c r="AC596" s="4" t="n"/>
      <c r="AD596" s="4" t="n"/>
      <c r="AE596" s="4">
        <f>AD596*S596</f>
        <v/>
      </c>
      <c r="AF596" s="4" t="n"/>
      <c r="AG596" s="4">
        <f>AF596*S596</f>
        <v/>
      </c>
      <c r="AH596" s="4" t="n"/>
      <c r="AI596" s="4" t="n">
        <v>40000</v>
      </c>
      <c r="AJ596" s="4">
        <f>AI596*S596</f>
        <v/>
      </c>
      <c r="AK596" s="4" t="n"/>
      <c r="AL596" s="4">
        <f>AK596*S596</f>
        <v/>
      </c>
      <c r="AM596" s="4" t="n"/>
      <c r="AN596" s="4" t="n"/>
      <c r="AO596" s="4">
        <f>AN596*S596</f>
        <v/>
      </c>
      <c r="AP596" s="4" t="n"/>
      <c r="AQ596" s="4">
        <f>AP596*S596</f>
        <v/>
      </c>
      <c r="AR596" s="4" t="n"/>
      <c r="AS596" s="4" t="n"/>
      <c r="AT596" s="4">
        <f>AS596*S596</f>
        <v/>
      </c>
      <c r="AU596" s="4" t="n"/>
      <c r="AV596" s="4">
        <f>AU596*S596</f>
        <v/>
      </c>
      <c r="AW596" s="4" t="n"/>
      <c r="AX596" s="4" t="n"/>
      <c r="AY596" s="4">
        <f>AX596*S596</f>
        <v/>
      </c>
      <c r="AZ596" s="4" t="n"/>
      <c r="BA596" s="4">
        <f>AZ596*S596</f>
        <v/>
      </c>
      <c r="BB596" s="4" t="n"/>
      <c r="BC596" s="4" t="n"/>
      <c r="BD596" s="4">
        <f>BC596*S596</f>
        <v/>
      </c>
      <c r="BE596" s="4" t="n"/>
      <c r="BF596" s="4">
        <f>BE596*S596</f>
        <v/>
      </c>
      <c r="BG596" s="4" t="n"/>
      <c r="BH596" s="4" t="n"/>
      <c r="BI596" s="4">
        <f>BH596*S596</f>
        <v/>
      </c>
      <c r="BJ596" s="4" t="n"/>
      <c r="BK596" s="4">
        <f>BJ596*S596</f>
        <v/>
      </c>
      <c r="BL596" s="4" t="n"/>
      <c r="BM596" s="4" t="n"/>
      <c r="BN596" s="4">
        <f>BM596*S596</f>
        <v/>
      </c>
      <c r="BO596" s="4" t="n"/>
      <c r="BP596" s="4">
        <f>BO596*S596</f>
        <v/>
      </c>
      <c r="BQ596" s="4" t="n"/>
      <c r="BR596" s="4" t="n"/>
      <c r="BS596" s="4">
        <f>BR596*S596</f>
        <v/>
      </c>
      <c r="BT596" s="4" t="n"/>
      <c r="BU596" s="4">
        <f>BT596*S596</f>
        <v/>
      </c>
      <c r="BV596" s="4" t="n"/>
      <c r="BW596" s="4" t="n"/>
      <c r="BX596" s="4">
        <f>BW596*S596</f>
        <v/>
      </c>
      <c r="BY596" s="4" t="n"/>
      <c r="BZ596" s="4">
        <f>BY596*S596</f>
        <v/>
      </c>
      <c r="CA596" s="4" t="n"/>
      <c r="CB596" s="4" t="n"/>
      <c r="CC596" s="4">
        <f>CB596*S596</f>
        <v/>
      </c>
      <c r="CD596" s="4" t="n"/>
      <c r="CE596" s="4">
        <f>CD596*S596</f>
        <v/>
      </c>
      <c r="CF596" s="4" t="n"/>
      <c r="CG596" s="2" t="n"/>
    </row>
    <row r="597">
      <c r="A597" s="2" t="inlineStr">
        <is>
          <t>USD</t>
        </is>
      </c>
      <c r="B597" s="2" t="inlineStr">
        <is>
          <t>NORTH</t>
        </is>
      </c>
      <c r="C597" s="2" t="inlineStr">
        <is>
          <t>NEW DELHI</t>
        </is>
      </c>
      <c r="D597" s="2" t="inlineStr">
        <is>
          <t>DEL00085</t>
        </is>
      </c>
      <c r="E597" s="2" t="inlineStr">
        <is>
          <t>SGS TEKNIKS MANUFACTURING-MANESAR</t>
        </is>
      </c>
      <c r="F597" s="2" t="inlineStr">
        <is>
          <t>Consumer</t>
        </is>
      </c>
      <c r="G597" s="2" t="inlineStr">
        <is>
          <t>White Goods</t>
        </is>
      </c>
      <c r="H597" s="2" t="inlineStr">
        <is>
          <t xml:space="preserve">TATA </t>
        </is>
      </c>
      <c r="I597" s="2" t="inlineStr">
        <is>
          <t>Consumer</t>
        </is>
      </c>
      <c r="J597" s="2" t="inlineStr">
        <is>
          <t>White Goods</t>
        </is>
      </c>
      <c r="K597" s="2" t="inlineStr">
        <is>
          <t>KULDEEP KUMAR</t>
        </is>
      </c>
      <c r="L597" s="2" t="inlineStr">
        <is>
          <t>Abha</t>
        </is>
      </c>
      <c r="M597" s="2" t="inlineStr">
        <is>
          <t>MURATA</t>
        </is>
      </c>
      <c r="N597" s="2" t="inlineStr">
        <is>
          <t>MURATA</t>
        </is>
      </c>
      <c r="O597" s="2" t="inlineStr">
        <is>
          <t>Anita</t>
        </is>
      </c>
      <c r="P597" s="2" t="inlineStr">
        <is>
          <t>Shraddha</t>
        </is>
      </c>
      <c r="Q597" s="2" t="inlineStr">
        <is>
          <t>GRM21BZ71E106KE15L</t>
        </is>
      </c>
      <c r="R597" s="2" t="inlineStr">
        <is>
          <t>New</t>
        </is>
      </c>
      <c r="S597" s="3" t="n">
        <v>0.0368</v>
      </c>
      <c r="T597" s="4" t="n">
        <v>24000</v>
      </c>
      <c r="U597" s="4">
        <f>+(Y597+AD597+AI597+AN597+AS597+AX597+BC597+BH597+BM597+BR597+BW597+CB597)/1000</f>
        <v/>
      </c>
      <c r="V597" s="4">
        <f>+(Z597+AE597+AJ597+AO597+AT597+AY597+BD597+BI597+BN597+BS597+BX597+CC597)/1000</f>
        <v/>
      </c>
      <c r="W597" s="4">
        <f>+(+BA597+BF597+BK597+BP597+BU597+BZ597+CE597)</f>
        <v/>
      </c>
      <c r="X597" s="4">
        <f>+(+BB597+BG597+BL597+BQ597+BV597+CA597+CF597)</f>
        <v/>
      </c>
      <c r="Y597" s="4" t="n">
        <v>0</v>
      </c>
      <c r="Z597" s="4">
        <f>Y597*S597</f>
        <v/>
      </c>
      <c r="AA597" s="4" t="n">
        <v>0</v>
      </c>
      <c r="AB597" s="4">
        <f>AA597*S597</f>
        <v/>
      </c>
      <c r="AC597" s="4" t="n"/>
      <c r="AD597" s="4" t="n">
        <v>0</v>
      </c>
      <c r="AE597" s="4">
        <f>AD597*S597</f>
        <v/>
      </c>
      <c r="AF597" s="4" t="n"/>
      <c r="AG597" s="4">
        <f>AF597*S597</f>
        <v/>
      </c>
      <c r="AH597" s="4" t="n"/>
      <c r="AI597" s="4" t="n">
        <v>95000</v>
      </c>
      <c r="AJ597" s="4">
        <f>AI597*S597</f>
        <v/>
      </c>
      <c r="AK597" s="4" t="n"/>
      <c r="AL597" s="4">
        <f>AK597*S597</f>
        <v/>
      </c>
      <c r="AM597" s="4" t="n"/>
      <c r="AN597" s="4" t="n">
        <v>0</v>
      </c>
      <c r="AO597" s="4">
        <f>AN597*S597</f>
        <v/>
      </c>
      <c r="AP597" s="4" t="n"/>
      <c r="AQ597" s="4">
        <f>AP597*S597</f>
        <v/>
      </c>
      <c r="AR597" s="4" t="n"/>
      <c r="AS597" s="4" t="n">
        <v>0</v>
      </c>
      <c r="AT597" s="4">
        <f>AS597*S597</f>
        <v/>
      </c>
      <c r="AU597" s="4" t="n"/>
      <c r="AV597" s="4">
        <f>AU597*S597</f>
        <v/>
      </c>
      <c r="AW597" s="4" t="n"/>
      <c r="AX597" s="4" t="n">
        <v>95000</v>
      </c>
      <c r="AY597" s="4">
        <f>AX597*S597</f>
        <v/>
      </c>
      <c r="AZ597" s="4" t="n"/>
      <c r="BA597" s="4">
        <f>AZ597*S597</f>
        <v/>
      </c>
      <c r="BB597" s="4" t="n"/>
      <c r="BC597" s="4" t="n">
        <v>0</v>
      </c>
      <c r="BD597" s="4">
        <f>BC597*S597</f>
        <v/>
      </c>
      <c r="BE597" s="4" t="n"/>
      <c r="BF597" s="4">
        <f>BE597*S597</f>
        <v/>
      </c>
      <c r="BG597" s="4" t="n"/>
      <c r="BH597" s="4" t="n">
        <v>0</v>
      </c>
      <c r="BI597" s="4">
        <f>BH597*S597</f>
        <v/>
      </c>
      <c r="BJ597" s="4" t="n"/>
      <c r="BK597" s="4">
        <f>BJ597*S597</f>
        <v/>
      </c>
      <c r="BL597" s="4" t="n"/>
      <c r="BM597" s="4" t="n">
        <v>0</v>
      </c>
      <c r="BN597" s="4">
        <f>BM597*S597</f>
        <v/>
      </c>
      <c r="BO597" s="4" t="n"/>
      <c r="BP597" s="4">
        <f>BO597*S597</f>
        <v/>
      </c>
      <c r="BQ597" s="4" t="n">
        <v>261000</v>
      </c>
      <c r="BR597" s="4" t="n">
        <v>95000</v>
      </c>
      <c r="BS597" s="4">
        <f>BR597*S597</f>
        <v/>
      </c>
      <c r="BT597" s="4" t="n"/>
      <c r="BU597" s="4">
        <f>BT597*S597</f>
        <v/>
      </c>
      <c r="BV597" s="4" t="n"/>
      <c r="BW597" s="4" t="n">
        <v>0</v>
      </c>
      <c r="BX597" s="4">
        <f>BW597*S597</f>
        <v/>
      </c>
      <c r="BY597" s="4" t="n"/>
      <c r="BZ597" s="4">
        <f>BY597*S597</f>
        <v/>
      </c>
      <c r="CA597" s="4" t="n"/>
      <c r="CB597" s="4" t="n">
        <v>95000</v>
      </c>
      <c r="CC597" s="4">
        <f>CB597*S597</f>
        <v/>
      </c>
      <c r="CD597" s="4" t="n"/>
      <c r="CE597" s="4">
        <f>CD597*S597</f>
        <v/>
      </c>
      <c r="CF597" s="4" t="n"/>
      <c r="CG597" s="2" t="inlineStr">
        <is>
          <t>237000 Nos CSD is June-27</t>
        </is>
      </c>
    </row>
    <row r="598">
      <c r="A598" s="2" t="inlineStr">
        <is>
          <t>USD</t>
        </is>
      </c>
      <c r="B598" s="2" t="inlineStr">
        <is>
          <t>NORTH</t>
        </is>
      </c>
      <c r="C598" s="2" t="inlineStr">
        <is>
          <t>NEW DELHI</t>
        </is>
      </c>
      <c r="D598" s="2" t="inlineStr">
        <is>
          <t>DEL00085</t>
        </is>
      </c>
      <c r="E598" s="2" t="inlineStr">
        <is>
          <t>SGS TEKNIKS MANUFACTURING-MANESAR</t>
        </is>
      </c>
      <c r="F598" s="2" t="inlineStr">
        <is>
          <t>Consumer</t>
        </is>
      </c>
      <c r="G598" s="2" t="inlineStr">
        <is>
          <t>White Goods</t>
        </is>
      </c>
      <c r="H598" s="2" t="n"/>
      <c r="I598" s="2" t="inlineStr">
        <is>
          <t>Consumer</t>
        </is>
      </c>
      <c r="J598" s="2" t="inlineStr">
        <is>
          <t>White Goods</t>
        </is>
      </c>
      <c r="K598" s="2" t="inlineStr">
        <is>
          <t>KULDEEP KUMAR</t>
        </is>
      </c>
      <c r="L598" s="2" t="inlineStr">
        <is>
          <t>Abha</t>
        </is>
      </c>
      <c r="M598" s="2" t="inlineStr">
        <is>
          <t>MACRONIX</t>
        </is>
      </c>
      <c r="N598" s="2" t="inlineStr">
        <is>
          <t>MACRONIX</t>
        </is>
      </c>
      <c r="O598" s="2" t="inlineStr">
        <is>
          <t>Pavan</t>
        </is>
      </c>
      <c r="P598" s="2" t="inlineStr">
        <is>
          <t>Manju PJ</t>
        </is>
      </c>
      <c r="Q598" s="2" t="inlineStr">
        <is>
          <t>MX25R2035FM1IH1</t>
        </is>
      </c>
      <c r="R598" s="2" t="inlineStr">
        <is>
          <t>Existing</t>
        </is>
      </c>
      <c r="S598" s="3" t="n">
        <v>0.175</v>
      </c>
      <c r="T598" s="4" t="n">
        <v>30000</v>
      </c>
      <c r="U598" s="4">
        <f>+(Y598+AD598+AI598+AN598+AS598+AX598+BC598+BH598+BM598+BR598+BW598+CB598)/1000</f>
        <v/>
      </c>
      <c r="V598" s="4">
        <f>+(Z598+AE598+AJ598+AO598+AT598+AY598+BD598+BI598+BN598+BS598+BX598+CC598)/1000</f>
        <v/>
      </c>
      <c r="W598" s="4">
        <f>+(+BA598+BF598+BK598+BP598+BU598+BZ598+CE598)</f>
        <v/>
      </c>
      <c r="X598" s="4">
        <f>+(+BB598+BG598+BL598+BQ598+BV598+CA598+CF598)</f>
        <v/>
      </c>
      <c r="Y598" s="4" t="n"/>
      <c r="Z598" s="4">
        <f>Y598*S598</f>
        <v/>
      </c>
      <c r="AA598" s="4" t="n">
        <v>0</v>
      </c>
      <c r="AB598" s="4">
        <f>AA598*S598</f>
        <v/>
      </c>
      <c r="AC598" s="4" t="n"/>
      <c r="AD598" s="4" t="n"/>
      <c r="AE598" s="4">
        <f>AD598*S598</f>
        <v/>
      </c>
      <c r="AF598" s="4" t="n"/>
      <c r="AG598" s="4">
        <f>AF598*S598</f>
        <v/>
      </c>
      <c r="AH598" s="4" t="n"/>
      <c r="AI598" s="4" t="n">
        <v>40000</v>
      </c>
      <c r="AJ598" s="4">
        <f>AI598*S598</f>
        <v/>
      </c>
      <c r="AK598" s="4" t="n"/>
      <c r="AL598" s="4">
        <f>AK598*S598</f>
        <v/>
      </c>
      <c r="AM598" s="4" t="n"/>
      <c r="AN598" s="4" t="n"/>
      <c r="AO598" s="4">
        <f>AN598*S598</f>
        <v/>
      </c>
      <c r="AP598" s="4" t="n"/>
      <c r="AQ598" s="4">
        <f>AP598*S598</f>
        <v/>
      </c>
      <c r="AR598" s="4" t="n"/>
      <c r="AS598" s="4" t="n"/>
      <c r="AT598" s="4">
        <f>AS598*S598</f>
        <v/>
      </c>
      <c r="AU598" s="4" t="n"/>
      <c r="AV598" s="4">
        <f>AU598*S598</f>
        <v/>
      </c>
      <c r="AW598" s="4" t="n"/>
      <c r="AX598" s="4" t="n">
        <v>40000</v>
      </c>
      <c r="AY598" s="4">
        <f>AX598*S598</f>
        <v/>
      </c>
      <c r="AZ598" s="4" t="n"/>
      <c r="BA598" s="4">
        <f>AZ598*S598</f>
        <v/>
      </c>
      <c r="BB598" s="4" t="n"/>
      <c r="BC598" s="4" t="n"/>
      <c r="BD598" s="4">
        <f>BC598*S598</f>
        <v/>
      </c>
      <c r="BE598" s="4" t="n"/>
      <c r="BF598" s="4">
        <f>BE598*S598</f>
        <v/>
      </c>
      <c r="BG598" s="4" t="n"/>
      <c r="BH598" s="4" t="n"/>
      <c r="BI598" s="4">
        <f>BH598*S598</f>
        <v/>
      </c>
      <c r="BJ598" s="4" t="n"/>
      <c r="BK598" s="4">
        <f>BJ598*S598</f>
        <v/>
      </c>
      <c r="BL598" s="4" t="n"/>
      <c r="BM598" s="4" t="n">
        <v>50000</v>
      </c>
      <c r="BN598" s="4">
        <f>BM598*S598</f>
        <v/>
      </c>
      <c r="BO598" s="4" t="n"/>
      <c r="BP598" s="4">
        <f>BO598*S598</f>
        <v/>
      </c>
      <c r="BQ598" s="4" t="n"/>
      <c r="BR598" s="4" t="n"/>
      <c r="BS598" s="4">
        <f>BR598*S598</f>
        <v/>
      </c>
      <c r="BT598" s="4" t="n"/>
      <c r="BU598" s="4">
        <f>BT598*S598</f>
        <v/>
      </c>
      <c r="BV598" s="4" t="n"/>
      <c r="BW598" s="4" t="n"/>
      <c r="BX598" s="4">
        <f>BW598*S598</f>
        <v/>
      </c>
      <c r="BY598" s="4" t="n"/>
      <c r="BZ598" s="4">
        <f>BY598*S598</f>
        <v/>
      </c>
      <c r="CA598" s="4" t="n"/>
      <c r="CB598" s="4" t="n">
        <v>50000</v>
      </c>
      <c r="CC598" s="4">
        <f>CB598*S598</f>
        <v/>
      </c>
      <c r="CD598" s="4" t="n"/>
      <c r="CE598" s="4">
        <f>CD598*S598</f>
        <v/>
      </c>
      <c r="CF598" s="4" t="n"/>
      <c r="CG598" s="2" t="n"/>
    </row>
    <row r="599">
      <c r="A599" s="2" t="inlineStr">
        <is>
          <t>USD</t>
        </is>
      </c>
      <c r="B599" s="2" t="inlineStr">
        <is>
          <t>NORTH</t>
        </is>
      </c>
      <c r="C599" s="2" t="inlineStr">
        <is>
          <t>NEW DELHI</t>
        </is>
      </c>
      <c r="D599" s="2" t="inlineStr">
        <is>
          <t>DEL00085</t>
        </is>
      </c>
      <c r="E599" s="2" t="inlineStr">
        <is>
          <t>SGS TEKNIKS MANUFACTURING-MANESAR</t>
        </is>
      </c>
      <c r="F599" s="2" t="n"/>
      <c r="G599" s="2" t="n"/>
      <c r="H599" s="2" t="n"/>
      <c r="I599" s="2" t="n"/>
      <c r="J599" s="2" t="n"/>
      <c r="K599" s="2" t="inlineStr">
        <is>
          <t>KULDEEP KUMAR</t>
        </is>
      </c>
      <c r="L599" s="2" t="inlineStr">
        <is>
          <t>Abha</t>
        </is>
      </c>
      <c r="M599" s="2" t="inlineStr">
        <is>
          <t>NICHICON</t>
        </is>
      </c>
      <c r="N599" s="2" t="inlineStr">
        <is>
          <t>NICHICON</t>
        </is>
      </c>
      <c r="O599" s="2" t="inlineStr">
        <is>
          <t>Abhinandan</t>
        </is>
      </c>
      <c r="P599" s="2" t="inlineStr">
        <is>
          <t>Shraddha</t>
        </is>
      </c>
      <c r="Q599" s="2" t="inlineStr">
        <is>
          <t>UCS2V470MHD</t>
        </is>
      </c>
      <c r="R599" s="2" t="n"/>
      <c r="S599" s="3" t="n"/>
      <c r="T599" s="4" t="n">
        <v>238700</v>
      </c>
      <c r="U599" s="4">
        <f>+(Y599+AD599+AI599+AN599+AS599+AX599+BC599+BH599+BM599+BR599+BW599+CB599)/1000</f>
        <v/>
      </c>
      <c r="V599" s="4">
        <f>+(Z599+AE599+AJ599+AO599+AT599+AY599+BD599+BI599+BN599+BS599+BX599+CC599)/1000</f>
        <v/>
      </c>
      <c r="W599" s="4">
        <f>+(+BA599+BF599+BK599+BP599+BU599+BZ599+CE599)</f>
        <v/>
      </c>
      <c r="X599" s="4">
        <f>+(+BB599+BG599+BL599+BQ599+BV599+CA599+CF599)</f>
        <v/>
      </c>
      <c r="Y599" s="4" t="n"/>
      <c r="Z599" s="4">
        <f>Y599*S599</f>
        <v/>
      </c>
      <c r="AA599" s="4" t="n">
        <v>0</v>
      </c>
      <c r="AB599" s="4">
        <f>AA599*S599</f>
        <v/>
      </c>
      <c r="AC599" s="4" t="n"/>
      <c r="AD599" s="4" t="n"/>
      <c r="AE599" s="4">
        <f>AD599*S599</f>
        <v/>
      </c>
      <c r="AF599" s="4" t="n"/>
      <c r="AG599" s="4">
        <f>AF599*S599</f>
        <v/>
      </c>
      <c r="AH599" s="4" t="n"/>
      <c r="AI599" s="4" t="n"/>
      <c r="AJ599" s="4">
        <f>AI599*S599</f>
        <v/>
      </c>
      <c r="AK599" s="4" t="n"/>
      <c r="AL599" s="4">
        <f>AK599*S599</f>
        <v/>
      </c>
      <c r="AM599" s="4" t="n"/>
      <c r="AN599" s="4" t="n"/>
      <c r="AO599" s="4">
        <f>AN599*S599</f>
        <v/>
      </c>
      <c r="AP599" s="4" t="n"/>
      <c r="AQ599" s="4">
        <f>AP599*S599</f>
        <v/>
      </c>
      <c r="AR599" s="4" t="n"/>
      <c r="AS599" s="4" t="n"/>
      <c r="AT599" s="4">
        <f>AS599*S599</f>
        <v/>
      </c>
      <c r="AU599" s="4" t="n"/>
      <c r="AV599" s="4">
        <f>AU599*S599</f>
        <v/>
      </c>
      <c r="AW599" s="4" t="n"/>
      <c r="AX599" s="4" t="n"/>
      <c r="AY599" s="4">
        <f>AX599*S599</f>
        <v/>
      </c>
      <c r="AZ599" s="4" t="n"/>
      <c r="BA599" s="4">
        <f>AZ599*S599</f>
        <v/>
      </c>
      <c r="BB599" s="4" t="n"/>
      <c r="BC599" s="4" t="n"/>
      <c r="BD599" s="4">
        <f>BC599*S599</f>
        <v/>
      </c>
      <c r="BE599" s="4" t="n"/>
      <c r="BF599" s="4">
        <f>BE599*S599</f>
        <v/>
      </c>
      <c r="BG599" s="4" t="n"/>
      <c r="BH599" s="4" t="n"/>
      <c r="BI599" s="4">
        <f>BH599*S599</f>
        <v/>
      </c>
      <c r="BJ599" s="4" t="n"/>
      <c r="BK599" s="4">
        <f>BJ599*S599</f>
        <v/>
      </c>
      <c r="BL599" s="4" t="n"/>
      <c r="BM599" s="4" t="n"/>
      <c r="BN599" s="4">
        <f>BM599*S599</f>
        <v/>
      </c>
      <c r="BO599" s="4" t="n"/>
      <c r="BP599" s="4">
        <f>BO599*S599</f>
        <v/>
      </c>
      <c r="BQ599" s="4" t="n"/>
      <c r="BR599" s="4" t="n"/>
      <c r="BS599" s="4">
        <f>BR599*S599</f>
        <v/>
      </c>
      <c r="BT599" s="4" t="n"/>
      <c r="BU599" s="4">
        <f>BT599*S599</f>
        <v/>
      </c>
      <c r="BV599" s="4" t="n"/>
      <c r="BW599" s="4" t="n"/>
      <c r="BX599" s="4">
        <f>BW599*S599</f>
        <v/>
      </c>
      <c r="BY599" s="4" t="n"/>
      <c r="BZ599" s="4">
        <f>BY599*S599</f>
        <v/>
      </c>
      <c r="CA599" s="4" t="n"/>
      <c r="CB599" s="4" t="n"/>
      <c r="CC599" s="4">
        <f>CB599*S599</f>
        <v/>
      </c>
      <c r="CD599" s="4" t="n"/>
      <c r="CE599" s="4">
        <f>CD599*S599</f>
        <v/>
      </c>
      <c r="CF599" s="4" t="n"/>
      <c r="CG599" s="2" t="inlineStr">
        <is>
          <t>10900 Nos are  Stock</t>
        </is>
      </c>
    </row>
    <row r="600">
      <c r="A600" s="2" t="inlineStr">
        <is>
          <t>USD</t>
        </is>
      </c>
      <c r="B600" s="2" t="inlineStr">
        <is>
          <t>NORTH</t>
        </is>
      </c>
      <c r="C600" s="2" t="n"/>
      <c r="D600" s="2" t="n"/>
      <c r="E600" s="2" t="inlineStr">
        <is>
          <t>SMART METER CUSTOMERS</t>
        </is>
      </c>
      <c r="F600" s="2" t="inlineStr">
        <is>
          <t>Industrial</t>
        </is>
      </c>
      <c r="G600" s="2" t="inlineStr">
        <is>
          <t>Meter &amp; Measurement</t>
        </is>
      </c>
      <c r="H600" s="2" t="n"/>
      <c r="I600" s="2" t="inlineStr">
        <is>
          <t>Industrial</t>
        </is>
      </c>
      <c r="J600" s="2" t="inlineStr">
        <is>
          <t>Meter &amp; Measurement</t>
        </is>
      </c>
      <c r="K600" s="2" t="inlineStr">
        <is>
          <t>KULDEEP KUMAR</t>
        </is>
      </c>
      <c r="L600" s="2" t="n"/>
      <c r="M600" s="2" t="inlineStr">
        <is>
          <t>VISHAY</t>
        </is>
      </c>
      <c r="N600" s="2" t="inlineStr">
        <is>
          <t>VISHAY</t>
        </is>
      </c>
      <c r="O600" s="2" t="inlineStr">
        <is>
          <t>Mahesha</t>
        </is>
      </c>
      <c r="P600" s="2" t="inlineStr">
        <is>
          <t>Tanuja</t>
        </is>
      </c>
      <c r="Q600" s="2" t="inlineStr">
        <is>
          <t>RCHIP  &amp; P6SMB</t>
        </is>
      </c>
      <c r="R600" s="2" t="inlineStr">
        <is>
          <t>New</t>
        </is>
      </c>
      <c r="S600" s="3" t="n">
        <v>0.068</v>
      </c>
      <c r="T600" s="4" t="n"/>
      <c r="U600" s="4">
        <f>+(Y600+AD600+AI600+AN600+AS600+AX600+BC600+BH600+BM600+BR600+BW600+CB600)/1000</f>
        <v/>
      </c>
      <c r="V600" s="4">
        <f>+(Z600+AE600+AJ600+AO600+AT600+AY600+BD600+BI600+BN600+BS600+BX600+CC600)/1000</f>
        <v/>
      </c>
      <c r="W600" s="4">
        <f>+(+BA600+BF600+BK600+BP600+BU600+BZ600+CE600)</f>
        <v/>
      </c>
      <c r="X600" s="4">
        <f>+(+BB600+BG600+BL600+BQ600+BV600+CA600+CF600)</f>
        <v/>
      </c>
      <c r="Y600" s="4" t="n"/>
      <c r="Z600" s="4">
        <f>Y600*S600</f>
        <v/>
      </c>
      <c r="AA600" s="4" t="n"/>
      <c r="AB600" s="4">
        <f>AA600*S600</f>
        <v/>
      </c>
      <c r="AC600" s="4" t="n"/>
      <c r="AD600" s="4" t="n">
        <v>200000</v>
      </c>
      <c r="AE600" s="4">
        <f>AD600*S600</f>
        <v/>
      </c>
      <c r="AF600" s="4" t="n"/>
      <c r="AG600" s="4">
        <f>AF600*S600</f>
        <v/>
      </c>
      <c r="AH600" s="4" t="n"/>
      <c r="AI600" s="4" t="n">
        <v>200000</v>
      </c>
      <c r="AJ600" s="4">
        <f>AI600*S600</f>
        <v/>
      </c>
      <c r="AK600" s="4" t="n"/>
      <c r="AL600" s="4">
        <f>AK600*S600</f>
        <v/>
      </c>
      <c r="AM600" s="4" t="n"/>
      <c r="AN600" s="4" t="n">
        <v>200000</v>
      </c>
      <c r="AO600" s="4">
        <f>AN600*S600</f>
        <v/>
      </c>
      <c r="AP600" s="4" t="n"/>
      <c r="AQ600" s="4">
        <f>AP600*S600</f>
        <v/>
      </c>
      <c r="AR600" s="4" t="n"/>
      <c r="AS600" s="4" t="n">
        <v>200000</v>
      </c>
      <c r="AT600" s="4">
        <f>AS600*S600</f>
        <v/>
      </c>
      <c r="AU600" s="4" t="n"/>
      <c r="AV600" s="4">
        <f>AU600*S600</f>
        <v/>
      </c>
      <c r="AW600" s="4" t="n"/>
      <c r="AX600" s="4" t="n">
        <v>200000</v>
      </c>
      <c r="AY600" s="4">
        <f>AX600*S600</f>
        <v/>
      </c>
      <c r="AZ600" s="4" t="n"/>
      <c r="BA600" s="4">
        <f>AZ600*S600</f>
        <v/>
      </c>
      <c r="BB600" s="4" t="n"/>
      <c r="BC600" s="4" t="n">
        <v>200000</v>
      </c>
      <c r="BD600" s="4">
        <f>BC600*S600</f>
        <v/>
      </c>
      <c r="BE600" s="4" t="n"/>
      <c r="BF600" s="4">
        <f>BE600*S600</f>
        <v/>
      </c>
      <c r="BG600" s="4" t="n"/>
      <c r="BH600" s="4" t="n">
        <v>200000</v>
      </c>
      <c r="BI600" s="4">
        <f>BH600*S600</f>
        <v/>
      </c>
      <c r="BJ600" s="4" t="n"/>
      <c r="BK600" s="4">
        <f>BJ600*S600</f>
        <v/>
      </c>
      <c r="BL600" s="4" t="n"/>
      <c r="BM600" s="4" t="n">
        <v>200000</v>
      </c>
      <c r="BN600" s="4">
        <f>BM600*S600</f>
        <v/>
      </c>
      <c r="BO600" s="4" t="n"/>
      <c r="BP600" s="4">
        <f>BO600*S600</f>
        <v/>
      </c>
      <c r="BQ600" s="4" t="n"/>
      <c r="BR600" s="4" t="n">
        <v>200000</v>
      </c>
      <c r="BS600" s="4">
        <f>BR600*S600</f>
        <v/>
      </c>
      <c r="BT600" s="4" t="n"/>
      <c r="BU600" s="4">
        <f>BT600*S600</f>
        <v/>
      </c>
      <c r="BV600" s="4" t="n"/>
      <c r="BW600" s="4" t="n">
        <v>200000</v>
      </c>
      <c r="BX600" s="4">
        <f>BW600*S600</f>
        <v/>
      </c>
      <c r="BY600" s="4" t="n"/>
      <c r="BZ600" s="4">
        <f>BY600*S600</f>
        <v/>
      </c>
      <c r="CA600" s="4" t="n"/>
      <c r="CB600" s="4" t="n">
        <v>200000</v>
      </c>
      <c r="CC600" s="4">
        <f>CB600*S600</f>
        <v/>
      </c>
      <c r="CD600" s="4" t="n"/>
      <c r="CE600" s="4">
        <f>CD600*S600</f>
        <v/>
      </c>
      <c r="CF600" s="4" t="n"/>
      <c r="CG600" s="2" t="n"/>
    </row>
    <row r="601">
      <c r="A601" s="2" t="inlineStr">
        <is>
          <t>USD</t>
        </is>
      </c>
      <c r="B601" s="2" t="inlineStr">
        <is>
          <t>NORTH</t>
        </is>
      </c>
      <c r="C601" s="2" t="inlineStr">
        <is>
          <t>JAIPUR</t>
        </is>
      </c>
      <c r="D601" s="2" t="inlineStr">
        <is>
          <t>JPR00006</t>
        </is>
      </c>
      <c r="E601" s="2" t="inlineStr">
        <is>
          <t>SUN STAR INDUSTRIES</t>
        </is>
      </c>
      <c r="F601" s="2" t="n"/>
      <c r="G601" s="2" t="n"/>
      <c r="H601" s="2" t="n"/>
      <c r="I601" s="2" t="n"/>
      <c r="J601" s="2" t="n"/>
      <c r="K601" s="2" t="inlineStr">
        <is>
          <t>KULDEEP KUMAR</t>
        </is>
      </c>
      <c r="L601" s="2" t="inlineStr">
        <is>
          <t>Abha</t>
        </is>
      </c>
      <c r="M601" s="2" t="inlineStr">
        <is>
          <t>AOS</t>
        </is>
      </c>
      <c r="N601" s="2" t="inlineStr">
        <is>
          <t>AOS</t>
        </is>
      </c>
      <c r="O601" s="2" t="inlineStr">
        <is>
          <t>Adarsh</t>
        </is>
      </c>
      <c r="P601" s="2" t="inlineStr">
        <is>
          <t>Shraddha</t>
        </is>
      </c>
      <c r="Q601" s="2" t="inlineStr">
        <is>
          <t>AOD2N100</t>
        </is>
      </c>
      <c r="R601" s="2" t="n"/>
      <c r="S601" s="3" t="n"/>
      <c r="T601" s="4" t="n"/>
      <c r="U601" s="4">
        <f>+(Y601+AD601+AI601+AN601+AS601+AX601+BC601+BH601+BM601+BR601+BW601+CB601)/1000</f>
        <v/>
      </c>
      <c r="V601" s="4">
        <f>+(Z601+AE601+AJ601+AO601+AT601+AY601+BD601+BI601+BN601+BS601+BX601+CC601)/1000</f>
        <v/>
      </c>
      <c r="W601" s="4">
        <f>+(+BA601+BF601+BK601+BP601+BU601+BZ601+CE601)</f>
        <v/>
      </c>
      <c r="X601" s="4">
        <f>+(+BB601+BG601+BL601+BQ601+BV601+CA601+CF601)</f>
        <v/>
      </c>
      <c r="Y601" s="4" t="n"/>
      <c r="Z601" s="4">
        <f>Y601*S601</f>
        <v/>
      </c>
      <c r="AA601" s="4" t="n"/>
      <c r="AB601" s="4">
        <f>AA601*S601</f>
        <v/>
      </c>
      <c r="AC601" s="4" t="n"/>
      <c r="AD601" s="4" t="n"/>
      <c r="AE601" s="4">
        <f>AD601*S601</f>
        <v/>
      </c>
      <c r="AF601" s="4" t="n"/>
      <c r="AG601" s="4">
        <f>AF601*S601</f>
        <v/>
      </c>
      <c r="AH601" s="4" t="n"/>
      <c r="AI601" s="4" t="n"/>
      <c r="AJ601" s="4">
        <f>AI601*S601</f>
        <v/>
      </c>
      <c r="AK601" s="4" t="n"/>
      <c r="AL601" s="4">
        <f>AK601*S601</f>
        <v/>
      </c>
      <c r="AM601" s="4" t="n"/>
      <c r="AN601" s="4" t="n"/>
      <c r="AO601" s="4">
        <f>AN601*S601</f>
        <v/>
      </c>
      <c r="AP601" s="4" t="n"/>
      <c r="AQ601" s="4">
        <f>AP601*S601</f>
        <v/>
      </c>
      <c r="AR601" s="4" t="n">
        <v>5000</v>
      </c>
      <c r="AS601" s="4" t="n"/>
      <c r="AT601" s="4">
        <f>AS601*S601</f>
        <v/>
      </c>
      <c r="AU601" s="4" t="n"/>
      <c r="AV601" s="4">
        <f>AU601*S601</f>
        <v/>
      </c>
      <c r="AW601" s="4" t="n">
        <v>5000</v>
      </c>
      <c r="AX601" s="4" t="n"/>
      <c r="AY601" s="4">
        <f>AX601*S601</f>
        <v/>
      </c>
      <c r="AZ601" s="4" t="n"/>
      <c r="BA601" s="4">
        <f>AZ601*S601</f>
        <v/>
      </c>
      <c r="BB601" s="4" t="n"/>
      <c r="BC601" s="4" t="n"/>
      <c r="BD601" s="4">
        <f>BC601*S601</f>
        <v/>
      </c>
      <c r="BE601" s="4" t="n"/>
      <c r="BF601" s="4">
        <f>BE601*S601</f>
        <v/>
      </c>
      <c r="BG601" s="4" t="n"/>
      <c r="BH601" s="4" t="n"/>
      <c r="BI601" s="4">
        <f>BH601*S601</f>
        <v/>
      </c>
      <c r="BJ601" s="4" t="n"/>
      <c r="BK601" s="4">
        <f>BJ601*S601</f>
        <v/>
      </c>
      <c r="BL601" s="4" t="n"/>
      <c r="BM601" s="4" t="n"/>
      <c r="BN601" s="4">
        <f>BM601*S601</f>
        <v/>
      </c>
      <c r="BO601" s="4" t="n"/>
      <c r="BP601" s="4">
        <f>BO601*S601</f>
        <v/>
      </c>
      <c r="BQ601" s="4" t="n"/>
      <c r="BR601" s="4" t="n"/>
      <c r="BS601" s="4">
        <f>BR601*S601</f>
        <v/>
      </c>
      <c r="BT601" s="4" t="n"/>
      <c r="BU601" s="4">
        <f>BT601*S601</f>
        <v/>
      </c>
      <c r="BV601" s="4" t="n"/>
      <c r="BW601" s="4" t="n"/>
      <c r="BX601" s="4">
        <f>BW601*S601</f>
        <v/>
      </c>
      <c r="BY601" s="4" t="n"/>
      <c r="BZ601" s="4">
        <f>BY601*S601</f>
        <v/>
      </c>
      <c r="CA601" s="4" t="n"/>
      <c r="CB601" s="4" t="n"/>
      <c r="CC601" s="4">
        <f>CB601*S601</f>
        <v/>
      </c>
      <c r="CD601" s="4" t="n"/>
      <c r="CE601" s="4">
        <f>CD601*S601</f>
        <v/>
      </c>
      <c r="CF601" s="4" t="n"/>
      <c r="CG601" s="2" t="n"/>
    </row>
    <row r="602">
      <c r="A602" s="2" t="inlineStr">
        <is>
          <t>USD</t>
        </is>
      </c>
      <c r="B602" s="2" t="inlineStr">
        <is>
          <t>NORTH</t>
        </is>
      </c>
      <c r="C602" s="2" t="inlineStr">
        <is>
          <t>NEW DELHI</t>
        </is>
      </c>
      <c r="D602" s="2" t="inlineStr">
        <is>
          <t>DEL00093</t>
        </is>
      </c>
      <c r="E602" s="2" t="inlineStr">
        <is>
          <t>SYRMA SGS TECHNOLOGY LTD-DELHI</t>
        </is>
      </c>
      <c r="F602" s="2" t="n"/>
      <c r="G602" s="2" t="n"/>
      <c r="H602" s="2" t="n"/>
      <c r="I602" s="2" t="n"/>
      <c r="J602" s="2" t="n"/>
      <c r="K602" s="2" t="inlineStr">
        <is>
          <t>KULDEEP KUMAR</t>
        </is>
      </c>
      <c r="L602" s="2" t="inlineStr">
        <is>
          <t>Abha</t>
        </is>
      </c>
      <c r="M602" s="2" t="inlineStr">
        <is>
          <t>MURATA</t>
        </is>
      </c>
      <c r="N602" s="2" t="inlineStr">
        <is>
          <t>MURATA</t>
        </is>
      </c>
      <c r="O602" s="2" t="inlineStr">
        <is>
          <t>Anita</t>
        </is>
      </c>
      <c r="P602" s="2" t="inlineStr">
        <is>
          <t>Shraddha</t>
        </is>
      </c>
      <c r="Q602" s="2" t="inlineStr">
        <is>
          <t>GCM155R71H104KE02D</t>
        </is>
      </c>
      <c r="R602" s="2" t="n"/>
      <c r="S602" s="3" t="n"/>
      <c r="T602" s="4" t="n"/>
      <c r="U602" s="4">
        <f>+(Y602+AD602+AI602+AN602+AS602+AX602+BC602+BH602+BM602+BR602+BW602+CB602)/1000</f>
        <v/>
      </c>
      <c r="V602" s="4">
        <f>+(Z602+AE602+AJ602+AO602+AT602+AY602+BD602+BI602+BN602+BS602+BX602+CC602)/1000</f>
        <v/>
      </c>
      <c r="W602" s="4">
        <f>+(+BA602+BF602+BK602+BP602+BU602+BZ602+CE602)</f>
        <v/>
      </c>
      <c r="X602" s="4">
        <f>+(+BB602+BG602+BL602+BQ602+BV602+CA602+CF602)</f>
        <v/>
      </c>
      <c r="Y602" s="4" t="n"/>
      <c r="Z602" s="4">
        <f>Y602*S602</f>
        <v/>
      </c>
      <c r="AA602" s="4" t="n"/>
      <c r="AB602" s="4">
        <f>AA602*S602</f>
        <v/>
      </c>
      <c r="AC602" s="4" t="n"/>
      <c r="AD602" s="4" t="n"/>
      <c r="AE602" s="4">
        <f>AD602*S602</f>
        <v/>
      </c>
      <c r="AF602" s="4" t="n"/>
      <c r="AG602" s="4">
        <f>AF602*S602</f>
        <v/>
      </c>
      <c r="AH602" s="4" t="n"/>
      <c r="AI602" s="4" t="n"/>
      <c r="AJ602" s="4">
        <f>AI602*S602</f>
        <v/>
      </c>
      <c r="AK602" s="4" t="n"/>
      <c r="AL602" s="4">
        <f>AK602*S602</f>
        <v/>
      </c>
      <c r="AM602" s="4" t="n"/>
      <c r="AN602" s="4" t="n"/>
      <c r="AO602" s="4">
        <f>AN602*S602</f>
        <v/>
      </c>
      <c r="AP602" s="4" t="n"/>
      <c r="AQ602" s="4">
        <f>AP602*S602</f>
        <v/>
      </c>
      <c r="AR602" s="4" t="n"/>
      <c r="AS602" s="4" t="n"/>
      <c r="AT602" s="4">
        <f>AS602*S602</f>
        <v/>
      </c>
      <c r="AU602" s="4" t="n"/>
      <c r="AV602" s="4">
        <f>AU602*S602</f>
        <v/>
      </c>
      <c r="AW602" s="4" t="n"/>
      <c r="AX602" s="4" t="n"/>
      <c r="AY602" s="4">
        <f>AX602*S602</f>
        <v/>
      </c>
      <c r="AZ602" s="4" t="n"/>
      <c r="BA602" s="4">
        <f>AZ602*S602</f>
        <v/>
      </c>
      <c r="BB602" s="4" t="n"/>
      <c r="BC602" s="4" t="n"/>
      <c r="BD602" s="4">
        <f>BC602*S602</f>
        <v/>
      </c>
      <c r="BE602" s="4" t="n"/>
      <c r="BF602" s="4">
        <f>BE602*S602</f>
        <v/>
      </c>
      <c r="BG602" s="4" t="n"/>
      <c r="BH602" s="4" t="n"/>
      <c r="BI602" s="4">
        <f>BH602*S602</f>
        <v/>
      </c>
      <c r="BJ602" s="4" t="n"/>
      <c r="BK602" s="4">
        <f>BJ602*S602</f>
        <v/>
      </c>
      <c r="BL602" s="4" t="n"/>
      <c r="BM602" s="4" t="n"/>
      <c r="BN602" s="4">
        <f>BM602*S602</f>
        <v/>
      </c>
      <c r="BO602" s="4" t="n"/>
      <c r="BP602" s="4">
        <f>BO602*S602</f>
        <v/>
      </c>
      <c r="BQ602" s="4" t="n"/>
      <c r="BR602" s="4" t="n"/>
      <c r="BS602" s="4">
        <f>BR602*S602</f>
        <v/>
      </c>
      <c r="BT602" s="4" t="n"/>
      <c r="BU602" s="4">
        <f>BT602*S602</f>
        <v/>
      </c>
      <c r="BV602" s="4" t="n">
        <v>10000</v>
      </c>
      <c r="BW602" s="4" t="n"/>
      <c r="BX602" s="4">
        <f>BW602*S602</f>
        <v/>
      </c>
      <c r="BY602" s="4" t="n"/>
      <c r="BZ602" s="4">
        <f>BY602*S602</f>
        <v/>
      </c>
      <c r="CA602" s="4" t="n"/>
      <c r="CB602" s="4" t="n"/>
      <c r="CC602" s="4">
        <f>CB602*S602</f>
        <v/>
      </c>
      <c r="CD602" s="4" t="n"/>
      <c r="CE602" s="4">
        <f>CD602*S602</f>
        <v/>
      </c>
      <c r="CF602" s="4" t="n"/>
      <c r="CG602" s="2" t="n"/>
    </row>
    <row r="603">
      <c r="A603" s="2" t="inlineStr">
        <is>
          <t>USD</t>
        </is>
      </c>
      <c r="B603" s="2" t="inlineStr">
        <is>
          <t>NORTH</t>
        </is>
      </c>
      <c r="C603" s="2" t="inlineStr">
        <is>
          <t>NEW DELHI</t>
        </is>
      </c>
      <c r="D603" s="2" t="inlineStr">
        <is>
          <t>KKT00087</t>
        </is>
      </c>
      <c r="E603" s="2" t="inlineStr">
        <is>
          <t>UMA POLY SOLUTIONS PVT LTD</t>
        </is>
      </c>
      <c r="F603" s="2" t="n"/>
      <c r="G603" s="2" t="n"/>
      <c r="H603" s="2" t="n"/>
      <c r="I603" s="2" t="n"/>
      <c r="J603" s="2" t="n"/>
      <c r="K603" s="2" t="inlineStr">
        <is>
          <t>KULDEEP KUMAR</t>
        </is>
      </c>
      <c r="L603" s="2" t="inlineStr">
        <is>
          <t>Neha Chauhan</t>
        </is>
      </c>
      <c r="M603" s="2" t="inlineStr">
        <is>
          <t>QUECTEL</t>
        </is>
      </c>
      <c r="N603" s="2" t="inlineStr">
        <is>
          <t>QUECTEL</t>
        </is>
      </c>
      <c r="O603" s="2" t="inlineStr">
        <is>
          <t>Ram Mohan</t>
        </is>
      </c>
      <c r="P603" s="2" t="inlineStr">
        <is>
          <t>Lavanya</t>
        </is>
      </c>
      <c r="Q603" s="2" t="inlineStr">
        <is>
          <t>EC200NCNAD-N05-SNNSA</t>
        </is>
      </c>
      <c r="R603" s="2" t="inlineStr">
        <is>
          <t>New</t>
        </is>
      </c>
      <c r="S603" s="3" t="n">
        <v>4</v>
      </c>
      <c r="T603" s="4" t="n"/>
      <c r="U603" s="4">
        <f>+(Y603+AD603+AI603+AN603+AS603+AX603+BC603+BH603+BM603+BR603+BW603+CB603)/1000</f>
        <v/>
      </c>
      <c r="V603" s="4">
        <f>+(Z603+AE603+AJ603+AO603+AT603+AY603+BD603+BI603+BN603+BS603+BX603+CC603)/1000</f>
        <v/>
      </c>
      <c r="W603" s="4">
        <f>+(+BA603+BF603+BK603+BP603+BU603+BZ603+CE603)</f>
        <v/>
      </c>
      <c r="X603" s="4">
        <f>+(+BB603+BG603+BL603+BQ603+BV603+CA603+CF603)</f>
        <v/>
      </c>
      <c r="Y603" s="4" t="n">
        <v>10000</v>
      </c>
      <c r="Z603" s="4">
        <f>Y603*S603</f>
        <v/>
      </c>
      <c r="AA603" s="4" t="n"/>
      <c r="AB603" s="4">
        <f>AA603*S603</f>
        <v/>
      </c>
      <c r="AC603" s="4" t="n"/>
      <c r="AD603" s="4" t="n"/>
      <c r="AE603" s="4">
        <f>AD603*S603</f>
        <v/>
      </c>
      <c r="AF603" s="4" t="n"/>
      <c r="AG603" s="4">
        <f>AF603*S603</f>
        <v/>
      </c>
      <c r="AH603" s="4" t="n"/>
      <c r="AI603" s="4" t="n"/>
      <c r="AJ603" s="4">
        <f>AI603*S603</f>
        <v/>
      </c>
      <c r="AK603" s="4" t="n">
        <v>20000</v>
      </c>
      <c r="AL603" s="4">
        <f>AK603*S603</f>
        <v/>
      </c>
      <c r="AM603" s="4" t="n"/>
      <c r="AN603" s="4" t="n"/>
      <c r="AO603" s="4">
        <f>AN603*S603</f>
        <v/>
      </c>
      <c r="AP603" s="4" t="n">
        <v>20000</v>
      </c>
      <c r="AQ603" s="4">
        <f>AP603*S603</f>
        <v/>
      </c>
      <c r="AR603" s="4" t="n"/>
      <c r="AS603" s="4" t="n"/>
      <c r="AT603" s="4">
        <f>AS603*S603</f>
        <v/>
      </c>
      <c r="AU603" s="4" t="n"/>
      <c r="AV603" s="4">
        <f>AU603*S603</f>
        <v/>
      </c>
      <c r="AW603" s="4" t="n"/>
      <c r="AX603" s="4" t="n"/>
      <c r="AY603" s="4">
        <f>AX603*S603</f>
        <v/>
      </c>
      <c r="AZ603" s="4" t="n"/>
      <c r="BA603" s="4">
        <f>AZ603*S603</f>
        <v/>
      </c>
      <c r="BB603" s="4" t="n"/>
      <c r="BC603" s="4" t="n">
        <v>10000</v>
      </c>
      <c r="BD603" s="4">
        <f>BC603*S603</f>
        <v/>
      </c>
      <c r="BE603" s="4" t="n"/>
      <c r="BF603" s="4">
        <f>BE603*S603</f>
        <v/>
      </c>
      <c r="BG603" s="4" t="n"/>
      <c r="BH603" s="4" t="n"/>
      <c r="BI603" s="4">
        <f>BH603*S603</f>
        <v/>
      </c>
      <c r="BJ603" s="4" t="n"/>
      <c r="BK603" s="4">
        <f>BJ603*S603</f>
        <v/>
      </c>
      <c r="BL603" s="4" t="n"/>
      <c r="BM603" s="4" t="n"/>
      <c r="BN603" s="4">
        <f>BM603*S603</f>
        <v/>
      </c>
      <c r="BO603" s="4" t="n"/>
      <c r="BP603" s="4">
        <f>BO603*S603</f>
        <v/>
      </c>
      <c r="BQ603" s="4" t="n"/>
      <c r="BR603" s="4" t="n"/>
      <c r="BS603" s="4">
        <f>BR603*S603</f>
        <v/>
      </c>
      <c r="BT603" s="4" t="n"/>
      <c r="BU603" s="4">
        <f>BT603*S603</f>
        <v/>
      </c>
      <c r="BV603" s="4" t="n"/>
      <c r="BW603" s="4" t="n">
        <v>10000</v>
      </c>
      <c r="BX603" s="4">
        <f>BW603*S603</f>
        <v/>
      </c>
      <c r="BY603" s="4" t="n"/>
      <c r="BZ603" s="4">
        <f>BY603*S603</f>
        <v/>
      </c>
      <c r="CA603" s="4" t="n"/>
      <c r="CB603" s="4" t="n"/>
      <c r="CC603" s="4">
        <f>CB603*S603</f>
        <v/>
      </c>
      <c r="CD603" s="4" t="n"/>
      <c r="CE603" s="4">
        <f>CD603*S603</f>
        <v/>
      </c>
      <c r="CF603" s="4" t="n"/>
      <c r="CG603" s="2" t="n"/>
    </row>
    <row r="604">
      <c r="A604" s="2" t="inlineStr">
        <is>
          <t>USD</t>
        </is>
      </c>
      <c r="B604" s="2" t="inlineStr">
        <is>
          <t>NORTH</t>
        </is>
      </c>
      <c r="C604" s="2" t="inlineStr">
        <is>
          <t>NEW DELHI</t>
        </is>
      </c>
      <c r="D604" s="2" t="inlineStr">
        <is>
          <t>KKT00087</t>
        </is>
      </c>
      <c r="E604" s="2" t="inlineStr">
        <is>
          <t>UMA POLY SOLUTIONS PVT LTD</t>
        </is>
      </c>
      <c r="F604" s="2" t="n"/>
      <c r="G604" s="2" t="n"/>
      <c r="H604" s="2" t="n"/>
      <c r="I604" s="2" t="n"/>
      <c r="J604" s="2" t="n"/>
      <c r="K604" s="2" t="inlineStr">
        <is>
          <t>KULDEEP KUMAR</t>
        </is>
      </c>
      <c r="L604" s="2" t="inlineStr">
        <is>
          <t>Neha Chauhan</t>
        </is>
      </c>
      <c r="M604" s="2" t="inlineStr">
        <is>
          <t>RENESAS</t>
        </is>
      </c>
      <c r="N604" s="2" t="inlineStr">
        <is>
          <t>RENESAS</t>
        </is>
      </c>
      <c r="O604" s="2" t="inlineStr">
        <is>
          <t>Uma</t>
        </is>
      </c>
      <c r="P604" s="2" t="inlineStr">
        <is>
          <t>Manju PJ</t>
        </is>
      </c>
      <c r="Q604" s="2" t="inlineStr">
        <is>
          <t>R5F10NPJDFB#15</t>
        </is>
      </c>
      <c r="R604" s="2" t="inlineStr">
        <is>
          <t>New</t>
        </is>
      </c>
      <c r="S604" s="3" t="n">
        <v>1.418</v>
      </c>
      <c r="T604" s="4" t="n"/>
      <c r="U604" s="4">
        <f>+(Y604+AD604+AI604+AN604+AS604+AX604+BC604+BH604+BM604+BR604+BW604+CB604)/1000</f>
        <v/>
      </c>
      <c r="V604" s="4">
        <f>+(Z604+AE604+AJ604+AO604+AT604+AY604+BD604+BI604+BN604+BS604+BX604+CC604)/1000</f>
        <v/>
      </c>
      <c r="W604" s="4">
        <f>+(+BA604+BF604+BK604+BP604+BU604+BZ604+CE604)</f>
        <v/>
      </c>
      <c r="X604" s="4">
        <f>+(+BB604+BG604+BL604+BQ604+BV604+CA604+CF604)</f>
        <v/>
      </c>
      <c r="Y604" s="4" t="n">
        <v>10000</v>
      </c>
      <c r="Z604" s="4">
        <f>Y604*S604</f>
        <v/>
      </c>
      <c r="AA604" s="4" t="n"/>
      <c r="AB604" s="4">
        <f>AA604*S604</f>
        <v/>
      </c>
      <c r="AC604" s="4" t="n"/>
      <c r="AD604" s="4" t="n"/>
      <c r="AE604" s="4">
        <f>AD604*S604</f>
        <v/>
      </c>
      <c r="AF604" s="4" t="n"/>
      <c r="AG604" s="4">
        <f>AF604*S604</f>
        <v/>
      </c>
      <c r="AH604" s="4" t="n"/>
      <c r="AI604" s="4" t="n"/>
      <c r="AJ604" s="4">
        <f>AI604*S604</f>
        <v/>
      </c>
      <c r="AK604" s="4" t="n">
        <v>20000</v>
      </c>
      <c r="AL604" s="4">
        <f>AK604*S604</f>
        <v/>
      </c>
      <c r="AM604" s="4" t="n"/>
      <c r="AN604" s="4" t="n"/>
      <c r="AO604" s="4">
        <f>AN604*S604</f>
        <v/>
      </c>
      <c r="AP604" s="4" t="n"/>
      <c r="AQ604" s="4">
        <f>AP604*S604</f>
        <v/>
      </c>
      <c r="AR604" s="4" t="n">
        <v>15120</v>
      </c>
      <c r="AS604" s="4" t="n"/>
      <c r="AT604" s="4">
        <f>AS604*S604</f>
        <v/>
      </c>
      <c r="AU604" s="4" t="n"/>
      <c r="AV604" s="4">
        <f>AU604*S604</f>
        <v/>
      </c>
      <c r="AW604" s="4" t="n"/>
      <c r="AX604" s="4" t="n"/>
      <c r="AY604" s="4">
        <f>AX604*S604</f>
        <v/>
      </c>
      <c r="AZ604" s="4" t="n"/>
      <c r="BA604" s="4">
        <f>AZ604*S604</f>
        <v/>
      </c>
      <c r="BB604" s="4" t="n"/>
      <c r="BC604" s="4" t="n">
        <v>10000</v>
      </c>
      <c r="BD604" s="4">
        <f>BC604*S604</f>
        <v/>
      </c>
      <c r="BE604" s="4" t="n"/>
      <c r="BF604" s="4">
        <f>BE604*S604</f>
        <v/>
      </c>
      <c r="BG604" s="4" t="n"/>
      <c r="BH604" s="4" t="n"/>
      <c r="BI604" s="4">
        <f>BH604*S604</f>
        <v/>
      </c>
      <c r="BJ604" s="4" t="n"/>
      <c r="BK604" s="4">
        <f>BJ604*S604</f>
        <v/>
      </c>
      <c r="BL604" s="4" t="n"/>
      <c r="BM604" s="4" t="n"/>
      <c r="BN604" s="4">
        <f>BM604*S604</f>
        <v/>
      </c>
      <c r="BO604" s="4" t="n"/>
      <c r="BP604" s="4">
        <f>BO604*S604</f>
        <v/>
      </c>
      <c r="BQ604" s="4" t="n"/>
      <c r="BR604" s="4" t="n"/>
      <c r="BS604" s="4">
        <f>BR604*S604</f>
        <v/>
      </c>
      <c r="BT604" s="4" t="n"/>
      <c r="BU604" s="4">
        <f>BT604*S604</f>
        <v/>
      </c>
      <c r="BV604" s="4" t="n"/>
      <c r="BW604" s="4" t="n">
        <v>10000</v>
      </c>
      <c r="BX604" s="4">
        <f>BW604*S604</f>
        <v/>
      </c>
      <c r="BY604" s="4" t="n"/>
      <c r="BZ604" s="4">
        <f>BY604*S604</f>
        <v/>
      </c>
      <c r="CA604" s="4" t="n"/>
      <c r="CB604" s="4" t="n"/>
      <c r="CC604" s="4">
        <f>CB604*S604</f>
        <v/>
      </c>
      <c r="CD604" s="4" t="n"/>
      <c r="CE604" s="4">
        <f>CD604*S604</f>
        <v/>
      </c>
      <c r="CF604" s="4" t="n"/>
      <c r="CG604" s="2" t="n"/>
    </row>
    <row r="605">
      <c r="A605" s="2" t="inlineStr">
        <is>
          <t>USD</t>
        </is>
      </c>
      <c r="B605" s="2" t="inlineStr">
        <is>
          <t>NORTH</t>
        </is>
      </c>
      <c r="C605" s="2" t="inlineStr">
        <is>
          <t>NEW DELHI</t>
        </is>
      </c>
      <c r="D605" s="2" t="inlineStr">
        <is>
          <t>KKT00087</t>
        </is>
      </c>
      <c r="E605" s="2" t="inlineStr">
        <is>
          <t>UMA POLY SOLUTIONS PVT LTD</t>
        </is>
      </c>
      <c r="F605" s="2" t="n"/>
      <c r="G605" s="2" t="n"/>
      <c r="H605" s="2" t="n"/>
      <c r="I605" s="2" t="n"/>
      <c r="J605" s="2" t="n"/>
      <c r="K605" s="2" t="inlineStr">
        <is>
          <t>KULDEEP KUMAR</t>
        </is>
      </c>
      <c r="L605" s="2" t="inlineStr">
        <is>
          <t>Neha Chauhan</t>
        </is>
      </c>
      <c r="M605" s="2" t="inlineStr">
        <is>
          <t>EPCOS</t>
        </is>
      </c>
      <c r="N605" s="2" t="inlineStr">
        <is>
          <t>EPCOS</t>
        </is>
      </c>
      <c r="O605" s="2" t="inlineStr">
        <is>
          <t>Karthik</t>
        </is>
      </c>
      <c r="P605" s="2" t="inlineStr">
        <is>
          <t>Suchitra</t>
        </is>
      </c>
      <c r="Q605" s="2" t="inlineStr">
        <is>
          <t>B82144B2333J V 3</t>
        </is>
      </c>
      <c r="R605" s="2" t="n"/>
      <c r="S605" s="3" t="n"/>
      <c r="T605" s="4" t="n"/>
      <c r="U605" s="4">
        <f>+(Y605+AD605+AI605+AN605+AS605+AX605+BC605+BH605+BM605+BR605+BW605+CB605)/1000</f>
        <v/>
      </c>
      <c r="V605" s="4">
        <f>+(Z605+AE605+AJ605+AO605+AT605+AY605+BD605+BI605+BN605+BS605+BX605+CC605)/1000</f>
        <v/>
      </c>
      <c r="W605" s="4">
        <f>+(+BA605+BF605+BK605+BP605+BU605+BZ605+CE605)</f>
        <v/>
      </c>
      <c r="X605" s="4">
        <f>+(+BB605+BG605+BL605+BQ605+BV605+CA605+CF605)</f>
        <v/>
      </c>
      <c r="Y605" s="4" t="n"/>
      <c r="Z605" s="4">
        <f>Y605*S605</f>
        <v/>
      </c>
      <c r="AA605" s="4" t="n"/>
      <c r="AB605" s="4">
        <f>AA605*S605</f>
        <v/>
      </c>
      <c r="AC605" s="4" t="n"/>
      <c r="AD605" s="4" t="n"/>
      <c r="AE605" s="4">
        <f>AD605*S605</f>
        <v/>
      </c>
      <c r="AF605" s="4" t="n"/>
      <c r="AG605" s="4">
        <f>AF605*S605</f>
        <v/>
      </c>
      <c r="AH605" s="4" t="n"/>
      <c r="AI605" s="4" t="n"/>
      <c r="AJ605" s="4">
        <f>AI605*S605</f>
        <v/>
      </c>
      <c r="AK605" s="4" t="n"/>
      <c r="AL605" s="4">
        <f>AK605*S605</f>
        <v/>
      </c>
      <c r="AM605" s="4" t="n"/>
      <c r="AN605" s="4" t="n"/>
      <c r="AO605" s="4">
        <f>AN605*S605</f>
        <v/>
      </c>
      <c r="AP605" s="4" t="n"/>
      <c r="AQ605" s="4">
        <f>AP605*S605</f>
        <v/>
      </c>
      <c r="AR605" s="4" t="n">
        <v>30000</v>
      </c>
      <c r="AS605" s="4" t="n"/>
      <c r="AT605" s="4">
        <f>AS605*S605</f>
        <v/>
      </c>
      <c r="AU605" s="4" t="n"/>
      <c r="AV605" s="4">
        <f>AU605*S605</f>
        <v/>
      </c>
      <c r="AW605" s="4" t="n"/>
      <c r="AX605" s="4" t="n"/>
      <c r="AY605" s="4">
        <f>AX605*S605</f>
        <v/>
      </c>
      <c r="AZ605" s="4" t="n"/>
      <c r="BA605" s="4">
        <f>AZ605*S605</f>
        <v/>
      </c>
      <c r="BB605" s="4" t="n"/>
      <c r="BC605" s="4" t="n"/>
      <c r="BD605" s="4">
        <f>BC605*S605</f>
        <v/>
      </c>
      <c r="BE605" s="4" t="n"/>
      <c r="BF605" s="4">
        <f>BE605*S605</f>
        <v/>
      </c>
      <c r="BG605" s="4" t="n"/>
      <c r="BH605" s="4" t="n"/>
      <c r="BI605" s="4">
        <f>BH605*S605</f>
        <v/>
      </c>
      <c r="BJ605" s="4" t="n"/>
      <c r="BK605" s="4">
        <f>BJ605*S605</f>
        <v/>
      </c>
      <c r="BL605" s="4" t="n"/>
      <c r="BM605" s="4" t="n"/>
      <c r="BN605" s="4">
        <f>BM605*S605</f>
        <v/>
      </c>
      <c r="BO605" s="4" t="n"/>
      <c r="BP605" s="4">
        <f>BO605*S605</f>
        <v/>
      </c>
      <c r="BQ605" s="4" t="n"/>
      <c r="BR605" s="4" t="n"/>
      <c r="BS605" s="4">
        <f>BR605*S605</f>
        <v/>
      </c>
      <c r="BT605" s="4" t="n"/>
      <c r="BU605" s="4">
        <f>BT605*S605</f>
        <v/>
      </c>
      <c r="BV605" s="4" t="n"/>
      <c r="BW605" s="4" t="n"/>
      <c r="BX605" s="4">
        <f>BW605*S605</f>
        <v/>
      </c>
      <c r="BY605" s="4" t="n"/>
      <c r="BZ605" s="4">
        <f>BY605*S605</f>
        <v/>
      </c>
      <c r="CA605" s="4" t="n"/>
      <c r="CB605" s="4" t="n"/>
      <c r="CC605" s="4">
        <f>CB605*S605</f>
        <v/>
      </c>
      <c r="CD605" s="4" t="n"/>
      <c r="CE605" s="4">
        <f>CD605*S605</f>
        <v/>
      </c>
      <c r="CF605" s="4" t="n"/>
      <c r="CG605" s="2" t="n"/>
    </row>
    <row r="606">
      <c r="A606" s="2" t="inlineStr">
        <is>
          <t>USD</t>
        </is>
      </c>
      <c r="B606" s="2" t="inlineStr">
        <is>
          <t>NORTH</t>
        </is>
      </c>
      <c r="C606" s="2" t="inlineStr">
        <is>
          <t>NEW DELHI</t>
        </is>
      </c>
      <c r="D606" s="2" t="inlineStr">
        <is>
          <t>KKT00087</t>
        </is>
      </c>
      <c r="E606" s="2" t="inlineStr">
        <is>
          <t>UMA POLY SOLUTIONS PVT LTD</t>
        </is>
      </c>
      <c r="F606" s="2" t="n"/>
      <c r="G606" s="2" t="n"/>
      <c r="H606" s="2" t="n"/>
      <c r="I606" s="2" t="n"/>
      <c r="J606" s="2" t="n"/>
      <c r="K606" s="2" t="inlineStr">
        <is>
          <t>KULDEEP KUMAR</t>
        </is>
      </c>
      <c r="L606" s="2" t="inlineStr">
        <is>
          <t>Neha Chauhan</t>
        </is>
      </c>
      <c r="M606" s="2" t="inlineStr">
        <is>
          <t>LUYOUFA</t>
        </is>
      </c>
      <c r="N606" s="2" t="inlineStr">
        <is>
          <t>LUYOUFA</t>
        </is>
      </c>
      <c r="O606" s="2" t="inlineStr">
        <is>
          <t>Anita</t>
        </is>
      </c>
      <c r="P606" s="2" t="inlineStr">
        <is>
          <t>Priyanka N</t>
        </is>
      </c>
      <c r="Q606" s="2" t="inlineStr">
        <is>
          <t>2285-203G0ASY01</t>
        </is>
      </c>
      <c r="R606" s="2" t="inlineStr">
        <is>
          <t>New</t>
        </is>
      </c>
      <c r="S606" s="3" t="n">
        <v>0.0325</v>
      </c>
      <c r="T606" s="4" t="n">
        <v>28960</v>
      </c>
      <c r="U606" s="4">
        <f>+(Y606+AD606+AI606+AN606+AS606+AX606+BC606+BH606+BM606+BR606+BW606+CB606)/1000</f>
        <v/>
      </c>
      <c r="V606" s="4">
        <f>+(Z606+AE606+AJ606+AO606+AT606+AY606+BD606+BI606+BN606+BS606+BX606+CC606)/1000</f>
        <v/>
      </c>
      <c r="W606" s="4">
        <f>+(+BA606+BF606+BK606+BP606+BU606+BZ606+CE606)</f>
        <v/>
      </c>
      <c r="X606" s="4">
        <f>+(+BB606+BG606+BL606+BQ606+BV606+CA606+CF606)</f>
        <v/>
      </c>
      <c r="Y606" s="4" t="n">
        <v>10000</v>
      </c>
      <c r="Z606" s="4">
        <f>Y606*S606</f>
        <v/>
      </c>
      <c r="AA606" s="4" t="n"/>
      <c r="AB606" s="4">
        <f>AA606*S606</f>
        <v/>
      </c>
      <c r="AC606" s="4" t="n"/>
      <c r="AD606" s="4" t="n"/>
      <c r="AE606" s="4">
        <f>AD606*S606</f>
        <v/>
      </c>
      <c r="AF606" s="4" t="n"/>
      <c r="AG606" s="4">
        <f>AF606*S606</f>
        <v/>
      </c>
      <c r="AH606" s="4" t="n"/>
      <c r="AI606" s="4" t="n"/>
      <c r="AJ606" s="4">
        <f>AI606*S606</f>
        <v/>
      </c>
      <c r="AK606" s="4" t="n">
        <v>20000</v>
      </c>
      <c r="AL606" s="4">
        <f>AK606*S606</f>
        <v/>
      </c>
      <c r="AM606" s="4" t="n">
        <v>15000</v>
      </c>
      <c r="AN606" s="4" t="n"/>
      <c r="AO606" s="4">
        <f>AN606*S606</f>
        <v/>
      </c>
      <c r="AP606" s="4" t="n">
        <v>20000</v>
      </c>
      <c r="AQ606" s="4">
        <f>AP606*S606</f>
        <v/>
      </c>
      <c r="AR606" s="4" t="n">
        <v>30000</v>
      </c>
      <c r="AS606" s="4" t="n"/>
      <c r="AT606" s="4">
        <f>AS606*S606</f>
        <v/>
      </c>
      <c r="AU606" s="4" t="n">
        <v>15000</v>
      </c>
      <c r="AV606" s="4">
        <f>AU606*S606</f>
        <v/>
      </c>
      <c r="AW606" s="4" t="n"/>
      <c r="AX606" s="4" t="n"/>
      <c r="AY606" s="4">
        <f>AX606*S606</f>
        <v/>
      </c>
      <c r="AZ606" s="4" t="n">
        <v>15000</v>
      </c>
      <c r="BA606" s="4">
        <f>AZ606*S606</f>
        <v/>
      </c>
      <c r="BB606" s="4" t="n"/>
      <c r="BC606" s="4" t="n">
        <v>10000</v>
      </c>
      <c r="BD606" s="4">
        <f>BC606*S606</f>
        <v/>
      </c>
      <c r="BE606" s="4" t="n">
        <v>15000</v>
      </c>
      <c r="BF606" s="4">
        <f>BE606*S606</f>
        <v/>
      </c>
      <c r="BG606" s="4" t="n"/>
      <c r="BH606" s="4" t="n"/>
      <c r="BI606" s="4">
        <f>BH606*S606</f>
        <v/>
      </c>
      <c r="BJ606" s="4" t="n"/>
      <c r="BK606" s="4">
        <f>BJ606*S606</f>
        <v/>
      </c>
      <c r="BL606" s="4" t="n"/>
      <c r="BM606" s="4" t="n">
        <v>10000</v>
      </c>
      <c r="BN606" s="4">
        <f>BM606*S606</f>
        <v/>
      </c>
      <c r="BO606" s="4" t="n"/>
      <c r="BP606" s="4">
        <f>BO606*S606</f>
        <v/>
      </c>
      <c r="BQ606" s="4" t="n"/>
      <c r="BR606" s="4" t="n"/>
      <c r="BS606" s="4">
        <f>BR606*S606</f>
        <v/>
      </c>
      <c r="BT606" s="4" t="n"/>
      <c r="BU606" s="4">
        <f>BT606*S606</f>
        <v/>
      </c>
      <c r="BV606" s="4" t="n"/>
      <c r="BW606" s="4" t="n">
        <v>10000</v>
      </c>
      <c r="BX606" s="4">
        <f>BW606*S606</f>
        <v/>
      </c>
      <c r="BY606" s="4" t="n"/>
      <c r="BZ606" s="4">
        <f>BY606*S606</f>
        <v/>
      </c>
      <c r="CA606" s="4" t="n"/>
      <c r="CB606" s="4" t="n"/>
      <c r="CC606" s="4">
        <f>CB606*S606</f>
        <v/>
      </c>
      <c r="CD606" s="4" t="n"/>
      <c r="CE606" s="4">
        <f>CD606*S606</f>
        <v/>
      </c>
      <c r="CF606" s="4" t="n"/>
      <c r="CG606" s="2" t="n"/>
    </row>
    <row r="607">
      <c r="A607" s="2" t="inlineStr">
        <is>
          <t>USD</t>
        </is>
      </c>
      <c r="B607" s="2" t="inlineStr">
        <is>
          <t>NORTH</t>
        </is>
      </c>
      <c r="C607" s="2" t="inlineStr">
        <is>
          <t>NEW DELHI</t>
        </is>
      </c>
      <c r="D607" s="2" t="inlineStr">
        <is>
          <t>KKT00087</t>
        </is>
      </c>
      <c r="E607" s="2" t="inlineStr">
        <is>
          <t>UMA POLY SOLUTIONS PVT LTD</t>
        </is>
      </c>
      <c r="F607" s="2" t="n"/>
      <c r="G607" s="2" t="n"/>
      <c r="H607" s="2" t="n"/>
      <c r="I607" s="2" t="n"/>
      <c r="J607" s="2" t="n"/>
      <c r="K607" s="2" t="inlineStr">
        <is>
          <t>KULDEEP KUMAR</t>
        </is>
      </c>
      <c r="L607" s="2" t="inlineStr">
        <is>
          <t>Neha Chauhan</t>
        </is>
      </c>
      <c r="M607" s="2" t="inlineStr">
        <is>
          <t>MURATA</t>
        </is>
      </c>
      <c r="N607" s="2" t="inlineStr">
        <is>
          <t>MURATA</t>
        </is>
      </c>
      <c r="O607" s="2" t="inlineStr">
        <is>
          <t>Anita</t>
        </is>
      </c>
      <c r="P607" s="2" t="inlineStr">
        <is>
          <t>Shraddha</t>
        </is>
      </c>
      <c r="Q607" s="2" t="inlineStr">
        <is>
          <t>LQW18AN13NG80D</t>
        </is>
      </c>
      <c r="R607" s="2" t="inlineStr">
        <is>
          <t>New</t>
        </is>
      </c>
      <c r="S607" s="3" t="n">
        <v>0.0354</v>
      </c>
      <c r="T607" s="4" t="n">
        <v>64000</v>
      </c>
      <c r="U607" s="4">
        <f>+(Y607+AD607+AI607+AN607+AS607+AX607+BC607+BH607+BM607+BR607+BW607+CB607)/1000</f>
        <v/>
      </c>
      <c r="V607" s="4">
        <f>+(Z607+AE607+AJ607+AO607+AT607+AY607+BD607+BI607+BN607+BS607+BX607+CC607)/1000</f>
        <v/>
      </c>
      <c r="W607" s="4">
        <f>+(+BA607+BF607+BK607+BP607+BU607+BZ607+CE607)</f>
        <v/>
      </c>
      <c r="X607" s="4">
        <f>+(+BB607+BG607+BL607+BQ607+BV607+CA607+CF607)</f>
        <v/>
      </c>
      <c r="Y607" s="4" t="n">
        <v>10000</v>
      </c>
      <c r="Z607" s="4">
        <f>Y607*S607</f>
        <v/>
      </c>
      <c r="AA607" s="4" t="n"/>
      <c r="AB607" s="4">
        <f>AA607*S607</f>
        <v/>
      </c>
      <c r="AC607" s="4" t="n"/>
      <c r="AD607" s="4" t="n"/>
      <c r="AE607" s="4">
        <f>AD607*S607</f>
        <v/>
      </c>
      <c r="AF607" s="4" t="n"/>
      <c r="AG607" s="4">
        <f>AF607*S607</f>
        <v/>
      </c>
      <c r="AH607" s="4" t="n"/>
      <c r="AI607" s="4" t="n"/>
      <c r="AJ607" s="4">
        <f>AI607*S607</f>
        <v/>
      </c>
      <c r="AK607" s="4" t="n">
        <v>20000</v>
      </c>
      <c r="AL607" s="4">
        <f>AK607*S607</f>
        <v/>
      </c>
      <c r="AM607" s="4" t="n"/>
      <c r="AN607" s="4" t="n"/>
      <c r="AO607" s="4">
        <f>AN607*S607</f>
        <v/>
      </c>
      <c r="AP607" s="4" t="n">
        <v>20000</v>
      </c>
      <c r="AQ607" s="4">
        <f>AP607*S607</f>
        <v/>
      </c>
      <c r="AR607" s="4" t="n"/>
      <c r="AS607" s="4" t="n"/>
      <c r="AT607" s="4">
        <f>AS607*S607</f>
        <v/>
      </c>
      <c r="AU607" s="4" t="n">
        <v>15000</v>
      </c>
      <c r="AV607" s="4">
        <f>AU607*S607</f>
        <v/>
      </c>
      <c r="AW607" s="4" t="n"/>
      <c r="AX607" s="4" t="n"/>
      <c r="AY607" s="4">
        <f>AX607*S607</f>
        <v/>
      </c>
      <c r="AZ607" s="4" t="n">
        <v>15000</v>
      </c>
      <c r="BA607" s="4">
        <f>AZ607*S607</f>
        <v/>
      </c>
      <c r="BB607" s="4" t="n"/>
      <c r="BC607" s="4" t="n">
        <v>10000</v>
      </c>
      <c r="BD607" s="4">
        <f>BC607*S607</f>
        <v/>
      </c>
      <c r="BE607" s="4" t="n">
        <v>15000</v>
      </c>
      <c r="BF607" s="4">
        <f>BE607*S607</f>
        <v/>
      </c>
      <c r="BG607" s="4" t="n"/>
      <c r="BH607" s="4" t="n"/>
      <c r="BI607" s="4">
        <f>BH607*S607</f>
        <v/>
      </c>
      <c r="BJ607" s="4" t="n"/>
      <c r="BK607" s="4">
        <f>BJ607*S607</f>
        <v/>
      </c>
      <c r="BL607" s="4" t="n"/>
      <c r="BM607" s="4" t="n"/>
      <c r="BN607" s="4">
        <f>BM607*S607</f>
        <v/>
      </c>
      <c r="BO607" s="4" t="n"/>
      <c r="BP607" s="4">
        <f>BO607*S607</f>
        <v/>
      </c>
      <c r="BQ607" s="4" t="n"/>
      <c r="BR607" s="4" t="n"/>
      <c r="BS607" s="4">
        <f>BR607*S607</f>
        <v/>
      </c>
      <c r="BT607" s="4" t="n"/>
      <c r="BU607" s="4">
        <f>BT607*S607</f>
        <v/>
      </c>
      <c r="BV607" s="4" t="n"/>
      <c r="BW607" s="4" t="n">
        <v>10000</v>
      </c>
      <c r="BX607" s="4">
        <f>BW607*S607</f>
        <v/>
      </c>
      <c r="BY607" s="4" t="n"/>
      <c r="BZ607" s="4">
        <f>BY607*S607</f>
        <v/>
      </c>
      <c r="CA607" s="4" t="n"/>
      <c r="CB607" s="4" t="n"/>
      <c r="CC607" s="4">
        <f>CB607*S607</f>
        <v/>
      </c>
      <c r="CD607" s="4" t="n"/>
      <c r="CE607" s="4">
        <f>CD607*S607</f>
        <v/>
      </c>
      <c r="CF607" s="4" t="n"/>
      <c r="CG607" s="2" t="n"/>
    </row>
    <row r="608">
      <c r="A608" s="2" t="inlineStr">
        <is>
          <t>USD</t>
        </is>
      </c>
      <c r="B608" s="2" t="inlineStr">
        <is>
          <t>NORTH</t>
        </is>
      </c>
      <c r="C608" s="2" t="inlineStr">
        <is>
          <t>NEW DELHI</t>
        </is>
      </c>
      <c r="D608" s="2" t="inlineStr">
        <is>
          <t>KKT00087</t>
        </is>
      </c>
      <c r="E608" s="2" t="inlineStr">
        <is>
          <t>UMA POLY SOLUTIONS PVT LTD</t>
        </is>
      </c>
      <c r="F608" s="2" t="n"/>
      <c r="G608" s="2" t="n"/>
      <c r="H608" s="2" t="n"/>
      <c r="I608" s="2" t="n"/>
      <c r="J608" s="2" t="n"/>
      <c r="K608" s="2" t="inlineStr">
        <is>
          <t>KULDEEP KUMAR</t>
        </is>
      </c>
      <c r="L608" s="2" t="inlineStr">
        <is>
          <t>Neha Chauhan</t>
        </is>
      </c>
      <c r="M608" s="2" t="inlineStr">
        <is>
          <t>MURATA</t>
        </is>
      </c>
      <c r="N608" s="2" t="inlineStr">
        <is>
          <t>MURATA</t>
        </is>
      </c>
      <c r="O608" s="2" t="inlineStr">
        <is>
          <t>Anita</t>
        </is>
      </c>
      <c r="P608" s="2" t="inlineStr">
        <is>
          <t>Shraddha</t>
        </is>
      </c>
      <c r="Q608" s="2" t="inlineStr">
        <is>
          <t>GRM21BZ71E106KE15L</t>
        </is>
      </c>
      <c r="R608" s="2" t="inlineStr">
        <is>
          <t>New</t>
        </is>
      </c>
      <c r="S608" s="3" t="n">
        <v>0.0398</v>
      </c>
      <c r="T608" s="4" t="n">
        <v>135000</v>
      </c>
      <c r="U608" s="4">
        <f>+(Y608+AD608+AI608+AN608+AS608+AX608+BC608+BH608+BM608+BR608+BW608+CB608)/1000</f>
        <v/>
      </c>
      <c r="V608" s="4">
        <f>+(Z608+AE608+AJ608+AO608+AT608+AY608+BD608+BI608+BN608+BS608+BX608+CC608)/1000</f>
        <v/>
      </c>
      <c r="W608" s="4">
        <f>+(+BA608+BF608+BK608+BP608+BU608+BZ608+CE608)</f>
        <v/>
      </c>
      <c r="X608" s="4">
        <f>+(+BB608+BG608+BL608+BQ608+BV608+CA608+CF608)</f>
        <v/>
      </c>
      <c r="Y608" s="4" t="n">
        <v>10000</v>
      </c>
      <c r="Z608" s="4">
        <f>Y608*S608</f>
        <v/>
      </c>
      <c r="AA608" s="4" t="n"/>
      <c r="AB608" s="4">
        <f>AA608*S608</f>
        <v/>
      </c>
      <c r="AC608" s="4" t="n"/>
      <c r="AD608" s="4" t="n"/>
      <c r="AE608" s="4">
        <f>AD608*S608</f>
        <v/>
      </c>
      <c r="AF608" s="4" t="n"/>
      <c r="AG608" s="4">
        <f>AF608*S608</f>
        <v/>
      </c>
      <c r="AH608" s="4" t="n"/>
      <c r="AI608" s="4" t="n"/>
      <c r="AJ608" s="4">
        <f>AI608*S608</f>
        <v/>
      </c>
      <c r="AK608" s="4" t="n">
        <v>20000</v>
      </c>
      <c r="AL608" s="4">
        <f>AK608*S608</f>
        <v/>
      </c>
      <c r="AM608" s="4" t="n"/>
      <c r="AN608" s="4" t="n"/>
      <c r="AO608" s="4">
        <f>AN608*S608</f>
        <v/>
      </c>
      <c r="AP608" s="4" t="n">
        <v>20000</v>
      </c>
      <c r="AQ608" s="4">
        <f>AP608*S608</f>
        <v/>
      </c>
      <c r="AR608" s="4" t="n"/>
      <c r="AS608" s="4" t="n"/>
      <c r="AT608" s="4">
        <f>AS608*S608</f>
        <v/>
      </c>
      <c r="AU608" s="4" t="n">
        <v>15000</v>
      </c>
      <c r="AV608" s="4">
        <f>AU608*S608</f>
        <v/>
      </c>
      <c r="AW608" s="4" t="n">
        <v>135000</v>
      </c>
      <c r="AX608" s="4" t="n"/>
      <c r="AY608" s="4">
        <f>AX608*S608</f>
        <v/>
      </c>
      <c r="AZ608" s="4" t="n">
        <v>15000</v>
      </c>
      <c r="BA608" s="4">
        <f>AZ608*S608</f>
        <v/>
      </c>
      <c r="BB608" s="4" t="n">
        <v>45000</v>
      </c>
      <c r="BC608" s="4" t="n">
        <v>10000</v>
      </c>
      <c r="BD608" s="4">
        <f>BC608*S608</f>
        <v/>
      </c>
      <c r="BE608" s="4" t="n">
        <v>15000</v>
      </c>
      <c r="BF608" s="4">
        <f>BE608*S608</f>
        <v/>
      </c>
      <c r="BG608" s="4" t="n"/>
      <c r="BH608" s="4" t="n"/>
      <c r="BI608" s="4">
        <f>BH608*S608</f>
        <v/>
      </c>
      <c r="BJ608" s="4" t="n"/>
      <c r="BK608" s="4">
        <f>BJ608*S608</f>
        <v/>
      </c>
      <c r="BL608" s="4" t="n"/>
      <c r="BM608" s="4" t="n"/>
      <c r="BN608" s="4">
        <f>BM608*S608</f>
        <v/>
      </c>
      <c r="BO608" s="4" t="n"/>
      <c r="BP608" s="4">
        <f>BO608*S608</f>
        <v/>
      </c>
      <c r="BQ608" s="4" t="n"/>
      <c r="BR608" s="4" t="n"/>
      <c r="BS608" s="4">
        <f>BR608*S608</f>
        <v/>
      </c>
      <c r="BT608" s="4" t="n"/>
      <c r="BU608" s="4">
        <f>BT608*S608</f>
        <v/>
      </c>
      <c r="BV608" s="4" t="n"/>
      <c r="BW608" s="4" t="n">
        <v>10000</v>
      </c>
      <c r="BX608" s="4">
        <f>BW608*S608</f>
        <v/>
      </c>
      <c r="BY608" s="4" t="n"/>
      <c r="BZ608" s="4">
        <f>BY608*S608</f>
        <v/>
      </c>
      <c r="CA608" s="4" t="n"/>
      <c r="CB608" s="4" t="n"/>
      <c r="CC608" s="4">
        <f>CB608*S608</f>
        <v/>
      </c>
      <c r="CD608" s="4" t="n"/>
      <c r="CE608" s="4">
        <f>CD608*S608</f>
        <v/>
      </c>
      <c r="CF608" s="4" t="n"/>
      <c r="CG608" s="2" t="n"/>
    </row>
    <row r="609">
      <c r="A609" s="2" t="inlineStr">
        <is>
          <t>USD</t>
        </is>
      </c>
      <c r="B609" s="2" t="inlineStr">
        <is>
          <t>NORTH</t>
        </is>
      </c>
      <c r="C609" s="2" t="inlineStr">
        <is>
          <t>NEW DELHI</t>
        </is>
      </c>
      <c r="D609" s="2" t="inlineStr">
        <is>
          <t>KKT00087</t>
        </is>
      </c>
      <c r="E609" s="2" t="inlineStr">
        <is>
          <t>UMA POLY SOLUTIONS PVT LTD</t>
        </is>
      </c>
      <c r="F609" s="2" t="inlineStr">
        <is>
          <t>Industrial</t>
        </is>
      </c>
      <c r="G609" s="2" t="inlineStr">
        <is>
          <t>Panel Meter</t>
        </is>
      </c>
      <c r="H609" s="2" t="inlineStr">
        <is>
          <t>UMA POLY SOLUTIONS PVT LTD</t>
        </is>
      </c>
      <c r="I609" s="2" t="inlineStr">
        <is>
          <t>Industrial</t>
        </is>
      </c>
      <c r="J609" s="2" t="inlineStr">
        <is>
          <t>Panel Meter</t>
        </is>
      </c>
      <c r="K609" s="2" t="inlineStr">
        <is>
          <t>KULDEEP KUMAR</t>
        </is>
      </c>
      <c r="L609" s="2" t="inlineStr">
        <is>
          <t>Neha Chauhan</t>
        </is>
      </c>
      <c r="M609" s="2" t="inlineStr">
        <is>
          <t>LUYOUFA</t>
        </is>
      </c>
      <c r="N609" s="2" t="inlineStr">
        <is>
          <t>LUYOUFA</t>
        </is>
      </c>
      <c r="O609" s="2" t="inlineStr">
        <is>
          <t>Anita</t>
        </is>
      </c>
      <c r="P609" s="2" t="inlineStr">
        <is>
          <t>Priyanka N</t>
        </is>
      </c>
      <c r="Q609" s="2" t="inlineStr">
        <is>
          <t>22850207CNG1SYA01</t>
        </is>
      </c>
      <c r="R609" s="2" t="inlineStr">
        <is>
          <t>New</t>
        </is>
      </c>
      <c r="S609" s="3" t="n">
        <v>0.05</v>
      </c>
      <c r="T609" s="4" t="n">
        <v>28900</v>
      </c>
      <c r="U609" s="4">
        <f>+(Y609+AD609+AI609+AN609+AS609+AX609+BC609+BH609+BM609+BR609+BW609+CB609)/1000</f>
        <v/>
      </c>
      <c r="V609" s="4">
        <f>+(Z609+AE609+AJ609+AO609+AT609+AY609+BD609+BI609+BN609+BS609+BX609+CC609)/1000</f>
        <v/>
      </c>
      <c r="W609" s="4">
        <f>+(+BA609+BF609+BK609+BP609+BU609+BZ609+CE609)</f>
        <v/>
      </c>
      <c r="X609" s="4">
        <f>+(+BB609+BG609+BL609+BQ609+BV609+CA609+CF609)</f>
        <v/>
      </c>
      <c r="Y609" s="4" t="n">
        <v>10000</v>
      </c>
      <c r="Z609" s="4">
        <f>Y609*S609</f>
        <v/>
      </c>
      <c r="AA609" s="4" t="n"/>
      <c r="AB609" s="4">
        <f>AA609*S609</f>
        <v/>
      </c>
      <c r="AC609" s="4" t="n"/>
      <c r="AD609" s="4" t="n"/>
      <c r="AE609" s="4">
        <f>AD609*S609</f>
        <v/>
      </c>
      <c r="AF609" s="4" t="n"/>
      <c r="AG609" s="4">
        <f>AF609*S609</f>
        <v/>
      </c>
      <c r="AH609" s="4" t="n"/>
      <c r="AI609" s="4" t="n"/>
      <c r="AJ609" s="4">
        <f>AI609*S609</f>
        <v/>
      </c>
      <c r="AK609" s="4" t="n">
        <v>20000</v>
      </c>
      <c r="AL609" s="4">
        <f>AK609*S609</f>
        <v/>
      </c>
      <c r="AM609" s="4" t="n">
        <v>15000</v>
      </c>
      <c r="AN609" s="4" t="n"/>
      <c r="AO609" s="4">
        <f>AN609*S609</f>
        <v/>
      </c>
      <c r="AP609" s="4" t="n">
        <v>20000</v>
      </c>
      <c r="AQ609" s="4">
        <f>AP609*S609</f>
        <v/>
      </c>
      <c r="AR609" s="4" t="n">
        <v>30000</v>
      </c>
      <c r="AS609" s="4" t="n"/>
      <c r="AT609" s="4">
        <f>AS609*S609</f>
        <v/>
      </c>
      <c r="AU609" s="4" t="n">
        <v>15000</v>
      </c>
      <c r="AV609" s="4">
        <f>AU609*S609</f>
        <v/>
      </c>
      <c r="AW609" s="4" t="n"/>
      <c r="AX609" s="4" t="n"/>
      <c r="AY609" s="4">
        <f>AX609*S609</f>
        <v/>
      </c>
      <c r="AZ609" s="4" t="n">
        <v>15000</v>
      </c>
      <c r="BA609" s="4">
        <f>AZ609*S609</f>
        <v/>
      </c>
      <c r="BB609" s="4" t="n"/>
      <c r="BC609" s="4" t="n">
        <v>10000</v>
      </c>
      <c r="BD609" s="4">
        <f>BC609*S609</f>
        <v/>
      </c>
      <c r="BE609" s="4" t="n">
        <v>15000</v>
      </c>
      <c r="BF609" s="4">
        <f>BE609*S609</f>
        <v/>
      </c>
      <c r="BG609" s="4" t="n"/>
      <c r="BH609" s="4" t="n"/>
      <c r="BI609" s="4">
        <f>BH609*S609</f>
        <v/>
      </c>
      <c r="BJ609" s="4" t="n"/>
      <c r="BK609" s="4">
        <f>BJ609*S609</f>
        <v/>
      </c>
      <c r="BL609" s="4" t="n"/>
      <c r="BM609" s="4" t="n">
        <v>10000</v>
      </c>
      <c r="BN609" s="4">
        <f>BM609*S609</f>
        <v/>
      </c>
      <c r="BO609" s="4" t="n"/>
      <c r="BP609" s="4">
        <f>BO609*S609</f>
        <v/>
      </c>
      <c r="BQ609" s="4" t="n"/>
      <c r="BR609" s="4" t="n"/>
      <c r="BS609" s="4">
        <f>BR609*S609</f>
        <v/>
      </c>
      <c r="BT609" s="4" t="n"/>
      <c r="BU609" s="4">
        <f>BT609*S609</f>
        <v/>
      </c>
      <c r="BV609" s="4" t="n"/>
      <c r="BW609" s="4" t="n">
        <v>10000</v>
      </c>
      <c r="BX609" s="4">
        <f>BW609*S609</f>
        <v/>
      </c>
      <c r="BY609" s="4" t="n"/>
      <c r="BZ609" s="4">
        <f>BY609*S609</f>
        <v/>
      </c>
      <c r="CA609" s="4" t="n"/>
      <c r="CB609" s="4" t="n"/>
      <c r="CC609" s="4">
        <f>CB609*S609</f>
        <v/>
      </c>
      <c r="CD609" s="4" t="n"/>
      <c r="CE609" s="4">
        <f>CD609*S609</f>
        <v/>
      </c>
      <c r="CF609" s="4" t="n"/>
      <c r="CG609" s="2" t="n"/>
    </row>
    <row r="610">
      <c r="A610" s="2" t="inlineStr">
        <is>
          <t>USD</t>
        </is>
      </c>
      <c r="B610" s="2" t="inlineStr">
        <is>
          <t>NORTH</t>
        </is>
      </c>
      <c r="C610" s="2" t="inlineStr">
        <is>
          <t>NEW DELHI</t>
        </is>
      </c>
      <c r="D610" s="2" t="inlineStr">
        <is>
          <t>KKT00087</t>
        </is>
      </c>
      <c r="E610" s="2" t="inlineStr">
        <is>
          <t>UMA POLY SOLUTIONS PVT LTD</t>
        </is>
      </c>
      <c r="F610" s="2" t="n"/>
      <c r="G610" s="2" t="n"/>
      <c r="H610" s="2" t="n"/>
      <c r="I610" s="2" t="n"/>
      <c r="J610" s="2" t="n"/>
      <c r="K610" s="2" t="inlineStr">
        <is>
          <t>KULDEEP KUMAR</t>
        </is>
      </c>
      <c r="L610" s="2" t="inlineStr">
        <is>
          <t>Neha Chauhan</t>
        </is>
      </c>
      <c r="M610" s="2" t="inlineStr">
        <is>
          <t>TAIWAN SEMI</t>
        </is>
      </c>
      <c r="N610" s="2" t="inlineStr">
        <is>
          <t>TAIWAN SEMI</t>
        </is>
      </c>
      <c r="O610" s="2" t="inlineStr">
        <is>
          <t xml:space="preserve">Gaurav Mann </t>
        </is>
      </c>
      <c r="P610" s="2" t="inlineStr">
        <is>
          <t>Prajwal</t>
        </is>
      </c>
      <c r="Q610" s="2" t="inlineStr">
        <is>
          <t>1SMB5927</t>
        </is>
      </c>
      <c r="R610" s="2" t="inlineStr">
        <is>
          <t>New</t>
        </is>
      </c>
      <c r="S610" s="3" t="n">
        <v>0.063</v>
      </c>
      <c r="T610" s="4" t="n">
        <v>30000</v>
      </c>
      <c r="U610" s="4">
        <f>+(Y610+AD610+AI610+AN610+AS610+AX610+BC610+BH610+BM610+BR610+BW610+CB610)/1000</f>
        <v/>
      </c>
      <c r="V610" s="4">
        <f>+(Z610+AE610+AJ610+AO610+AT610+AY610+BD610+BI610+BN610+BS610+BX610+CC610)/1000</f>
        <v/>
      </c>
      <c r="W610" s="4">
        <f>+(+BA610+BF610+BK610+BP610+BU610+BZ610+CE610)</f>
        <v/>
      </c>
      <c r="X610" s="4">
        <f>+(+BB610+BG610+BL610+BQ610+BV610+CA610+CF610)</f>
        <v/>
      </c>
      <c r="Y610" s="4" t="n">
        <v>10000</v>
      </c>
      <c r="Z610" s="4">
        <f>Y610*S610</f>
        <v/>
      </c>
      <c r="AA610" s="4" t="n"/>
      <c r="AB610" s="4">
        <f>AA610*S610</f>
        <v/>
      </c>
      <c r="AC610" s="4" t="n"/>
      <c r="AD610" s="4" t="n"/>
      <c r="AE610" s="4">
        <f>AD610*S610</f>
        <v/>
      </c>
      <c r="AF610" s="4" t="n"/>
      <c r="AG610" s="4">
        <f>AF610*S610</f>
        <v/>
      </c>
      <c r="AH610" s="4" t="n"/>
      <c r="AI610" s="4" t="n"/>
      <c r="AJ610" s="4">
        <f>AI610*S610</f>
        <v/>
      </c>
      <c r="AK610" s="4" t="n">
        <v>20000</v>
      </c>
      <c r="AL610" s="4">
        <f>AK610*S610</f>
        <v/>
      </c>
      <c r="AM610" s="4" t="n"/>
      <c r="AN610" s="4" t="n"/>
      <c r="AO610" s="4">
        <f>AN610*S610</f>
        <v/>
      </c>
      <c r="AP610" s="4" t="n">
        <v>20000</v>
      </c>
      <c r="AQ610" s="4">
        <f>AP610*S610</f>
        <v/>
      </c>
      <c r="AR610" s="4" t="n"/>
      <c r="AS610" s="4" t="n"/>
      <c r="AT610" s="4">
        <f>AS610*S610</f>
        <v/>
      </c>
      <c r="AU610" s="4" t="n">
        <v>15000</v>
      </c>
      <c r="AV610" s="4">
        <f>AU610*S610</f>
        <v/>
      </c>
      <c r="AW610" s="4" t="n">
        <v>30000</v>
      </c>
      <c r="AX610" s="4" t="n"/>
      <c r="AY610" s="4">
        <f>AX610*S610</f>
        <v/>
      </c>
      <c r="AZ610" s="4" t="n">
        <v>15000</v>
      </c>
      <c r="BA610" s="4">
        <f>AZ610*S610</f>
        <v/>
      </c>
      <c r="BB610" s="4" t="n"/>
      <c r="BC610" s="4" t="n">
        <v>10000</v>
      </c>
      <c r="BD610" s="4">
        <f>BC610*S610</f>
        <v/>
      </c>
      <c r="BE610" s="4" t="n">
        <v>15000</v>
      </c>
      <c r="BF610" s="4">
        <f>BE610*S610</f>
        <v/>
      </c>
      <c r="BG610" s="4" t="n"/>
      <c r="BH610" s="4" t="n"/>
      <c r="BI610" s="4">
        <f>BH610*S610</f>
        <v/>
      </c>
      <c r="BJ610" s="4" t="n"/>
      <c r="BK610" s="4">
        <f>BJ610*S610</f>
        <v/>
      </c>
      <c r="BL610" s="4" t="n"/>
      <c r="BM610" s="4" t="n"/>
      <c r="BN610" s="4">
        <f>BM610*S610</f>
        <v/>
      </c>
      <c r="BO610" s="4" t="n"/>
      <c r="BP610" s="4">
        <f>BO610*S610</f>
        <v/>
      </c>
      <c r="BQ610" s="4" t="n"/>
      <c r="BR610" s="4" t="n"/>
      <c r="BS610" s="4">
        <f>BR610*S610</f>
        <v/>
      </c>
      <c r="BT610" s="4" t="n"/>
      <c r="BU610" s="4">
        <f>BT610*S610</f>
        <v/>
      </c>
      <c r="BV610" s="4" t="n"/>
      <c r="BW610" s="4" t="n">
        <v>10000</v>
      </c>
      <c r="BX610" s="4">
        <f>BW610*S610</f>
        <v/>
      </c>
      <c r="BY610" s="4" t="n"/>
      <c r="BZ610" s="4">
        <f>BY610*S610</f>
        <v/>
      </c>
      <c r="CA610" s="4" t="n"/>
      <c r="CB610" s="4" t="n"/>
      <c r="CC610" s="4">
        <f>CB610*S610</f>
        <v/>
      </c>
      <c r="CD610" s="4" t="n"/>
      <c r="CE610" s="4">
        <f>CD610*S610</f>
        <v/>
      </c>
      <c r="CF610" s="4" t="n"/>
      <c r="CG610" s="2" t="n"/>
    </row>
    <row r="611">
      <c r="A611" s="2" t="inlineStr">
        <is>
          <t>USD</t>
        </is>
      </c>
      <c r="B611" s="2" t="inlineStr">
        <is>
          <t>NORTH</t>
        </is>
      </c>
      <c r="C611" s="2" t="inlineStr">
        <is>
          <t>NEW DELHI</t>
        </is>
      </c>
      <c r="D611" s="2" t="inlineStr">
        <is>
          <t>KKT00087</t>
        </is>
      </c>
      <c r="E611" s="2" t="inlineStr">
        <is>
          <t>UMA POLY SOLUTIONS PVT LTD</t>
        </is>
      </c>
      <c r="F611" s="2" t="n"/>
      <c r="G611" s="2" t="n"/>
      <c r="H611" s="2" t="n"/>
      <c r="I611" s="2" t="n"/>
      <c r="J611" s="2" t="n"/>
      <c r="K611" s="2" t="inlineStr">
        <is>
          <t>KULDEEP KUMAR</t>
        </is>
      </c>
      <c r="L611" s="2" t="inlineStr">
        <is>
          <t>Neha Chauhan</t>
        </is>
      </c>
      <c r="M611" s="2" t="inlineStr">
        <is>
          <t>NICHICON</t>
        </is>
      </c>
      <c r="N611" s="2" t="inlineStr">
        <is>
          <t>NICHICON</t>
        </is>
      </c>
      <c r="O611" s="2" t="inlineStr">
        <is>
          <t>Abhinandan</t>
        </is>
      </c>
      <c r="P611" s="2" t="inlineStr">
        <is>
          <t>Shraddha</t>
        </is>
      </c>
      <c r="Q611" s="2" t="inlineStr">
        <is>
          <t>UCD1C100MCL1GS</t>
        </is>
      </c>
      <c r="R611" s="2" t="inlineStr">
        <is>
          <t>New</t>
        </is>
      </c>
      <c r="S611" s="3" t="n">
        <v>0.065</v>
      </c>
      <c r="T611" s="4" t="n">
        <v>28000</v>
      </c>
      <c r="U611" s="4">
        <f>+(Y611+AD611+AI611+AN611+AS611+AX611+BC611+BH611+BM611+BR611+BW611+CB611)/1000</f>
        <v/>
      </c>
      <c r="V611" s="4">
        <f>+(Z611+AE611+AJ611+AO611+AT611+AY611+BD611+BI611+BN611+BS611+BX611+CC611)/1000</f>
        <v/>
      </c>
      <c r="W611" s="4">
        <f>+(+BA611+BF611+BK611+BP611+BU611+BZ611+CE611)</f>
        <v/>
      </c>
      <c r="X611" s="4">
        <f>+(+BB611+BG611+BL611+BQ611+BV611+CA611+CF611)</f>
        <v/>
      </c>
      <c r="Y611" s="4" t="n">
        <v>10000</v>
      </c>
      <c r="Z611" s="4">
        <f>Y611*S611</f>
        <v/>
      </c>
      <c r="AA611" s="4" t="n"/>
      <c r="AB611" s="4">
        <f>AA611*S611</f>
        <v/>
      </c>
      <c r="AC611" s="4" t="n"/>
      <c r="AD611" s="4" t="n"/>
      <c r="AE611" s="4">
        <f>AD611*S611</f>
        <v/>
      </c>
      <c r="AF611" s="4" t="n"/>
      <c r="AG611" s="4">
        <f>AF611*S611</f>
        <v/>
      </c>
      <c r="AH611" s="4" t="n"/>
      <c r="AI611" s="4" t="n"/>
      <c r="AJ611" s="4">
        <f>AI611*S611</f>
        <v/>
      </c>
      <c r="AK611" s="4" t="n">
        <v>20000</v>
      </c>
      <c r="AL611" s="4">
        <f>AK611*S611</f>
        <v/>
      </c>
      <c r="AM611" s="4" t="n"/>
      <c r="AN611" s="4" t="n"/>
      <c r="AO611" s="4">
        <f>AN611*S611</f>
        <v/>
      </c>
      <c r="AP611" s="4" t="n">
        <v>20000</v>
      </c>
      <c r="AQ611" s="4">
        <f>AP611*S611</f>
        <v/>
      </c>
      <c r="AR611" s="4" t="n">
        <v>60000</v>
      </c>
      <c r="AS611" s="4" t="n"/>
      <c r="AT611" s="4">
        <f>AS611*S611</f>
        <v/>
      </c>
      <c r="AU611" s="4" t="n">
        <v>15000</v>
      </c>
      <c r="AV611" s="4">
        <f>AU611*S611</f>
        <v/>
      </c>
      <c r="AW611" s="4" t="n"/>
      <c r="AX611" s="4" t="n"/>
      <c r="AY611" s="4">
        <f>AX611*S611</f>
        <v/>
      </c>
      <c r="AZ611" s="4" t="n">
        <v>15000</v>
      </c>
      <c r="BA611" s="4">
        <f>AZ611*S611</f>
        <v/>
      </c>
      <c r="BB611" s="4" t="n"/>
      <c r="BC611" s="4" t="n">
        <v>10000</v>
      </c>
      <c r="BD611" s="4">
        <f>BC611*S611</f>
        <v/>
      </c>
      <c r="BE611" s="4" t="n">
        <v>15000</v>
      </c>
      <c r="BF611" s="4">
        <f>BE611*S611</f>
        <v/>
      </c>
      <c r="BG611" s="4" t="n"/>
      <c r="BH611" s="4" t="n"/>
      <c r="BI611" s="4">
        <f>BH611*S611</f>
        <v/>
      </c>
      <c r="BJ611" s="4" t="n"/>
      <c r="BK611" s="4">
        <f>BJ611*S611</f>
        <v/>
      </c>
      <c r="BL611" s="4" t="n"/>
      <c r="BM611" s="4" t="n"/>
      <c r="BN611" s="4">
        <f>BM611*S611</f>
        <v/>
      </c>
      <c r="BO611" s="4" t="n"/>
      <c r="BP611" s="4">
        <f>BO611*S611</f>
        <v/>
      </c>
      <c r="BQ611" s="4" t="n"/>
      <c r="BR611" s="4" t="n"/>
      <c r="BS611" s="4">
        <f>BR611*S611</f>
        <v/>
      </c>
      <c r="BT611" s="4" t="n"/>
      <c r="BU611" s="4">
        <f>BT611*S611</f>
        <v/>
      </c>
      <c r="BV611" s="4" t="n"/>
      <c r="BW611" s="4" t="n">
        <v>10000</v>
      </c>
      <c r="BX611" s="4">
        <f>BW611*S611</f>
        <v/>
      </c>
      <c r="BY611" s="4" t="n"/>
      <c r="BZ611" s="4">
        <f>BY611*S611</f>
        <v/>
      </c>
      <c r="CA611" s="4" t="n"/>
      <c r="CB611" s="4" t="n"/>
      <c r="CC611" s="4">
        <f>CB611*S611</f>
        <v/>
      </c>
      <c r="CD611" s="4" t="n"/>
      <c r="CE611" s="4">
        <f>CD611*S611</f>
        <v/>
      </c>
      <c r="CF611" s="4" t="n"/>
      <c r="CG611" s="2" t="inlineStr">
        <is>
          <t>14k Stock</t>
        </is>
      </c>
    </row>
    <row r="612">
      <c r="A612" s="2" t="inlineStr">
        <is>
          <t>USD</t>
        </is>
      </c>
      <c r="B612" s="2" t="inlineStr">
        <is>
          <t>NORTH</t>
        </is>
      </c>
      <c r="C612" s="2" t="inlineStr">
        <is>
          <t>NEW DELHI</t>
        </is>
      </c>
      <c r="D612" s="2" t="inlineStr">
        <is>
          <t>KKT00087</t>
        </is>
      </c>
      <c r="E612" s="2" t="inlineStr">
        <is>
          <t>UMA POLY SOLUTIONS PVT LTD</t>
        </is>
      </c>
      <c r="F612" s="2" t="n"/>
      <c r="G612" s="2" t="n"/>
      <c r="H612" s="2" t="n"/>
      <c r="I612" s="2" t="n"/>
      <c r="J612" s="2" t="n"/>
      <c r="K612" s="2" t="inlineStr">
        <is>
          <t>KULDEEP KUMAR</t>
        </is>
      </c>
      <c r="L612" s="2" t="inlineStr">
        <is>
          <t>Neha Chauhan</t>
        </is>
      </c>
      <c r="M612" s="2" t="inlineStr">
        <is>
          <t>NICHICON</t>
        </is>
      </c>
      <c r="N612" s="2" t="inlineStr">
        <is>
          <t>NICHICON</t>
        </is>
      </c>
      <c r="O612" s="2" t="inlineStr">
        <is>
          <t>Abhinandan</t>
        </is>
      </c>
      <c r="P612" s="2" t="inlineStr">
        <is>
          <t>Shraddha</t>
        </is>
      </c>
      <c r="Q612" s="2" t="inlineStr">
        <is>
          <t>UCM1C101MCL1GS</t>
        </is>
      </c>
      <c r="R612" s="2" t="n"/>
      <c r="S612" s="3" t="n">
        <v>0.06963</v>
      </c>
      <c r="T612" s="4" t="n">
        <v>12000</v>
      </c>
      <c r="U612" s="4">
        <f>+(Y612+AD612+AI612+AN612+AS612+AX612+BC612+BH612+BM612+BR612+BW612+CB612)/1000</f>
        <v/>
      </c>
      <c r="V612" s="4">
        <f>+(Z612+AE612+AJ612+AO612+AT612+AY612+BD612+BI612+BN612+BS612+BX612+CC612)/1000</f>
        <v/>
      </c>
      <c r="W612" s="4">
        <f>+(+BA612+BF612+BK612+BP612+BU612+BZ612+CE612)</f>
        <v/>
      </c>
      <c r="X612" s="4">
        <f>+(+BB612+BG612+BL612+BQ612+BV612+CA612+CF612)</f>
        <v/>
      </c>
      <c r="Y612" s="4" t="n"/>
      <c r="Z612" s="4">
        <f>Y612*S612</f>
        <v/>
      </c>
      <c r="AA612" s="4" t="n"/>
      <c r="AB612" s="4">
        <f>AA612*S612</f>
        <v/>
      </c>
      <c r="AC612" s="4" t="n"/>
      <c r="AD612" s="4" t="n"/>
      <c r="AE612" s="4">
        <f>AD612*S612</f>
        <v/>
      </c>
      <c r="AF612" s="4" t="n"/>
      <c r="AG612" s="4">
        <f>AF612*S612</f>
        <v/>
      </c>
      <c r="AH612" s="4" t="n"/>
      <c r="AI612" s="4" t="n"/>
      <c r="AJ612" s="4">
        <f>AI612*S612</f>
        <v/>
      </c>
      <c r="AK612" s="4" t="n"/>
      <c r="AL612" s="4">
        <f>AK612*S612</f>
        <v/>
      </c>
      <c r="AM612" s="4" t="n"/>
      <c r="AN612" s="4" t="n"/>
      <c r="AO612" s="4">
        <f>AN612*S612</f>
        <v/>
      </c>
      <c r="AP612" s="4" t="n"/>
      <c r="AQ612" s="4">
        <f>AP612*S612</f>
        <v/>
      </c>
      <c r="AR612" s="4" t="n"/>
      <c r="AS612" s="4" t="n"/>
      <c r="AT612" s="4">
        <f>AS612*S612</f>
        <v/>
      </c>
      <c r="AU612" s="4" t="n">
        <v>15000</v>
      </c>
      <c r="AV612" s="4">
        <f>AU612*S612</f>
        <v/>
      </c>
      <c r="AW612" s="4" t="n">
        <v>30000</v>
      </c>
      <c r="AX612" s="4" t="n"/>
      <c r="AY612" s="4">
        <f>AX612*S612</f>
        <v/>
      </c>
      <c r="AZ612" s="4" t="n">
        <v>15000</v>
      </c>
      <c r="BA612" s="4">
        <f>AZ612*S612</f>
        <v/>
      </c>
      <c r="BB612" s="4" t="n"/>
      <c r="BC612" s="4" t="n"/>
      <c r="BD612" s="4">
        <f>BC612*S612</f>
        <v/>
      </c>
      <c r="BE612" s="4" t="n">
        <v>15000</v>
      </c>
      <c r="BF612" s="4">
        <f>BE612*S612</f>
        <v/>
      </c>
      <c r="BG612" s="4" t="n"/>
      <c r="BH612" s="4" t="n"/>
      <c r="BI612" s="4">
        <f>BH612*S612</f>
        <v/>
      </c>
      <c r="BJ612" s="4" t="n"/>
      <c r="BK612" s="4">
        <f>BJ612*S612</f>
        <v/>
      </c>
      <c r="BL612" s="4" t="n"/>
      <c r="BM612" s="4" t="n"/>
      <c r="BN612" s="4">
        <f>BM612*S612</f>
        <v/>
      </c>
      <c r="BO612" s="4" t="n"/>
      <c r="BP612" s="4">
        <f>BO612*S612</f>
        <v/>
      </c>
      <c r="BQ612" s="4" t="n"/>
      <c r="BR612" s="4" t="n"/>
      <c r="BS612" s="4">
        <f>BR612*S612</f>
        <v/>
      </c>
      <c r="BT612" s="4" t="n"/>
      <c r="BU612" s="4">
        <f>BT612*S612</f>
        <v/>
      </c>
      <c r="BV612" s="4" t="n"/>
      <c r="BW612" s="4" t="n"/>
      <c r="BX612" s="4">
        <f>BW612*S612</f>
        <v/>
      </c>
      <c r="BY612" s="4" t="n"/>
      <c r="BZ612" s="4">
        <f>BY612*S612</f>
        <v/>
      </c>
      <c r="CA612" s="4" t="n"/>
      <c r="CB612" s="4" t="n"/>
      <c r="CC612" s="4">
        <f>CB612*S612</f>
        <v/>
      </c>
      <c r="CD612" s="4" t="n"/>
      <c r="CE612" s="4">
        <f>CD612*S612</f>
        <v/>
      </c>
      <c r="CF612" s="4" t="n"/>
      <c r="CG612" s="2" t="inlineStr">
        <is>
          <t>25000 Nos  Stock</t>
        </is>
      </c>
    </row>
    <row r="613">
      <c r="A613" s="2" t="inlineStr">
        <is>
          <t>USD</t>
        </is>
      </c>
      <c r="B613" s="2" t="inlineStr">
        <is>
          <t>NORTH</t>
        </is>
      </c>
      <c r="C613" s="2" t="inlineStr">
        <is>
          <t>NEW DELHI</t>
        </is>
      </c>
      <c r="D613" s="2" t="inlineStr">
        <is>
          <t>KKT00087</t>
        </is>
      </c>
      <c r="E613" s="2" t="inlineStr">
        <is>
          <t>UMA POLY SOLUTIONS PVT LTD</t>
        </is>
      </c>
      <c r="F613" s="2" t="n"/>
      <c r="G613" s="2" t="n"/>
      <c r="H613" s="2" t="n"/>
      <c r="I613" s="2" t="n"/>
      <c r="J613" s="2" t="n"/>
      <c r="K613" s="2" t="inlineStr">
        <is>
          <t>KULDEEP KUMAR</t>
        </is>
      </c>
      <c r="L613" s="2" t="inlineStr">
        <is>
          <t>Neha Chauhan</t>
        </is>
      </c>
      <c r="M613" s="2" t="inlineStr">
        <is>
          <t>NICHICON</t>
        </is>
      </c>
      <c r="N613" s="2" t="inlineStr">
        <is>
          <t>NICHICON</t>
        </is>
      </c>
      <c r="O613" s="2" t="inlineStr">
        <is>
          <t>Abhinandan</t>
        </is>
      </c>
      <c r="P613" s="2" t="inlineStr">
        <is>
          <t>Shraddha</t>
        </is>
      </c>
      <c r="Q613" s="2" t="inlineStr">
        <is>
          <t>UHW1C471MPD</t>
        </is>
      </c>
      <c r="R613" s="2" t="n"/>
      <c r="S613" s="3" t="n">
        <v>0.0825</v>
      </c>
      <c r="T613" s="4" t="n">
        <v>29000</v>
      </c>
      <c r="U613" s="4">
        <f>+(Y613+AD613+AI613+AN613+AS613+AX613+BC613+BH613+BM613+BR613+BW613+CB613)/1000</f>
        <v/>
      </c>
      <c r="V613" s="4">
        <f>+(Z613+AE613+AJ613+AO613+AT613+AY613+BD613+BI613+BN613+BS613+BX613+CC613)/1000</f>
        <v/>
      </c>
      <c r="W613" s="4">
        <f>+(+BA613+BF613+BK613+BP613+BU613+BZ613+CE613)</f>
        <v/>
      </c>
      <c r="X613" s="4">
        <f>+(+BB613+BG613+BL613+BQ613+BV613+CA613+CF613)</f>
        <v/>
      </c>
      <c r="Y613" s="4" t="n"/>
      <c r="Z613" s="4">
        <f>Y613*S613</f>
        <v/>
      </c>
      <c r="AA613" s="4" t="n"/>
      <c r="AB613" s="4">
        <f>AA613*S613</f>
        <v/>
      </c>
      <c r="AC613" s="4" t="n"/>
      <c r="AD613" s="4" t="n"/>
      <c r="AE613" s="4">
        <f>AD613*S613</f>
        <v/>
      </c>
      <c r="AF613" s="4" t="n"/>
      <c r="AG613" s="4">
        <f>AF613*S613</f>
        <v/>
      </c>
      <c r="AH613" s="4" t="n"/>
      <c r="AI613" s="4" t="n"/>
      <c r="AJ613" s="4">
        <f>AI613*S613</f>
        <v/>
      </c>
      <c r="AK613" s="4" t="n"/>
      <c r="AL613" s="4">
        <f>AK613*S613</f>
        <v/>
      </c>
      <c r="AM613" s="4" t="n"/>
      <c r="AN613" s="4" t="n"/>
      <c r="AO613" s="4">
        <f>AN613*S613</f>
        <v/>
      </c>
      <c r="AP613" s="4" t="n"/>
      <c r="AQ613" s="4">
        <f>AP613*S613</f>
        <v/>
      </c>
      <c r="AR613" s="4" t="n">
        <v>30000</v>
      </c>
      <c r="AS613" s="4" t="n"/>
      <c r="AT613" s="4">
        <f>AS613*S613</f>
        <v/>
      </c>
      <c r="AU613" s="4" t="n">
        <v>15000</v>
      </c>
      <c r="AV613" s="4">
        <f>AU613*S613</f>
        <v/>
      </c>
      <c r="AW613" s="4" t="n"/>
      <c r="AX613" s="4" t="n"/>
      <c r="AY613" s="4">
        <f>AX613*S613</f>
        <v/>
      </c>
      <c r="AZ613" s="4" t="n">
        <v>15000</v>
      </c>
      <c r="BA613" s="4">
        <f>AZ613*S613</f>
        <v/>
      </c>
      <c r="BB613" s="4" t="n">
        <v>30000</v>
      </c>
      <c r="BC613" s="4" t="n"/>
      <c r="BD613" s="4">
        <f>BC613*S613</f>
        <v/>
      </c>
      <c r="BE613" s="4" t="n">
        <v>15000</v>
      </c>
      <c r="BF613" s="4">
        <f>BE613*S613</f>
        <v/>
      </c>
      <c r="BG613" s="4" t="n"/>
      <c r="BH613" s="4" t="n"/>
      <c r="BI613" s="4">
        <f>BH613*S613</f>
        <v/>
      </c>
      <c r="BJ613" s="4" t="n"/>
      <c r="BK613" s="4">
        <f>BJ613*S613</f>
        <v/>
      </c>
      <c r="BL613" s="4" t="n"/>
      <c r="BM613" s="4" t="n"/>
      <c r="BN613" s="4">
        <f>BM613*S613</f>
        <v/>
      </c>
      <c r="BO613" s="4" t="n"/>
      <c r="BP613" s="4">
        <f>BO613*S613</f>
        <v/>
      </c>
      <c r="BQ613" s="4" t="n"/>
      <c r="BR613" s="4" t="n"/>
      <c r="BS613" s="4">
        <f>BR613*S613</f>
        <v/>
      </c>
      <c r="BT613" s="4" t="n"/>
      <c r="BU613" s="4">
        <f>BT613*S613</f>
        <v/>
      </c>
      <c r="BV613" s="4" t="n"/>
      <c r="BW613" s="4" t="n"/>
      <c r="BX613" s="4">
        <f>BW613*S613</f>
        <v/>
      </c>
      <c r="BY613" s="4" t="n"/>
      <c r="BZ613" s="4">
        <f>BY613*S613</f>
        <v/>
      </c>
      <c r="CA613" s="4" t="n"/>
      <c r="CB613" s="4" t="n"/>
      <c r="CC613" s="4">
        <f>CB613*S613</f>
        <v/>
      </c>
      <c r="CD613" s="4" t="n"/>
      <c r="CE613" s="4">
        <f>CD613*S613</f>
        <v/>
      </c>
      <c r="CF613" s="4" t="n"/>
      <c r="CG613" s="2" t="n"/>
    </row>
    <row r="614">
      <c r="A614" s="2" t="inlineStr">
        <is>
          <t>USD</t>
        </is>
      </c>
      <c r="B614" s="2" t="inlineStr">
        <is>
          <t>NORTH</t>
        </is>
      </c>
      <c r="C614" s="2" t="inlineStr">
        <is>
          <t>NEW DELHI</t>
        </is>
      </c>
      <c r="D614" s="2" t="inlineStr">
        <is>
          <t>KKT00087</t>
        </is>
      </c>
      <c r="E614" s="2" t="inlineStr">
        <is>
          <t>UMA POLY SOLUTIONS PVT LTD</t>
        </is>
      </c>
      <c r="F614" s="2" t="n"/>
      <c r="G614" s="2" t="n"/>
      <c r="H614" s="2" t="n"/>
      <c r="I614" s="2" t="n"/>
      <c r="J614" s="2" t="n"/>
      <c r="K614" s="2" t="inlineStr">
        <is>
          <t>KULDEEP KUMAR</t>
        </is>
      </c>
      <c r="L614" s="2" t="inlineStr">
        <is>
          <t>Neha Chauhan</t>
        </is>
      </c>
      <c r="M614" s="2" t="inlineStr">
        <is>
          <t>NICHICON</t>
        </is>
      </c>
      <c r="N614" s="2" t="inlineStr">
        <is>
          <t>NICHICON</t>
        </is>
      </c>
      <c r="O614" s="2" t="inlineStr">
        <is>
          <t>Abhinandan</t>
        </is>
      </c>
      <c r="P614" s="2" t="inlineStr">
        <is>
          <t>Shraddha</t>
        </is>
      </c>
      <c r="Q614" s="2" t="inlineStr">
        <is>
          <t>UHW1E471MPD</t>
        </is>
      </c>
      <c r="R614" s="2" t="inlineStr">
        <is>
          <t>New</t>
        </is>
      </c>
      <c r="S614" s="3" t="n">
        <v>0.1011</v>
      </c>
      <c r="T614" s="4" t="n">
        <v>60000</v>
      </c>
      <c r="U614" s="4">
        <f>+(Y614+AD614+AI614+AN614+AS614+AX614+BC614+BH614+BM614+BR614+BW614+CB614)/1000</f>
        <v/>
      </c>
      <c r="V614" s="4">
        <f>+(Z614+AE614+AJ614+AO614+AT614+AY614+BD614+BI614+BN614+BS614+BX614+CC614)/1000</f>
        <v/>
      </c>
      <c r="W614" s="4">
        <f>+(+BA614+BF614+BK614+BP614+BU614+BZ614+CE614)</f>
        <v/>
      </c>
      <c r="X614" s="4">
        <f>+(+BB614+BG614+BL614+BQ614+BV614+CA614+CF614)</f>
        <v/>
      </c>
      <c r="Y614" s="4" t="n">
        <v>10000</v>
      </c>
      <c r="Z614" s="4">
        <f>Y614*S614</f>
        <v/>
      </c>
      <c r="AA614" s="4" t="n"/>
      <c r="AB614" s="4">
        <f>AA614*S614</f>
        <v/>
      </c>
      <c r="AC614" s="4" t="n"/>
      <c r="AD614" s="4" t="n"/>
      <c r="AE614" s="4">
        <f>AD614*S614</f>
        <v/>
      </c>
      <c r="AF614" s="4" t="n"/>
      <c r="AG614" s="4">
        <f>AF614*S614</f>
        <v/>
      </c>
      <c r="AH614" s="4" t="n"/>
      <c r="AI614" s="4" t="n"/>
      <c r="AJ614" s="4">
        <f>AI614*S614</f>
        <v/>
      </c>
      <c r="AK614" s="4" t="n">
        <v>20000</v>
      </c>
      <c r="AL614" s="4">
        <f>AK614*S614</f>
        <v/>
      </c>
      <c r="AM614" s="4" t="n"/>
      <c r="AN614" s="4" t="n"/>
      <c r="AO614" s="4">
        <f>AN614*S614</f>
        <v/>
      </c>
      <c r="AP614" s="4" t="n">
        <v>20000</v>
      </c>
      <c r="AQ614" s="4">
        <f>AP614*S614</f>
        <v/>
      </c>
      <c r="AR614" s="4" t="n"/>
      <c r="AS614" s="4" t="n"/>
      <c r="AT614" s="4">
        <f>AS614*S614</f>
        <v/>
      </c>
      <c r="AU614" s="4" t="n">
        <v>15000</v>
      </c>
      <c r="AV614" s="4">
        <f>AU614*S614</f>
        <v/>
      </c>
      <c r="AW614" s="4" t="n"/>
      <c r="AX614" s="4" t="n"/>
      <c r="AY614" s="4">
        <f>AX614*S614</f>
        <v/>
      </c>
      <c r="AZ614" s="4" t="n">
        <v>15000</v>
      </c>
      <c r="BA614" s="4">
        <f>AZ614*S614</f>
        <v/>
      </c>
      <c r="BB614" s="4" t="n"/>
      <c r="BC614" s="4" t="n">
        <v>10000</v>
      </c>
      <c r="BD614" s="4">
        <f>BC614*S614</f>
        <v/>
      </c>
      <c r="BE614" s="4" t="n">
        <v>15000</v>
      </c>
      <c r="BF614" s="4">
        <f>BE614*S614</f>
        <v/>
      </c>
      <c r="BG614" s="4" t="n"/>
      <c r="BH614" s="4" t="n"/>
      <c r="BI614" s="4">
        <f>BH614*S614</f>
        <v/>
      </c>
      <c r="BJ614" s="4" t="n"/>
      <c r="BK614" s="4">
        <f>BJ614*S614</f>
        <v/>
      </c>
      <c r="BL614" s="4" t="n"/>
      <c r="BM614" s="4" t="n"/>
      <c r="BN614" s="4">
        <f>BM614*S614</f>
        <v/>
      </c>
      <c r="BO614" s="4" t="n"/>
      <c r="BP614" s="4">
        <f>BO614*S614</f>
        <v/>
      </c>
      <c r="BQ614" s="4" t="n"/>
      <c r="BR614" s="4" t="n"/>
      <c r="BS614" s="4">
        <f>BR614*S614</f>
        <v/>
      </c>
      <c r="BT614" s="4" t="n"/>
      <c r="BU614" s="4">
        <f>BT614*S614</f>
        <v/>
      </c>
      <c r="BV614" s="4" t="n"/>
      <c r="BW614" s="4" t="n">
        <v>10000</v>
      </c>
      <c r="BX614" s="4">
        <f>BW614*S614</f>
        <v/>
      </c>
      <c r="BY614" s="4" t="n"/>
      <c r="BZ614" s="4">
        <f>BY614*S614</f>
        <v/>
      </c>
      <c r="CA614" s="4" t="n"/>
      <c r="CB614" s="4" t="n"/>
      <c r="CC614" s="4">
        <f>CB614*S614</f>
        <v/>
      </c>
      <c r="CD614" s="4" t="n"/>
      <c r="CE614" s="4">
        <f>CD614*S614</f>
        <v/>
      </c>
      <c r="CF614" s="4" t="n"/>
      <c r="CG614" s="2" t="n"/>
    </row>
    <row r="615">
      <c r="A615" s="2" t="inlineStr">
        <is>
          <t>USD</t>
        </is>
      </c>
      <c r="B615" s="2" t="inlineStr">
        <is>
          <t>NORTH</t>
        </is>
      </c>
      <c r="C615" s="2" t="inlineStr">
        <is>
          <t>NEW DELHI</t>
        </is>
      </c>
      <c r="D615" s="2" t="inlineStr">
        <is>
          <t>KKT00087</t>
        </is>
      </c>
      <c r="E615" s="2" t="inlineStr">
        <is>
          <t>UMA POLY SOLUTIONS PVT LTD</t>
        </is>
      </c>
      <c r="F615" s="2" t="n"/>
      <c r="G615" s="2" t="n"/>
      <c r="H615" s="2" t="n"/>
      <c r="I615" s="2" t="n"/>
      <c r="J615" s="2" t="n"/>
      <c r="K615" s="2" t="inlineStr">
        <is>
          <t>KULDEEP KUMAR</t>
        </is>
      </c>
      <c r="L615" s="2" t="inlineStr">
        <is>
          <t>Neha Chauhan</t>
        </is>
      </c>
      <c r="M615" s="2" t="inlineStr">
        <is>
          <t>EPCOS</t>
        </is>
      </c>
      <c r="N615" s="2" t="inlineStr">
        <is>
          <t>EPCOS</t>
        </is>
      </c>
      <c r="O615" s="2" t="inlineStr">
        <is>
          <t>Karthik</t>
        </is>
      </c>
      <c r="P615" s="2" t="inlineStr">
        <is>
          <t>Suchitra</t>
        </is>
      </c>
      <c r="Q615" s="2" t="inlineStr">
        <is>
          <t>B82144B2333J V 3</t>
        </is>
      </c>
      <c r="R615" s="2" t="n"/>
      <c r="S615" s="3" t="n">
        <v>0.137</v>
      </c>
      <c r="T615" s="4" t="n"/>
      <c r="U615" s="4">
        <f>+(Y615+AD615+AI615+AN615+AS615+AX615+BC615+BH615+BM615+BR615+BW615+CB615)/1000</f>
        <v/>
      </c>
      <c r="V615" s="4">
        <f>+(Z615+AE615+AJ615+AO615+AT615+AY615+BD615+BI615+BN615+BS615+BX615+CC615)/1000</f>
        <v/>
      </c>
      <c r="W615" s="4">
        <f>+(+BA615+BF615+BK615+BP615+BU615+BZ615+CE615)</f>
        <v/>
      </c>
      <c r="X615" s="4">
        <f>+(+BB615+BG615+BL615+BQ615+BV615+CA615+CF615)</f>
        <v/>
      </c>
      <c r="Y615" s="4" t="n"/>
      <c r="Z615" s="4">
        <f>Y615*S615</f>
        <v/>
      </c>
      <c r="AA615" s="4" t="n"/>
      <c r="AB615" s="4">
        <f>AA615*S615</f>
        <v/>
      </c>
      <c r="AC615" s="4" t="n"/>
      <c r="AD615" s="4" t="n"/>
      <c r="AE615" s="4">
        <f>AD615*S615</f>
        <v/>
      </c>
      <c r="AF615" s="4" t="n"/>
      <c r="AG615" s="4">
        <f>AF615*S615</f>
        <v/>
      </c>
      <c r="AH615" s="4" t="n"/>
      <c r="AI615" s="4" t="n"/>
      <c r="AJ615" s="4">
        <f>AI615*S615</f>
        <v/>
      </c>
      <c r="AK615" s="4" t="n"/>
      <c r="AL615" s="4">
        <f>AK615*S615</f>
        <v/>
      </c>
      <c r="AM615" s="4" t="n"/>
      <c r="AN615" s="4" t="n"/>
      <c r="AO615" s="4">
        <f>AN615*S615</f>
        <v/>
      </c>
      <c r="AP615" s="4" t="n"/>
      <c r="AQ615" s="4">
        <f>AP615*S615</f>
        <v/>
      </c>
      <c r="AR615" s="4" t="n">
        <v>30000</v>
      </c>
      <c r="AS615" s="4" t="n"/>
      <c r="AT615" s="4">
        <f>AS615*S615</f>
        <v/>
      </c>
      <c r="AU615" s="4" t="n">
        <v>15000</v>
      </c>
      <c r="AV615" s="4">
        <f>AU615*S615</f>
        <v/>
      </c>
      <c r="AW615" s="4" t="n">
        <v>30000</v>
      </c>
      <c r="AX615" s="4" t="n"/>
      <c r="AY615" s="4">
        <f>AX615*S615</f>
        <v/>
      </c>
      <c r="AZ615" s="4" t="n">
        <v>15000</v>
      </c>
      <c r="BA615" s="4">
        <f>AZ615*S615</f>
        <v/>
      </c>
      <c r="BB615" s="4" t="n"/>
      <c r="BC615" s="4" t="n"/>
      <c r="BD615" s="4">
        <f>BC615*S615</f>
        <v/>
      </c>
      <c r="BE615" s="4" t="n">
        <v>15000</v>
      </c>
      <c r="BF615" s="4">
        <f>BE615*S615</f>
        <v/>
      </c>
      <c r="BG615" s="4" t="n"/>
      <c r="BH615" s="4" t="n"/>
      <c r="BI615" s="4">
        <f>BH615*S615</f>
        <v/>
      </c>
      <c r="BJ615" s="4" t="n"/>
      <c r="BK615" s="4">
        <f>BJ615*S615</f>
        <v/>
      </c>
      <c r="BL615" s="4" t="n"/>
      <c r="BM615" s="4" t="n"/>
      <c r="BN615" s="4">
        <f>BM615*S615</f>
        <v/>
      </c>
      <c r="BO615" s="4" t="n"/>
      <c r="BP615" s="4">
        <f>BO615*S615</f>
        <v/>
      </c>
      <c r="BQ615" s="4" t="n"/>
      <c r="BR615" s="4" t="n"/>
      <c r="BS615" s="4">
        <f>BR615*S615</f>
        <v/>
      </c>
      <c r="BT615" s="4" t="n"/>
      <c r="BU615" s="4">
        <f>BT615*S615</f>
        <v/>
      </c>
      <c r="BV615" s="4" t="n"/>
      <c r="BW615" s="4" t="n"/>
      <c r="BX615" s="4">
        <f>BW615*S615</f>
        <v/>
      </c>
      <c r="BY615" s="4" t="n"/>
      <c r="BZ615" s="4">
        <f>BY615*S615</f>
        <v/>
      </c>
      <c r="CA615" s="4" t="n"/>
      <c r="CB615" s="4" t="n"/>
      <c r="CC615" s="4">
        <f>CB615*S615</f>
        <v/>
      </c>
      <c r="CD615" s="4" t="n"/>
      <c r="CE615" s="4">
        <f>CD615*S615</f>
        <v/>
      </c>
      <c r="CF615" s="4" t="n"/>
      <c r="CG615" s="2" t="n"/>
    </row>
    <row r="616">
      <c r="A616" s="2" t="inlineStr">
        <is>
          <t>USD</t>
        </is>
      </c>
      <c r="B616" s="2" t="inlineStr">
        <is>
          <t>NORTH</t>
        </is>
      </c>
      <c r="C616" s="2" t="inlineStr">
        <is>
          <t>NEW DELHI</t>
        </is>
      </c>
      <c r="D616" s="2" t="inlineStr">
        <is>
          <t>KKT00087</t>
        </is>
      </c>
      <c r="E616" s="2" t="inlineStr">
        <is>
          <t>UMA POLY SOLUTIONS PVT LTD</t>
        </is>
      </c>
      <c r="F616" s="2" t="n"/>
      <c r="G616" s="2" t="n"/>
      <c r="H616" s="2" t="n"/>
      <c r="I616" s="2" t="n"/>
      <c r="J616" s="2" t="n"/>
      <c r="K616" s="2" t="inlineStr">
        <is>
          <t>KULDEEP KUMAR</t>
        </is>
      </c>
      <c r="L616" s="2" t="inlineStr">
        <is>
          <t>Neha Chauhan</t>
        </is>
      </c>
      <c r="M616" s="2" t="inlineStr">
        <is>
          <t>EPCOS</t>
        </is>
      </c>
      <c r="N616" s="2" t="inlineStr">
        <is>
          <t>EPCOS</t>
        </is>
      </c>
      <c r="O616" s="2" t="inlineStr">
        <is>
          <t>Karthik</t>
        </is>
      </c>
      <c r="P616" s="2" t="inlineStr">
        <is>
          <t>Suchitra</t>
        </is>
      </c>
      <c r="Q616" s="2" t="inlineStr">
        <is>
          <t>B82144B2333J000</t>
        </is>
      </c>
      <c r="R616" s="2" t="inlineStr">
        <is>
          <t>New</t>
        </is>
      </c>
      <c r="S616" s="3" t="n">
        <v>0.145</v>
      </c>
      <c r="T616" s="4" t="n"/>
      <c r="U616" s="4">
        <f>+(Y616+AD616+AI616+AN616+AS616+AX616+BC616+BH616+BM616+BR616+BW616+CB616)/1000</f>
        <v/>
      </c>
      <c r="V616" s="4">
        <f>+(Z616+AE616+AJ616+AO616+AT616+AY616+BD616+BI616+BN616+BS616+BX616+CC616)/1000</f>
        <v/>
      </c>
      <c r="W616" s="4">
        <f>+(+BA616+BF616+BK616+BP616+BU616+BZ616+CE616)</f>
        <v/>
      </c>
      <c r="X616" s="4">
        <f>+(+BB616+BG616+BL616+BQ616+BV616+CA616+CF616)</f>
        <v/>
      </c>
      <c r="Y616" s="4" t="n">
        <v>10000</v>
      </c>
      <c r="Z616" s="4">
        <f>Y616*S616</f>
        <v/>
      </c>
      <c r="AA616" s="4" t="n"/>
      <c r="AB616" s="4">
        <f>AA616*S616</f>
        <v/>
      </c>
      <c r="AC616" s="4" t="n"/>
      <c r="AD616" s="4" t="n"/>
      <c r="AE616" s="4">
        <f>AD616*S616</f>
        <v/>
      </c>
      <c r="AF616" s="4" t="n"/>
      <c r="AG616" s="4">
        <f>AF616*S616</f>
        <v/>
      </c>
      <c r="AH616" s="4" t="n"/>
      <c r="AI616" s="4" t="n"/>
      <c r="AJ616" s="4">
        <f>AI616*S616</f>
        <v/>
      </c>
      <c r="AK616" s="4" t="n">
        <v>20000</v>
      </c>
      <c r="AL616" s="4">
        <f>AK616*S616</f>
        <v/>
      </c>
      <c r="AM616" s="4" t="n"/>
      <c r="AN616" s="4" t="n"/>
      <c r="AO616" s="4">
        <f>AN616*S616</f>
        <v/>
      </c>
      <c r="AP616" s="4" t="n">
        <v>20000</v>
      </c>
      <c r="AQ616" s="4">
        <f>AP616*S616</f>
        <v/>
      </c>
      <c r="AR616" s="4" t="n"/>
      <c r="AS616" s="4" t="n"/>
      <c r="AT616" s="4">
        <f>AS616*S616</f>
        <v/>
      </c>
      <c r="AU616" s="4" t="n">
        <v>15000</v>
      </c>
      <c r="AV616" s="4">
        <f>AU616*S616</f>
        <v/>
      </c>
      <c r="AW616" s="4" t="n"/>
      <c r="AX616" s="4" t="n"/>
      <c r="AY616" s="4">
        <f>AX616*S616</f>
        <v/>
      </c>
      <c r="AZ616" s="4" t="n">
        <v>15000</v>
      </c>
      <c r="BA616" s="4">
        <f>AZ616*S616</f>
        <v/>
      </c>
      <c r="BB616" s="4" t="n"/>
      <c r="BC616" s="4" t="n">
        <v>10000</v>
      </c>
      <c r="BD616" s="4">
        <f>BC616*S616</f>
        <v/>
      </c>
      <c r="BE616" s="4" t="n">
        <v>15000</v>
      </c>
      <c r="BF616" s="4">
        <f>BE616*S616</f>
        <v/>
      </c>
      <c r="BG616" s="4" t="n"/>
      <c r="BH616" s="4" t="n"/>
      <c r="BI616" s="4">
        <f>BH616*S616</f>
        <v/>
      </c>
      <c r="BJ616" s="4" t="n"/>
      <c r="BK616" s="4">
        <f>BJ616*S616</f>
        <v/>
      </c>
      <c r="BL616" s="4" t="n"/>
      <c r="BM616" s="4" t="n"/>
      <c r="BN616" s="4">
        <f>BM616*S616</f>
        <v/>
      </c>
      <c r="BO616" s="4" t="n"/>
      <c r="BP616" s="4">
        <f>BO616*S616</f>
        <v/>
      </c>
      <c r="BQ616" s="4" t="n"/>
      <c r="BR616" s="4" t="n"/>
      <c r="BS616" s="4">
        <f>BR616*S616</f>
        <v/>
      </c>
      <c r="BT616" s="4" t="n"/>
      <c r="BU616" s="4">
        <f>BT616*S616</f>
        <v/>
      </c>
      <c r="BV616" s="4" t="n"/>
      <c r="BW616" s="4" t="n">
        <v>10000</v>
      </c>
      <c r="BX616" s="4">
        <f>BW616*S616</f>
        <v/>
      </c>
      <c r="BY616" s="4" t="n"/>
      <c r="BZ616" s="4">
        <f>BY616*S616</f>
        <v/>
      </c>
      <c r="CA616" s="4" t="n"/>
      <c r="CB616" s="4" t="n"/>
      <c r="CC616" s="4">
        <f>CB616*S616</f>
        <v/>
      </c>
      <c r="CD616" s="4" t="n"/>
      <c r="CE616" s="4">
        <f>CD616*S616</f>
        <v/>
      </c>
      <c r="CF616" s="4" t="n"/>
      <c r="CG616" s="2" t="n"/>
    </row>
    <row r="617">
      <c r="A617" s="2" t="inlineStr">
        <is>
          <t>USD</t>
        </is>
      </c>
      <c r="B617" s="2" t="inlineStr">
        <is>
          <t>NORTH</t>
        </is>
      </c>
      <c r="C617" s="2" t="inlineStr">
        <is>
          <t>NEW DELHI</t>
        </is>
      </c>
      <c r="D617" s="2" t="inlineStr">
        <is>
          <t>KKT00087</t>
        </is>
      </c>
      <c r="E617" s="2" t="inlineStr">
        <is>
          <t>UMA POLY SOLUTIONS PVT LTD</t>
        </is>
      </c>
      <c r="F617" s="2" t="n"/>
      <c r="G617" s="2" t="n"/>
      <c r="H617" s="2" t="n"/>
      <c r="I617" s="2" t="n"/>
      <c r="J617" s="2" t="n"/>
      <c r="K617" s="2" t="inlineStr">
        <is>
          <t>KULDEEP KUMAR</t>
        </is>
      </c>
      <c r="L617" s="2" t="inlineStr">
        <is>
          <t>Neha Chauhan</t>
        </is>
      </c>
      <c r="M617" s="2" t="inlineStr">
        <is>
          <t>RENESAS</t>
        </is>
      </c>
      <c r="N617" s="2" t="inlineStr">
        <is>
          <t>RENESAS</t>
        </is>
      </c>
      <c r="O617" s="2" t="inlineStr">
        <is>
          <t>Uma</t>
        </is>
      </c>
      <c r="P617" s="2" t="inlineStr">
        <is>
          <t>Manju PJ</t>
        </is>
      </c>
      <c r="Q617" s="2" t="inlineStr">
        <is>
          <t>AT25SF041B-SSHD-T</t>
        </is>
      </c>
      <c r="R617" s="2" t="inlineStr">
        <is>
          <t>New</t>
        </is>
      </c>
      <c r="S617" s="3" t="n">
        <v>0.16</v>
      </c>
      <c r="T617" s="4" t="n">
        <v>32000</v>
      </c>
      <c r="U617" s="4">
        <f>+(Y617+AD617+AI617+AN617+AS617+AX617+BC617+BH617+BM617+BR617+BW617+CB617)/1000</f>
        <v/>
      </c>
      <c r="V617" s="4">
        <f>+(Z617+AE617+AJ617+AO617+AT617+AY617+BD617+BI617+BN617+BS617+BX617+CC617)/1000</f>
        <v/>
      </c>
      <c r="W617" s="4">
        <f>+(+BA617+BF617+BK617+BP617+BU617+BZ617+CE617)</f>
        <v/>
      </c>
      <c r="X617" s="4">
        <f>+(+BB617+BG617+BL617+BQ617+BV617+CA617+CF617)</f>
        <v/>
      </c>
      <c r="Y617" s="4" t="n">
        <v>10000</v>
      </c>
      <c r="Z617" s="4">
        <f>Y617*S617</f>
        <v/>
      </c>
      <c r="AA617" s="4" t="n"/>
      <c r="AB617" s="4">
        <f>AA617*S617</f>
        <v/>
      </c>
      <c r="AC617" s="4" t="n"/>
      <c r="AD617" s="4" t="n"/>
      <c r="AE617" s="4">
        <f>AD617*S617</f>
        <v/>
      </c>
      <c r="AF617" s="4" t="n"/>
      <c r="AG617" s="4">
        <f>AF617*S617</f>
        <v/>
      </c>
      <c r="AH617" s="4" t="n"/>
      <c r="AI617" s="4" t="n"/>
      <c r="AJ617" s="4">
        <f>AI617*S617</f>
        <v/>
      </c>
      <c r="AK617" s="4" t="n">
        <v>20000</v>
      </c>
      <c r="AL617" s="4">
        <f>AK617*S617</f>
        <v/>
      </c>
      <c r="AM617" s="4" t="n"/>
      <c r="AN617" s="4" t="n"/>
      <c r="AO617" s="4">
        <f>AN617*S617</f>
        <v/>
      </c>
      <c r="AP617" s="4" t="n">
        <v>20000</v>
      </c>
      <c r="AQ617" s="4">
        <f>AP617*S617</f>
        <v/>
      </c>
      <c r="AR617" s="4" t="n"/>
      <c r="AS617" s="4" t="n"/>
      <c r="AT617" s="4">
        <f>AS617*S617</f>
        <v/>
      </c>
      <c r="AU617" s="4" t="n">
        <v>15000</v>
      </c>
      <c r="AV617" s="4">
        <f>AU617*S617</f>
        <v/>
      </c>
      <c r="AW617" s="4" t="n"/>
      <c r="AX617" s="4" t="n"/>
      <c r="AY617" s="4">
        <f>AX617*S617</f>
        <v/>
      </c>
      <c r="AZ617" s="4" t="n">
        <v>15000</v>
      </c>
      <c r="BA617" s="4">
        <f>AZ617*S617</f>
        <v/>
      </c>
      <c r="BB617" s="4" t="n"/>
      <c r="BC617" s="4" t="n">
        <v>10000</v>
      </c>
      <c r="BD617" s="4">
        <f>BC617*S617</f>
        <v/>
      </c>
      <c r="BE617" s="4" t="n">
        <v>15000</v>
      </c>
      <c r="BF617" s="4">
        <f>BE617*S617</f>
        <v/>
      </c>
      <c r="BG617" s="4" t="n"/>
      <c r="BH617" s="4" t="n"/>
      <c r="BI617" s="4">
        <f>BH617*S617</f>
        <v/>
      </c>
      <c r="BJ617" s="4" t="n"/>
      <c r="BK617" s="4">
        <f>BJ617*S617</f>
        <v/>
      </c>
      <c r="BL617" s="4" t="n"/>
      <c r="BM617" s="4" t="n"/>
      <c r="BN617" s="4">
        <f>BM617*S617</f>
        <v/>
      </c>
      <c r="BO617" s="4" t="n"/>
      <c r="BP617" s="4">
        <f>BO617*S617</f>
        <v/>
      </c>
      <c r="BQ617" s="4" t="n"/>
      <c r="BR617" s="4" t="n"/>
      <c r="BS617" s="4">
        <f>BR617*S617</f>
        <v/>
      </c>
      <c r="BT617" s="4" t="n"/>
      <c r="BU617" s="4">
        <f>BT617*S617</f>
        <v/>
      </c>
      <c r="BV617" s="4" t="n"/>
      <c r="BW617" s="4" t="n">
        <v>10000</v>
      </c>
      <c r="BX617" s="4">
        <f>BW617*S617</f>
        <v/>
      </c>
      <c r="BY617" s="4" t="n"/>
      <c r="BZ617" s="4">
        <f>BY617*S617</f>
        <v/>
      </c>
      <c r="CA617" s="4" t="n"/>
      <c r="CB617" s="4" t="n"/>
      <c r="CC617" s="4">
        <f>CB617*S617</f>
        <v/>
      </c>
      <c r="CD617" s="4" t="n"/>
      <c r="CE617" s="4">
        <f>CD617*S617</f>
        <v/>
      </c>
      <c r="CF617" s="4" t="n"/>
      <c r="CG617" s="2" t="n"/>
    </row>
    <row r="618">
      <c r="A618" s="2" t="inlineStr">
        <is>
          <t>USD</t>
        </is>
      </c>
      <c r="B618" s="2" t="inlineStr">
        <is>
          <t>NORTH</t>
        </is>
      </c>
      <c r="C618" s="2" t="inlineStr">
        <is>
          <t>NEW DELHI</t>
        </is>
      </c>
      <c r="D618" s="2" t="inlineStr">
        <is>
          <t>KKT00087</t>
        </is>
      </c>
      <c r="E618" s="2" t="inlineStr">
        <is>
          <t>UMA POLY SOLUTIONS PVT LTD</t>
        </is>
      </c>
      <c r="F618" s="2" t="n"/>
      <c r="G618" s="2" t="n"/>
      <c r="H618" s="2" t="n"/>
      <c r="I618" s="2" t="n"/>
      <c r="J618" s="2" t="n"/>
      <c r="K618" s="2" t="inlineStr">
        <is>
          <t>KULDEEP KUMAR</t>
        </is>
      </c>
      <c r="L618" s="2" t="inlineStr">
        <is>
          <t>Neha Chauhan</t>
        </is>
      </c>
      <c r="M618" s="2" t="inlineStr">
        <is>
          <t>NICHICON</t>
        </is>
      </c>
      <c r="N618" s="2" t="inlineStr">
        <is>
          <t>NICHICON</t>
        </is>
      </c>
      <c r="O618" s="2" t="inlineStr">
        <is>
          <t>Abhinandan</t>
        </is>
      </c>
      <c r="P618" s="2" t="inlineStr">
        <is>
          <t>Shraddha</t>
        </is>
      </c>
      <c r="Q618" s="2" t="inlineStr">
        <is>
          <t>UCY2W330KHDGZX</t>
        </is>
      </c>
      <c r="R618" s="2" t="inlineStr">
        <is>
          <t>New</t>
        </is>
      </c>
      <c r="S618" s="3" t="n">
        <v>0.2013</v>
      </c>
      <c r="T618" s="4" t="n"/>
      <c r="U618" s="4">
        <f>+(Y618+AD618+AI618+AN618+AS618+AX618+BC618+BH618+BM618+BR618+BW618+CB618)/1000</f>
        <v/>
      </c>
      <c r="V618" s="4">
        <f>+(Z618+AE618+AJ618+AO618+AT618+AY618+BD618+BI618+BN618+BS618+BX618+CC618)/1000</f>
        <v/>
      </c>
      <c r="W618" s="4">
        <f>+(+BA618+BF618+BK618+BP618+BU618+BZ618+CE618)</f>
        <v/>
      </c>
      <c r="X618" s="4">
        <f>+(+BB618+BG618+BL618+BQ618+BV618+CA618+CF618)</f>
        <v/>
      </c>
      <c r="Y618" s="4" t="n">
        <v>10000</v>
      </c>
      <c r="Z618" s="4">
        <f>Y618*S618</f>
        <v/>
      </c>
      <c r="AA618" s="4" t="n"/>
      <c r="AB618" s="4">
        <f>AA618*S618</f>
        <v/>
      </c>
      <c r="AC618" s="4" t="n"/>
      <c r="AD618" s="4" t="n"/>
      <c r="AE618" s="4">
        <f>AD618*S618</f>
        <v/>
      </c>
      <c r="AF618" s="4" t="n"/>
      <c r="AG618" s="4">
        <f>AF618*S618</f>
        <v/>
      </c>
      <c r="AH618" s="4" t="n"/>
      <c r="AI618" s="4" t="n"/>
      <c r="AJ618" s="4">
        <f>AI618*S618</f>
        <v/>
      </c>
      <c r="AK618" s="4" t="n">
        <v>20000</v>
      </c>
      <c r="AL618" s="4">
        <f>AK618*S618</f>
        <v/>
      </c>
      <c r="AM618" s="4" t="n"/>
      <c r="AN618" s="4" t="n"/>
      <c r="AO618" s="4">
        <f>AN618*S618</f>
        <v/>
      </c>
      <c r="AP618" s="4" t="n">
        <v>20000</v>
      </c>
      <c r="AQ618" s="4">
        <f>AP618*S618</f>
        <v/>
      </c>
      <c r="AR618" s="4" t="n"/>
      <c r="AS618" s="4" t="n"/>
      <c r="AT618" s="4">
        <f>AS618*S618</f>
        <v/>
      </c>
      <c r="AU618" s="4" t="n">
        <v>15000</v>
      </c>
      <c r="AV618" s="4">
        <f>AU618*S618</f>
        <v/>
      </c>
      <c r="AW618" s="4" t="n"/>
      <c r="AX618" s="4" t="n"/>
      <c r="AY618" s="4">
        <f>AX618*S618</f>
        <v/>
      </c>
      <c r="AZ618" s="4" t="n">
        <v>15000</v>
      </c>
      <c r="BA618" s="4">
        <f>AZ618*S618</f>
        <v/>
      </c>
      <c r="BB618" s="4" t="n"/>
      <c r="BC618" s="4" t="n">
        <v>10000</v>
      </c>
      <c r="BD618" s="4">
        <f>BC618*S618</f>
        <v/>
      </c>
      <c r="BE618" s="4" t="n">
        <v>15000</v>
      </c>
      <c r="BF618" s="4">
        <f>BE618*S618</f>
        <v/>
      </c>
      <c r="BG618" s="4" t="n"/>
      <c r="BH618" s="4" t="n"/>
      <c r="BI618" s="4">
        <f>BH618*S618</f>
        <v/>
      </c>
      <c r="BJ618" s="4" t="n"/>
      <c r="BK618" s="4">
        <f>BJ618*S618</f>
        <v/>
      </c>
      <c r="BL618" s="4" t="n"/>
      <c r="BM618" s="4" t="n"/>
      <c r="BN618" s="4">
        <f>BM618*S618</f>
        <v/>
      </c>
      <c r="BO618" s="4" t="n"/>
      <c r="BP618" s="4">
        <f>BO618*S618</f>
        <v/>
      </c>
      <c r="BQ618" s="4" t="n"/>
      <c r="BR618" s="4" t="n"/>
      <c r="BS618" s="4">
        <f>BR618*S618</f>
        <v/>
      </c>
      <c r="BT618" s="4" t="n"/>
      <c r="BU618" s="4">
        <f>BT618*S618</f>
        <v/>
      </c>
      <c r="BV618" s="4" t="n"/>
      <c r="BW618" s="4" t="n">
        <v>10000</v>
      </c>
      <c r="BX618" s="4">
        <f>BW618*S618</f>
        <v/>
      </c>
      <c r="BY618" s="4" t="n"/>
      <c r="BZ618" s="4">
        <f>BY618*S618</f>
        <v/>
      </c>
      <c r="CA618" s="4" t="n"/>
      <c r="CB618" s="4" t="n"/>
      <c r="CC618" s="4">
        <f>CB618*S618</f>
        <v/>
      </c>
      <c r="CD618" s="4" t="n"/>
      <c r="CE618" s="4">
        <f>CD618*S618</f>
        <v/>
      </c>
      <c r="CF618" s="4" t="n"/>
      <c r="CG618" s="2" t="n"/>
    </row>
    <row r="619">
      <c r="A619" s="2" t="inlineStr">
        <is>
          <t>USD</t>
        </is>
      </c>
      <c r="B619" s="2" t="inlineStr">
        <is>
          <t>NORTH</t>
        </is>
      </c>
      <c r="C619" s="2" t="inlineStr">
        <is>
          <t>NEW DELHI</t>
        </is>
      </c>
      <c r="D619" s="2" t="inlineStr">
        <is>
          <t>KKT00087</t>
        </is>
      </c>
      <c r="E619" s="2" t="inlineStr">
        <is>
          <t>UMA POLY SOLUTIONS PVT LTD</t>
        </is>
      </c>
      <c r="F619" s="2" t="n"/>
      <c r="G619" s="2" t="n"/>
      <c r="H619" s="2" t="n"/>
      <c r="I619" s="2" t="n"/>
      <c r="J619" s="2" t="n"/>
      <c r="K619" s="2" t="inlineStr">
        <is>
          <t>KULDEEP KUMAR</t>
        </is>
      </c>
      <c r="L619" s="2" t="inlineStr">
        <is>
          <t>Neha Chauhan</t>
        </is>
      </c>
      <c r="M619" s="2" t="inlineStr">
        <is>
          <t>NICHICON</t>
        </is>
      </c>
      <c r="N619" s="2" t="inlineStr">
        <is>
          <t>NICHICON</t>
        </is>
      </c>
      <c r="O619" s="2" t="inlineStr">
        <is>
          <t>Abhinandan</t>
        </is>
      </c>
      <c r="P619" s="2" t="inlineStr">
        <is>
          <t>Shraddha</t>
        </is>
      </c>
      <c r="Q619" s="2" t="inlineStr">
        <is>
          <t>UCY2G330MHD</t>
        </is>
      </c>
      <c r="R619" s="2" t="n"/>
      <c r="S619" s="3" t="n">
        <v>0.2211</v>
      </c>
      <c r="T619" s="4" t="n">
        <v>59200</v>
      </c>
      <c r="U619" s="4">
        <f>+(Y619+AD619+AI619+AN619+AS619+AX619+BC619+BH619+BM619+BR619+BW619+CB619)/1000</f>
        <v/>
      </c>
      <c r="V619" s="4">
        <f>+(Z619+AE619+AJ619+AO619+AT619+AY619+BD619+BI619+BN619+BS619+BX619+CC619)/1000</f>
        <v/>
      </c>
      <c r="W619" s="4">
        <f>+(+BA619+BF619+BK619+BP619+BU619+BZ619+CE619)</f>
        <v/>
      </c>
      <c r="X619" s="4">
        <f>+(+BB619+BG619+BL619+BQ619+BV619+CA619+CF619)</f>
        <v/>
      </c>
      <c r="Y619" s="4" t="n"/>
      <c r="Z619" s="4">
        <f>Y619*S619</f>
        <v/>
      </c>
      <c r="AA619" s="4" t="n"/>
      <c r="AB619" s="4">
        <f>AA619*S619</f>
        <v/>
      </c>
      <c r="AC619" s="4" t="n"/>
      <c r="AD619" s="4" t="n"/>
      <c r="AE619" s="4">
        <f>AD619*S619</f>
        <v/>
      </c>
      <c r="AF619" s="4" t="n"/>
      <c r="AG619" s="4">
        <f>AF619*S619</f>
        <v/>
      </c>
      <c r="AH619" s="4" t="n"/>
      <c r="AI619" s="4" t="n"/>
      <c r="AJ619" s="4">
        <f>AI619*S619</f>
        <v/>
      </c>
      <c r="AK619" s="4" t="n"/>
      <c r="AL619" s="4">
        <f>AK619*S619</f>
        <v/>
      </c>
      <c r="AM619" s="4" t="n"/>
      <c r="AN619" s="4" t="n"/>
      <c r="AO619" s="4">
        <f>AN619*S619</f>
        <v/>
      </c>
      <c r="AP619" s="4" t="n"/>
      <c r="AQ619" s="4">
        <f>AP619*S619</f>
        <v/>
      </c>
      <c r="AR619" s="4" t="n">
        <v>60000</v>
      </c>
      <c r="AS619" s="4" t="n"/>
      <c r="AT619" s="4">
        <f>AS619*S619</f>
        <v/>
      </c>
      <c r="AU619" s="4" t="n">
        <v>15000</v>
      </c>
      <c r="AV619" s="4">
        <f>AU619*S619</f>
        <v/>
      </c>
      <c r="AW619" s="4" t="n"/>
      <c r="AX619" s="4" t="n"/>
      <c r="AY619" s="4">
        <f>AX619*S619</f>
        <v/>
      </c>
      <c r="AZ619" s="4" t="n">
        <v>15000</v>
      </c>
      <c r="BA619" s="4">
        <f>AZ619*S619</f>
        <v/>
      </c>
      <c r="BB619" s="4" t="n"/>
      <c r="BC619" s="4" t="n"/>
      <c r="BD619" s="4">
        <f>BC619*S619</f>
        <v/>
      </c>
      <c r="BE619" s="4" t="n">
        <v>15000</v>
      </c>
      <c r="BF619" s="4">
        <f>BE619*S619</f>
        <v/>
      </c>
      <c r="BG619" s="4" t="n"/>
      <c r="BH619" s="4" t="n"/>
      <c r="BI619" s="4">
        <f>BH619*S619</f>
        <v/>
      </c>
      <c r="BJ619" s="4" t="n"/>
      <c r="BK619" s="4">
        <f>BJ619*S619</f>
        <v/>
      </c>
      <c r="BL619" s="4" t="n"/>
      <c r="BM619" s="4" t="n"/>
      <c r="BN619" s="4">
        <f>BM619*S619</f>
        <v/>
      </c>
      <c r="BO619" s="4" t="n"/>
      <c r="BP619" s="4">
        <f>BO619*S619</f>
        <v/>
      </c>
      <c r="BQ619" s="4" t="n"/>
      <c r="BR619" s="4" t="n"/>
      <c r="BS619" s="4">
        <f>BR619*S619</f>
        <v/>
      </c>
      <c r="BT619" s="4" t="n"/>
      <c r="BU619" s="4">
        <f>BT619*S619</f>
        <v/>
      </c>
      <c r="BV619" s="4" t="n"/>
      <c r="BW619" s="4" t="n"/>
      <c r="BX619" s="4">
        <f>BW619*S619</f>
        <v/>
      </c>
      <c r="BY619" s="4" t="n"/>
      <c r="BZ619" s="4">
        <f>BY619*S619</f>
        <v/>
      </c>
      <c r="CA619" s="4" t="n"/>
      <c r="CB619" s="4" t="n"/>
      <c r="CC619" s="4">
        <f>CB619*S619</f>
        <v/>
      </c>
      <c r="CD619" s="4" t="n"/>
      <c r="CE619" s="4">
        <f>CD619*S619</f>
        <v/>
      </c>
      <c r="CF619" s="4" t="n"/>
      <c r="CG619" s="2" t="n"/>
    </row>
    <row r="620">
      <c r="A620" s="2" t="inlineStr">
        <is>
          <t>USD</t>
        </is>
      </c>
      <c r="B620" s="2" t="inlineStr">
        <is>
          <t>NORTH</t>
        </is>
      </c>
      <c r="C620" s="2" t="inlineStr">
        <is>
          <t>NEW DELHI</t>
        </is>
      </c>
      <c r="D620" s="2" t="inlineStr">
        <is>
          <t>KKT00087</t>
        </is>
      </c>
      <c r="E620" s="2" t="inlineStr">
        <is>
          <t>UMA POLY SOLUTIONS PVT LTD</t>
        </is>
      </c>
      <c r="F620" s="2" t="n"/>
      <c r="G620" s="2" t="n"/>
      <c r="H620" s="2" t="n"/>
      <c r="I620" s="2" t="n"/>
      <c r="J620" s="2" t="n"/>
      <c r="K620" s="2" t="inlineStr">
        <is>
          <t>KULDEEP KUMAR</t>
        </is>
      </c>
      <c r="L620" s="2" t="inlineStr">
        <is>
          <t>Neha Chauhan</t>
        </is>
      </c>
      <c r="M620" s="2" t="inlineStr">
        <is>
          <t>TIANMA</t>
        </is>
      </c>
      <c r="N620" s="2" t="inlineStr">
        <is>
          <t>TIANMA</t>
        </is>
      </c>
      <c r="O620" s="2" t="inlineStr">
        <is>
          <t>Manju/Pavan</t>
        </is>
      </c>
      <c r="P620" s="2" t="inlineStr">
        <is>
          <t>Bhavya</t>
        </is>
      </c>
      <c r="Q620" s="2" t="inlineStr">
        <is>
          <t>TJMS5760#02</t>
        </is>
      </c>
      <c r="R620" s="2" t="inlineStr">
        <is>
          <t>New</t>
        </is>
      </c>
      <c r="S620" s="3" t="n">
        <v>0.34</v>
      </c>
      <c r="T620" s="4" t="n">
        <v>14256</v>
      </c>
      <c r="U620" s="4">
        <f>+(Y620+AD620+AI620+AN620+AS620+AX620+BC620+BH620+BM620+BR620+BW620+CB620)/1000</f>
        <v/>
      </c>
      <c r="V620" s="4">
        <f>+(Z620+AE620+AJ620+AO620+AT620+AY620+BD620+BI620+BN620+BS620+BX620+CC620)/1000</f>
        <v/>
      </c>
      <c r="W620" s="4">
        <f>+(+BA620+BF620+BK620+BP620+BU620+BZ620+CE620)</f>
        <v/>
      </c>
      <c r="X620" s="4">
        <f>+(+BB620+BG620+BL620+BQ620+BV620+CA620+CF620)</f>
        <v/>
      </c>
      <c r="Y620" s="4" t="n">
        <v>10000</v>
      </c>
      <c r="Z620" s="4">
        <f>Y620*S620</f>
        <v/>
      </c>
      <c r="AA620" s="4" t="n"/>
      <c r="AB620" s="4">
        <f>AA620*S620</f>
        <v/>
      </c>
      <c r="AC620" s="4" t="n"/>
      <c r="AD620" s="4" t="n"/>
      <c r="AE620" s="4">
        <f>AD620*S620</f>
        <v/>
      </c>
      <c r="AF620" s="4" t="n"/>
      <c r="AG620" s="4">
        <f>AF620*S620</f>
        <v/>
      </c>
      <c r="AH620" s="4" t="n"/>
      <c r="AI620" s="4" t="n"/>
      <c r="AJ620" s="4">
        <f>AI620*S620</f>
        <v/>
      </c>
      <c r="AK620" s="4" t="n">
        <v>20000</v>
      </c>
      <c r="AL620" s="4">
        <f>AK620*S620</f>
        <v/>
      </c>
      <c r="AM620" s="4" t="n">
        <v>15000</v>
      </c>
      <c r="AN620" s="4" t="n"/>
      <c r="AO620" s="4">
        <f>AN620*S620</f>
        <v/>
      </c>
      <c r="AP620" s="4" t="n">
        <v>20000</v>
      </c>
      <c r="AQ620" s="4">
        <f>AP620*S620</f>
        <v/>
      </c>
      <c r="AR620" s="4" t="n">
        <v>14556</v>
      </c>
      <c r="AS620" s="4" t="n"/>
      <c r="AT620" s="4">
        <f>AS620*S620</f>
        <v/>
      </c>
      <c r="AU620" s="4" t="n">
        <v>15000</v>
      </c>
      <c r="AV620" s="4">
        <f>AU620*S620</f>
        <v/>
      </c>
      <c r="AW620" s="4" t="n"/>
      <c r="AX620" s="4" t="n"/>
      <c r="AY620" s="4">
        <f>AX620*S620</f>
        <v/>
      </c>
      <c r="AZ620" s="4" t="n">
        <v>15000</v>
      </c>
      <c r="BA620" s="4">
        <f>AZ620*S620</f>
        <v/>
      </c>
      <c r="BB620" s="4" t="n"/>
      <c r="BC620" s="4" t="n">
        <v>10000</v>
      </c>
      <c r="BD620" s="4">
        <f>BC620*S620</f>
        <v/>
      </c>
      <c r="BE620" s="4" t="n">
        <v>15000</v>
      </c>
      <c r="BF620" s="4">
        <f>BE620*S620</f>
        <v/>
      </c>
      <c r="BG620" s="4" t="n"/>
      <c r="BH620" s="4" t="n"/>
      <c r="BI620" s="4">
        <f>BH620*S620</f>
        <v/>
      </c>
      <c r="BJ620" s="4" t="n"/>
      <c r="BK620" s="4">
        <f>BJ620*S620</f>
        <v/>
      </c>
      <c r="BL620" s="4" t="n"/>
      <c r="BM620" s="4" t="n"/>
      <c r="BN620" s="4">
        <f>BM620*S620</f>
        <v/>
      </c>
      <c r="BO620" s="4" t="n"/>
      <c r="BP620" s="4">
        <f>BO620*S620</f>
        <v/>
      </c>
      <c r="BQ620" s="4" t="n"/>
      <c r="BR620" s="4" t="n"/>
      <c r="BS620" s="4">
        <f>BR620*S620</f>
        <v/>
      </c>
      <c r="BT620" s="4" t="n"/>
      <c r="BU620" s="4">
        <f>BT620*S620</f>
        <v/>
      </c>
      <c r="BV620" s="4" t="n"/>
      <c r="BW620" s="4" t="n">
        <v>10000</v>
      </c>
      <c r="BX620" s="4">
        <f>BW620*S620</f>
        <v/>
      </c>
      <c r="BY620" s="4" t="n"/>
      <c r="BZ620" s="4">
        <f>BY620*S620</f>
        <v/>
      </c>
      <c r="CA620" s="4" t="n"/>
      <c r="CB620" s="4" t="n"/>
      <c r="CC620" s="4">
        <f>CB620*S620</f>
        <v/>
      </c>
      <c r="CD620" s="4" t="n"/>
      <c r="CE620" s="4">
        <f>CD620*S620</f>
        <v/>
      </c>
      <c r="CF620" s="4" t="n"/>
      <c r="CG620" s="2" t="inlineStr">
        <is>
          <t>14556 Nos Stks with Tianma</t>
        </is>
      </c>
    </row>
    <row r="621">
      <c r="A621" s="2" t="inlineStr">
        <is>
          <t>USD</t>
        </is>
      </c>
      <c r="B621" s="2" t="inlineStr">
        <is>
          <t>NORTH</t>
        </is>
      </c>
      <c r="C621" s="2" t="inlineStr">
        <is>
          <t>NEW DELHI</t>
        </is>
      </c>
      <c r="D621" s="2" t="inlineStr">
        <is>
          <t>DEL01452</t>
        </is>
      </c>
      <c r="E621" s="2" t="inlineStr">
        <is>
          <t>AGGRESSIVE ELECTRONICS MANUFACTURING SERVICES PVT LTD</t>
        </is>
      </c>
      <c r="F621" s="2" t="n"/>
      <c r="G621" s="2" t="n"/>
      <c r="H621" s="2" t="n"/>
      <c r="I621" s="2" t="n"/>
      <c r="J621" s="2" t="n"/>
      <c r="K621" s="2" t="inlineStr">
        <is>
          <t>MAHESH KUMAR MITTAL</t>
        </is>
      </c>
      <c r="L621" s="2" t="inlineStr">
        <is>
          <t>Abha</t>
        </is>
      </c>
      <c r="M621" s="2" t="inlineStr">
        <is>
          <t>TDK</t>
        </is>
      </c>
      <c r="N621" s="2" t="inlineStr">
        <is>
          <t>TDK</t>
        </is>
      </c>
      <c r="O621" s="2" t="inlineStr">
        <is>
          <t>Karthik</t>
        </is>
      </c>
      <c r="P621" s="2" t="inlineStr">
        <is>
          <t>Suchitra</t>
        </is>
      </c>
      <c r="Q621" s="2" t="inlineStr">
        <is>
          <t>ACT32P-102-2P-TL01</t>
        </is>
      </c>
      <c r="R621" s="2" t="inlineStr">
        <is>
          <t>New</t>
        </is>
      </c>
      <c r="S621" s="3" t="n">
        <v>0.4516</v>
      </c>
      <c r="T621" s="4" t="n"/>
      <c r="U621" s="4">
        <f>+(Y621+AD621+AI621+AN621+AS621+AX621+BC621+BH621+BM621+BR621+BW621+CB621)/1000</f>
        <v/>
      </c>
      <c r="V621" s="4">
        <f>+(Z621+AE621+AJ621+AO621+AT621+AY621+BD621+BI621+BN621+BS621+BX621+CC621)/1000</f>
        <v/>
      </c>
      <c r="W621" s="4">
        <f>+(+BA621+BF621+BK621+BP621+BU621+BZ621+CE621)</f>
        <v/>
      </c>
      <c r="X621" s="4">
        <f>+(+BB621+BG621+BL621+BQ621+BV621+CA621+CF621)</f>
        <v/>
      </c>
      <c r="Y621" s="4" t="n"/>
      <c r="Z621" s="4">
        <f>Y621*S621</f>
        <v/>
      </c>
      <c r="AA621" s="4" t="n"/>
      <c r="AB621" s="4">
        <f>AA621*S621</f>
        <v/>
      </c>
      <c r="AC621" s="4" t="n"/>
      <c r="AD621" s="4" t="n"/>
      <c r="AE621" s="4">
        <f>AD621*S621</f>
        <v/>
      </c>
      <c r="AF621" s="4" t="n"/>
      <c r="AG621" s="4">
        <f>AF621*S621</f>
        <v/>
      </c>
      <c r="AH621" s="4" t="n"/>
      <c r="AI621" s="4" t="n"/>
      <c r="AJ621" s="4">
        <f>AI621*S621</f>
        <v/>
      </c>
      <c r="AK621" s="4" t="n"/>
      <c r="AL621" s="4">
        <f>AK621*S621</f>
        <v/>
      </c>
      <c r="AM621" s="4" t="n"/>
      <c r="AN621" s="4" t="n">
        <v>10000</v>
      </c>
      <c r="AO621" s="4">
        <f>AN621*S621</f>
        <v/>
      </c>
      <c r="AP621" s="4" t="n"/>
      <c r="AQ621" s="4">
        <f>AP621*S621</f>
        <v/>
      </c>
      <c r="AR621" s="4" t="n"/>
      <c r="AS621" s="4" t="n"/>
      <c r="AT621" s="4">
        <f>AS621*S621</f>
        <v/>
      </c>
      <c r="AU621" s="4" t="n"/>
      <c r="AV621" s="4">
        <f>AU621*S621</f>
        <v/>
      </c>
      <c r="AW621" s="4" t="n"/>
      <c r="AX621" s="4" t="n"/>
      <c r="AY621" s="4">
        <f>AX621*S621</f>
        <v/>
      </c>
      <c r="AZ621" s="4" t="n"/>
      <c r="BA621" s="4">
        <f>AZ621*S621</f>
        <v/>
      </c>
      <c r="BB621" s="4" t="n"/>
      <c r="BC621" s="4" t="n"/>
      <c r="BD621" s="4">
        <f>BC621*S621</f>
        <v/>
      </c>
      <c r="BE621" s="4" t="n"/>
      <c r="BF621" s="4">
        <f>BE621*S621</f>
        <v/>
      </c>
      <c r="BG621" s="4" t="n"/>
      <c r="BH621" s="4" t="n"/>
      <c r="BI621" s="4">
        <f>BH621*S621</f>
        <v/>
      </c>
      <c r="BJ621" s="4" t="n"/>
      <c r="BK621" s="4">
        <f>BJ621*S621</f>
        <v/>
      </c>
      <c r="BL621" s="4" t="n"/>
      <c r="BM621" s="4" t="n"/>
      <c r="BN621" s="4">
        <f>BM621*S621</f>
        <v/>
      </c>
      <c r="BO621" s="4" t="n"/>
      <c r="BP621" s="4">
        <f>BO621*S621</f>
        <v/>
      </c>
      <c r="BQ621" s="4" t="n"/>
      <c r="BR621" s="4" t="n"/>
      <c r="BS621" s="4">
        <f>BR621*S621</f>
        <v/>
      </c>
      <c r="BT621" s="4" t="n"/>
      <c r="BU621" s="4">
        <f>BT621*S621</f>
        <v/>
      </c>
      <c r="BV621" s="4" t="n"/>
      <c r="BW621" s="4" t="n"/>
      <c r="BX621" s="4">
        <f>BW621*S621</f>
        <v/>
      </c>
      <c r="BY621" s="4" t="n"/>
      <c r="BZ621" s="4">
        <f>BY621*S621</f>
        <v/>
      </c>
      <c r="CA621" s="4" t="n"/>
      <c r="CB621" s="4" t="n"/>
      <c r="CC621" s="4">
        <f>CB621*S621</f>
        <v/>
      </c>
      <c r="CD621" s="4" t="n"/>
      <c r="CE621" s="4">
        <f>CD621*S621</f>
        <v/>
      </c>
      <c r="CF621" s="4" t="n"/>
      <c r="CG621" s="2" t="n"/>
    </row>
    <row r="622">
      <c r="A622" s="2" t="inlineStr">
        <is>
          <t>USD</t>
        </is>
      </c>
      <c r="B622" s="2" t="inlineStr">
        <is>
          <t>NORTH</t>
        </is>
      </c>
      <c r="C622" s="2" t="inlineStr">
        <is>
          <t>NEW DELHI</t>
        </is>
      </c>
      <c r="D622" s="2" t="inlineStr">
        <is>
          <t>DEL01452</t>
        </is>
      </c>
      <c r="E622" s="2" t="inlineStr">
        <is>
          <t>AGGRESSIVE ELECTRONICS MANUFACTURING SERVICES PVT LTD</t>
        </is>
      </c>
      <c r="F622" s="2" t="n"/>
      <c r="G622" s="2" t="n"/>
      <c r="H622" s="2" t="n"/>
      <c r="I622" s="2" t="n"/>
      <c r="J622" s="2" t="n"/>
      <c r="K622" s="2" t="inlineStr">
        <is>
          <t>MAHESH KUMAR MITTAL</t>
        </is>
      </c>
      <c r="L622" s="2" t="inlineStr">
        <is>
          <t>Abha</t>
        </is>
      </c>
      <c r="M622" s="2" t="inlineStr">
        <is>
          <t>TDK</t>
        </is>
      </c>
      <c r="N622" s="2" t="inlineStr">
        <is>
          <t>TDK</t>
        </is>
      </c>
      <c r="O622" s="2" t="inlineStr">
        <is>
          <t>Karthik</t>
        </is>
      </c>
      <c r="P622" s="2" t="inlineStr">
        <is>
          <t>Suchitra</t>
        </is>
      </c>
      <c r="Q622" s="2" t="inlineStr">
        <is>
          <t>ACT45C-510-2P-TL000</t>
        </is>
      </c>
      <c r="R622" s="2" t="inlineStr">
        <is>
          <t>New</t>
        </is>
      </c>
      <c r="S622" s="3" t="n">
        <v>0.161</v>
      </c>
      <c r="T622" s="4" t="n"/>
      <c r="U622" s="4">
        <f>+(Y622+AD622+AI622+AN622+AS622+AX622+BC622+BH622+BM622+BR622+BW622+CB622)/1000</f>
        <v/>
      </c>
      <c r="V622" s="4">
        <f>+(Z622+AE622+AJ622+AO622+AT622+AY622+BD622+BI622+BN622+BS622+BX622+CC622)/1000</f>
        <v/>
      </c>
      <c r="W622" s="4">
        <f>+(+BA622+BF622+BK622+BP622+BU622+BZ622+CE622)</f>
        <v/>
      </c>
      <c r="X622" s="4">
        <f>+(+BB622+BG622+BL622+BQ622+BV622+CA622+CF622)</f>
        <v/>
      </c>
      <c r="Y622" s="4" t="n"/>
      <c r="Z622" s="4">
        <f>Y622*S622</f>
        <v/>
      </c>
      <c r="AA622" s="4" t="n"/>
      <c r="AB622" s="4">
        <f>AA622*S622</f>
        <v/>
      </c>
      <c r="AC622" s="4" t="n"/>
      <c r="AD622" s="4" t="n"/>
      <c r="AE622" s="4">
        <f>AD622*S622</f>
        <v/>
      </c>
      <c r="AF622" s="4" t="n"/>
      <c r="AG622" s="4">
        <f>AF622*S622</f>
        <v/>
      </c>
      <c r="AH622" s="4" t="n"/>
      <c r="AI622" s="4" t="n"/>
      <c r="AJ622" s="4">
        <f>AI622*S622</f>
        <v/>
      </c>
      <c r="AK622" s="4" t="n"/>
      <c r="AL622" s="4">
        <f>AK622*S622</f>
        <v/>
      </c>
      <c r="AM622" s="4" t="n"/>
      <c r="AN622" s="4" t="n">
        <v>2500</v>
      </c>
      <c r="AO622" s="4">
        <f>AN622*S622</f>
        <v/>
      </c>
      <c r="AP622" s="4" t="n"/>
      <c r="AQ622" s="4">
        <f>AP622*S622</f>
        <v/>
      </c>
      <c r="AR622" s="4" t="n"/>
      <c r="AS622" s="4" t="n"/>
      <c r="AT622" s="4">
        <f>AS622*S622</f>
        <v/>
      </c>
      <c r="AU622" s="4" t="n"/>
      <c r="AV622" s="4">
        <f>AU622*S622</f>
        <v/>
      </c>
      <c r="AW622" s="4" t="n"/>
      <c r="AX622" s="4" t="n"/>
      <c r="AY622" s="4">
        <f>AX622*S622</f>
        <v/>
      </c>
      <c r="AZ622" s="4" t="n"/>
      <c r="BA622" s="4">
        <f>AZ622*S622</f>
        <v/>
      </c>
      <c r="BB622" s="4" t="n"/>
      <c r="BC622" s="4" t="n"/>
      <c r="BD622" s="4">
        <f>BC622*S622</f>
        <v/>
      </c>
      <c r="BE622" s="4" t="n"/>
      <c r="BF622" s="4">
        <f>BE622*S622</f>
        <v/>
      </c>
      <c r="BG622" s="4" t="n"/>
      <c r="BH622" s="4" t="n"/>
      <c r="BI622" s="4">
        <f>BH622*S622</f>
        <v/>
      </c>
      <c r="BJ622" s="4" t="n"/>
      <c r="BK622" s="4">
        <f>BJ622*S622</f>
        <v/>
      </c>
      <c r="BL622" s="4" t="n"/>
      <c r="BM622" s="4" t="n"/>
      <c r="BN622" s="4">
        <f>BM622*S622</f>
        <v/>
      </c>
      <c r="BO622" s="4" t="n"/>
      <c r="BP622" s="4">
        <f>BO622*S622</f>
        <v/>
      </c>
      <c r="BQ622" s="4" t="n"/>
      <c r="BR622" s="4" t="n"/>
      <c r="BS622" s="4">
        <f>BR622*S622</f>
        <v/>
      </c>
      <c r="BT622" s="4" t="n"/>
      <c r="BU622" s="4">
        <f>BT622*S622</f>
        <v/>
      </c>
      <c r="BV622" s="4" t="n"/>
      <c r="BW622" s="4" t="n"/>
      <c r="BX622" s="4">
        <f>BW622*S622</f>
        <v/>
      </c>
      <c r="BY622" s="4" t="n"/>
      <c r="BZ622" s="4">
        <f>BY622*S622</f>
        <v/>
      </c>
      <c r="CA622" s="4" t="n"/>
      <c r="CB622" s="4" t="n"/>
      <c r="CC622" s="4">
        <f>CB622*S622</f>
        <v/>
      </c>
      <c r="CD622" s="4" t="n"/>
      <c r="CE622" s="4">
        <f>CD622*S622</f>
        <v/>
      </c>
      <c r="CF622" s="4" t="n"/>
      <c r="CG622" s="2" t="n"/>
    </row>
    <row r="623">
      <c r="A623" s="2" t="inlineStr">
        <is>
          <t>USD</t>
        </is>
      </c>
      <c r="B623" s="2" t="inlineStr">
        <is>
          <t>NORTH</t>
        </is>
      </c>
      <c r="C623" s="2" t="inlineStr">
        <is>
          <t>NEW DELHI</t>
        </is>
      </c>
      <c r="D623" s="2" t="inlineStr">
        <is>
          <t>DEL01452</t>
        </is>
      </c>
      <c r="E623" s="2" t="inlineStr">
        <is>
          <t>AGGRESSIVE ELECTRONICS MANUFACTURING SERVICES PVT LTD</t>
        </is>
      </c>
      <c r="F623" s="2" t="n"/>
      <c r="G623" s="2" t="n"/>
      <c r="H623" s="2" t="n"/>
      <c r="I623" s="2" t="n"/>
      <c r="J623" s="2" t="n"/>
      <c r="K623" s="2" t="inlineStr">
        <is>
          <t>MAHESH KUMAR MITTAL</t>
        </is>
      </c>
      <c r="L623" s="2" t="inlineStr">
        <is>
          <t>Abha</t>
        </is>
      </c>
      <c r="M623" s="2" t="inlineStr">
        <is>
          <t>MURATA</t>
        </is>
      </c>
      <c r="N623" s="2" t="inlineStr">
        <is>
          <t>MURATA</t>
        </is>
      </c>
      <c r="O623" s="2" t="inlineStr">
        <is>
          <t>Anita</t>
        </is>
      </c>
      <c r="P623" s="2" t="inlineStr">
        <is>
          <t>Shraddha</t>
        </is>
      </c>
      <c r="Q623" s="2" t="inlineStr">
        <is>
          <t>BLM18KG601SH1D</t>
        </is>
      </c>
      <c r="R623" s="2" t="inlineStr">
        <is>
          <t>New</t>
        </is>
      </c>
      <c r="S623" s="3" t="n">
        <v>0.0065</v>
      </c>
      <c r="T623" s="4" t="n"/>
      <c r="U623" s="4">
        <f>+(Y623+AD623+AI623+AN623+AS623+AX623+BC623+BH623+BM623+BR623+BW623+CB623)/1000</f>
        <v/>
      </c>
      <c r="V623" s="4">
        <f>+(Z623+AE623+AJ623+AO623+AT623+AY623+BD623+BI623+BN623+BS623+BX623+CC623)/1000</f>
        <v/>
      </c>
      <c r="W623" s="4">
        <f>+(+BA623+BF623+BK623+BP623+BU623+BZ623+CE623)</f>
        <v/>
      </c>
      <c r="X623" s="4">
        <f>+(+BB623+BG623+BL623+BQ623+BV623+CA623+CF623)</f>
        <v/>
      </c>
      <c r="Y623" s="4" t="n"/>
      <c r="Z623" s="4">
        <f>Y623*S623</f>
        <v/>
      </c>
      <c r="AA623" s="4" t="n"/>
      <c r="AB623" s="4">
        <f>AA623*S623</f>
        <v/>
      </c>
      <c r="AC623" s="4" t="n"/>
      <c r="AD623" s="4" t="n"/>
      <c r="AE623" s="4">
        <f>AD623*S623</f>
        <v/>
      </c>
      <c r="AF623" s="4" t="n"/>
      <c r="AG623" s="4">
        <f>AF623*S623</f>
        <v/>
      </c>
      <c r="AH623" s="4" t="n"/>
      <c r="AI623" s="4" t="n"/>
      <c r="AJ623" s="4">
        <f>AI623*S623</f>
        <v/>
      </c>
      <c r="AK623" s="4" t="n"/>
      <c r="AL623" s="4">
        <f>AK623*S623</f>
        <v/>
      </c>
      <c r="AM623" s="4" t="n"/>
      <c r="AN623" s="4" t="n">
        <v>44000</v>
      </c>
      <c r="AO623" s="4">
        <f>AN623*S623</f>
        <v/>
      </c>
      <c r="AP623" s="4" t="n"/>
      <c r="AQ623" s="4">
        <f>AP623*S623</f>
        <v/>
      </c>
      <c r="AR623" s="4" t="n"/>
      <c r="AS623" s="4" t="n"/>
      <c r="AT623" s="4">
        <f>AS623*S623</f>
        <v/>
      </c>
      <c r="AU623" s="4" t="n"/>
      <c r="AV623" s="4">
        <f>AU623*S623</f>
        <v/>
      </c>
      <c r="AW623" s="4" t="n"/>
      <c r="AX623" s="4" t="n"/>
      <c r="AY623" s="4">
        <f>AX623*S623</f>
        <v/>
      </c>
      <c r="AZ623" s="4" t="n"/>
      <c r="BA623" s="4">
        <f>AZ623*S623</f>
        <v/>
      </c>
      <c r="BB623" s="4" t="n"/>
      <c r="BC623" s="4" t="n"/>
      <c r="BD623" s="4">
        <f>BC623*S623</f>
        <v/>
      </c>
      <c r="BE623" s="4" t="n"/>
      <c r="BF623" s="4">
        <f>BE623*S623</f>
        <v/>
      </c>
      <c r="BG623" s="4" t="n"/>
      <c r="BH623" s="4" t="n"/>
      <c r="BI623" s="4">
        <f>BH623*S623</f>
        <v/>
      </c>
      <c r="BJ623" s="4" t="n"/>
      <c r="BK623" s="4">
        <f>BJ623*S623</f>
        <v/>
      </c>
      <c r="BL623" s="4" t="n"/>
      <c r="BM623" s="4" t="n"/>
      <c r="BN623" s="4">
        <f>BM623*S623</f>
        <v/>
      </c>
      <c r="BO623" s="4" t="n"/>
      <c r="BP623" s="4">
        <f>BO623*S623</f>
        <v/>
      </c>
      <c r="BQ623" s="4" t="n"/>
      <c r="BR623" s="4" t="n"/>
      <c r="BS623" s="4">
        <f>BR623*S623</f>
        <v/>
      </c>
      <c r="BT623" s="4" t="n"/>
      <c r="BU623" s="4">
        <f>BT623*S623</f>
        <v/>
      </c>
      <c r="BV623" s="4" t="n"/>
      <c r="BW623" s="4" t="n"/>
      <c r="BX623" s="4">
        <f>BW623*S623</f>
        <v/>
      </c>
      <c r="BY623" s="4" t="n"/>
      <c r="BZ623" s="4">
        <f>BY623*S623</f>
        <v/>
      </c>
      <c r="CA623" s="4" t="n"/>
      <c r="CB623" s="4" t="n"/>
      <c r="CC623" s="4">
        <f>CB623*S623</f>
        <v/>
      </c>
      <c r="CD623" s="4" t="n"/>
      <c r="CE623" s="4">
        <f>CD623*S623</f>
        <v/>
      </c>
      <c r="CF623" s="4" t="n"/>
      <c r="CG623" s="2" t="n"/>
    </row>
    <row r="624">
      <c r="A624" s="2" t="inlineStr">
        <is>
          <t>USD</t>
        </is>
      </c>
      <c r="B624" s="2" t="inlineStr">
        <is>
          <t>NORTH</t>
        </is>
      </c>
      <c r="C624" s="2" t="inlineStr">
        <is>
          <t>NEW DELHI</t>
        </is>
      </c>
      <c r="D624" s="2" t="inlineStr">
        <is>
          <t>DEL01452</t>
        </is>
      </c>
      <c r="E624" s="2" t="inlineStr">
        <is>
          <t>AGGRESSIVE ELECTRONICS MANUFACTURING SERVICES PVT LTD</t>
        </is>
      </c>
      <c r="F624" s="2" t="n"/>
      <c r="G624" s="2" t="n"/>
      <c r="H624" s="2" t="n"/>
      <c r="I624" s="2" t="n"/>
      <c r="J624" s="2" t="n"/>
      <c r="K624" s="2" t="inlineStr">
        <is>
          <t>MAHESH KUMAR MITTAL</t>
        </is>
      </c>
      <c r="L624" s="2" t="inlineStr">
        <is>
          <t>Abha</t>
        </is>
      </c>
      <c r="M624" s="2" t="inlineStr">
        <is>
          <t>MURATA</t>
        </is>
      </c>
      <c r="N624" s="2" t="inlineStr">
        <is>
          <t>MURATA</t>
        </is>
      </c>
      <c r="O624" s="2" t="inlineStr">
        <is>
          <t>Anita</t>
        </is>
      </c>
      <c r="P624" s="2" t="inlineStr">
        <is>
          <t>Shraddha</t>
        </is>
      </c>
      <c r="Q624" s="2" t="inlineStr">
        <is>
          <t>GCJ188R72A104KA01D</t>
        </is>
      </c>
      <c r="R624" s="2" t="inlineStr">
        <is>
          <t>New</t>
        </is>
      </c>
      <c r="S624" s="3" t="n">
        <v>0.013</v>
      </c>
      <c r="T624" s="4" t="n"/>
      <c r="U624" s="4">
        <f>+(Y624+AD624+AI624+AN624+AS624+AX624+BC624+BH624+BM624+BR624+BW624+CB624)/1000</f>
        <v/>
      </c>
      <c r="V624" s="4">
        <f>+(Z624+AE624+AJ624+AO624+AT624+AY624+BD624+BI624+BN624+BS624+BX624+CC624)/1000</f>
        <v/>
      </c>
      <c r="W624" s="4">
        <f>+(+BA624+BF624+BK624+BP624+BU624+BZ624+CE624)</f>
        <v/>
      </c>
      <c r="X624" s="4">
        <f>+(+BB624+BG624+BL624+BQ624+BV624+CA624+CF624)</f>
        <v/>
      </c>
      <c r="Y624" s="4" t="n"/>
      <c r="Z624" s="4">
        <f>Y624*S624</f>
        <v/>
      </c>
      <c r="AA624" s="4" t="n"/>
      <c r="AB624" s="4">
        <f>AA624*S624</f>
        <v/>
      </c>
      <c r="AC624" s="4" t="n"/>
      <c r="AD624" s="4" t="n"/>
      <c r="AE624" s="4">
        <f>AD624*S624</f>
        <v/>
      </c>
      <c r="AF624" s="4" t="n"/>
      <c r="AG624" s="4">
        <f>AF624*S624</f>
        <v/>
      </c>
      <c r="AH624" s="4" t="n"/>
      <c r="AI624" s="4" t="n"/>
      <c r="AJ624" s="4">
        <f>AI624*S624</f>
        <v/>
      </c>
      <c r="AK624" s="4" t="n"/>
      <c r="AL624" s="4">
        <f>AK624*S624</f>
        <v/>
      </c>
      <c r="AM624" s="4" t="n"/>
      <c r="AN624" s="4" t="n">
        <v>8000</v>
      </c>
      <c r="AO624" s="4">
        <f>AN624*S624</f>
        <v/>
      </c>
      <c r="AP624" s="4" t="n"/>
      <c r="AQ624" s="4">
        <f>AP624*S624</f>
        <v/>
      </c>
      <c r="AR624" s="4" t="n"/>
      <c r="AS624" s="4" t="n"/>
      <c r="AT624" s="4">
        <f>AS624*S624</f>
        <v/>
      </c>
      <c r="AU624" s="4" t="n"/>
      <c r="AV624" s="4">
        <f>AU624*S624</f>
        <v/>
      </c>
      <c r="AW624" s="4" t="n"/>
      <c r="AX624" s="4" t="n"/>
      <c r="AY624" s="4">
        <f>AX624*S624</f>
        <v/>
      </c>
      <c r="AZ624" s="4" t="n"/>
      <c r="BA624" s="4">
        <f>AZ624*S624</f>
        <v/>
      </c>
      <c r="BB624" s="4" t="n"/>
      <c r="BC624" s="4" t="n"/>
      <c r="BD624" s="4">
        <f>BC624*S624</f>
        <v/>
      </c>
      <c r="BE624" s="4" t="n"/>
      <c r="BF624" s="4">
        <f>BE624*S624</f>
        <v/>
      </c>
      <c r="BG624" s="4" t="n"/>
      <c r="BH624" s="4" t="n"/>
      <c r="BI624" s="4">
        <f>BH624*S624</f>
        <v/>
      </c>
      <c r="BJ624" s="4" t="n"/>
      <c r="BK624" s="4">
        <f>BJ624*S624</f>
        <v/>
      </c>
      <c r="BL624" s="4" t="n"/>
      <c r="BM624" s="4" t="n"/>
      <c r="BN624" s="4">
        <f>BM624*S624</f>
        <v/>
      </c>
      <c r="BO624" s="4" t="n"/>
      <c r="BP624" s="4">
        <f>BO624*S624</f>
        <v/>
      </c>
      <c r="BQ624" s="4" t="n"/>
      <c r="BR624" s="4" t="n"/>
      <c r="BS624" s="4">
        <f>BR624*S624</f>
        <v/>
      </c>
      <c r="BT624" s="4" t="n"/>
      <c r="BU624" s="4">
        <f>BT624*S624</f>
        <v/>
      </c>
      <c r="BV624" s="4" t="n"/>
      <c r="BW624" s="4" t="n"/>
      <c r="BX624" s="4">
        <f>BW624*S624</f>
        <v/>
      </c>
      <c r="BY624" s="4" t="n"/>
      <c r="BZ624" s="4">
        <f>BY624*S624</f>
        <v/>
      </c>
      <c r="CA624" s="4" t="n"/>
      <c r="CB624" s="4" t="n"/>
      <c r="CC624" s="4">
        <f>CB624*S624</f>
        <v/>
      </c>
      <c r="CD624" s="4" t="n"/>
      <c r="CE624" s="4">
        <f>CD624*S624</f>
        <v/>
      </c>
      <c r="CF624" s="4" t="n"/>
      <c r="CG624" s="2" t="n"/>
    </row>
    <row r="625">
      <c r="A625" s="2" t="inlineStr">
        <is>
          <t>USD</t>
        </is>
      </c>
      <c r="B625" s="2" t="inlineStr">
        <is>
          <t>NORTH</t>
        </is>
      </c>
      <c r="C625" s="2" t="inlineStr">
        <is>
          <t>NEW DELHI</t>
        </is>
      </c>
      <c r="D625" s="2" t="inlineStr">
        <is>
          <t>DEL01452</t>
        </is>
      </c>
      <c r="E625" s="2" t="inlineStr">
        <is>
          <t>AGGRESSIVE ELECTRONICS MANUFACTURING SERVICES PVT LTD</t>
        </is>
      </c>
      <c r="F625" s="2" t="n"/>
      <c r="G625" s="2" t="n"/>
      <c r="H625" s="2" t="n"/>
      <c r="I625" s="2" t="n"/>
      <c r="J625" s="2" t="n"/>
      <c r="K625" s="2" t="inlineStr">
        <is>
          <t>MAHESH KUMAR MITTAL</t>
        </is>
      </c>
      <c r="L625" s="2" t="inlineStr">
        <is>
          <t>Abha</t>
        </is>
      </c>
      <c r="M625" s="2" t="inlineStr">
        <is>
          <t>MURATA</t>
        </is>
      </c>
      <c r="N625" s="2" t="inlineStr">
        <is>
          <t>MURATA</t>
        </is>
      </c>
      <c r="O625" s="2" t="inlineStr">
        <is>
          <t>Anita</t>
        </is>
      </c>
      <c r="P625" s="2" t="inlineStr">
        <is>
          <t>Shraddha</t>
        </is>
      </c>
      <c r="Q625" s="2" t="inlineStr">
        <is>
          <t>GCM1885C2A5R0CA16D</t>
        </is>
      </c>
      <c r="R625" s="2" t="inlineStr">
        <is>
          <t>New</t>
        </is>
      </c>
      <c r="S625" s="3" t="n">
        <v>0.0043</v>
      </c>
      <c r="T625" s="4" t="n"/>
      <c r="U625" s="4">
        <f>+(Y625+AD625+AI625+AN625+AS625+AX625+BC625+BH625+BM625+BR625+BW625+CB625)/1000</f>
        <v/>
      </c>
      <c r="V625" s="4">
        <f>+(Z625+AE625+AJ625+AO625+AT625+AY625+BD625+BI625+BN625+BS625+BX625+CC625)/1000</f>
        <v/>
      </c>
      <c r="W625" s="4">
        <f>+(+BA625+BF625+BK625+BP625+BU625+BZ625+CE625)</f>
        <v/>
      </c>
      <c r="X625" s="4">
        <f>+(+BB625+BG625+BL625+BQ625+BV625+CA625+CF625)</f>
        <v/>
      </c>
      <c r="Y625" s="4" t="n"/>
      <c r="Z625" s="4">
        <f>Y625*S625</f>
        <v/>
      </c>
      <c r="AA625" s="4" t="n"/>
      <c r="AB625" s="4">
        <f>AA625*S625</f>
        <v/>
      </c>
      <c r="AC625" s="4" t="n"/>
      <c r="AD625" s="4" t="n"/>
      <c r="AE625" s="4">
        <f>AD625*S625</f>
        <v/>
      </c>
      <c r="AF625" s="4" t="n"/>
      <c r="AG625" s="4">
        <f>AF625*S625</f>
        <v/>
      </c>
      <c r="AH625" s="4" t="n"/>
      <c r="AI625" s="4" t="n"/>
      <c r="AJ625" s="4">
        <f>AI625*S625</f>
        <v/>
      </c>
      <c r="AK625" s="4" t="n"/>
      <c r="AL625" s="4">
        <f>AK625*S625</f>
        <v/>
      </c>
      <c r="AM625" s="4" t="n"/>
      <c r="AN625" s="4" t="n">
        <v>8000</v>
      </c>
      <c r="AO625" s="4">
        <f>AN625*S625</f>
        <v/>
      </c>
      <c r="AP625" s="4" t="n"/>
      <c r="AQ625" s="4">
        <f>AP625*S625</f>
        <v/>
      </c>
      <c r="AR625" s="4" t="n"/>
      <c r="AS625" s="4" t="n"/>
      <c r="AT625" s="4">
        <f>AS625*S625</f>
        <v/>
      </c>
      <c r="AU625" s="4" t="n"/>
      <c r="AV625" s="4">
        <f>AU625*S625</f>
        <v/>
      </c>
      <c r="AW625" s="4" t="n"/>
      <c r="AX625" s="4" t="n"/>
      <c r="AY625" s="4">
        <f>AX625*S625</f>
        <v/>
      </c>
      <c r="AZ625" s="4" t="n"/>
      <c r="BA625" s="4">
        <f>AZ625*S625</f>
        <v/>
      </c>
      <c r="BB625" s="4" t="n"/>
      <c r="BC625" s="4" t="n"/>
      <c r="BD625" s="4">
        <f>BC625*S625</f>
        <v/>
      </c>
      <c r="BE625" s="4" t="n"/>
      <c r="BF625" s="4">
        <f>BE625*S625</f>
        <v/>
      </c>
      <c r="BG625" s="4" t="n"/>
      <c r="BH625" s="4" t="n"/>
      <c r="BI625" s="4">
        <f>BH625*S625</f>
        <v/>
      </c>
      <c r="BJ625" s="4" t="n"/>
      <c r="BK625" s="4">
        <f>BJ625*S625</f>
        <v/>
      </c>
      <c r="BL625" s="4" t="n"/>
      <c r="BM625" s="4" t="n"/>
      <c r="BN625" s="4">
        <f>BM625*S625</f>
        <v/>
      </c>
      <c r="BO625" s="4" t="n"/>
      <c r="BP625" s="4">
        <f>BO625*S625</f>
        <v/>
      </c>
      <c r="BQ625" s="4" t="n"/>
      <c r="BR625" s="4" t="n"/>
      <c r="BS625" s="4">
        <f>BR625*S625</f>
        <v/>
      </c>
      <c r="BT625" s="4" t="n"/>
      <c r="BU625" s="4">
        <f>BT625*S625</f>
        <v/>
      </c>
      <c r="BV625" s="4" t="n"/>
      <c r="BW625" s="4" t="n"/>
      <c r="BX625" s="4">
        <f>BW625*S625</f>
        <v/>
      </c>
      <c r="BY625" s="4" t="n"/>
      <c r="BZ625" s="4">
        <f>BY625*S625</f>
        <v/>
      </c>
      <c r="CA625" s="4" t="n"/>
      <c r="CB625" s="4" t="n"/>
      <c r="CC625" s="4">
        <f>CB625*S625</f>
        <v/>
      </c>
      <c r="CD625" s="4" t="n"/>
      <c r="CE625" s="4">
        <f>CD625*S625</f>
        <v/>
      </c>
      <c r="CF625" s="4" t="n"/>
      <c r="CG625" s="2" t="n"/>
    </row>
    <row r="626">
      <c r="A626" s="2" t="inlineStr">
        <is>
          <t>USD</t>
        </is>
      </c>
      <c r="B626" s="2" t="inlineStr">
        <is>
          <t>NORTH</t>
        </is>
      </c>
      <c r="C626" s="2" t="inlineStr">
        <is>
          <t>NEW DELHI</t>
        </is>
      </c>
      <c r="D626" s="2" t="inlineStr">
        <is>
          <t>DEL01452</t>
        </is>
      </c>
      <c r="E626" s="2" t="inlineStr">
        <is>
          <t>AGGRESSIVE ELECTRONICS MANUFACTURING SERVICES PVT LTD</t>
        </is>
      </c>
      <c r="F626" s="2" t="n"/>
      <c r="G626" s="2" t="n"/>
      <c r="H626" s="2" t="n"/>
      <c r="I626" s="2" t="n"/>
      <c r="J626" s="2" t="n"/>
      <c r="K626" s="2" t="inlineStr">
        <is>
          <t>MAHESH KUMAR MITTAL</t>
        </is>
      </c>
      <c r="L626" s="2" t="inlineStr">
        <is>
          <t>Abha</t>
        </is>
      </c>
      <c r="M626" s="2" t="inlineStr">
        <is>
          <t>MURATA</t>
        </is>
      </c>
      <c r="N626" s="2" t="inlineStr">
        <is>
          <t>MURATA</t>
        </is>
      </c>
      <c r="O626" s="2" t="inlineStr">
        <is>
          <t>Anita</t>
        </is>
      </c>
      <c r="P626" s="2" t="inlineStr">
        <is>
          <t>Shraddha</t>
        </is>
      </c>
      <c r="Q626" s="2" t="inlineStr">
        <is>
          <t>GCM188R71H103KA37D</t>
        </is>
      </c>
      <c r="R626" s="2" t="inlineStr">
        <is>
          <t>New</t>
        </is>
      </c>
      <c r="S626" s="3" t="n">
        <v>0.004</v>
      </c>
      <c r="T626" s="4" t="n"/>
      <c r="U626" s="4">
        <f>+(Y626+AD626+AI626+AN626+AS626+AX626+BC626+BH626+BM626+BR626+BW626+CB626)/1000</f>
        <v/>
      </c>
      <c r="V626" s="4">
        <f>+(Z626+AE626+AJ626+AO626+AT626+AY626+BD626+BI626+BN626+BS626+BX626+CC626)/1000</f>
        <v/>
      </c>
      <c r="W626" s="4">
        <f>+(+BA626+BF626+BK626+BP626+BU626+BZ626+CE626)</f>
        <v/>
      </c>
      <c r="X626" s="4">
        <f>+(+BB626+BG626+BL626+BQ626+BV626+CA626+CF626)</f>
        <v/>
      </c>
      <c r="Y626" s="4" t="n"/>
      <c r="Z626" s="4">
        <f>Y626*S626</f>
        <v/>
      </c>
      <c r="AA626" s="4" t="n"/>
      <c r="AB626" s="4">
        <f>AA626*S626</f>
        <v/>
      </c>
      <c r="AC626" s="4" t="n"/>
      <c r="AD626" s="4" t="n"/>
      <c r="AE626" s="4">
        <f>AD626*S626</f>
        <v/>
      </c>
      <c r="AF626" s="4" t="n"/>
      <c r="AG626" s="4">
        <f>AF626*S626</f>
        <v/>
      </c>
      <c r="AH626" s="4" t="n"/>
      <c r="AI626" s="4" t="n"/>
      <c r="AJ626" s="4">
        <f>AI626*S626</f>
        <v/>
      </c>
      <c r="AK626" s="4" t="n"/>
      <c r="AL626" s="4">
        <f>AK626*S626</f>
        <v/>
      </c>
      <c r="AM626" s="4" t="n"/>
      <c r="AN626" s="4" t="n">
        <v>12000</v>
      </c>
      <c r="AO626" s="4">
        <f>AN626*S626</f>
        <v/>
      </c>
      <c r="AP626" s="4" t="n"/>
      <c r="AQ626" s="4">
        <f>AP626*S626</f>
        <v/>
      </c>
      <c r="AR626" s="4" t="n"/>
      <c r="AS626" s="4" t="n"/>
      <c r="AT626" s="4">
        <f>AS626*S626</f>
        <v/>
      </c>
      <c r="AU626" s="4" t="n"/>
      <c r="AV626" s="4">
        <f>AU626*S626</f>
        <v/>
      </c>
      <c r="AW626" s="4" t="n"/>
      <c r="AX626" s="4" t="n"/>
      <c r="AY626" s="4">
        <f>AX626*S626</f>
        <v/>
      </c>
      <c r="AZ626" s="4" t="n"/>
      <c r="BA626" s="4">
        <f>AZ626*S626</f>
        <v/>
      </c>
      <c r="BB626" s="4" t="n"/>
      <c r="BC626" s="4" t="n"/>
      <c r="BD626" s="4">
        <f>BC626*S626</f>
        <v/>
      </c>
      <c r="BE626" s="4" t="n"/>
      <c r="BF626" s="4">
        <f>BE626*S626</f>
        <v/>
      </c>
      <c r="BG626" s="4" t="n"/>
      <c r="BH626" s="4" t="n"/>
      <c r="BI626" s="4">
        <f>BH626*S626</f>
        <v/>
      </c>
      <c r="BJ626" s="4" t="n"/>
      <c r="BK626" s="4">
        <f>BJ626*S626</f>
        <v/>
      </c>
      <c r="BL626" s="4" t="n"/>
      <c r="BM626" s="4" t="n"/>
      <c r="BN626" s="4">
        <f>BM626*S626</f>
        <v/>
      </c>
      <c r="BO626" s="4" t="n"/>
      <c r="BP626" s="4">
        <f>BO626*S626</f>
        <v/>
      </c>
      <c r="BQ626" s="4" t="n"/>
      <c r="BR626" s="4" t="n"/>
      <c r="BS626" s="4">
        <f>BR626*S626</f>
        <v/>
      </c>
      <c r="BT626" s="4" t="n"/>
      <c r="BU626" s="4">
        <f>BT626*S626</f>
        <v/>
      </c>
      <c r="BV626" s="4" t="n"/>
      <c r="BW626" s="4" t="n"/>
      <c r="BX626" s="4">
        <f>BW626*S626</f>
        <v/>
      </c>
      <c r="BY626" s="4" t="n"/>
      <c r="BZ626" s="4">
        <f>BY626*S626</f>
        <v/>
      </c>
      <c r="CA626" s="4" t="n"/>
      <c r="CB626" s="4" t="n"/>
      <c r="CC626" s="4">
        <f>CB626*S626</f>
        <v/>
      </c>
      <c r="CD626" s="4" t="n"/>
      <c r="CE626" s="4">
        <f>CD626*S626</f>
        <v/>
      </c>
      <c r="CF626" s="4" t="n"/>
      <c r="CG626" s="2" t="n"/>
    </row>
    <row r="627">
      <c r="A627" s="2" t="inlineStr">
        <is>
          <t>USD</t>
        </is>
      </c>
      <c r="B627" s="2" t="inlineStr">
        <is>
          <t>NORTH</t>
        </is>
      </c>
      <c r="C627" s="2" t="inlineStr">
        <is>
          <t>NEW DELHI</t>
        </is>
      </c>
      <c r="D627" s="2" t="inlineStr">
        <is>
          <t>DEL01452</t>
        </is>
      </c>
      <c r="E627" s="2" t="inlineStr">
        <is>
          <t>AGGRESSIVE ELECTRONICS MANUFACTURING SERVICES PVT LTD</t>
        </is>
      </c>
      <c r="F627" s="2" t="n"/>
      <c r="G627" s="2" t="n"/>
      <c r="H627" s="2" t="n"/>
      <c r="I627" s="2" t="n"/>
      <c r="J627" s="2" t="n"/>
      <c r="K627" s="2" t="inlineStr">
        <is>
          <t>MAHESH KUMAR MITTAL</t>
        </is>
      </c>
      <c r="L627" s="2" t="inlineStr">
        <is>
          <t>Abha</t>
        </is>
      </c>
      <c r="M627" s="2" t="inlineStr">
        <is>
          <t>MURATA</t>
        </is>
      </c>
      <c r="N627" s="2" t="inlineStr">
        <is>
          <t>MURATA</t>
        </is>
      </c>
      <c r="O627" s="2" t="inlineStr">
        <is>
          <t>Anita</t>
        </is>
      </c>
      <c r="P627" s="2" t="inlineStr">
        <is>
          <t>Shraddha</t>
        </is>
      </c>
      <c r="Q627" s="2" t="inlineStr">
        <is>
          <t>GCM188R72A103KA37D</t>
        </is>
      </c>
      <c r="R627" s="2" t="inlineStr">
        <is>
          <t>New</t>
        </is>
      </c>
      <c r="S627" s="3" t="n">
        <v>0.0037</v>
      </c>
      <c r="T627" s="4" t="n"/>
      <c r="U627" s="4">
        <f>+(Y627+AD627+AI627+AN627+AS627+AX627+BC627+BH627+BM627+BR627+BW627+CB627)/1000</f>
        <v/>
      </c>
      <c r="V627" s="4">
        <f>+(Z627+AE627+AJ627+AO627+AT627+AY627+BD627+BI627+BN627+BS627+BX627+CC627)/1000</f>
        <v/>
      </c>
      <c r="W627" s="4">
        <f>+(+BA627+BF627+BK627+BP627+BU627+BZ627+CE627)</f>
        <v/>
      </c>
      <c r="X627" s="4">
        <f>+(+BB627+BG627+BL627+BQ627+BV627+CA627+CF627)</f>
        <v/>
      </c>
      <c r="Y627" s="4" t="n"/>
      <c r="Z627" s="4">
        <f>Y627*S627</f>
        <v/>
      </c>
      <c r="AA627" s="4" t="n"/>
      <c r="AB627" s="4">
        <f>AA627*S627</f>
        <v/>
      </c>
      <c r="AC627" s="4" t="n"/>
      <c r="AD627" s="4" t="n"/>
      <c r="AE627" s="4">
        <f>AD627*S627</f>
        <v/>
      </c>
      <c r="AF627" s="4" t="n"/>
      <c r="AG627" s="4">
        <f>AF627*S627</f>
        <v/>
      </c>
      <c r="AH627" s="4" t="n"/>
      <c r="AI627" s="4" t="n"/>
      <c r="AJ627" s="4">
        <f>AI627*S627</f>
        <v/>
      </c>
      <c r="AK627" s="4" t="n"/>
      <c r="AL627" s="4">
        <f>AK627*S627</f>
        <v/>
      </c>
      <c r="AM627" s="4" t="n"/>
      <c r="AN627" s="4" t="n">
        <v>20000</v>
      </c>
      <c r="AO627" s="4">
        <f>AN627*S627</f>
        <v/>
      </c>
      <c r="AP627" s="4" t="n"/>
      <c r="AQ627" s="4">
        <f>AP627*S627</f>
        <v/>
      </c>
      <c r="AR627" s="4" t="n"/>
      <c r="AS627" s="4" t="n"/>
      <c r="AT627" s="4">
        <f>AS627*S627</f>
        <v/>
      </c>
      <c r="AU627" s="4" t="n"/>
      <c r="AV627" s="4">
        <f>AU627*S627</f>
        <v/>
      </c>
      <c r="AW627" s="4" t="n"/>
      <c r="AX627" s="4" t="n"/>
      <c r="AY627" s="4">
        <f>AX627*S627</f>
        <v/>
      </c>
      <c r="AZ627" s="4" t="n"/>
      <c r="BA627" s="4">
        <f>AZ627*S627</f>
        <v/>
      </c>
      <c r="BB627" s="4" t="n"/>
      <c r="BC627" s="4" t="n"/>
      <c r="BD627" s="4">
        <f>BC627*S627</f>
        <v/>
      </c>
      <c r="BE627" s="4" t="n"/>
      <c r="BF627" s="4">
        <f>BE627*S627</f>
        <v/>
      </c>
      <c r="BG627" s="4" t="n"/>
      <c r="BH627" s="4" t="n"/>
      <c r="BI627" s="4">
        <f>BH627*S627</f>
        <v/>
      </c>
      <c r="BJ627" s="4" t="n"/>
      <c r="BK627" s="4">
        <f>BJ627*S627</f>
        <v/>
      </c>
      <c r="BL627" s="4" t="n"/>
      <c r="BM627" s="4" t="n"/>
      <c r="BN627" s="4">
        <f>BM627*S627</f>
        <v/>
      </c>
      <c r="BO627" s="4" t="n"/>
      <c r="BP627" s="4">
        <f>BO627*S627</f>
        <v/>
      </c>
      <c r="BQ627" s="4" t="n"/>
      <c r="BR627" s="4" t="n"/>
      <c r="BS627" s="4">
        <f>BR627*S627</f>
        <v/>
      </c>
      <c r="BT627" s="4" t="n"/>
      <c r="BU627" s="4">
        <f>BT627*S627</f>
        <v/>
      </c>
      <c r="BV627" s="4" t="n"/>
      <c r="BW627" s="4" t="n"/>
      <c r="BX627" s="4">
        <f>BW627*S627</f>
        <v/>
      </c>
      <c r="BY627" s="4" t="n"/>
      <c r="BZ627" s="4">
        <f>BY627*S627</f>
        <v/>
      </c>
      <c r="CA627" s="4" t="n"/>
      <c r="CB627" s="4" t="n"/>
      <c r="CC627" s="4">
        <f>CB627*S627</f>
        <v/>
      </c>
      <c r="CD627" s="4" t="n"/>
      <c r="CE627" s="4">
        <f>CD627*S627</f>
        <v/>
      </c>
      <c r="CF627" s="4" t="n"/>
      <c r="CG627" s="2" t="n"/>
    </row>
    <row r="628">
      <c r="A628" s="2" t="inlineStr">
        <is>
          <t>USD</t>
        </is>
      </c>
      <c r="B628" s="2" t="inlineStr">
        <is>
          <t>NORTH</t>
        </is>
      </c>
      <c r="C628" s="2" t="inlineStr">
        <is>
          <t>NEW DELHI</t>
        </is>
      </c>
      <c r="D628" s="2" t="inlineStr">
        <is>
          <t>DEL01452</t>
        </is>
      </c>
      <c r="E628" s="2" t="inlineStr">
        <is>
          <t>AGGRESSIVE ELECTRONICS MANUFACTURING SERVICES PVT LTD</t>
        </is>
      </c>
      <c r="F628" s="2" t="n"/>
      <c r="G628" s="2" t="n"/>
      <c r="H628" s="2" t="n"/>
      <c r="I628" s="2" t="n"/>
      <c r="J628" s="2" t="n"/>
      <c r="K628" s="2" t="inlineStr">
        <is>
          <t>MAHESH KUMAR MITTAL</t>
        </is>
      </c>
      <c r="L628" s="2" t="inlineStr">
        <is>
          <t>Abha</t>
        </is>
      </c>
      <c r="M628" s="2" t="inlineStr">
        <is>
          <t>MURATA</t>
        </is>
      </c>
      <c r="N628" s="2" t="inlineStr">
        <is>
          <t>MURATA</t>
        </is>
      </c>
      <c r="O628" s="2" t="inlineStr">
        <is>
          <t>Anita</t>
        </is>
      </c>
      <c r="P628" s="2" t="inlineStr">
        <is>
          <t>Shraddha</t>
        </is>
      </c>
      <c r="Q628" s="2" t="inlineStr">
        <is>
          <t>GCM21BR71A106KE22K</t>
        </is>
      </c>
      <c r="R628" s="2" t="inlineStr">
        <is>
          <t>New</t>
        </is>
      </c>
      <c r="S628" s="3" t="n">
        <v>0.0335</v>
      </c>
      <c r="T628" s="4" t="n"/>
      <c r="U628" s="4">
        <f>+(Y628+AD628+AI628+AN628+AS628+AX628+BC628+BH628+BM628+BR628+BW628+CB628)/1000</f>
        <v/>
      </c>
      <c r="V628" s="4">
        <f>+(Z628+AE628+AJ628+AO628+AT628+AY628+BD628+BI628+BN628+BS628+BX628+CC628)/1000</f>
        <v/>
      </c>
      <c r="W628" s="4">
        <f>+(+BA628+BF628+BK628+BP628+BU628+BZ628+CE628)</f>
        <v/>
      </c>
      <c r="X628" s="4">
        <f>+(+BB628+BG628+BL628+BQ628+BV628+CA628+CF628)</f>
        <v/>
      </c>
      <c r="Y628" s="4" t="n"/>
      <c r="Z628" s="4">
        <f>Y628*S628</f>
        <v/>
      </c>
      <c r="AA628" s="4" t="n"/>
      <c r="AB628" s="4">
        <f>AA628*S628</f>
        <v/>
      </c>
      <c r="AC628" s="4" t="n"/>
      <c r="AD628" s="4" t="n"/>
      <c r="AE628" s="4">
        <f>AD628*S628</f>
        <v/>
      </c>
      <c r="AF628" s="4" t="n"/>
      <c r="AG628" s="4">
        <f>AF628*S628</f>
        <v/>
      </c>
      <c r="AH628" s="4" t="n"/>
      <c r="AI628" s="4" t="n"/>
      <c r="AJ628" s="4">
        <f>AI628*S628</f>
        <v/>
      </c>
      <c r="AK628" s="4" t="n"/>
      <c r="AL628" s="4">
        <f>AK628*S628</f>
        <v/>
      </c>
      <c r="AM628" s="4" t="n"/>
      <c r="AN628" s="4" t="n">
        <v>12000</v>
      </c>
      <c r="AO628" s="4">
        <f>AN628*S628</f>
        <v/>
      </c>
      <c r="AP628" s="4" t="n"/>
      <c r="AQ628" s="4">
        <f>AP628*S628</f>
        <v/>
      </c>
      <c r="AR628" s="4" t="n"/>
      <c r="AS628" s="4" t="n"/>
      <c r="AT628" s="4">
        <f>AS628*S628</f>
        <v/>
      </c>
      <c r="AU628" s="4" t="n"/>
      <c r="AV628" s="4">
        <f>AU628*S628</f>
        <v/>
      </c>
      <c r="AW628" s="4" t="n"/>
      <c r="AX628" s="4" t="n"/>
      <c r="AY628" s="4">
        <f>AX628*S628</f>
        <v/>
      </c>
      <c r="AZ628" s="4" t="n"/>
      <c r="BA628" s="4">
        <f>AZ628*S628</f>
        <v/>
      </c>
      <c r="BB628" s="4" t="n"/>
      <c r="BC628" s="4" t="n"/>
      <c r="BD628" s="4">
        <f>BC628*S628</f>
        <v/>
      </c>
      <c r="BE628" s="4" t="n"/>
      <c r="BF628" s="4">
        <f>BE628*S628</f>
        <v/>
      </c>
      <c r="BG628" s="4" t="n"/>
      <c r="BH628" s="4" t="n"/>
      <c r="BI628" s="4">
        <f>BH628*S628</f>
        <v/>
      </c>
      <c r="BJ628" s="4" t="n"/>
      <c r="BK628" s="4">
        <f>BJ628*S628</f>
        <v/>
      </c>
      <c r="BL628" s="4" t="n"/>
      <c r="BM628" s="4" t="n"/>
      <c r="BN628" s="4">
        <f>BM628*S628</f>
        <v/>
      </c>
      <c r="BO628" s="4" t="n"/>
      <c r="BP628" s="4">
        <f>BO628*S628</f>
        <v/>
      </c>
      <c r="BQ628" s="4" t="n"/>
      <c r="BR628" s="4" t="n"/>
      <c r="BS628" s="4">
        <f>BR628*S628</f>
        <v/>
      </c>
      <c r="BT628" s="4" t="n"/>
      <c r="BU628" s="4">
        <f>BT628*S628</f>
        <v/>
      </c>
      <c r="BV628" s="4" t="n"/>
      <c r="BW628" s="4" t="n"/>
      <c r="BX628" s="4">
        <f>BW628*S628</f>
        <v/>
      </c>
      <c r="BY628" s="4" t="n"/>
      <c r="BZ628" s="4">
        <f>BY628*S628</f>
        <v/>
      </c>
      <c r="CA628" s="4" t="n"/>
      <c r="CB628" s="4" t="n"/>
      <c r="CC628" s="4">
        <f>CB628*S628</f>
        <v/>
      </c>
      <c r="CD628" s="4" t="n"/>
      <c r="CE628" s="4">
        <f>CD628*S628</f>
        <v/>
      </c>
      <c r="CF628" s="4" t="n"/>
      <c r="CG628" s="2" t="n"/>
    </row>
    <row r="629">
      <c r="A629" s="2" t="inlineStr">
        <is>
          <t>USD</t>
        </is>
      </c>
      <c r="B629" s="2" t="inlineStr">
        <is>
          <t>NORTH</t>
        </is>
      </c>
      <c r="C629" s="2" t="inlineStr">
        <is>
          <t>NEW DELHI</t>
        </is>
      </c>
      <c r="D629" s="2" t="inlineStr">
        <is>
          <t>DEL01452</t>
        </is>
      </c>
      <c r="E629" s="2" t="inlineStr">
        <is>
          <t>AGGRESSIVE ELECTRONICS MANUFACTURING SERVICES PVT LTD</t>
        </is>
      </c>
      <c r="F629" s="2" t="n"/>
      <c r="G629" s="2" t="n"/>
      <c r="H629" s="2" t="n"/>
      <c r="I629" s="2" t="n"/>
      <c r="J629" s="2" t="n"/>
      <c r="K629" s="2" t="inlineStr">
        <is>
          <t>MAHESH KUMAR MITTAL</t>
        </is>
      </c>
      <c r="L629" s="2" t="inlineStr">
        <is>
          <t>Abha</t>
        </is>
      </c>
      <c r="M629" s="2" t="inlineStr">
        <is>
          <t>MURATA</t>
        </is>
      </c>
      <c r="N629" s="2" t="inlineStr">
        <is>
          <t>MURATA</t>
        </is>
      </c>
      <c r="O629" s="2" t="inlineStr">
        <is>
          <t>Anita</t>
        </is>
      </c>
      <c r="P629" s="2" t="inlineStr">
        <is>
          <t>Shraddha</t>
        </is>
      </c>
      <c r="Q629" s="2" t="inlineStr">
        <is>
          <t>GCM21BR71C475KA73K</t>
        </is>
      </c>
      <c r="R629" s="2" t="inlineStr">
        <is>
          <t>New</t>
        </is>
      </c>
      <c r="S629" s="3" t="n">
        <v>0.0265</v>
      </c>
      <c r="T629" s="4" t="n"/>
      <c r="U629" s="4">
        <f>+(Y629+AD629+AI629+AN629+AS629+AX629+BC629+BH629+BM629+BR629+BW629+CB629)/1000</f>
        <v/>
      </c>
      <c r="V629" s="4">
        <f>+(Z629+AE629+AJ629+AO629+AT629+AY629+BD629+BI629+BN629+BS629+BX629+CC629)/1000</f>
        <v/>
      </c>
      <c r="W629" s="4">
        <f>+(+BA629+BF629+BK629+BP629+BU629+BZ629+CE629)</f>
        <v/>
      </c>
      <c r="X629" s="4">
        <f>+(+BB629+BG629+BL629+BQ629+BV629+CA629+CF629)</f>
        <v/>
      </c>
      <c r="Y629" s="4" t="n"/>
      <c r="Z629" s="4">
        <f>Y629*S629</f>
        <v/>
      </c>
      <c r="AA629" s="4" t="n"/>
      <c r="AB629" s="4">
        <f>AA629*S629</f>
        <v/>
      </c>
      <c r="AC629" s="4" t="n"/>
      <c r="AD629" s="4" t="n"/>
      <c r="AE629" s="4">
        <f>AD629*S629</f>
        <v/>
      </c>
      <c r="AF629" s="4" t="n"/>
      <c r="AG629" s="4">
        <f>AF629*S629</f>
        <v/>
      </c>
      <c r="AH629" s="4" t="n"/>
      <c r="AI629" s="4" t="n"/>
      <c r="AJ629" s="4">
        <f>AI629*S629</f>
        <v/>
      </c>
      <c r="AK629" s="4" t="n"/>
      <c r="AL629" s="4">
        <f>AK629*S629</f>
        <v/>
      </c>
      <c r="AM629" s="4" t="n"/>
      <c r="AN629" s="4" t="n">
        <v>6000</v>
      </c>
      <c r="AO629" s="4">
        <f>AN629*S629</f>
        <v/>
      </c>
      <c r="AP629" s="4" t="n"/>
      <c r="AQ629" s="4">
        <f>AP629*S629</f>
        <v/>
      </c>
      <c r="AR629" s="4" t="n"/>
      <c r="AS629" s="4" t="n"/>
      <c r="AT629" s="4">
        <f>AS629*S629</f>
        <v/>
      </c>
      <c r="AU629" s="4" t="n"/>
      <c r="AV629" s="4">
        <f>AU629*S629</f>
        <v/>
      </c>
      <c r="AW629" s="4" t="n"/>
      <c r="AX629" s="4" t="n"/>
      <c r="AY629" s="4">
        <f>AX629*S629</f>
        <v/>
      </c>
      <c r="AZ629" s="4" t="n"/>
      <c r="BA629" s="4">
        <f>AZ629*S629</f>
        <v/>
      </c>
      <c r="BB629" s="4" t="n"/>
      <c r="BC629" s="4" t="n"/>
      <c r="BD629" s="4">
        <f>BC629*S629</f>
        <v/>
      </c>
      <c r="BE629" s="4" t="n"/>
      <c r="BF629" s="4">
        <f>BE629*S629</f>
        <v/>
      </c>
      <c r="BG629" s="4" t="n"/>
      <c r="BH629" s="4" t="n"/>
      <c r="BI629" s="4">
        <f>BH629*S629</f>
        <v/>
      </c>
      <c r="BJ629" s="4" t="n"/>
      <c r="BK629" s="4">
        <f>BJ629*S629</f>
        <v/>
      </c>
      <c r="BL629" s="4" t="n"/>
      <c r="BM629" s="4" t="n"/>
      <c r="BN629" s="4">
        <f>BM629*S629</f>
        <v/>
      </c>
      <c r="BO629" s="4" t="n"/>
      <c r="BP629" s="4">
        <f>BO629*S629</f>
        <v/>
      </c>
      <c r="BQ629" s="4" t="n"/>
      <c r="BR629" s="4" t="n"/>
      <c r="BS629" s="4">
        <f>BR629*S629</f>
        <v/>
      </c>
      <c r="BT629" s="4" t="n"/>
      <c r="BU629" s="4">
        <f>BT629*S629</f>
        <v/>
      </c>
      <c r="BV629" s="4" t="n"/>
      <c r="BW629" s="4" t="n"/>
      <c r="BX629" s="4">
        <f>BW629*S629</f>
        <v/>
      </c>
      <c r="BY629" s="4" t="n"/>
      <c r="BZ629" s="4">
        <f>BY629*S629</f>
        <v/>
      </c>
      <c r="CA629" s="4" t="n"/>
      <c r="CB629" s="4" t="n"/>
      <c r="CC629" s="4">
        <f>CB629*S629</f>
        <v/>
      </c>
      <c r="CD629" s="4" t="n"/>
      <c r="CE629" s="4">
        <f>CD629*S629</f>
        <v/>
      </c>
      <c r="CF629" s="4" t="n"/>
      <c r="CG629" s="2" t="n"/>
    </row>
    <row r="630">
      <c r="A630" s="2" t="inlineStr">
        <is>
          <t>USD</t>
        </is>
      </c>
      <c r="B630" s="2" t="inlineStr">
        <is>
          <t>NORTH</t>
        </is>
      </c>
      <c r="C630" s="2" t="inlineStr">
        <is>
          <t>NEW DELHI</t>
        </is>
      </c>
      <c r="D630" s="2" t="inlineStr">
        <is>
          <t>DEL01452</t>
        </is>
      </c>
      <c r="E630" s="2" t="inlineStr">
        <is>
          <t>AGGRESSIVE ELECTRONICS MANUFACTURING SERVICES PVT LTD</t>
        </is>
      </c>
      <c r="F630" s="2" t="n"/>
      <c r="G630" s="2" t="n"/>
      <c r="H630" s="2" t="n"/>
      <c r="I630" s="2" t="n"/>
      <c r="J630" s="2" t="n"/>
      <c r="K630" s="2" t="inlineStr">
        <is>
          <t>MAHESH KUMAR MITTAL</t>
        </is>
      </c>
      <c r="L630" s="2" t="inlineStr">
        <is>
          <t>Abha</t>
        </is>
      </c>
      <c r="M630" s="2" t="inlineStr">
        <is>
          <t>MURATA</t>
        </is>
      </c>
      <c r="N630" s="2" t="inlineStr">
        <is>
          <t>MURATA</t>
        </is>
      </c>
      <c r="O630" s="2" t="inlineStr">
        <is>
          <t>Anita</t>
        </is>
      </c>
      <c r="P630" s="2" t="inlineStr">
        <is>
          <t>Shraddha</t>
        </is>
      </c>
      <c r="Q630" s="2" t="inlineStr">
        <is>
          <t>GCM21BR71E225KA73K</t>
        </is>
      </c>
      <c r="R630" s="2" t="inlineStr">
        <is>
          <t>New</t>
        </is>
      </c>
      <c r="S630" s="3" t="n">
        <v>0.023</v>
      </c>
      <c r="T630" s="4" t="n"/>
      <c r="U630" s="4">
        <f>+(Y630+AD630+AI630+AN630+AS630+AX630+BC630+BH630+BM630+BR630+BW630+CB630)/1000</f>
        <v/>
      </c>
      <c r="V630" s="4">
        <f>+(Z630+AE630+AJ630+AO630+AT630+AY630+BD630+BI630+BN630+BS630+BX630+CC630)/1000</f>
        <v/>
      </c>
      <c r="W630" s="4">
        <f>+(+BA630+BF630+BK630+BP630+BU630+BZ630+CE630)</f>
        <v/>
      </c>
      <c r="X630" s="4">
        <f>+(+BB630+BG630+BL630+BQ630+BV630+CA630+CF630)</f>
        <v/>
      </c>
      <c r="Y630" s="4" t="n"/>
      <c r="Z630" s="4">
        <f>Y630*S630</f>
        <v/>
      </c>
      <c r="AA630" s="4" t="n"/>
      <c r="AB630" s="4">
        <f>AA630*S630</f>
        <v/>
      </c>
      <c r="AC630" s="4" t="n"/>
      <c r="AD630" s="4" t="n"/>
      <c r="AE630" s="4">
        <f>AD630*S630</f>
        <v/>
      </c>
      <c r="AF630" s="4" t="n"/>
      <c r="AG630" s="4">
        <f>AF630*S630</f>
        <v/>
      </c>
      <c r="AH630" s="4" t="n"/>
      <c r="AI630" s="4" t="n"/>
      <c r="AJ630" s="4">
        <f>AI630*S630</f>
        <v/>
      </c>
      <c r="AK630" s="4" t="n"/>
      <c r="AL630" s="4">
        <f>AK630*S630</f>
        <v/>
      </c>
      <c r="AM630" s="4" t="n"/>
      <c r="AN630" s="4" t="n">
        <v>3000</v>
      </c>
      <c r="AO630" s="4">
        <f>AN630*S630</f>
        <v/>
      </c>
      <c r="AP630" s="4" t="n"/>
      <c r="AQ630" s="4">
        <f>AP630*S630</f>
        <v/>
      </c>
      <c r="AR630" s="4" t="n"/>
      <c r="AS630" s="4" t="n"/>
      <c r="AT630" s="4">
        <f>AS630*S630</f>
        <v/>
      </c>
      <c r="AU630" s="4" t="n"/>
      <c r="AV630" s="4">
        <f>AU630*S630</f>
        <v/>
      </c>
      <c r="AW630" s="4" t="n"/>
      <c r="AX630" s="4" t="n"/>
      <c r="AY630" s="4">
        <f>AX630*S630</f>
        <v/>
      </c>
      <c r="AZ630" s="4" t="n"/>
      <c r="BA630" s="4">
        <f>AZ630*S630</f>
        <v/>
      </c>
      <c r="BB630" s="4" t="n"/>
      <c r="BC630" s="4" t="n"/>
      <c r="BD630" s="4">
        <f>BC630*S630</f>
        <v/>
      </c>
      <c r="BE630" s="4" t="n"/>
      <c r="BF630" s="4">
        <f>BE630*S630</f>
        <v/>
      </c>
      <c r="BG630" s="4" t="n"/>
      <c r="BH630" s="4" t="n"/>
      <c r="BI630" s="4">
        <f>BH630*S630</f>
        <v/>
      </c>
      <c r="BJ630" s="4" t="n"/>
      <c r="BK630" s="4">
        <f>BJ630*S630</f>
        <v/>
      </c>
      <c r="BL630" s="4" t="n"/>
      <c r="BM630" s="4" t="n"/>
      <c r="BN630" s="4">
        <f>BM630*S630</f>
        <v/>
      </c>
      <c r="BO630" s="4" t="n"/>
      <c r="BP630" s="4">
        <f>BO630*S630</f>
        <v/>
      </c>
      <c r="BQ630" s="4" t="n"/>
      <c r="BR630" s="4" t="n"/>
      <c r="BS630" s="4">
        <f>BR630*S630</f>
        <v/>
      </c>
      <c r="BT630" s="4" t="n"/>
      <c r="BU630" s="4">
        <f>BT630*S630</f>
        <v/>
      </c>
      <c r="BV630" s="4" t="n"/>
      <c r="BW630" s="4" t="n"/>
      <c r="BX630" s="4">
        <f>BW630*S630</f>
        <v/>
      </c>
      <c r="BY630" s="4" t="n"/>
      <c r="BZ630" s="4">
        <f>BY630*S630</f>
        <v/>
      </c>
      <c r="CA630" s="4" t="n"/>
      <c r="CB630" s="4" t="n"/>
      <c r="CC630" s="4">
        <f>CB630*S630</f>
        <v/>
      </c>
      <c r="CD630" s="4" t="n"/>
      <c r="CE630" s="4">
        <f>CD630*S630</f>
        <v/>
      </c>
      <c r="CF630" s="4" t="n"/>
      <c r="CG630" s="2" t="n"/>
    </row>
    <row r="631">
      <c r="A631" s="2" t="inlineStr">
        <is>
          <t>USD</t>
        </is>
      </c>
      <c r="B631" s="2" t="inlineStr">
        <is>
          <t>NORTH</t>
        </is>
      </c>
      <c r="C631" s="2" t="inlineStr">
        <is>
          <t>NEW DELHI</t>
        </is>
      </c>
      <c r="D631" s="2" t="inlineStr">
        <is>
          <t>DEL01452</t>
        </is>
      </c>
      <c r="E631" s="2" t="inlineStr">
        <is>
          <t>AGGRESSIVE ELECTRONICS MANUFACTURING SERVICES PVT LTD</t>
        </is>
      </c>
      <c r="F631" s="2" t="n"/>
      <c r="G631" s="2" t="n"/>
      <c r="H631" s="2" t="n"/>
      <c r="I631" s="2" t="n"/>
      <c r="J631" s="2" t="n"/>
      <c r="K631" s="2" t="inlineStr">
        <is>
          <t>MAHESH KUMAR MITTAL</t>
        </is>
      </c>
      <c r="L631" s="2" t="inlineStr">
        <is>
          <t>Abha</t>
        </is>
      </c>
      <c r="M631" s="2" t="inlineStr">
        <is>
          <t>MURATA</t>
        </is>
      </c>
      <c r="N631" s="2" t="inlineStr">
        <is>
          <t>MURATA</t>
        </is>
      </c>
      <c r="O631" s="2" t="inlineStr">
        <is>
          <t>Anita</t>
        </is>
      </c>
      <c r="P631" s="2" t="inlineStr">
        <is>
          <t>Shraddha</t>
        </is>
      </c>
      <c r="Q631" s="2" t="inlineStr">
        <is>
          <t>PLT5BPH3013R7SNL</t>
        </is>
      </c>
      <c r="R631" s="2" t="inlineStr">
        <is>
          <t>New</t>
        </is>
      </c>
      <c r="S631" s="3" t="n">
        <v>0.7671</v>
      </c>
      <c r="T631" s="4" t="n"/>
      <c r="U631" s="4">
        <f>+(Y631+AD631+AI631+AN631+AS631+AX631+BC631+BH631+BM631+BR631+BW631+CB631)/1000</f>
        <v/>
      </c>
      <c r="V631" s="4">
        <f>+(Z631+AE631+AJ631+AO631+AT631+AY631+BD631+BI631+BN631+BS631+BX631+CC631)/1000</f>
        <v/>
      </c>
      <c r="W631" s="4">
        <f>+(+BA631+BF631+BK631+BP631+BU631+BZ631+CE631)</f>
        <v/>
      </c>
      <c r="X631" s="4">
        <f>+(+BB631+BG631+BL631+BQ631+BV631+CA631+CF631)</f>
        <v/>
      </c>
      <c r="Y631" s="4" t="n"/>
      <c r="Z631" s="4">
        <f>Y631*S631</f>
        <v/>
      </c>
      <c r="AA631" s="4" t="n"/>
      <c r="AB631" s="4">
        <f>AA631*S631</f>
        <v/>
      </c>
      <c r="AC631" s="4" t="n"/>
      <c r="AD631" s="4" t="n"/>
      <c r="AE631" s="4">
        <f>AD631*S631</f>
        <v/>
      </c>
      <c r="AF631" s="4" t="n"/>
      <c r="AG631" s="4">
        <f>AF631*S631</f>
        <v/>
      </c>
      <c r="AH631" s="4" t="n"/>
      <c r="AI631" s="4" t="n"/>
      <c r="AJ631" s="4">
        <f>AI631*S631</f>
        <v/>
      </c>
      <c r="AK631" s="4" t="n"/>
      <c r="AL631" s="4">
        <f>AK631*S631</f>
        <v/>
      </c>
      <c r="AM631" s="4" t="n"/>
      <c r="AN631" s="4" t="n">
        <v>3000</v>
      </c>
      <c r="AO631" s="4">
        <f>AN631*S631</f>
        <v/>
      </c>
      <c r="AP631" s="4" t="n"/>
      <c r="AQ631" s="4">
        <f>AP631*S631</f>
        <v/>
      </c>
      <c r="AR631" s="4" t="n"/>
      <c r="AS631" s="4" t="n"/>
      <c r="AT631" s="4">
        <f>AS631*S631</f>
        <v/>
      </c>
      <c r="AU631" s="4" t="n"/>
      <c r="AV631" s="4">
        <f>AU631*S631</f>
        <v/>
      </c>
      <c r="AW631" s="4" t="n"/>
      <c r="AX631" s="4" t="n"/>
      <c r="AY631" s="4">
        <f>AX631*S631</f>
        <v/>
      </c>
      <c r="AZ631" s="4" t="n"/>
      <c r="BA631" s="4">
        <f>AZ631*S631</f>
        <v/>
      </c>
      <c r="BB631" s="4" t="n"/>
      <c r="BC631" s="4" t="n"/>
      <c r="BD631" s="4">
        <f>BC631*S631</f>
        <v/>
      </c>
      <c r="BE631" s="4" t="n"/>
      <c r="BF631" s="4">
        <f>BE631*S631</f>
        <v/>
      </c>
      <c r="BG631" s="4" t="n"/>
      <c r="BH631" s="4" t="n"/>
      <c r="BI631" s="4">
        <f>BH631*S631</f>
        <v/>
      </c>
      <c r="BJ631" s="4" t="n"/>
      <c r="BK631" s="4">
        <f>BJ631*S631</f>
        <v/>
      </c>
      <c r="BL631" s="4" t="n"/>
      <c r="BM631" s="4" t="n"/>
      <c r="BN631" s="4">
        <f>BM631*S631</f>
        <v/>
      </c>
      <c r="BO631" s="4" t="n"/>
      <c r="BP631" s="4">
        <f>BO631*S631</f>
        <v/>
      </c>
      <c r="BQ631" s="4" t="n"/>
      <c r="BR631" s="4" t="n"/>
      <c r="BS631" s="4">
        <f>BR631*S631</f>
        <v/>
      </c>
      <c r="BT631" s="4" t="n"/>
      <c r="BU631" s="4">
        <f>BT631*S631</f>
        <v/>
      </c>
      <c r="BV631" s="4" t="n"/>
      <c r="BW631" s="4" t="n"/>
      <c r="BX631" s="4">
        <f>BW631*S631</f>
        <v/>
      </c>
      <c r="BY631" s="4" t="n"/>
      <c r="BZ631" s="4">
        <f>BY631*S631</f>
        <v/>
      </c>
      <c r="CA631" s="4" t="n"/>
      <c r="CB631" s="4" t="n"/>
      <c r="CC631" s="4">
        <f>CB631*S631</f>
        <v/>
      </c>
      <c r="CD631" s="4" t="n"/>
      <c r="CE631" s="4">
        <f>CD631*S631</f>
        <v/>
      </c>
      <c r="CF631" s="4" t="n"/>
      <c r="CG631" s="2" t="n"/>
    </row>
    <row r="632">
      <c r="A632" s="2" t="inlineStr">
        <is>
          <t>USD</t>
        </is>
      </c>
      <c r="B632" s="2" t="inlineStr">
        <is>
          <t>NORTH</t>
        </is>
      </c>
      <c r="C632" s="2" t="inlineStr">
        <is>
          <t>NEW DELHI</t>
        </is>
      </c>
      <c r="D632" s="2" t="inlineStr">
        <is>
          <t>DEL01452</t>
        </is>
      </c>
      <c r="E632" s="2" t="inlineStr">
        <is>
          <t>AGGRESSIVE ELECTRONICS MANUFACTURING SERVICES PVT LTD</t>
        </is>
      </c>
      <c r="F632" s="2" t="n"/>
      <c r="G632" s="2" t="n"/>
      <c r="H632" s="2" t="n"/>
      <c r="I632" s="2" t="n"/>
      <c r="J632" s="2" t="n"/>
      <c r="K632" s="2" t="inlineStr">
        <is>
          <t>MAHESH KUMAR MITTAL</t>
        </is>
      </c>
      <c r="L632" s="2" t="inlineStr">
        <is>
          <t>Abha</t>
        </is>
      </c>
      <c r="M632" s="2" t="inlineStr">
        <is>
          <t>TDK</t>
        </is>
      </c>
      <c r="N632" s="2" t="inlineStr">
        <is>
          <t>TDK</t>
        </is>
      </c>
      <c r="O632" s="2" t="inlineStr">
        <is>
          <t>Karthik</t>
        </is>
      </c>
      <c r="P632" s="2" t="inlineStr">
        <is>
          <t>Suchitra</t>
        </is>
      </c>
      <c r="Q632" s="2" t="inlineStr">
        <is>
          <t>CGA3E1X7R1C105K080AC</t>
        </is>
      </c>
      <c r="R632" s="2" t="inlineStr">
        <is>
          <t>New</t>
        </is>
      </c>
      <c r="S632" s="3" t="n">
        <v>0.0053</v>
      </c>
      <c r="T632" s="4" t="n"/>
      <c r="U632" s="4">
        <f>+(Y632+AD632+AI632+AN632+AS632+AX632+BC632+BH632+BM632+BR632+BW632+CB632)/1000</f>
        <v/>
      </c>
      <c r="V632" s="4">
        <f>+(Z632+AE632+AJ632+AO632+AT632+AY632+BD632+BI632+BN632+BS632+BX632+CC632)/1000</f>
        <v/>
      </c>
      <c r="W632" s="4">
        <f>+(+BA632+BF632+BK632+BP632+BU632+BZ632+CE632)</f>
        <v/>
      </c>
      <c r="X632" s="4">
        <f>+(+BB632+BG632+BL632+BQ632+BV632+CA632+CF632)</f>
        <v/>
      </c>
      <c r="Y632" s="4" t="n"/>
      <c r="Z632" s="4">
        <f>Y632*S632</f>
        <v/>
      </c>
      <c r="AA632" s="4" t="n"/>
      <c r="AB632" s="4">
        <f>AA632*S632</f>
        <v/>
      </c>
      <c r="AC632" s="4" t="n"/>
      <c r="AD632" s="4" t="n"/>
      <c r="AE632" s="4">
        <f>AD632*S632</f>
        <v/>
      </c>
      <c r="AF632" s="4" t="n"/>
      <c r="AG632" s="4">
        <f>AF632*S632</f>
        <v/>
      </c>
      <c r="AH632" s="4" t="n"/>
      <c r="AI632" s="4" t="n"/>
      <c r="AJ632" s="4">
        <f>AI632*S632</f>
        <v/>
      </c>
      <c r="AK632" s="4" t="n"/>
      <c r="AL632" s="4">
        <f>AK632*S632</f>
        <v/>
      </c>
      <c r="AM632" s="4" t="n"/>
      <c r="AN632" s="4" t="n">
        <v>10000</v>
      </c>
      <c r="AO632" s="4">
        <f>AN632*S632</f>
        <v/>
      </c>
      <c r="AP632" s="4" t="n">
        <v>4000</v>
      </c>
      <c r="AQ632" s="4">
        <f>AP632*S632</f>
        <v/>
      </c>
      <c r="AR632" s="4" t="n"/>
      <c r="AS632" s="4" t="n"/>
      <c r="AT632" s="4">
        <f>AS632*S632</f>
        <v/>
      </c>
      <c r="AU632" s="4" t="n">
        <v>2000</v>
      </c>
      <c r="AV632" s="4">
        <f>AU632*S632</f>
        <v/>
      </c>
      <c r="AW632" s="4" t="n"/>
      <c r="AX632" s="4" t="n"/>
      <c r="AY632" s="4">
        <f>AX632*S632</f>
        <v/>
      </c>
      <c r="AZ632" s="4" t="n"/>
      <c r="BA632" s="4">
        <f>AZ632*S632</f>
        <v/>
      </c>
      <c r="BB632" s="4" t="n"/>
      <c r="BC632" s="4" t="n"/>
      <c r="BD632" s="4">
        <f>BC632*S632</f>
        <v/>
      </c>
      <c r="BE632" s="4" t="n"/>
      <c r="BF632" s="4">
        <f>BE632*S632</f>
        <v/>
      </c>
      <c r="BG632" s="4" t="n"/>
      <c r="BH632" s="4" t="n"/>
      <c r="BI632" s="4">
        <f>BH632*S632</f>
        <v/>
      </c>
      <c r="BJ632" s="4" t="n"/>
      <c r="BK632" s="4">
        <f>BJ632*S632</f>
        <v/>
      </c>
      <c r="BL632" s="4" t="n"/>
      <c r="BM632" s="4" t="n"/>
      <c r="BN632" s="4">
        <f>BM632*S632</f>
        <v/>
      </c>
      <c r="BO632" s="4" t="n"/>
      <c r="BP632" s="4">
        <f>BO632*S632</f>
        <v/>
      </c>
      <c r="BQ632" s="4" t="n"/>
      <c r="BR632" s="4" t="n"/>
      <c r="BS632" s="4">
        <f>BR632*S632</f>
        <v/>
      </c>
      <c r="BT632" s="4" t="n"/>
      <c r="BU632" s="4">
        <f>BT632*S632</f>
        <v/>
      </c>
      <c r="BV632" s="4" t="n"/>
      <c r="BW632" s="4" t="n"/>
      <c r="BX632" s="4">
        <f>BW632*S632</f>
        <v/>
      </c>
      <c r="BY632" s="4" t="n"/>
      <c r="BZ632" s="4">
        <f>BY632*S632</f>
        <v/>
      </c>
      <c r="CA632" s="4" t="n"/>
      <c r="CB632" s="4" t="n"/>
      <c r="CC632" s="4">
        <f>CB632*S632</f>
        <v/>
      </c>
      <c r="CD632" s="4" t="n"/>
      <c r="CE632" s="4">
        <f>CD632*S632</f>
        <v/>
      </c>
      <c r="CF632" s="4" t="n"/>
      <c r="CG632" s="2" t="n"/>
    </row>
    <row r="633">
      <c r="A633" s="2" t="inlineStr">
        <is>
          <t>USD</t>
        </is>
      </c>
      <c r="B633" s="2" t="inlineStr">
        <is>
          <t>NORTH</t>
        </is>
      </c>
      <c r="C633" s="2" t="inlineStr">
        <is>
          <t>NEW DELHI</t>
        </is>
      </c>
      <c r="D633" s="2" t="inlineStr">
        <is>
          <t>DEL01452</t>
        </is>
      </c>
      <c r="E633" s="2" t="inlineStr">
        <is>
          <t>AGGRESSIVE ELECTRONICS MANUFACTURING SERVICES PVT LTD</t>
        </is>
      </c>
      <c r="F633" s="2" t="n"/>
      <c r="G633" s="2" t="n"/>
      <c r="H633" s="2" t="n"/>
      <c r="I633" s="2" t="n"/>
      <c r="J633" s="2" t="n"/>
      <c r="K633" s="2" t="inlineStr">
        <is>
          <t>MAHESH KUMAR MITTAL</t>
        </is>
      </c>
      <c r="L633" s="2" t="inlineStr">
        <is>
          <t>Abha</t>
        </is>
      </c>
      <c r="M633" s="2" t="inlineStr">
        <is>
          <t>TDK</t>
        </is>
      </c>
      <c r="N633" s="2" t="inlineStr">
        <is>
          <t>TDK</t>
        </is>
      </c>
      <c r="O633" s="2" t="inlineStr">
        <is>
          <t>Vivek</t>
        </is>
      </c>
      <c r="P633" s="2" t="inlineStr">
        <is>
          <t>Suchitra</t>
        </is>
      </c>
      <c r="Q633" s="2" t="inlineStr">
        <is>
          <t>CNA6P1X7R2A475K250AE</t>
        </is>
      </c>
      <c r="R633" s="2" t="inlineStr">
        <is>
          <t>New</t>
        </is>
      </c>
      <c r="S633" s="3" t="n">
        <v>0.4025</v>
      </c>
      <c r="T633" s="4" t="n"/>
      <c r="U633" s="4">
        <f>+(Y633+AD633+AI633+AN633+AS633+AX633+BC633+BH633+BM633+BR633+BW633+CB633)/1000</f>
        <v/>
      </c>
      <c r="V633" s="4">
        <f>+(Z633+AE633+AJ633+AO633+AT633+AY633+BD633+BI633+BN633+BS633+BX633+CC633)/1000</f>
        <v/>
      </c>
      <c r="W633" s="4">
        <f>+(+BA633+BF633+BK633+BP633+BU633+BZ633+CE633)</f>
        <v/>
      </c>
      <c r="X633" s="4">
        <f>+(+BB633+BG633+BL633+BQ633+BV633+CA633+CF633)</f>
        <v/>
      </c>
      <c r="Y633" s="4" t="n"/>
      <c r="Z633" s="4">
        <f>Y633*S633</f>
        <v/>
      </c>
      <c r="AA633" s="4" t="n"/>
      <c r="AB633" s="4">
        <f>AA633*S633</f>
        <v/>
      </c>
      <c r="AC633" s="4" t="n"/>
      <c r="AD633" s="4" t="n"/>
      <c r="AE633" s="4">
        <f>AD633*S633</f>
        <v/>
      </c>
      <c r="AF633" s="4" t="n"/>
      <c r="AG633" s="4">
        <f>AF633*S633</f>
        <v/>
      </c>
      <c r="AH633" s="4" t="n"/>
      <c r="AI633" s="4" t="n"/>
      <c r="AJ633" s="4">
        <f>AI633*S633</f>
        <v/>
      </c>
      <c r="AK633" s="4" t="n"/>
      <c r="AL633" s="4">
        <f>AK633*S633</f>
        <v/>
      </c>
      <c r="AM633" s="4" t="n"/>
      <c r="AN633" s="4" t="n">
        <v>4000</v>
      </c>
      <c r="AO633" s="4">
        <f>AN633*S633</f>
        <v/>
      </c>
      <c r="AP633" s="4" t="n">
        <v>6000</v>
      </c>
      <c r="AQ633" s="4">
        <f>AP633*S633</f>
        <v/>
      </c>
      <c r="AR633" s="4" t="n"/>
      <c r="AS633" s="4" t="n"/>
      <c r="AT633" s="4">
        <f>AS633*S633</f>
        <v/>
      </c>
      <c r="AU633" s="4" t="n">
        <v>2000</v>
      </c>
      <c r="AV633" s="4">
        <f>AU633*S633</f>
        <v/>
      </c>
      <c r="AW633" s="4" t="n"/>
      <c r="AX633" s="4" t="n"/>
      <c r="AY633" s="4">
        <f>AX633*S633</f>
        <v/>
      </c>
      <c r="AZ633" s="4" t="n"/>
      <c r="BA633" s="4">
        <f>AZ633*S633</f>
        <v/>
      </c>
      <c r="BB633" s="4" t="n"/>
      <c r="BC633" s="4" t="n"/>
      <c r="BD633" s="4">
        <f>BC633*S633</f>
        <v/>
      </c>
      <c r="BE633" s="4" t="n"/>
      <c r="BF633" s="4">
        <f>BE633*S633</f>
        <v/>
      </c>
      <c r="BG633" s="4" t="n"/>
      <c r="BH633" s="4" t="n"/>
      <c r="BI633" s="4">
        <f>BH633*S633</f>
        <v/>
      </c>
      <c r="BJ633" s="4" t="n"/>
      <c r="BK633" s="4">
        <f>BJ633*S633</f>
        <v/>
      </c>
      <c r="BL633" s="4" t="n"/>
      <c r="BM633" s="4" t="n"/>
      <c r="BN633" s="4">
        <f>BM633*S633</f>
        <v/>
      </c>
      <c r="BO633" s="4" t="n"/>
      <c r="BP633" s="4">
        <f>BO633*S633</f>
        <v/>
      </c>
      <c r="BQ633" s="4" t="n"/>
      <c r="BR633" s="4" t="n"/>
      <c r="BS633" s="4">
        <f>BR633*S633</f>
        <v/>
      </c>
      <c r="BT633" s="4" t="n"/>
      <c r="BU633" s="4">
        <f>BT633*S633</f>
        <v/>
      </c>
      <c r="BV633" s="4" t="n"/>
      <c r="BW633" s="4" t="n"/>
      <c r="BX633" s="4">
        <f>BW633*S633</f>
        <v/>
      </c>
      <c r="BY633" s="4" t="n"/>
      <c r="BZ633" s="4">
        <f>BY633*S633</f>
        <v/>
      </c>
      <c r="CA633" s="4" t="n"/>
      <c r="CB633" s="4" t="n"/>
      <c r="CC633" s="4">
        <f>CB633*S633</f>
        <v/>
      </c>
      <c r="CD633" s="4" t="n"/>
      <c r="CE633" s="4">
        <f>CD633*S633</f>
        <v/>
      </c>
      <c r="CF633" s="4" t="n"/>
      <c r="CG633" s="2" t="n"/>
    </row>
    <row r="634">
      <c r="A634" s="2" t="inlineStr">
        <is>
          <t>USD</t>
        </is>
      </c>
      <c r="B634" s="2" t="inlineStr">
        <is>
          <t>NORTH</t>
        </is>
      </c>
      <c r="C634" s="2" t="inlineStr">
        <is>
          <t>NEW DELHI</t>
        </is>
      </c>
      <c r="D634" s="2" t="inlineStr">
        <is>
          <t>DEL00016</t>
        </is>
      </c>
      <c r="E634" s="2" t="inlineStr">
        <is>
          <t>AVON METERS PRIVATE LIMITED</t>
        </is>
      </c>
      <c r="F634" s="2" t="inlineStr">
        <is>
          <t>Industrial</t>
        </is>
      </c>
      <c r="G634" s="2" t="inlineStr">
        <is>
          <t>Meter &amp; Measurement</t>
        </is>
      </c>
      <c r="H634" s="2" t="n"/>
      <c r="I634" s="2" t="inlineStr">
        <is>
          <t>Industrial</t>
        </is>
      </c>
      <c r="J634" s="2" t="inlineStr">
        <is>
          <t>Meter &amp; Measurement</t>
        </is>
      </c>
      <c r="K634" s="2" t="inlineStr">
        <is>
          <t>MAHESH KUMAR MITTAL</t>
        </is>
      </c>
      <c r="L634" s="2" t="inlineStr">
        <is>
          <t>Palak</t>
        </is>
      </c>
      <c r="M634" s="2" t="inlineStr">
        <is>
          <t>QUECTEL</t>
        </is>
      </c>
      <c r="N634" s="2" t="inlineStr">
        <is>
          <t>QUECTEL</t>
        </is>
      </c>
      <c r="O634" s="2" t="inlineStr">
        <is>
          <t>Ram Mohan</t>
        </is>
      </c>
      <c r="P634" s="2" t="inlineStr">
        <is>
          <t>Lavanya</t>
        </is>
      </c>
      <c r="Q634" s="2" t="inlineStr">
        <is>
          <t>YC0003AA</t>
        </is>
      </c>
      <c r="R634" s="2" t="inlineStr">
        <is>
          <t>Existing</t>
        </is>
      </c>
      <c r="S634" s="3" t="n">
        <v>0.21</v>
      </c>
      <c r="T634" s="4" t="n">
        <v>80000</v>
      </c>
      <c r="U634" s="4">
        <f>+(Y634+AD634+AI634+AN634+AS634+AX634+BC634+BH634+BM634+BR634+BW634+CB634)/1000</f>
        <v/>
      </c>
      <c r="V634" s="4">
        <f>+(Z634+AE634+AJ634+AO634+AT634+AY634+BD634+BI634+BN634+BS634+BX634+CC634)/1000</f>
        <v/>
      </c>
      <c r="W634" s="4">
        <f>+(+BA634+BF634+BK634+BP634+BU634+BZ634+CE634)</f>
        <v/>
      </c>
      <c r="X634" s="4">
        <f>+(+BB634+BG634+BL634+BQ634+BV634+CA634+CF634)</f>
        <v/>
      </c>
      <c r="Y634" s="4" t="n">
        <v>30000</v>
      </c>
      <c r="Z634" s="4">
        <f>Y634*S634</f>
        <v/>
      </c>
      <c r="AA634" s="4" t="n">
        <v>0</v>
      </c>
      <c r="AB634" s="4">
        <f>AA634*S634</f>
        <v/>
      </c>
      <c r="AC634" s="4" t="n"/>
      <c r="AD634" s="4" t="n">
        <v>30000</v>
      </c>
      <c r="AE634" s="4">
        <f>AD634*S634</f>
        <v/>
      </c>
      <c r="AF634" s="4" t="n">
        <v>81000</v>
      </c>
      <c r="AG634" s="4">
        <f>AF634*S634</f>
        <v/>
      </c>
      <c r="AH634" s="4" t="n"/>
      <c r="AI634" s="4" t="n">
        <v>15000</v>
      </c>
      <c r="AJ634" s="4">
        <f>AI634*S634</f>
        <v/>
      </c>
      <c r="AK634" s="4" t="n">
        <v>10000</v>
      </c>
      <c r="AL634" s="4">
        <f>AK634*S634</f>
        <v/>
      </c>
      <c r="AM634" s="4" t="n">
        <v>50000</v>
      </c>
      <c r="AN634" s="4" t="n">
        <v>30000</v>
      </c>
      <c r="AO634" s="4">
        <f>AN634*S634</f>
        <v/>
      </c>
      <c r="AP634" s="4" t="n">
        <v>10000</v>
      </c>
      <c r="AQ634" s="4">
        <f>AP634*S634</f>
        <v/>
      </c>
      <c r="AR634" s="4" t="n"/>
      <c r="AS634" s="4" t="n">
        <v>15000</v>
      </c>
      <c r="AT634" s="4">
        <f>AS634*S634</f>
        <v/>
      </c>
      <c r="AU634" s="4" t="n">
        <v>10000</v>
      </c>
      <c r="AV634" s="4">
        <f>AU634*S634</f>
        <v/>
      </c>
      <c r="AW634" s="4" t="n"/>
      <c r="AX634" s="4" t="n">
        <v>30000</v>
      </c>
      <c r="AY634" s="4">
        <f>AX634*S634</f>
        <v/>
      </c>
      <c r="AZ634" s="4" t="n">
        <v>10000</v>
      </c>
      <c r="BA634" s="4">
        <f>AZ634*S634</f>
        <v/>
      </c>
      <c r="BB634" s="4" t="n"/>
      <c r="BC634" s="4" t="n">
        <v>15000</v>
      </c>
      <c r="BD634" s="4">
        <f>BC634*S634</f>
        <v/>
      </c>
      <c r="BE634" s="4" t="n">
        <v>10000</v>
      </c>
      <c r="BF634" s="4">
        <f>BE634*S634</f>
        <v/>
      </c>
      <c r="BG634" s="4" t="n"/>
      <c r="BH634" s="4" t="n">
        <v>30000</v>
      </c>
      <c r="BI634" s="4">
        <f>BH634*S634</f>
        <v/>
      </c>
      <c r="BJ634" s="4" t="n">
        <v>10000</v>
      </c>
      <c r="BK634" s="4">
        <f>BJ634*S634</f>
        <v/>
      </c>
      <c r="BL634" s="4" t="n"/>
      <c r="BM634" s="4" t="n">
        <v>15000</v>
      </c>
      <c r="BN634" s="4">
        <f>BM634*S634</f>
        <v/>
      </c>
      <c r="BO634" s="4" t="n"/>
      <c r="BP634" s="4">
        <f>BO634*S634</f>
        <v/>
      </c>
      <c r="BQ634" s="4" t="n"/>
      <c r="BR634" s="4" t="n">
        <v>15000</v>
      </c>
      <c r="BS634" s="4">
        <f>BR634*S634</f>
        <v/>
      </c>
      <c r="BT634" s="4" t="n"/>
      <c r="BU634" s="4">
        <f>BT634*S634</f>
        <v/>
      </c>
      <c r="BV634" s="4" t="n"/>
      <c r="BW634" s="4" t="n">
        <v>15000</v>
      </c>
      <c r="BX634" s="4">
        <f>BW634*S634</f>
        <v/>
      </c>
      <c r="BY634" s="4" t="n"/>
      <c r="BZ634" s="4">
        <f>BY634*S634</f>
        <v/>
      </c>
      <c r="CA634" s="4" t="n"/>
      <c r="CB634" s="4" t="n">
        <v>15000</v>
      </c>
      <c r="CC634" s="4">
        <f>CB634*S634</f>
        <v/>
      </c>
      <c r="CD634" s="4" t="n"/>
      <c r="CE634" s="4">
        <f>CD634*S634</f>
        <v/>
      </c>
      <c r="CF634" s="4" t="n"/>
      <c r="CG634" s="2" t="n"/>
    </row>
    <row r="635">
      <c r="A635" s="2" t="inlineStr">
        <is>
          <t>USD</t>
        </is>
      </c>
      <c r="B635" s="2" t="inlineStr">
        <is>
          <t>NORTH</t>
        </is>
      </c>
      <c r="C635" s="2" t="inlineStr">
        <is>
          <t>NEW DELHI</t>
        </is>
      </c>
      <c r="D635" s="2" t="inlineStr">
        <is>
          <t>DEL00016</t>
        </is>
      </c>
      <c r="E635" s="2" t="inlineStr">
        <is>
          <t>AVON METERS PRIVATE LIMITED</t>
        </is>
      </c>
      <c r="F635" s="2" t="n"/>
      <c r="G635" s="2" t="n"/>
      <c r="H635" s="2" t="n"/>
      <c r="I635" s="2" t="n"/>
      <c r="J635" s="2" t="n"/>
      <c r="K635" s="2" t="inlineStr">
        <is>
          <t>MAHESH KUMAR MITTAL</t>
        </is>
      </c>
      <c r="L635" s="2" t="inlineStr">
        <is>
          <t>Palak</t>
        </is>
      </c>
      <c r="M635" s="2" t="inlineStr">
        <is>
          <t>COMCHIP</t>
        </is>
      </c>
      <c r="N635" s="2" t="inlineStr">
        <is>
          <t>COMCHIP</t>
        </is>
      </c>
      <c r="O635" s="2" t="inlineStr">
        <is>
          <t>Others</t>
        </is>
      </c>
      <c r="P635" s="2" t="inlineStr">
        <is>
          <t>N Priya</t>
        </is>
      </c>
      <c r="Q635" s="2" t="inlineStr">
        <is>
          <t>CPDV4V5-HF</t>
        </is>
      </c>
      <c r="R635" s="2" t="inlineStr">
        <is>
          <t>New</t>
        </is>
      </c>
      <c r="S635" s="3" t="n">
        <v>0.041</v>
      </c>
      <c r="T635" s="4" t="n">
        <v>189000</v>
      </c>
      <c r="U635" s="4">
        <f>+(Y635+AD635+AI635+AN635+AS635+AX635+BC635+BH635+BM635+BR635+BW635+CB635)/1000</f>
        <v/>
      </c>
      <c r="V635" s="4">
        <f>+(Z635+AE635+AJ635+AO635+AT635+AY635+BD635+BI635+BN635+BS635+BX635+CC635)/1000</f>
        <v/>
      </c>
      <c r="W635" s="4">
        <f>+(+BA635+BF635+BK635+BP635+BU635+BZ635+CE635)</f>
        <v/>
      </c>
      <c r="X635" s="4">
        <f>+(+BB635+BG635+BL635+BQ635+BV635+CA635+CF635)</f>
        <v/>
      </c>
      <c r="Y635" s="4" t="n">
        <v>30000</v>
      </c>
      <c r="Z635" s="4">
        <f>Y635*S635</f>
        <v/>
      </c>
      <c r="AA635" s="4" t="n">
        <v>30000</v>
      </c>
      <c r="AB635" s="4">
        <f>AA635*S635</f>
        <v/>
      </c>
      <c r="AC635" s="4" t="n">
        <v>21000</v>
      </c>
      <c r="AD635" s="4" t="n">
        <v>30000</v>
      </c>
      <c r="AE635" s="4">
        <f>AD635*S635</f>
        <v/>
      </c>
      <c r="AF635" s="4" t="n">
        <v>30000</v>
      </c>
      <c r="AG635" s="4">
        <f>AF635*S635</f>
        <v/>
      </c>
      <c r="AH635" s="4" t="n"/>
      <c r="AI635" s="4" t="n">
        <v>30000</v>
      </c>
      <c r="AJ635" s="4">
        <f>AI635*S635</f>
        <v/>
      </c>
      <c r="AK635" s="4" t="n">
        <v>30000</v>
      </c>
      <c r="AL635" s="4">
        <f>AK635*S635</f>
        <v/>
      </c>
      <c r="AM635" s="4" t="n">
        <v>87000</v>
      </c>
      <c r="AN635" s="4" t="n">
        <v>30000</v>
      </c>
      <c r="AO635" s="4">
        <f>AN635*S635</f>
        <v/>
      </c>
      <c r="AP635" s="4" t="n">
        <v>30000</v>
      </c>
      <c r="AQ635" s="4">
        <f>AP635*S635</f>
        <v/>
      </c>
      <c r="AR635" s="4" t="n"/>
      <c r="AS635" s="4" t="n">
        <v>30000</v>
      </c>
      <c r="AT635" s="4">
        <f>AS635*S635</f>
        <v/>
      </c>
      <c r="AU635" s="4" t="n">
        <v>30000</v>
      </c>
      <c r="AV635" s="4">
        <f>AU635*S635</f>
        <v/>
      </c>
      <c r="AW635" s="4" t="n"/>
      <c r="AX635" s="4" t="n">
        <v>30000</v>
      </c>
      <c r="AY635" s="4">
        <f>AX635*S635</f>
        <v/>
      </c>
      <c r="AZ635" s="4" t="n">
        <v>30000</v>
      </c>
      <c r="BA635" s="4">
        <f>AZ635*S635</f>
        <v/>
      </c>
      <c r="BB635" s="4" t="n"/>
      <c r="BC635" s="4" t="n">
        <v>30000</v>
      </c>
      <c r="BD635" s="4">
        <f>BC635*S635</f>
        <v/>
      </c>
      <c r="BE635" s="4" t="n">
        <v>30000</v>
      </c>
      <c r="BF635" s="4">
        <f>BE635*S635</f>
        <v/>
      </c>
      <c r="BG635" s="4" t="n"/>
      <c r="BH635" s="4" t="n">
        <v>30000</v>
      </c>
      <c r="BI635" s="4">
        <f>BH635*S635</f>
        <v/>
      </c>
      <c r="BJ635" s="4" t="n">
        <v>30000</v>
      </c>
      <c r="BK635" s="4">
        <f>BJ635*S635</f>
        <v/>
      </c>
      <c r="BL635" s="4" t="n"/>
      <c r="BM635" s="4" t="n">
        <v>30000</v>
      </c>
      <c r="BN635" s="4">
        <f>BM635*S635</f>
        <v/>
      </c>
      <c r="BO635" s="4" t="n"/>
      <c r="BP635" s="4">
        <f>BO635*S635</f>
        <v/>
      </c>
      <c r="BQ635" s="4" t="n"/>
      <c r="BR635" s="4" t="n">
        <v>30000</v>
      </c>
      <c r="BS635" s="4">
        <f>BR635*S635</f>
        <v/>
      </c>
      <c r="BT635" s="4" t="n"/>
      <c r="BU635" s="4">
        <f>BT635*S635</f>
        <v/>
      </c>
      <c r="BV635" s="4" t="n"/>
      <c r="BW635" s="4" t="n">
        <v>30000</v>
      </c>
      <c r="BX635" s="4">
        <f>BW635*S635</f>
        <v/>
      </c>
      <c r="BY635" s="4" t="n"/>
      <c r="BZ635" s="4">
        <f>BY635*S635</f>
        <v/>
      </c>
      <c r="CA635" s="4" t="n"/>
      <c r="CB635" s="4" t="n">
        <v>30000</v>
      </c>
      <c r="CC635" s="4">
        <f>CB635*S635</f>
        <v/>
      </c>
      <c r="CD635" s="4" t="n"/>
      <c r="CE635" s="4">
        <f>CD635*S635</f>
        <v/>
      </c>
      <c r="CF635" s="4" t="n"/>
      <c r="CG635" s="2" t="n"/>
    </row>
    <row r="636">
      <c r="A636" s="2" t="inlineStr">
        <is>
          <t>USD</t>
        </is>
      </c>
      <c r="B636" s="2" t="inlineStr">
        <is>
          <t>NORTH</t>
        </is>
      </c>
      <c r="C636" s="2" t="inlineStr">
        <is>
          <t>NEW DELHI</t>
        </is>
      </c>
      <c r="D636" s="2" t="inlineStr">
        <is>
          <t>DEL00016</t>
        </is>
      </c>
      <c r="E636" s="2" t="inlineStr">
        <is>
          <t>AVON METERS PRIVATE LIMITED</t>
        </is>
      </c>
      <c r="F636" s="2" t="inlineStr">
        <is>
          <t>Industrial</t>
        </is>
      </c>
      <c r="G636" s="2" t="n"/>
      <c r="H636" s="2" t="n"/>
      <c r="I636" s="2" t="n"/>
      <c r="J636" s="2" t="n"/>
      <c r="K636" s="2" t="inlineStr">
        <is>
          <t>MAHESH KUMAR MITTAL</t>
        </is>
      </c>
      <c r="L636" s="2" t="inlineStr">
        <is>
          <t>Palak</t>
        </is>
      </c>
      <c r="M636" s="2" t="inlineStr">
        <is>
          <t>EVE</t>
        </is>
      </c>
      <c r="N636" s="2" t="inlineStr">
        <is>
          <t>EVE</t>
        </is>
      </c>
      <c r="O636" s="2" t="inlineStr">
        <is>
          <t>Manju N</t>
        </is>
      </c>
      <c r="P636" s="2" t="inlineStr">
        <is>
          <t>Bhavya</t>
        </is>
      </c>
      <c r="Q636" s="2" t="inlineStr">
        <is>
          <t>ER14250/3FP</t>
        </is>
      </c>
      <c r="R636" s="2" t="inlineStr">
        <is>
          <t>New</t>
        </is>
      </c>
      <c r="S636" s="3" t="n">
        <v>0.4</v>
      </c>
      <c r="T636" s="4" t="n"/>
      <c r="U636" s="4">
        <f>+(Y636+AD636+AI636+AN636+AS636+AX636+BC636+BH636+BM636+BR636+BW636+CB636)/1000</f>
        <v/>
      </c>
      <c r="V636" s="4">
        <f>+(Z636+AE636+AJ636+AO636+AT636+AY636+BD636+BI636+BN636+BS636+BX636+CC636)/1000</f>
        <v/>
      </c>
      <c r="W636" s="4">
        <f>+(+BA636+BF636+BK636+BP636+BU636+BZ636+CE636)</f>
        <v/>
      </c>
      <c r="X636" s="4">
        <f>+(+BB636+BG636+BL636+BQ636+BV636+CA636+CF636)</f>
        <v/>
      </c>
      <c r="Y636" s="4" t="n"/>
      <c r="Z636" s="4">
        <f>Y636*S636</f>
        <v/>
      </c>
      <c r="AA636" s="4" t="n"/>
      <c r="AB636" s="4">
        <f>AA636*S636</f>
        <v/>
      </c>
      <c r="AC636" s="4" t="n"/>
      <c r="AD636" s="4" t="n"/>
      <c r="AE636" s="4">
        <f>AD636*S636</f>
        <v/>
      </c>
      <c r="AF636" s="4" t="n"/>
      <c r="AG636" s="4">
        <f>AF636*S636</f>
        <v/>
      </c>
      <c r="AH636" s="4" t="n"/>
      <c r="AI636" s="4" t="n"/>
      <c r="AJ636" s="4">
        <f>AI636*S636</f>
        <v/>
      </c>
      <c r="AK636" s="4" t="n"/>
      <c r="AL636" s="4">
        <f>AK636*S636</f>
        <v/>
      </c>
      <c r="AM636" s="4" t="n"/>
      <c r="AN636" s="4" t="n"/>
      <c r="AO636" s="4">
        <f>AN636*S636</f>
        <v/>
      </c>
      <c r="AP636" s="4" t="n"/>
      <c r="AQ636" s="4">
        <f>AP636*S636</f>
        <v/>
      </c>
      <c r="AR636" s="4" t="n"/>
      <c r="AS636" s="4" t="n"/>
      <c r="AT636" s="4">
        <f>AS636*S636</f>
        <v/>
      </c>
      <c r="AU636" s="4" t="n"/>
      <c r="AV636" s="4">
        <f>AU636*S636</f>
        <v/>
      </c>
      <c r="AW636" s="4" t="n"/>
      <c r="AX636" s="4" t="n"/>
      <c r="AY636" s="4">
        <f>AX636*S636</f>
        <v/>
      </c>
      <c r="AZ636" s="4" t="n"/>
      <c r="BA636" s="4">
        <f>AZ636*S636</f>
        <v/>
      </c>
      <c r="BB636" s="4" t="n"/>
      <c r="BC636" s="4" t="n">
        <v>40000</v>
      </c>
      <c r="BD636" s="4">
        <f>BC636*S636</f>
        <v/>
      </c>
      <c r="BE636" s="4" t="n"/>
      <c r="BF636" s="4">
        <f>BE636*S636</f>
        <v/>
      </c>
      <c r="BG636" s="4" t="n"/>
      <c r="BH636" s="4" t="n"/>
      <c r="BI636" s="4">
        <f>BH636*S636</f>
        <v/>
      </c>
      <c r="BJ636" s="4" t="n"/>
      <c r="BK636" s="4">
        <f>BJ636*S636</f>
        <v/>
      </c>
      <c r="BL636" s="4" t="n"/>
      <c r="BM636" s="4" t="n"/>
      <c r="BN636" s="4">
        <f>BM636*S636</f>
        <v/>
      </c>
      <c r="BO636" s="4" t="n"/>
      <c r="BP636" s="4">
        <f>BO636*S636</f>
        <v/>
      </c>
      <c r="BQ636" s="4" t="n"/>
      <c r="BR636" s="4" t="n"/>
      <c r="BS636" s="4">
        <f>BR636*S636</f>
        <v/>
      </c>
      <c r="BT636" s="4" t="n"/>
      <c r="BU636" s="4">
        <f>BT636*S636</f>
        <v/>
      </c>
      <c r="BV636" s="4" t="n"/>
      <c r="BW636" s="4" t="n"/>
      <c r="BX636" s="4">
        <f>BW636*S636</f>
        <v/>
      </c>
      <c r="BY636" s="4" t="n"/>
      <c r="BZ636" s="4">
        <f>BY636*S636</f>
        <v/>
      </c>
      <c r="CA636" s="4" t="n"/>
      <c r="CB636" s="4" t="n"/>
      <c r="CC636" s="4">
        <f>CB636*S636</f>
        <v/>
      </c>
      <c r="CD636" s="4" t="n"/>
      <c r="CE636" s="4">
        <f>CD636*S636</f>
        <v/>
      </c>
      <c r="CF636" s="4" t="n"/>
      <c r="CG636" s="2" t="n"/>
    </row>
    <row r="637">
      <c r="A637" s="2" t="inlineStr">
        <is>
          <t>USD</t>
        </is>
      </c>
      <c r="B637" s="2" t="inlineStr">
        <is>
          <t>NORTH</t>
        </is>
      </c>
      <c r="C637" s="2" t="inlineStr">
        <is>
          <t>NEW DELHI</t>
        </is>
      </c>
      <c r="D637" s="2" t="inlineStr">
        <is>
          <t>DEL00016</t>
        </is>
      </c>
      <c r="E637" s="2" t="inlineStr">
        <is>
          <t>AVON METERS PRIVATE LIMITED</t>
        </is>
      </c>
      <c r="F637" s="2" t="inlineStr">
        <is>
          <t>Industrial</t>
        </is>
      </c>
      <c r="G637" s="2" t="inlineStr">
        <is>
          <t>Meter &amp; Measurement</t>
        </is>
      </c>
      <c r="H637" s="2" t="n"/>
      <c r="I637" s="2" t="n"/>
      <c r="J637" s="2" t="n"/>
      <c r="K637" s="2" t="inlineStr">
        <is>
          <t>MAHESH KUMAR MITTAL</t>
        </is>
      </c>
      <c r="L637" s="2" t="inlineStr">
        <is>
          <t>Palak</t>
        </is>
      </c>
      <c r="M637" s="2" t="inlineStr">
        <is>
          <t>AOS</t>
        </is>
      </c>
      <c r="N637" s="2" t="inlineStr">
        <is>
          <t>AOS</t>
        </is>
      </c>
      <c r="O637" s="2" t="inlineStr">
        <is>
          <t>Adarsh</t>
        </is>
      </c>
      <c r="P637" s="2" t="inlineStr">
        <is>
          <t>Shraddha</t>
        </is>
      </c>
      <c r="Q637" s="2" t="inlineStr">
        <is>
          <t>AOZ8105CI</t>
        </is>
      </c>
      <c r="R637" s="2" t="inlineStr">
        <is>
          <t>Existing</t>
        </is>
      </c>
      <c r="S637" s="3" t="n">
        <v>0.0304</v>
      </c>
      <c r="T637" s="4" t="n">
        <v>54000</v>
      </c>
      <c r="U637" s="4">
        <f>+(Y637+AD637+AI637+AN637+AS637+AX637+BC637+BH637+BM637+BR637+BW637+CB637)/1000</f>
        <v/>
      </c>
      <c r="V637" s="4">
        <f>+(Z637+AE637+AJ637+AO637+AT637+AY637+BD637+BI637+BN637+BS637+BX637+CC637)/1000</f>
        <v/>
      </c>
      <c r="W637" s="4">
        <f>+(+BA637+BF637+BK637+BP637+BU637+BZ637+CE637)</f>
        <v/>
      </c>
      <c r="X637" s="4">
        <f>+(+BB637+BG637+BL637+BQ637+BV637+CA637+CF637)</f>
        <v/>
      </c>
      <c r="Y637" s="4" t="n">
        <v>10000</v>
      </c>
      <c r="Z637" s="4">
        <f>Y637*S637</f>
        <v/>
      </c>
      <c r="AA637" s="4" t="n"/>
      <c r="AB637" s="4">
        <f>AA637*S637</f>
        <v/>
      </c>
      <c r="AC637" s="4" t="n"/>
      <c r="AD637" s="4" t="n">
        <v>10000</v>
      </c>
      <c r="AE637" s="4">
        <f>AD637*S637</f>
        <v/>
      </c>
      <c r="AF637" s="4" t="n">
        <v>99000</v>
      </c>
      <c r="AG637" s="4">
        <f>AF637*S637</f>
        <v/>
      </c>
      <c r="AH637" s="4" t="n"/>
      <c r="AI637" s="4" t="n">
        <v>10000</v>
      </c>
      <c r="AJ637" s="4">
        <f>AI637*S637</f>
        <v/>
      </c>
      <c r="AK637" s="4" t="n">
        <v>84000</v>
      </c>
      <c r="AL637" s="4">
        <f>AK637*S637</f>
        <v/>
      </c>
      <c r="AM637" s="4" t="n"/>
      <c r="AN637" s="4" t="n">
        <v>10000</v>
      </c>
      <c r="AO637" s="4">
        <f>AN637*S637</f>
        <v/>
      </c>
      <c r="AP637" s="4" t="n">
        <v>84000</v>
      </c>
      <c r="AQ637" s="4">
        <f>AP637*S637</f>
        <v/>
      </c>
      <c r="AR637" s="4" t="n"/>
      <c r="AS637" s="4" t="n">
        <v>10000</v>
      </c>
      <c r="AT637" s="4">
        <f>AS637*S637</f>
        <v/>
      </c>
      <c r="AU637" s="4" t="n">
        <v>84000</v>
      </c>
      <c r="AV637" s="4">
        <f>AU637*S637</f>
        <v/>
      </c>
      <c r="AW637" s="4" t="n"/>
      <c r="AX637" s="4" t="n">
        <v>10000</v>
      </c>
      <c r="AY637" s="4">
        <f>AX637*S637</f>
        <v/>
      </c>
      <c r="AZ637" s="4" t="n">
        <v>84000</v>
      </c>
      <c r="BA637" s="4">
        <f>AZ637*S637</f>
        <v/>
      </c>
      <c r="BB637" s="4" t="n"/>
      <c r="BC637" s="4" t="n">
        <v>10000</v>
      </c>
      <c r="BD637" s="4">
        <f>BC637*S637</f>
        <v/>
      </c>
      <c r="BE637" s="4" t="n">
        <v>84000</v>
      </c>
      <c r="BF637" s="4">
        <f>BE637*S637</f>
        <v/>
      </c>
      <c r="BG637" s="4" t="n"/>
      <c r="BH637" s="4" t="n">
        <v>10000</v>
      </c>
      <c r="BI637" s="4">
        <f>BH637*S637</f>
        <v/>
      </c>
      <c r="BJ637" s="4" t="n">
        <v>84000</v>
      </c>
      <c r="BK637" s="4">
        <f>BJ637*S637</f>
        <v/>
      </c>
      <c r="BL637" s="4" t="n"/>
      <c r="BM637" s="4" t="n">
        <v>10000</v>
      </c>
      <c r="BN637" s="4">
        <f>BM637*S637</f>
        <v/>
      </c>
      <c r="BO637" s="4" t="n"/>
      <c r="BP637" s="4">
        <f>BO637*S637</f>
        <v/>
      </c>
      <c r="BQ637" s="4" t="n"/>
      <c r="BR637" s="4" t="n">
        <v>10000</v>
      </c>
      <c r="BS637" s="4">
        <f>BR637*S637</f>
        <v/>
      </c>
      <c r="BT637" s="4" t="n"/>
      <c r="BU637" s="4">
        <f>BT637*S637</f>
        <v/>
      </c>
      <c r="BV637" s="4" t="n"/>
      <c r="BW637" s="4" t="n">
        <v>10000</v>
      </c>
      <c r="BX637" s="4">
        <f>BW637*S637</f>
        <v/>
      </c>
      <c r="BY637" s="4" t="n"/>
      <c r="BZ637" s="4">
        <f>BY637*S637</f>
        <v/>
      </c>
      <c r="CA637" s="4" t="n"/>
      <c r="CB637" s="4" t="n">
        <v>10000</v>
      </c>
      <c r="CC637" s="4">
        <f>CB637*S637</f>
        <v/>
      </c>
      <c r="CD637" s="4" t="n"/>
      <c r="CE637" s="4">
        <f>CD637*S637</f>
        <v/>
      </c>
      <c r="CF637" s="4" t="n"/>
      <c r="CG637" s="2" t="n"/>
    </row>
    <row r="638">
      <c r="A638" s="2" t="inlineStr">
        <is>
          <t>USD</t>
        </is>
      </c>
      <c r="B638" s="2" t="inlineStr">
        <is>
          <t>NORTH</t>
        </is>
      </c>
      <c r="C638" s="2" t="inlineStr">
        <is>
          <t>NEW DELHI</t>
        </is>
      </c>
      <c r="D638" s="2" t="inlineStr">
        <is>
          <t>DEL00016</t>
        </is>
      </c>
      <c r="E638" s="2" t="inlineStr">
        <is>
          <t>AVON METERS PRIVATE LIMITED</t>
        </is>
      </c>
      <c r="F638" s="2" t="n"/>
      <c r="G638" s="2" t="n"/>
      <c r="H638" s="2" t="n"/>
      <c r="I638" s="2" t="n"/>
      <c r="J638" s="2" t="n"/>
      <c r="K638" s="2" t="inlineStr">
        <is>
          <t>MAHESH KUMAR MITTAL</t>
        </is>
      </c>
      <c r="L638" s="2" t="inlineStr">
        <is>
          <t>Palak</t>
        </is>
      </c>
      <c r="M638" s="2" t="inlineStr">
        <is>
          <t>TIANMA</t>
        </is>
      </c>
      <c r="N638" s="2" t="inlineStr">
        <is>
          <t>TIANMA</t>
        </is>
      </c>
      <c r="O638" s="2" t="inlineStr">
        <is>
          <t>Manju/Pavan</t>
        </is>
      </c>
      <c r="P638" s="2" t="inlineStr">
        <is>
          <t>Bhavya</t>
        </is>
      </c>
      <c r="Q638" s="2" t="inlineStr">
        <is>
          <t>TJMS5926#01</t>
        </is>
      </c>
      <c r="R638" s="2" t="n"/>
      <c r="S638" s="3" t="n">
        <v>0.35</v>
      </c>
      <c r="T638" s="4" t="n"/>
      <c r="U638" s="4">
        <f>+(Y638+AD638+AI638+AN638+AS638+AX638+BC638+BH638+BM638+BR638+BW638+CB638)/1000</f>
        <v/>
      </c>
      <c r="V638" s="4">
        <f>+(Z638+AE638+AJ638+AO638+AT638+AY638+BD638+BI638+BN638+BS638+BX638+CC638)/1000</f>
        <v/>
      </c>
      <c r="W638" s="4">
        <f>+(+BA638+BF638+BK638+BP638+BU638+BZ638+CE638)</f>
        <v/>
      </c>
      <c r="X638" s="4">
        <f>+(+BB638+BG638+BL638+BQ638+BV638+CA638+CF638)</f>
        <v/>
      </c>
      <c r="Y638" s="4" t="n"/>
      <c r="Z638" s="4">
        <f>Y638*S638</f>
        <v/>
      </c>
      <c r="AA638" s="4" t="n"/>
      <c r="AB638" s="4">
        <f>AA638*S638</f>
        <v/>
      </c>
      <c r="AC638" s="4" t="n"/>
      <c r="AD638" s="4" t="n"/>
      <c r="AE638" s="4">
        <f>AD638*S638</f>
        <v/>
      </c>
      <c r="AF638" s="4" t="n"/>
      <c r="AG638" s="4">
        <f>AF638*S638</f>
        <v/>
      </c>
      <c r="AH638" s="4" t="n">
        <v>8000</v>
      </c>
      <c r="AI638" s="4" t="n"/>
      <c r="AJ638" s="4">
        <f>AI638*S638</f>
        <v/>
      </c>
      <c r="AK638" s="4" t="n">
        <v>8000</v>
      </c>
      <c r="AL638" s="4">
        <f>AK638*S638</f>
        <v/>
      </c>
      <c r="AM638" s="4" t="n"/>
      <c r="AN638" s="4" t="n"/>
      <c r="AO638" s="4">
        <f>AN638*S638</f>
        <v/>
      </c>
      <c r="AP638" s="4" t="n">
        <v>8000</v>
      </c>
      <c r="AQ638" s="4">
        <f>AP638*S638</f>
        <v/>
      </c>
      <c r="AR638" s="4" t="n"/>
      <c r="AS638" s="4" t="n"/>
      <c r="AT638" s="4">
        <f>AS638*S638</f>
        <v/>
      </c>
      <c r="AU638" s="4" t="n">
        <v>8000</v>
      </c>
      <c r="AV638" s="4">
        <f>AU638*S638</f>
        <v/>
      </c>
      <c r="AW638" s="4" t="n"/>
      <c r="AX638" s="4" t="n"/>
      <c r="AY638" s="4">
        <f>AX638*S638</f>
        <v/>
      </c>
      <c r="AZ638" s="4" t="n">
        <v>8000</v>
      </c>
      <c r="BA638" s="4">
        <f>AZ638*S638</f>
        <v/>
      </c>
      <c r="BB638" s="4" t="n"/>
      <c r="BC638" s="4" t="n"/>
      <c r="BD638" s="4">
        <f>BC638*S638</f>
        <v/>
      </c>
      <c r="BE638" s="4" t="n">
        <v>8000</v>
      </c>
      <c r="BF638" s="4">
        <f>BE638*S638</f>
        <v/>
      </c>
      <c r="BG638" s="4" t="n"/>
      <c r="BH638" s="4" t="n"/>
      <c r="BI638" s="4">
        <f>BH638*S638</f>
        <v/>
      </c>
      <c r="BJ638" s="4" t="n">
        <v>8000</v>
      </c>
      <c r="BK638" s="4">
        <f>BJ638*S638</f>
        <v/>
      </c>
      <c r="BL638" s="4" t="n"/>
      <c r="BM638" s="4" t="n"/>
      <c r="BN638" s="4">
        <f>BM638*S638</f>
        <v/>
      </c>
      <c r="BO638" s="4" t="n"/>
      <c r="BP638" s="4">
        <f>BO638*S638</f>
        <v/>
      </c>
      <c r="BQ638" s="4" t="n"/>
      <c r="BR638" s="4" t="n"/>
      <c r="BS638" s="4">
        <f>BR638*S638</f>
        <v/>
      </c>
      <c r="BT638" s="4" t="n"/>
      <c r="BU638" s="4">
        <f>BT638*S638</f>
        <v/>
      </c>
      <c r="BV638" s="4" t="n"/>
      <c r="BW638" s="4" t="n"/>
      <c r="BX638" s="4">
        <f>BW638*S638</f>
        <v/>
      </c>
      <c r="BY638" s="4" t="n"/>
      <c r="BZ638" s="4">
        <f>BY638*S638</f>
        <v/>
      </c>
      <c r="CA638" s="4" t="n"/>
      <c r="CB638" s="4" t="n"/>
      <c r="CC638" s="4">
        <f>CB638*S638</f>
        <v/>
      </c>
      <c r="CD638" s="4" t="n"/>
      <c r="CE638" s="4">
        <f>CD638*S638</f>
        <v/>
      </c>
      <c r="CF638" s="4" t="n"/>
      <c r="CG638" s="2" t="inlineStr">
        <is>
          <t>8000 Nos Stks with Tianma</t>
        </is>
      </c>
    </row>
    <row r="639">
      <c r="A639" s="2" t="inlineStr">
        <is>
          <t>USD</t>
        </is>
      </c>
      <c r="B639" s="2" t="inlineStr">
        <is>
          <t>NORTH</t>
        </is>
      </c>
      <c r="C639" s="2" t="inlineStr">
        <is>
          <t>NEW DELHI</t>
        </is>
      </c>
      <c r="D639" s="2" t="inlineStr">
        <is>
          <t>DEL00016</t>
        </is>
      </c>
      <c r="E639" s="2" t="inlineStr">
        <is>
          <t>AVON METERS PRIVATE LIMITED</t>
        </is>
      </c>
      <c r="F639" s="2" t="n"/>
      <c r="G639" s="2" t="n"/>
      <c r="H639" s="2" t="n"/>
      <c r="I639" s="2" t="n"/>
      <c r="J639" s="2" t="n"/>
      <c r="K639" s="2" t="inlineStr">
        <is>
          <t>MAHESH KUMAR MITTAL</t>
        </is>
      </c>
      <c r="L639" s="2" t="inlineStr">
        <is>
          <t>Palak</t>
        </is>
      </c>
      <c r="M639" s="2" t="inlineStr">
        <is>
          <t>NICHICON</t>
        </is>
      </c>
      <c r="N639" s="2" t="inlineStr">
        <is>
          <t>NICHICON</t>
        </is>
      </c>
      <c r="O639" s="2" t="inlineStr">
        <is>
          <t>Abhinandan</t>
        </is>
      </c>
      <c r="P639" s="2" t="inlineStr">
        <is>
          <t>Shraddha</t>
        </is>
      </c>
      <c r="Q639" s="2" t="inlineStr">
        <is>
          <t>UHW1E471MPDEZX</t>
        </is>
      </c>
      <c r="R639" s="2" t="n"/>
      <c r="S639" s="3" t="n">
        <v>0.0465</v>
      </c>
      <c r="T639" s="4" t="n">
        <v>196800</v>
      </c>
      <c r="U639" s="4">
        <f>+(Y639+AD639+AI639+AN639+AS639+AX639+BC639+BH639+BM639+BR639+BW639+CB639)/1000</f>
        <v/>
      </c>
      <c r="V639" s="4">
        <f>+(Z639+AE639+AJ639+AO639+AT639+AY639+BD639+BI639+BN639+BS639+BX639+CC639)/1000</f>
        <v/>
      </c>
      <c r="W639" s="4">
        <f>+(+BA639+BF639+BK639+BP639+BU639+BZ639+CE639)</f>
        <v/>
      </c>
      <c r="X639" s="4">
        <f>+(+BB639+BG639+BL639+BQ639+BV639+CA639+CF639)</f>
        <v/>
      </c>
      <c r="Y639" s="4" t="n"/>
      <c r="Z639" s="4">
        <f>Y639*S639</f>
        <v/>
      </c>
      <c r="AA639" s="4" t="n"/>
      <c r="AB639" s="4">
        <f>AA639*S639</f>
        <v/>
      </c>
      <c r="AC639" s="4" t="n"/>
      <c r="AD639" s="4" t="n"/>
      <c r="AE639" s="4">
        <f>AD639*S639</f>
        <v/>
      </c>
      <c r="AF639" s="4" t="n"/>
      <c r="AG639" s="4">
        <f>AF639*S639</f>
        <v/>
      </c>
      <c r="AH639" s="4" t="n">
        <v>300000</v>
      </c>
      <c r="AI639" s="4" t="n"/>
      <c r="AJ639" s="4">
        <f>AI639*S639</f>
        <v/>
      </c>
      <c r="AK639" s="4" t="n">
        <v>100000</v>
      </c>
      <c r="AL639" s="4">
        <f>AK639*S639</f>
        <v/>
      </c>
      <c r="AM639" s="4" t="n">
        <v>300000</v>
      </c>
      <c r="AN639" s="4" t="n"/>
      <c r="AO639" s="4">
        <f>AN639*S639</f>
        <v/>
      </c>
      <c r="AP639" s="4" t="n">
        <v>100000</v>
      </c>
      <c r="AQ639" s="4">
        <f>AP639*S639</f>
        <v/>
      </c>
      <c r="AR639" s="4" t="n">
        <v>78000</v>
      </c>
      <c r="AS639" s="4" t="n"/>
      <c r="AT639" s="4">
        <f>AS639*S639</f>
        <v/>
      </c>
      <c r="AU639" s="4" t="n">
        <v>100000</v>
      </c>
      <c r="AV639" s="4">
        <f>AU639*S639</f>
        <v/>
      </c>
      <c r="AW639" s="4" t="n"/>
      <c r="AX639" s="4" t="n"/>
      <c r="AY639" s="4">
        <f>AX639*S639</f>
        <v/>
      </c>
      <c r="AZ639" s="4" t="n">
        <v>100000</v>
      </c>
      <c r="BA639" s="4">
        <f>AZ639*S639</f>
        <v/>
      </c>
      <c r="BB639" s="4" t="n"/>
      <c r="BC639" s="4" t="n"/>
      <c r="BD639" s="4">
        <f>BC639*S639</f>
        <v/>
      </c>
      <c r="BE639" s="4" t="n">
        <v>100000</v>
      </c>
      <c r="BF639" s="4">
        <f>BE639*S639</f>
        <v/>
      </c>
      <c r="BG639" s="4" t="n"/>
      <c r="BH639" s="4" t="n"/>
      <c r="BI639" s="4">
        <f>BH639*S639</f>
        <v/>
      </c>
      <c r="BJ639" s="4" t="n">
        <v>100000</v>
      </c>
      <c r="BK639" s="4">
        <f>BJ639*S639</f>
        <v/>
      </c>
      <c r="BL639" s="4" t="n"/>
      <c r="BM639" s="4" t="n"/>
      <c r="BN639" s="4">
        <f>BM639*S639</f>
        <v/>
      </c>
      <c r="BO639" s="4" t="n"/>
      <c r="BP639" s="4">
        <f>BO639*S639</f>
        <v/>
      </c>
      <c r="BQ639" s="4" t="n"/>
      <c r="BR639" s="4" t="n"/>
      <c r="BS639" s="4">
        <f>BR639*S639</f>
        <v/>
      </c>
      <c r="BT639" s="4" t="n"/>
      <c r="BU639" s="4">
        <f>BT639*S639</f>
        <v/>
      </c>
      <c r="BV639" s="4" t="n"/>
      <c r="BW639" s="4" t="n"/>
      <c r="BX639" s="4">
        <f>BW639*S639</f>
        <v/>
      </c>
      <c r="BY639" s="4" t="n"/>
      <c r="BZ639" s="4">
        <f>BY639*S639</f>
        <v/>
      </c>
      <c r="CA639" s="4" t="n"/>
      <c r="CB639" s="4" t="n"/>
      <c r="CC639" s="4">
        <f>CB639*S639</f>
        <v/>
      </c>
      <c r="CD639" s="4" t="n"/>
      <c r="CE639" s="4">
        <f>CD639*S639</f>
        <v/>
      </c>
      <c r="CF639" s="4" t="n"/>
      <c r="CG639" s="2" t="inlineStr">
        <is>
          <t>3200 Stock</t>
        </is>
      </c>
    </row>
    <row r="640">
      <c r="A640" s="2" t="inlineStr">
        <is>
          <t>USD</t>
        </is>
      </c>
      <c r="B640" s="2" t="inlineStr">
        <is>
          <t>NORTH</t>
        </is>
      </c>
      <c r="C640" s="2" t="inlineStr">
        <is>
          <t>NEW DELHI</t>
        </is>
      </c>
      <c r="D640" s="2" t="inlineStr">
        <is>
          <t>DEL00016</t>
        </is>
      </c>
      <c r="E640" s="2" t="inlineStr">
        <is>
          <t>AVON METERS PRIVATE LIMITED</t>
        </is>
      </c>
      <c r="F640" s="2" t="inlineStr">
        <is>
          <t>Industrial</t>
        </is>
      </c>
      <c r="G640" s="2" t="inlineStr">
        <is>
          <t>Meter &amp; Measurement</t>
        </is>
      </c>
      <c r="H640" s="2" t="n"/>
      <c r="I640" s="2" t="inlineStr">
        <is>
          <t>Industrial</t>
        </is>
      </c>
      <c r="J640" s="2" t="inlineStr">
        <is>
          <t>Meter &amp; Measurement</t>
        </is>
      </c>
      <c r="K640" s="2" t="inlineStr">
        <is>
          <t>MAHESH KUMAR MITTAL</t>
        </is>
      </c>
      <c r="L640" s="2" t="inlineStr">
        <is>
          <t>Palak</t>
        </is>
      </c>
      <c r="M640" s="2" t="inlineStr">
        <is>
          <t>NICHICON</t>
        </is>
      </c>
      <c r="N640" s="2" t="inlineStr">
        <is>
          <t>NICHICON</t>
        </is>
      </c>
      <c r="O640" s="2" t="inlineStr">
        <is>
          <t>Abhinandan</t>
        </is>
      </c>
      <c r="P640" s="2" t="inlineStr">
        <is>
          <t>Shraddha</t>
        </is>
      </c>
      <c r="Q640" s="2" t="inlineStr">
        <is>
          <t>UHW1C102MPD</t>
        </is>
      </c>
      <c r="R640" s="2" t="inlineStr">
        <is>
          <t>Existing</t>
        </is>
      </c>
      <c r="S640" s="3" t="n">
        <v>0.07000000000000001</v>
      </c>
      <c r="T640" s="4" t="n">
        <v>225000</v>
      </c>
      <c r="U640" s="4">
        <f>+(Y640+AD640+AI640+AN640+AS640+AX640+BC640+BH640+BM640+BR640+BW640+CB640)/1000</f>
        <v/>
      </c>
      <c r="V640" s="4">
        <f>+(Z640+AE640+AJ640+AO640+AT640+AY640+BD640+BI640+BN640+BS640+BX640+CC640)/1000</f>
        <v/>
      </c>
      <c r="W640" s="4">
        <f>+(+BA640+BF640+BK640+BP640+BU640+BZ640+CE640)</f>
        <v/>
      </c>
      <c r="X640" s="4">
        <f>+(+BB640+BG640+BL640+BQ640+BV640+CA640+CF640)</f>
        <v/>
      </c>
      <c r="Y640" s="4" t="n">
        <v>30000</v>
      </c>
      <c r="Z640" s="4">
        <f>Y640*S640</f>
        <v/>
      </c>
      <c r="AA640" s="4" t="n">
        <v>100000</v>
      </c>
      <c r="AB640" s="4">
        <f>AA640*S640</f>
        <v/>
      </c>
      <c r="AC640" s="4" t="n">
        <v>100800</v>
      </c>
      <c r="AD640" s="4" t="n">
        <v>30000</v>
      </c>
      <c r="AE640" s="4">
        <f>AD640*S640</f>
        <v/>
      </c>
      <c r="AF640" s="4" t="n">
        <v>100000</v>
      </c>
      <c r="AG640" s="4">
        <f>AF640*S640</f>
        <v/>
      </c>
      <c r="AH640" s="4" t="n">
        <v>304200</v>
      </c>
      <c r="AI640" s="4" t="n">
        <v>30000</v>
      </c>
      <c r="AJ640" s="4">
        <f>AI640*S640</f>
        <v/>
      </c>
      <c r="AK640" s="4" t="n">
        <v>100000</v>
      </c>
      <c r="AL640" s="4">
        <f>AK640*S640</f>
        <v/>
      </c>
      <c r="AM640" s="4" t="n">
        <v>303400</v>
      </c>
      <c r="AN640" s="4" t="n">
        <v>30000</v>
      </c>
      <c r="AO640" s="4">
        <f>AN640*S640</f>
        <v/>
      </c>
      <c r="AP640" s="4" t="n">
        <v>100000</v>
      </c>
      <c r="AQ640" s="4">
        <f>AP640*S640</f>
        <v/>
      </c>
      <c r="AR640" s="4" t="n">
        <v>97400</v>
      </c>
      <c r="AS640" s="4" t="n">
        <v>30000</v>
      </c>
      <c r="AT640" s="4">
        <f>AS640*S640</f>
        <v/>
      </c>
      <c r="AU640" s="4" t="n">
        <v>100000</v>
      </c>
      <c r="AV640" s="4">
        <f>AU640*S640</f>
        <v/>
      </c>
      <c r="AW640" s="4" t="n">
        <v>97400</v>
      </c>
      <c r="AX640" s="4" t="n">
        <v>30000</v>
      </c>
      <c r="AY640" s="4">
        <f>AX640*S640</f>
        <v/>
      </c>
      <c r="AZ640" s="4" t="n">
        <v>100000</v>
      </c>
      <c r="BA640" s="4">
        <f>AZ640*S640</f>
        <v/>
      </c>
      <c r="BB640" s="4" t="n">
        <v>95600</v>
      </c>
      <c r="BC640" s="4" t="n">
        <v>30000</v>
      </c>
      <c r="BD640" s="4">
        <f>BC640*S640</f>
        <v/>
      </c>
      <c r="BE640" s="4" t="n">
        <v>100000</v>
      </c>
      <c r="BF640" s="4">
        <f>BE640*S640</f>
        <v/>
      </c>
      <c r="BG640" s="4" t="n"/>
      <c r="BH640" s="4" t="n">
        <v>30000</v>
      </c>
      <c r="BI640" s="4">
        <f>BH640*S640</f>
        <v/>
      </c>
      <c r="BJ640" s="4" t="n">
        <v>100000</v>
      </c>
      <c r="BK640" s="4">
        <f>BJ640*S640</f>
        <v/>
      </c>
      <c r="BL640" s="4" t="n"/>
      <c r="BM640" s="4" t="n">
        <v>30000</v>
      </c>
      <c r="BN640" s="4">
        <f>BM640*S640</f>
        <v/>
      </c>
      <c r="BO640" s="4" t="n"/>
      <c r="BP640" s="4">
        <f>BO640*S640</f>
        <v/>
      </c>
      <c r="BQ640" s="4" t="n"/>
      <c r="BR640" s="4" t="n">
        <v>30000</v>
      </c>
      <c r="BS640" s="4">
        <f>BR640*S640</f>
        <v/>
      </c>
      <c r="BT640" s="4" t="n"/>
      <c r="BU640" s="4">
        <f>BT640*S640</f>
        <v/>
      </c>
      <c r="BV640" s="4" t="n"/>
      <c r="BW640" s="4" t="n">
        <v>30000</v>
      </c>
      <c r="BX640" s="4">
        <f>BW640*S640</f>
        <v/>
      </c>
      <c r="BY640" s="4" t="n"/>
      <c r="BZ640" s="4">
        <f>BY640*S640</f>
        <v/>
      </c>
      <c r="CA640" s="4" t="n"/>
      <c r="CB640" s="4" t="n">
        <v>30000</v>
      </c>
      <c r="CC640" s="4">
        <f>CB640*S640</f>
        <v/>
      </c>
      <c r="CD640" s="4" t="n"/>
      <c r="CE640" s="4">
        <f>CD640*S640</f>
        <v/>
      </c>
      <c r="CF640" s="4" t="n"/>
      <c r="CG640" s="2" t="inlineStr">
        <is>
          <t>102000 Nos are  Stock</t>
        </is>
      </c>
    </row>
    <row r="641">
      <c r="A641" s="2" t="inlineStr">
        <is>
          <t>USD</t>
        </is>
      </c>
      <c r="B641" s="2" t="inlineStr">
        <is>
          <t>NORTH</t>
        </is>
      </c>
      <c r="C641" s="2" t="inlineStr">
        <is>
          <t>NEW DELHI</t>
        </is>
      </c>
      <c r="D641" s="2" t="inlineStr">
        <is>
          <t>DEL00016</t>
        </is>
      </c>
      <c r="E641" s="2" t="inlineStr">
        <is>
          <t>AVON METERS PRIVATE LIMITED</t>
        </is>
      </c>
      <c r="F641" s="2" t="inlineStr">
        <is>
          <t>Industrial</t>
        </is>
      </c>
      <c r="G641" s="2" t="inlineStr">
        <is>
          <t>Meter &amp; Measurement</t>
        </is>
      </c>
      <c r="H641" s="2" t="n"/>
      <c r="I641" s="2" t="inlineStr">
        <is>
          <t>Industrial</t>
        </is>
      </c>
      <c r="J641" s="2" t="inlineStr">
        <is>
          <t>Meter &amp; Measurement</t>
        </is>
      </c>
      <c r="K641" s="2" t="inlineStr">
        <is>
          <t>MAHESH KUMAR MITTAL</t>
        </is>
      </c>
      <c r="L641" s="2" t="inlineStr">
        <is>
          <t>Palak</t>
        </is>
      </c>
      <c r="M641" s="2" t="inlineStr">
        <is>
          <t>NICHICON</t>
        </is>
      </c>
      <c r="N641" s="2" t="inlineStr">
        <is>
          <t>NICHICON</t>
        </is>
      </c>
      <c r="O641" s="2" t="inlineStr">
        <is>
          <t>Abhinandan</t>
        </is>
      </c>
      <c r="P641" s="2" t="inlineStr">
        <is>
          <t>Shraddha</t>
        </is>
      </c>
      <c r="Q641" s="2" t="inlineStr">
        <is>
          <t>UHW1E102MPD</t>
        </is>
      </c>
      <c r="R641" s="2" t="inlineStr">
        <is>
          <t>Existing</t>
        </is>
      </c>
      <c r="S641" s="3" t="n">
        <v>0.073</v>
      </c>
      <c r="T641" s="4" t="n">
        <v>321600</v>
      </c>
      <c r="U641" s="4">
        <f>+(Y641+AD641+AI641+AN641+AS641+AX641+BC641+BH641+BM641+BR641+BW641+CB641)/1000</f>
        <v/>
      </c>
      <c r="V641" s="4">
        <f>+(Z641+AE641+AJ641+AO641+AT641+AY641+BD641+BI641+BN641+BS641+BX641+CC641)/1000</f>
        <v/>
      </c>
      <c r="W641" s="4">
        <f>+(+BA641+BF641+BK641+BP641+BU641+BZ641+CE641)</f>
        <v/>
      </c>
      <c r="X641" s="4">
        <f>+(+BB641+BG641+BL641+BQ641+BV641+CA641+CF641)</f>
        <v/>
      </c>
      <c r="Y641" s="4" t="n">
        <v>30000</v>
      </c>
      <c r="Z641" s="4">
        <f>Y641*S641</f>
        <v/>
      </c>
      <c r="AA641" s="4" t="n">
        <v>100000</v>
      </c>
      <c r="AB641" s="4">
        <f>AA641*S641</f>
        <v/>
      </c>
      <c r="AC641" s="4" t="n">
        <v>21000</v>
      </c>
      <c r="AD641" s="4" t="n">
        <v>30000</v>
      </c>
      <c r="AE641" s="4">
        <f>AD641*S641</f>
        <v/>
      </c>
      <c r="AF641" s="4" t="n">
        <v>100000</v>
      </c>
      <c r="AG641" s="4">
        <f>AF641*S641</f>
        <v/>
      </c>
      <c r="AH641" s="4" t="n">
        <v>200000</v>
      </c>
      <c r="AI641" s="4" t="n">
        <v>15000</v>
      </c>
      <c r="AJ641" s="4">
        <f>AI641*S641</f>
        <v/>
      </c>
      <c r="AK641" s="4" t="n">
        <v>100000</v>
      </c>
      <c r="AL641" s="4">
        <f>AK641*S641</f>
        <v/>
      </c>
      <c r="AM641" s="4" t="n">
        <v>177600</v>
      </c>
      <c r="AN641" s="4" t="n">
        <v>30000</v>
      </c>
      <c r="AO641" s="4">
        <f>AN641*S641</f>
        <v/>
      </c>
      <c r="AP641" s="4" t="n">
        <v>100000</v>
      </c>
      <c r="AQ641" s="4">
        <f>AP641*S641</f>
        <v/>
      </c>
      <c r="AR641" s="4" t="n"/>
      <c r="AS641" s="4" t="n">
        <v>15000</v>
      </c>
      <c r="AT641" s="4">
        <f>AS641*S641</f>
        <v/>
      </c>
      <c r="AU641" s="4" t="n">
        <v>100000</v>
      </c>
      <c r="AV641" s="4">
        <f>AU641*S641</f>
        <v/>
      </c>
      <c r="AW641" s="4" t="n"/>
      <c r="AX641" s="4" t="n">
        <v>30000</v>
      </c>
      <c r="AY641" s="4">
        <f>AX641*S641</f>
        <v/>
      </c>
      <c r="AZ641" s="4" t="n">
        <v>100000</v>
      </c>
      <c r="BA641" s="4">
        <f>AZ641*S641</f>
        <v/>
      </c>
      <c r="BB641" s="4" t="n"/>
      <c r="BC641" s="4" t="n">
        <v>15000</v>
      </c>
      <c r="BD641" s="4">
        <f>BC641*S641</f>
        <v/>
      </c>
      <c r="BE641" s="4" t="n">
        <v>100000</v>
      </c>
      <c r="BF641" s="4">
        <f>BE641*S641</f>
        <v/>
      </c>
      <c r="BG641" s="4" t="n"/>
      <c r="BH641" s="4" t="n">
        <v>30000</v>
      </c>
      <c r="BI641" s="4">
        <f>BH641*S641</f>
        <v/>
      </c>
      <c r="BJ641" s="4" t="n">
        <v>100000</v>
      </c>
      <c r="BK641" s="4">
        <f>BJ641*S641</f>
        <v/>
      </c>
      <c r="BL641" s="4" t="n"/>
      <c r="BM641" s="4" t="n">
        <v>15000</v>
      </c>
      <c r="BN641" s="4">
        <f>BM641*S641</f>
        <v/>
      </c>
      <c r="BO641" s="4" t="n"/>
      <c r="BP641" s="4">
        <f>BO641*S641</f>
        <v/>
      </c>
      <c r="BQ641" s="4" t="n"/>
      <c r="BR641" s="4" t="n">
        <v>15000</v>
      </c>
      <c r="BS641" s="4">
        <f>BR641*S641</f>
        <v/>
      </c>
      <c r="BT641" s="4" t="n"/>
      <c r="BU641" s="4">
        <f>BT641*S641</f>
        <v/>
      </c>
      <c r="BV641" s="4" t="n"/>
      <c r="BW641" s="4" t="n">
        <v>15000</v>
      </c>
      <c r="BX641" s="4">
        <f>BW641*S641</f>
        <v/>
      </c>
      <c r="BY641" s="4" t="n"/>
      <c r="BZ641" s="4">
        <f>BY641*S641</f>
        <v/>
      </c>
      <c r="CA641" s="4" t="n"/>
      <c r="CB641" s="4" t="n">
        <v>15000</v>
      </c>
      <c r="CC641" s="4">
        <f>CB641*S641</f>
        <v/>
      </c>
      <c r="CD641" s="4" t="n"/>
      <c r="CE641" s="4">
        <f>CD641*S641</f>
        <v/>
      </c>
      <c r="CF641" s="4" t="n"/>
      <c r="CG641" s="2" t="n"/>
    </row>
    <row r="642">
      <c r="A642" s="2" t="inlineStr">
        <is>
          <t>USD</t>
        </is>
      </c>
      <c r="B642" s="2" t="inlineStr">
        <is>
          <t>NORTH</t>
        </is>
      </c>
      <c r="C642" s="2" t="inlineStr">
        <is>
          <t>NEW DELHI</t>
        </is>
      </c>
      <c r="D642" s="2" t="inlineStr">
        <is>
          <t>DEL00016</t>
        </is>
      </c>
      <c r="E642" s="2" t="inlineStr">
        <is>
          <t>AVON METERS PRIVATE LIMITED</t>
        </is>
      </c>
      <c r="F642" s="2" t="inlineStr">
        <is>
          <t>Industrial</t>
        </is>
      </c>
      <c r="G642" s="2" t="inlineStr">
        <is>
          <t>Meter &amp; Measurement</t>
        </is>
      </c>
      <c r="H642" s="2" t="n"/>
      <c r="I642" s="2" t="inlineStr">
        <is>
          <t>Industrial</t>
        </is>
      </c>
      <c r="J642" s="2" t="inlineStr">
        <is>
          <t>Meter &amp; Measurement</t>
        </is>
      </c>
      <c r="K642" s="2" t="inlineStr">
        <is>
          <t>MAHESH KUMAR MITTAL</t>
        </is>
      </c>
      <c r="L642" s="2" t="inlineStr">
        <is>
          <t>Palak</t>
        </is>
      </c>
      <c r="M642" s="2" t="inlineStr">
        <is>
          <t>NICHICON</t>
        </is>
      </c>
      <c r="N642" s="2" t="inlineStr">
        <is>
          <t>NICHICON</t>
        </is>
      </c>
      <c r="O642" s="2" t="inlineStr">
        <is>
          <t>Abhinandan</t>
        </is>
      </c>
      <c r="P642" s="2" t="inlineStr">
        <is>
          <t>Shraddha</t>
        </is>
      </c>
      <c r="Q642" s="2" t="inlineStr">
        <is>
          <t>UCS2W220MHD</t>
        </is>
      </c>
      <c r="R642" s="2" t="inlineStr">
        <is>
          <t>Existing</t>
        </is>
      </c>
      <c r="S642" s="3" t="n">
        <v>0.17</v>
      </c>
      <c r="T642" s="4" t="n">
        <v>188000</v>
      </c>
      <c r="U642" s="4">
        <f>+(Y642+AD642+AI642+AN642+AS642+AX642+BC642+BH642+BM642+BR642+BW642+CB642)/1000</f>
        <v/>
      </c>
      <c r="V642" s="4">
        <f>+(Z642+AE642+AJ642+AO642+AT642+AY642+BD642+BI642+BN642+BS642+BX642+CC642)/1000</f>
        <v/>
      </c>
      <c r="W642" s="4">
        <f>+(+BA642+BF642+BK642+BP642+BU642+BZ642+CE642)</f>
        <v/>
      </c>
      <c r="X642" s="4">
        <f>+(+BB642+BG642+BL642+BQ642+BV642+CA642+CF642)</f>
        <v/>
      </c>
      <c r="Y642" s="4" t="n">
        <v>60000</v>
      </c>
      <c r="Z642" s="4">
        <f>Y642*S642</f>
        <v/>
      </c>
      <c r="AA642" s="4" t="n">
        <v>100000</v>
      </c>
      <c r="AB642" s="4">
        <f>AA642*S642</f>
        <v/>
      </c>
      <c r="AC642" s="4" t="n">
        <v>235000</v>
      </c>
      <c r="AD642" s="4" t="n">
        <v>60000</v>
      </c>
      <c r="AE642" s="4">
        <f>AD642*S642</f>
        <v/>
      </c>
      <c r="AF642" s="4" t="n">
        <v>100000</v>
      </c>
      <c r="AG642" s="4">
        <f>AF642*S642</f>
        <v/>
      </c>
      <c r="AH642" s="4" t="n">
        <v>125000</v>
      </c>
      <c r="AI642" s="4" t="n">
        <v>60000</v>
      </c>
      <c r="AJ642" s="4">
        <f>AI642*S642</f>
        <v/>
      </c>
      <c r="AK642" s="4" t="n">
        <v>100000</v>
      </c>
      <c r="AL642" s="4">
        <f>AK642*S642</f>
        <v/>
      </c>
      <c r="AM642" s="4" t="n">
        <v>300000</v>
      </c>
      <c r="AN642" s="4" t="n">
        <v>60000</v>
      </c>
      <c r="AO642" s="4">
        <f>AN642*S642</f>
        <v/>
      </c>
      <c r="AP642" s="4" t="n">
        <v>100000</v>
      </c>
      <c r="AQ642" s="4">
        <f>AP642*S642</f>
        <v/>
      </c>
      <c r="AR642" s="4" t="n">
        <v>300000</v>
      </c>
      <c r="AS642" s="4" t="n">
        <v>60000</v>
      </c>
      <c r="AT642" s="4">
        <f>AS642*S642</f>
        <v/>
      </c>
      <c r="AU642" s="4" t="n">
        <v>100000</v>
      </c>
      <c r="AV642" s="4">
        <f>AU642*S642</f>
        <v/>
      </c>
      <c r="AW642" s="4" t="n">
        <v>100000</v>
      </c>
      <c r="AX642" s="4" t="n">
        <v>60000</v>
      </c>
      <c r="AY642" s="4">
        <f>AX642*S642</f>
        <v/>
      </c>
      <c r="AZ642" s="4" t="n">
        <v>100000</v>
      </c>
      <c r="BA642" s="4">
        <f>AZ642*S642</f>
        <v/>
      </c>
      <c r="BB642" s="4" t="n"/>
      <c r="BC642" s="4" t="n">
        <v>60000</v>
      </c>
      <c r="BD642" s="4">
        <f>BC642*S642</f>
        <v/>
      </c>
      <c r="BE642" s="4" t="n">
        <v>100000</v>
      </c>
      <c r="BF642" s="4">
        <f>BE642*S642</f>
        <v/>
      </c>
      <c r="BG642" s="4" t="n">
        <v>100000</v>
      </c>
      <c r="BH642" s="4" t="n">
        <v>60000</v>
      </c>
      <c r="BI642" s="4">
        <f>BH642*S642</f>
        <v/>
      </c>
      <c r="BJ642" s="4" t="n">
        <v>100000</v>
      </c>
      <c r="BK642" s="4">
        <f>BJ642*S642</f>
        <v/>
      </c>
      <c r="BL642" s="4" t="n"/>
      <c r="BM642" s="4" t="n">
        <v>60000</v>
      </c>
      <c r="BN642" s="4">
        <f>BM642*S642</f>
        <v/>
      </c>
      <c r="BO642" s="4" t="n"/>
      <c r="BP642" s="4">
        <f>BO642*S642</f>
        <v/>
      </c>
      <c r="BQ642" s="4" t="n"/>
      <c r="BR642" s="4" t="n">
        <v>60000</v>
      </c>
      <c r="BS642" s="4">
        <f>BR642*S642</f>
        <v/>
      </c>
      <c r="BT642" s="4" t="n"/>
      <c r="BU642" s="4">
        <f>BT642*S642</f>
        <v/>
      </c>
      <c r="BV642" s="4" t="n"/>
      <c r="BW642" s="4" t="n">
        <v>60000</v>
      </c>
      <c r="BX642" s="4">
        <f>BW642*S642</f>
        <v/>
      </c>
      <c r="BY642" s="4" t="n"/>
      <c r="BZ642" s="4">
        <f>BY642*S642</f>
        <v/>
      </c>
      <c r="CA642" s="4" t="n"/>
      <c r="CB642" s="4" t="n">
        <v>60000</v>
      </c>
      <c r="CC642" s="4">
        <f>CB642*S642</f>
        <v/>
      </c>
      <c r="CD642" s="4" t="n"/>
      <c r="CE642" s="4">
        <f>CD642*S642</f>
        <v/>
      </c>
      <c r="CF642" s="4" t="n"/>
      <c r="CG642" s="2" t="n"/>
    </row>
    <row r="643">
      <c r="A643" s="2" t="inlineStr">
        <is>
          <t>USD</t>
        </is>
      </c>
      <c r="B643" s="2" t="inlineStr">
        <is>
          <t>NORTH</t>
        </is>
      </c>
      <c r="C643" s="2" t="inlineStr">
        <is>
          <t>NEW DELHI</t>
        </is>
      </c>
      <c r="D643" s="2" t="inlineStr">
        <is>
          <t>DEL00016</t>
        </is>
      </c>
      <c r="E643" s="2" t="inlineStr">
        <is>
          <t>AVON METERS PRIVATE LIMITED</t>
        </is>
      </c>
      <c r="F643" s="2" t="inlineStr">
        <is>
          <t>Industrial</t>
        </is>
      </c>
      <c r="G643" s="2" t="inlineStr">
        <is>
          <t>Meter &amp; Measurement</t>
        </is>
      </c>
      <c r="H643" s="2" t="inlineStr">
        <is>
          <t>AVON METERS PRIVATE LIMITED</t>
        </is>
      </c>
      <c r="I643" s="2" t="inlineStr">
        <is>
          <t>Industrial</t>
        </is>
      </c>
      <c r="J643" s="2" t="inlineStr">
        <is>
          <t>Meter &amp; Measurement</t>
        </is>
      </c>
      <c r="K643" s="2" t="inlineStr">
        <is>
          <t>MAHESH KUMAR MITTAL</t>
        </is>
      </c>
      <c r="L643" s="2" t="inlineStr">
        <is>
          <t>Palak</t>
        </is>
      </c>
      <c r="M643" s="2" t="inlineStr">
        <is>
          <t>RENESAS</t>
        </is>
      </c>
      <c r="N643" s="2" t="inlineStr">
        <is>
          <t>RENESAS</t>
        </is>
      </c>
      <c r="O643" s="2" t="inlineStr">
        <is>
          <t>Uma</t>
        </is>
      </c>
      <c r="P643" s="2" t="inlineStr">
        <is>
          <t>Manju PJ</t>
        </is>
      </c>
      <c r="Q643" s="2" t="inlineStr">
        <is>
          <t>R5F11TLGDFB#15</t>
        </is>
      </c>
      <c r="R643" s="2" t="inlineStr">
        <is>
          <t>Existing</t>
        </is>
      </c>
      <c r="S643" s="3" t="n">
        <v>0.8100000000000001</v>
      </c>
      <c r="T643" s="4" t="n"/>
      <c r="U643" s="4">
        <f>+(Y643+AD643+AI643+AN643+AS643+AX643+BC643+BH643+BM643+BR643+BW643+CB643)/1000</f>
        <v/>
      </c>
      <c r="V643" s="4">
        <f>+(Z643+AE643+AJ643+AO643+AT643+AY643+BD643+BI643+BN643+BS643+BX643+CC643)/1000</f>
        <v/>
      </c>
      <c r="W643" s="4">
        <f>+(+BA643+BF643+BK643+BP643+BU643+BZ643+CE643)</f>
        <v/>
      </c>
      <c r="X643" s="4">
        <f>+(+BB643+BG643+BL643+BQ643+BV643+CA643+CF643)</f>
        <v/>
      </c>
      <c r="Y643" s="4" t="n">
        <v>30000</v>
      </c>
      <c r="Z643" s="4">
        <f>Y643*S643</f>
        <v/>
      </c>
      <c r="AA643" s="4" t="n">
        <v>20000</v>
      </c>
      <c r="AB643" s="4">
        <f>AA643*S643</f>
        <v/>
      </c>
      <c r="AC643" s="4" t="n">
        <v>102400</v>
      </c>
      <c r="AD643" s="4" t="n">
        <v>30000</v>
      </c>
      <c r="AE643" s="4">
        <f>AD643*S643</f>
        <v/>
      </c>
      <c r="AF643" s="4" t="n">
        <v>50000</v>
      </c>
      <c r="AG643" s="4">
        <f>AF643*S643</f>
        <v/>
      </c>
      <c r="AH643" s="4" t="n"/>
      <c r="AI643" s="4" t="n">
        <v>30000</v>
      </c>
      <c r="AJ643" s="4">
        <f>AI643*S643</f>
        <v/>
      </c>
      <c r="AK643" s="4" t="n">
        <v>50000</v>
      </c>
      <c r="AL643" s="4">
        <f>AK643*S643</f>
        <v/>
      </c>
      <c r="AM643" s="4" t="n"/>
      <c r="AN643" s="4" t="n">
        <v>30000</v>
      </c>
      <c r="AO643" s="4">
        <f>AN643*S643</f>
        <v/>
      </c>
      <c r="AP643" s="4" t="n">
        <v>50000</v>
      </c>
      <c r="AQ643" s="4">
        <f>AP643*S643</f>
        <v/>
      </c>
      <c r="AR643" s="4" t="n"/>
      <c r="AS643" s="4" t="n">
        <v>30000</v>
      </c>
      <c r="AT643" s="4">
        <f>AS643*S643</f>
        <v/>
      </c>
      <c r="AU643" s="4" t="n">
        <v>50000</v>
      </c>
      <c r="AV643" s="4">
        <f>AU643*S643</f>
        <v/>
      </c>
      <c r="AW643" s="4" t="n"/>
      <c r="AX643" s="4" t="n">
        <v>30000</v>
      </c>
      <c r="AY643" s="4">
        <f>AX643*S643</f>
        <v/>
      </c>
      <c r="AZ643" s="4" t="n">
        <v>50000</v>
      </c>
      <c r="BA643" s="4">
        <f>AZ643*S643</f>
        <v/>
      </c>
      <c r="BB643" s="4" t="n"/>
      <c r="BC643" s="4" t="n">
        <v>30000</v>
      </c>
      <c r="BD643" s="4">
        <f>BC643*S643</f>
        <v/>
      </c>
      <c r="BE643" s="4" t="n">
        <v>50000</v>
      </c>
      <c r="BF643" s="4">
        <f>BE643*S643</f>
        <v/>
      </c>
      <c r="BG643" s="4" t="n"/>
      <c r="BH643" s="4" t="n">
        <v>30000</v>
      </c>
      <c r="BI643" s="4">
        <f>BH643*S643</f>
        <v/>
      </c>
      <c r="BJ643" s="4" t="n">
        <v>50000</v>
      </c>
      <c r="BK643" s="4">
        <f>BJ643*S643</f>
        <v/>
      </c>
      <c r="BL643" s="4" t="n"/>
      <c r="BM643" s="4" t="n">
        <v>30000</v>
      </c>
      <c r="BN643" s="4">
        <f>BM643*S643</f>
        <v/>
      </c>
      <c r="BO643" s="4" t="n"/>
      <c r="BP643" s="4">
        <f>BO643*S643</f>
        <v/>
      </c>
      <c r="BQ643" s="4" t="n">
        <v>192000</v>
      </c>
      <c r="BR643" s="4" t="n">
        <v>30000</v>
      </c>
      <c r="BS643" s="4">
        <f>BR643*S643</f>
        <v/>
      </c>
      <c r="BT643" s="4" t="n"/>
      <c r="BU643" s="4">
        <f>BT643*S643</f>
        <v/>
      </c>
      <c r="BV643" s="4" t="n"/>
      <c r="BW643" s="4" t="n">
        <v>30000</v>
      </c>
      <c r="BX643" s="4">
        <f>BW643*S643</f>
        <v/>
      </c>
      <c r="BY643" s="4" t="n"/>
      <c r="BZ643" s="4">
        <f>BY643*S643</f>
        <v/>
      </c>
      <c r="CA643" s="4" t="n"/>
      <c r="CB643" s="4" t="n">
        <v>30000</v>
      </c>
      <c r="CC643" s="4">
        <f>CB643*S643</f>
        <v/>
      </c>
      <c r="CD643" s="4" t="n"/>
      <c r="CE643" s="4">
        <f>CD643*S643</f>
        <v/>
      </c>
      <c r="CF643" s="4" t="n"/>
      <c r="CG643" s="2" t="n"/>
    </row>
    <row r="644">
      <c r="A644" s="2" t="inlineStr">
        <is>
          <t>USD</t>
        </is>
      </c>
      <c r="B644" s="2" t="inlineStr">
        <is>
          <t>NORTH</t>
        </is>
      </c>
      <c r="C644" s="2" t="inlineStr">
        <is>
          <t>NEW DELHI</t>
        </is>
      </c>
      <c r="D644" s="2" t="inlineStr">
        <is>
          <t>DEL00016</t>
        </is>
      </c>
      <c r="E644" s="2" t="inlineStr">
        <is>
          <t>AVON METERS PRIVATE LIMITED</t>
        </is>
      </c>
      <c r="F644" s="2" t="n"/>
      <c r="G644" s="2" t="n"/>
      <c r="H644" s="2" t="n"/>
      <c r="I644" s="2" t="n"/>
      <c r="J644" s="2" t="n"/>
      <c r="K644" s="2" t="inlineStr">
        <is>
          <t>MAHESH KUMAR MITTAL</t>
        </is>
      </c>
      <c r="L644" s="2" t="inlineStr">
        <is>
          <t>Palak</t>
        </is>
      </c>
      <c r="M644" s="2" t="inlineStr">
        <is>
          <t>TIANMA</t>
        </is>
      </c>
      <c r="N644" s="2" t="inlineStr">
        <is>
          <t>TIANMA</t>
        </is>
      </c>
      <c r="O644" s="2" t="inlineStr">
        <is>
          <t>Manju/Pavan</t>
        </is>
      </c>
      <c r="P644" s="2" t="inlineStr">
        <is>
          <t>Bhavya</t>
        </is>
      </c>
      <c r="Q644" s="2" t="inlineStr">
        <is>
          <t>TJMS5925#01</t>
        </is>
      </c>
      <c r="R644" s="2" t="n"/>
      <c r="S644" s="3" t="n">
        <v>0.336</v>
      </c>
      <c r="T644" s="4" t="n"/>
      <c r="U644" s="4">
        <f>+(Y644+AD644+AI644+AN644+AS644+AX644+BC644+BH644+BM644+BR644+BW644+CB644)/1000</f>
        <v/>
      </c>
      <c r="V644" s="4">
        <f>+(Z644+AE644+AJ644+AO644+AT644+AY644+BD644+BI644+BN644+BS644+BX644+CC644)/1000</f>
        <v/>
      </c>
      <c r="W644" s="4">
        <f>+(+BA644+BF644+BK644+BP644+BU644+BZ644+CE644)</f>
        <v/>
      </c>
      <c r="X644" s="4">
        <f>+(+BB644+BG644+BL644+BQ644+BV644+CA644+CF644)</f>
        <v/>
      </c>
      <c r="Y644" s="4" t="n"/>
      <c r="Z644" s="4">
        <f>Y644*S644</f>
        <v/>
      </c>
      <c r="AA644" s="4" t="n"/>
      <c r="AB644" s="4">
        <f>AA644*S644</f>
        <v/>
      </c>
      <c r="AC644" s="4" t="n">
        <v>74576</v>
      </c>
      <c r="AD644" s="4" t="n"/>
      <c r="AE644" s="4">
        <f>AD644*S644</f>
        <v/>
      </c>
      <c r="AF644" s="4" t="n">
        <v>50000</v>
      </c>
      <c r="AG644" s="4">
        <f>AF644*S644</f>
        <v/>
      </c>
      <c r="AH644" s="4" t="n">
        <v>120000</v>
      </c>
      <c r="AI644" s="4" t="n"/>
      <c r="AJ644" s="4">
        <f>AI644*S644</f>
        <v/>
      </c>
      <c r="AK644" s="4" t="n">
        <v>50000</v>
      </c>
      <c r="AL644" s="4">
        <f>AK644*S644</f>
        <v/>
      </c>
      <c r="AM644" s="4" t="n"/>
      <c r="AN644" s="4" t="n"/>
      <c r="AO644" s="4">
        <f>AN644*S644</f>
        <v/>
      </c>
      <c r="AP644" s="4" t="n">
        <v>50000</v>
      </c>
      <c r="AQ644" s="4">
        <f>AP644*S644</f>
        <v/>
      </c>
      <c r="AR644" s="4" t="n"/>
      <c r="AS644" s="4" t="n"/>
      <c r="AT644" s="4">
        <f>AS644*S644</f>
        <v/>
      </c>
      <c r="AU644" s="4" t="n">
        <v>50000</v>
      </c>
      <c r="AV644" s="4">
        <f>AU644*S644</f>
        <v/>
      </c>
      <c r="AW644" s="4" t="n"/>
      <c r="AX644" s="4" t="n"/>
      <c r="AY644" s="4">
        <f>AX644*S644</f>
        <v/>
      </c>
      <c r="AZ644" s="4" t="n">
        <v>50000</v>
      </c>
      <c r="BA644" s="4">
        <f>AZ644*S644</f>
        <v/>
      </c>
      <c r="BB644" s="4" t="n"/>
      <c r="BC644" s="4" t="n"/>
      <c r="BD644" s="4">
        <f>BC644*S644</f>
        <v/>
      </c>
      <c r="BE644" s="4" t="n">
        <v>50000</v>
      </c>
      <c r="BF644" s="4">
        <f>BE644*S644</f>
        <v/>
      </c>
      <c r="BG644" s="4" t="n"/>
      <c r="BH644" s="4" t="n"/>
      <c r="BI644" s="4">
        <f>BH644*S644</f>
        <v/>
      </c>
      <c r="BJ644" s="4" t="n">
        <v>50000</v>
      </c>
      <c r="BK644" s="4">
        <f>BJ644*S644</f>
        <v/>
      </c>
      <c r="BL644" s="4" t="n"/>
      <c r="BM644" s="4" t="n"/>
      <c r="BN644" s="4">
        <f>BM644*S644</f>
        <v/>
      </c>
      <c r="BO644" s="4" t="n"/>
      <c r="BP644" s="4">
        <f>BO644*S644</f>
        <v/>
      </c>
      <c r="BQ644" s="4" t="n"/>
      <c r="BR644" s="4" t="n"/>
      <c r="BS644" s="4">
        <f>BR644*S644</f>
        <v/>
      </c>
      <c r="BT644" s="4" t="n"/>
      <c r="BU644" s="4">
        <f>BT644*S644</f>
        <v/>
      </c>
      <c r="BV644" s="4" t="n"/>
      <c r="BW644" s="4" t="n"/>
      <c r="BX644" s="4">
        <f>BW644*S644</f>
        <v/>
      </c>
      <c r="BY644" s="4" t="n"/>
      <c r="BZ644" s="4">
        <f>BY644*S644</f>
        <v/>
      </c>
      <c r="CA644" s="4" t="n"/>
      <c r="CB644" s="4" t="n"/>
      <c r="CC644" s="4">
        <f>CB644*S644</f>
        <v/>
      </c>
      <c r="CD644" s="4" t="n"/>
      <c r="CE644" s="4">
        <f>CD644*S644</f>
        <v/>
      </c>
      <c r="CF644" s="4" t="n"/>
      <c r="CG644" s="2" t="inlineStr">
        <is>
          <t>120000 Nos Stks with Tianma</t>
        </is>
      </c>
    </row>
    <row r="645">
      <c r="A645" s="2" t="inlineStr">
        <is>
          <t>USD</t>
        </is>
      </c>
      <c r="B645" s="2" t="inlineStr">
        <is>
          <t>NORTH</t>
        </is>
      </c>
      <c r="C645" s="2" t="inlineStr">
        <is>
          <t>NEW DELHI</t>
        </is>
      </c>
      <c r="D645" s="2" t="inlineStr">
        <is>
          <t>DEL01834</t>
        </is>
      </c>
      <c r="E645" s="2" t="inlineStr">
        <is>
          <t>BHARAT ELECTRONICS LTD-DEL</t>
        </is>
      </c>
      <c r="F645" s="2" t="n"/>
      <c r="G645" s="2" t="n"/>
      <c r="H645" s="2" t="n"/>
      <c r="I645" s="2" t="n"/>
      <c r="J645" s="2" t="n"/>
      <c r="K645" s="2" t="inlineStr">
        <is>
          <t>MAHESH KUMAR MITTAL</t>
        </is>
      </c>
      <c r="L645" s="2" t="inlineStr">
        <is>
          <t>Neha Chauhan</t>
        </is>
      </c>
      <c r="M645" s="2" t="inlineStr">
        <is>
          <t>MERCURY</t>
        </is>
      </c>
      <c r="N645" s="2" t="inlineStr">
        <is>
          <t>MERCURY</t>
        </is>
      </c>
      <c r="O645" s="2" t="inlineStr">
        <is>
          <t>Sinouvassane</t>
        </is>
      </c>
      <c r="P645" s="2" t="inlineStr">
        <is>
          <t>Tanuja</t>
        </is>
      </c>
      <c r="Q645" s="2" t="inlineStr">
        <is>
          <t>AM1081-1</t>
        </is>
      </c>
      <c r="R645" s="2" t="inlineStr">
        <is>
          <t>New</t>
        </is>
      </c>
      <c r="S645" s="3" t="n">
        <v>38.18</v>
      </c>
      <c r="T645" s="4" t="n"/>
      <c r="U645" s="4">
        <f>+(Y645+AD645+AI645+AN645+AS645+AX645+BC645+BH645+BM645+BR645+BW645+CB645)/1000</f>
        <v/>
      </c>
      <c r="V645" s="4">
        <f>+(Z645+AE645+AJ645+AO645+AT645+AY645+BD645+BI645+BN645+BS645+BX645+CC645)/1000</f>
        <v/>
      </c>
      <c r="W645" s="4">
        <f>+(+BA645+BF645+BK645+BP645+BU645+BZ645+CE645)</f>
        <v/>
      </c>
      <c r="X645" s="4">
        <f>+(+BB645+BG645+BL645+BQ645+BV645+CA645+CF645)</f>
        <v/>
      </c>
      <c r="Y645" s="4" t="n"/>
      <c r="Z645" s="4">
        <f>Y645*S645</f>
        <v/>
      </c>
      <c r="AA645" s="4" t="n"/>
      <c r="AB645" s="4">
        <f>AA645*S645</f>
        <v/>
      </c>
      <c r="AC645" s="4" t="n"/>
      <c r="AD645" s="4" t="n"/>
      <c r="AE645" s="4">
        <f>AD645*S645</f>
        <v/>
      </c>
      <c r="AF645" s="4" t="n"/>
      <c r="AG645" s="4">
        <f>AF645*S645</f>
        <v/>
      </c>
      <c r="AH645" s="4" t="n"/>
      <c r="AI645" s="4" t="n"/>
      <c r="AJ645" s="4">
        <f>AI645*S645</f>
        <v/>
      </c>
      <c r="AK645" s="4" t="n"/>
      <c r="AL645" s="4">
        <f>AK645*S645</f>
        <v/>
      </c>
      <c r="AM645" s="4" t="n"/>
      <c r="AN645" s="4" t="n"/>
      <c r="AO645" s="4">
        <f>AN645*S645</f>
        <v/>
      </c>
      <c r="AP645" s="4" t="n"/>
      <c r="AQ645" s="4">
        <f>AP645*S645</f>
        <v/>
      </c>
      <c r="AR645" s="4" t="n"/>
      <c r="AS645" s="4" t="n">
        <v>1000</v>
      </c>
      <c r="AT645" s="4">
        <f>AS645*S645</f>
        <v/>
      </c>
      <c r="AU645" s="4" t="n"/>
      <c r="AV645" s="4">
        <f>AU645*S645</f>
        <v/>
      </c>
      <c r="AW645" s="4" t="n"/>
      <c r="AX645" s="4" t="n"/>
      <c r="AY645" s="4">
        <f>AX645*S645</f>
        <v/>
      </c>
      <c r="AZ645" s="4" t="n"/>
      <c r="BA645" s="4">
        <f>AZ645*S645</f>
        <v/>
      </c>
      <c r="BB645" s="4" t="n"/>
      <c r="BC645" s="4" t="n">
        <v>1000</v>
      </c>
      <c r="BD645" s="4">
        <f>BC645*S645</f>
        <v/>
      </c>
      <c r="BE645" s="4" t="n"/>
      <c r="BF645" s="4">
        <f>BE645*S645</f>
        <v/>
      </c>
      <c r="BG645" s="4" t="n"/>
      <c r="BH645" s="4" t="n"/>
      <c r="BI645" s="4">
        <f>BH645*S645</f>
        <v/>
      </c>
      <c r="BJ645" s="4" t="n"/>
      <c r="BK645" s="4">
        <f>BJ645*S645</f>
        <v/>
      </c>
      <c r="BL645" s="4" t="n"/>
      <c r="BM645" s="4" t="n"/>
      <c r="BN645" s="4">
        <f>BM645*S645</f>
        <v/>
      </c>
      <c r="BO645" s="4" t="n"/>
      <c r="BP645" s="4">
        <f>BO645*S645</f>
        <v/>
      </c>
      <c r="BQ645" s="4" t="n"/>
      <c r="BR645" s="4" t="n">
        <v>1000</v>
      </c>
      <c r="BS645" s="4">
        <f>BR645*S645</f>
        <v/>
      </c>
      <c r="BT645" s="4" t="n"/>
      <c r="BU645" s="4">
        <f>BT645*S645</f>
        <v/>
      </c>
      <c r="BV645" s="4" t="n"/>
      <c r="BW645" s="4" t="n"/>
      <c r="BX645" s="4">
        <f>BW645*S645</f>
        <v/>
      </c>
      <c r="BY645" s="4" t="n"/>
      <c r="BZ645" s="4">
        <f>BY645*S645</f>
        <v/>
      </c>
      <c r="CA645" s="4" t="n"/>
      <c r="CB645" s="4" t="n"/>
      <c r="CC645" s="4">
        <f>CB645*S645</f>
        <v/>
      </c>
      <c r="CD645" s="4" t="n"/>
      <c r="CE645" s="4">
        <f>CD645*S645</f>
        <v/>
      </c>
      <c r="CF645" s="4" t="n"/>
      <c r="CG645" s="2" t="n"/>
    </row>
    <row r="646">
      <c r="A646" s="2" t="inlineStr">
        <is>
          <t>USD</t>
        </is>
      </c>
      <c r="B646" s="2" t="inlineStr">
        <is>
          <t>NORTH</t>
        </is>
      </c>
      <c r="C646" s="2" t="inlineStr">
        <is>
          <t>NEW DELHI</t>
        </is>
      </c>
      <c r="D646" s="2" t="inlineStr">
        <is>
          <t>DEL01834</t>
        </is>
      </c>
      <c r="E646" s="2" t="inlineStr">
        <is>
          <t>BHARAT ELECTRONICS LTD-DEL</t>
        </is>
      </c>
      <c r="F646" s="2" t="inlineStr">
        <is>
          <t>Industrial</t>
        </is>
      </c>
      <c r="G646" s="2" t="inlineStr">
        <is>
          <t>PLC</t>
        </is>
      </c>
      <c r="H646" s="2" t="n"/>
      <c r="I646" s="2" t="inlineStr">
        <is>
          <t>Industrial</t>
        </is>
      </c>
      <c r="J646" s="2" t="inlineStr">
        <is>
          <t>PLC</t>
        </is>
      </c>
      <c r="K646" s="2" t="inlineStr">
        <is>
          <t>MAHESH KUMAR MITTAL</t>
        </is>
      </c>
      <c r="L646" s="2" t="inlineStr">
        <is>
          <t>Neha Chauhan</t>
        </is>
      </c>
      <c r="M646" s="2" t="inlineStr">
        <is>
          <t>MERCURY</t>
        </is>
      </c>
      <c r="N646" s="2" t="inlineStr">
        <is>
          <t>MERCURY</t>
        </is>
      </c>
      <c r="O646" s="2" t="inlineStr">
        <is>
          <t>Sinouvassane</t>
        </is>
      </c>
      <c r="P646" s="2" t="inlineStr">
        <is>
          <t>Tanuja</t>
        </is>
      </c>
      <c r="Q646" s="2" t="inlineStr">
        <is>
          <t>AM1081-1</t>
        </is>
      </c>
      <c r="R646" s="2" t="inlineStr">
        <is>
          <t>Existing</t>
        </is>
      </c>
      <c r="S646" s="3" t="n">
        <v>38.18</v>
      </c>
      <c r="T646" s="4" t="n"/>
      <c r="U646" s="4">
        <f>+(Y646+AD646+AI646+AN646+AS646+AX646+BC646+BH646+BM646+BR646+BW646+CB646)/1000</f>
        <v/>
      </c>
      <c r="V646" s="4">
        <f>+(Z646+AE646+AJ646+AO646+AT646+AY646+BD646+BI646+BN646+BS646+BX646+CC646)/1000</f>
        <v/>
      </c>
      <c r="W646" s="4">
        <f>+(+BA646+BF646+BK646+BP646+BU646+BZ646+CE646)</f>
        <v/>
      </c>
      <c r="X646" s="4">
        <f>+(+BB646+BG646+BL646+BQ646+BV646+CA646+CF646)</f>
        <v/>
      </c>
      <c r="Y646" s="4" t="n">
        <v>0</v>
      </c>
      <c r="Z646" s="4">
        <f>Y646*S646</f>
        <v/>
      </c>
      <c r="AA646" s="4" t="n"/>
      <c r="AB646" s="4">
        <f>AA646*S646</f>
        <v/>
      </c>
      <c r="AC646" s="4" t="n">
        <v>400</v>
      </c>
      <c r="AD646" s="4" t="n"/>
      <c r="AE646" s="4">
        <f>AD646*S646</f>
        <v/>
      </c>
      <c r="AF646" s="4" t="n"/>
      <c r="AG646" s="4">
        <f>AF646*S646</f>
        <v/>
      </c>
      <c r="AH646" s="4" t="n"/>
      <c r="AI646" s="4" t="n"/>
      <c r="AJ646" s="4">
        <f>AI646*S646</f>
        <v/>
      </c>
      <c r="AK646" s="4" t="n">
        <v>308</v>
      </c>
      <c r="AL646" s="4">
        <f>AK646*S646</f>
        <v/>
      </c>
      <c r="AM646" s="4" t="n">
        <v>400</v>
      </c>
      <c r="AN646" s="4" t="n"/>
      <c r="AO646" s="4">
        <f>AN646*S646</f>
        <v/>
      </c>
      <c r="AP646" s="4" t="n"/>
      <c r="AQ646" s="4">
        <f>AP646*S646</f>
        <v/>
      </c>
      <c r="AR646" s="4" t="n"/>
      <c r="AS646" s="4" t="n">
        <v>100</v>
      </c>
      <c r="AT646" s="4">
        <f>AS646*S646</f>
        <v/>
      </c>
      <c r="AU646" s="4" t="n"/>
      <c r="AV646" s="4">
        <f>AU646*S646</f>
        <v/>
      </c>
      <c r="AW646" s="4" t="n"/>
      <c r="AX646" s="4" t="n"/>
      <c r="AY646" s="4">
        <f>AX646*S646</f>
        <v/>
      </c>
      <c r="AZ646" s="4" t="n"/>
      <c r="BA646" s="4">
        <f>AZ646*S646</f>
        <v/>
      </c>
      <c r="BB646" s="4" t="n"/>
      <c r="BC646" s="4" t="n"/>
      <c r="BD646" s="4">
        <f>BC646*S646</f>
        <v/>
      </c>
      <c r="BE646" s="4" t="n"/>
      <c r="BF646" s="4">
        <f>BE646*S646</f>
        <v/>
      </c>
      <c r="BG646" s="4" t="n"/>
      <c r="BH646" s="4" t="n"/>
      <c r="BI646" s="4">
        <f>BH646*S646</f>
        <v/>
      </c>
      <c r="BJ646" s="4" t="n"/>
      <c r="BK646" s="4">
        <f>BJ646*S646</f>
        <v/>
      </c>
      <c r="BL646" s="4" t="n"/>
      <c r="BM646" s="4" t="n"/>
      <c r="BN646" s="4">
        <f>BM646*S646</f>
        <v/>
      </c>
      <c r="BO646" s="4" t="n"/>
      <c r="BP646" s="4">
        <f>BO646*S646</f>
        <v/>
      </c>
      <c r="BQ646" s="4" t="n"/>
      <c r="BR646" s="4" t="n"/>
      <c r="BS646" s="4">
        <f>BR646*S646</f>
        <v/>
      </c>
      <c r="BT646" s="4" t="n"/>
      <c r="BU646" s="4">
        <f>BT646*S646</f>
        <v/>
      </c>
      <c r="BV646" s="4" t="n"/>
      <c r="BW646" s="4" t="n"/>
      <c r="BX646" s="4">
        <f>BW646*S646</f>
        <v/>
      </c>
      <c r="BY646" s="4" t="n"/>
      <c r="BZ646" s="4">
        <f>BY646*S646</f>
        <v/>
      </c>
      <c r="CA646" s="4" t="n"/>
      <c r="CB646" s="4" t="n"/>
      <c r="CC646" s="4">
        <f>CB646*S646</f>
        <v/>
      </c>
      <c r="CD646" s="4" t="n"/>
      <c r="CE646" s="4">
        <f>CD646*S646</f>
        <v/>
      </c>
      <c r="CF646" s="4" t="n"/>
      <c r="CG646" s="2" t="n"/>
    </row>
    <row r="647">
      <c r="A647" s="2" t="inlineStr">
        <is>
          <t>USD</t>
        </is>
      </c>
      <c r="B647" s="2" t="inlineStr">
        <is>
          <t>NORTH</t>
        </is>
      </c>
      <c r="C647" s="2" t="inlineStr">
        <is>
          <t>NEW DELHI</t>
        </is>
      </c>
      <c r="D647" s="2" t="inlineStr">
        <is>
          <t>DEL01834</t>
        </is>
      </c>
      <c r="E647" s="2" t="inlineStr">
        <is>
          <t>BHARAT ELECTRONICS LTD-DEL</t>
        </is>
      </c>
      <c r="F647" s="2" t="n"/>
      <c r="G647" s="2" t="n"/>
      <c r="H647" s="2" t="n"/>
      <c r="I647" s="2" t="n"/>
      <c r="J647" s="2" t="n"/>
      <c r="K647" s="2" t="inlineStr">
        <is>
          <t>MAHESH KUMAR MITTAL</t>
        </is>
      </c>
      <c r="L647" s="2" t="inlineStr">
        <is>
          <t>Neha Chauhan</t>
        </is>
      </c>
      <c r="M647" s="2" t="inlineStr">
        <is>
          <t>ABLIC</t>
        </is>
      </c>
      <c r="N647" s="2" t="inlineStr">
        <is>
          <t>ABLIC</t>
        </is>
      </c>
      <c r="O647" s="2" t="inlineStr">
        <is>
          <t>Anita joshi</t>
        </is>
      </c>
      <c r="P647" s="2" t="inlineStr">
        <is>
          <t>N Priya</t>
        </is>
      </c>
      <c r="Q647" s="2" t="inlineStr">
        <is>
          <t>S-817A12ANB-CUBT2U</t>
        </is>
      </c>
      <c r="R647" s="2" t="inlineStr">
        <is>
          <t>New</t>
        </is>
      </c>
      <c r="S647" s="3" t="n">
        <v>0.44</v>
      </c>
      <c r="T647" s="4" t="n"/>
      <c r="U647" s="4">
        <f>+(Y647+AD647+AI647+AN647+AS647+AX647+BC647+BH647+BM647+BR647+BW647+CB647)/1000</f>
        <v/>
      </c>
      <c r="V647" s="4">
        <f>+(Z647+AE647+AJ647+AO647+AT647+AY647+BD647+BI647+BN647+BS647+BX647+CC647)/1000</f>
        <v/>
      </c>
      <c r="W647" s="4">
        <f>+(+BA647+BF647+BK647+BP647+BU647+BZ647+CE647)</f>
        <v/>
      </c>
      <c r="X647" s="4">
        <f>+(+BB647+BG647+BL647+BQ647+BV647+CA647+CF647)</f>
        <v/>
      </c>
      <c r="Y647" s="4" t="n"/>
      <c r="Z647" s="4">
        <f>Y647*S647</f>
        <v/>
      </c>
      <c r="AA647" s="4" t="n"/>
      <c r="AB647" s="4">
        <f>AA647*S647</f>
        <v/>
      </c>
      <c r="AC647" s="4" t="n"/>
      <c r="AD647" s="4" t="n"/>
      <c r="AE647" s="4">
        <f>AD647*S647</f>
        <v/>
      </c>
      <c r="AF647" s="4" t="n"/>
      <c r="AG647" s="4">
        <f>AF647*S647</f>
        <v/>
      </c>
      <c r="AH647" s="4" t="n"/>
      <c r="AI647" s="4" t="n">
        <v>1000</v>
      </c>
      <c r="AJ647" s="4">
        <f>AI647*S647</f>
        <v/>
      </c>
      <c r="AK647" s="4" t="n"/>
      <c r="AL647" s="4">
        <f>AK647*S647</f>
        <v/>
      </c>
      <c r="AM647" s="4" t="n"/>
      <c r="AN647" s="4" t="n">
        <v>1000</v>
      </c>
      <c r="AO647" s="4">
        <f>AN647*S647</f>
        <v/>
      </c>
      <c r="AP647" s="4" t="n"/>
      <c r="AQ647" s="4">
        <f>AP647*S647</f>
        <v/>
      </c>
      <c r="AR647" s="4" t="n"/>
      <c r="AS647" s="4" t="n">
        <v>1000</v>
      </c>
      <c r="AT647" s="4">
        <f>AS647*S647</f>
        <v/>
      </c>
      <c r="AU647" s="4" t="n"/>
      <c r="AV647" s="4">
        <f>AU647*S647</f>
        <v/>
      </c>
      <c r="AW647" s="4" t="n"/>
      <c r="AX647" s="4" t="n"/>
      <c r="AY647" s="4">
        <f>AX647*S647</f>
        <v/>
      </c>
      <c r="AZ647" s="4" t="n"/>
      <c r="BA647" s="4">
        <f>AZ647*S647</f>
        <v/>
      </c>
      <c r="BB647" s="4" t="n"/>
      <c r="BC647" s="4" t="n">
        <v>1000</v>
      </c>
      <c r="BD647" s="4">
        <f>BC647*S647</f>
        <v/>
      </c>
      <c r="BE647" s="4" t="n"/>
      <c r="BF647" s="4">
        <f>BE647*S647</f>
        <v/>
      </c>
      <c r="BG647" s="4" t="n"/>
      <c r="BH647" s="4" t="n">
        <v>1000</v>
      </c>
      <c r="BI647" s="4">
        <f>BH647*S647</f>
        <v/>
      </c>
      <c r="BJ647" s="4" t="n"/>
      <c r="BK647" s="4">
        <f>BJ647*S647</f>
        <v/>
      </c>
      <c r="BL647" s="4" t="n"/>
      <c r="BM647" s="4" t="n"/>
      <c r="BN647" s="4">
        <f>BM647*S647</f>
        <v/>
      </c>
      <c r="BO647" s="4" t="n"/>
      <c r="BP647" s="4">
        <f>BO647*S647</f>
        <v/>
      </c>
      <c r="BQ647" s="4" t="n"/>
      <c r="BR647" s="4" t="n">
        <v>1000</v>
      </c>
      <c r="BS647" s="4">
        <f>BR647*S647</f>
        <v/>
      </c>
      <c r="BT647" s="4" t="n"/>
      <c r="BU647" s="4">
        <f>BT647*S647</f>
        <v/>
      </c>
      <c r="BV647" s="4" t="n"/>
      <c r="BW647" s="4" t="n"/>
      <c r="BX647" s="4">
        <f>BW647*S647</f>
        <v/>
      </c>
      <c r="BY647" s="4" t="n"/>
      <c r="BZ647" s="4">
        <f>BY647*S647</f>
        <v/>
      </c>
      <c r="CA647" s="4" t="n"/>
      <c r="CB647" s="4" t="n">
        <v>1000</v>
      </c>
      <c r="CC647" s="4">
        <f>CB647*S647</f>
        <v/>
      </c>
      <c r="CD647" s="4" t="n"/>
      <c r="CE647" s="4">
        <f>CD647*S647</f>
        <v/>
      </c>
      <c r="CF647" s="4" t="n"/>
      <c r="CG647" s="2" t="n"/>
    </row>
    <row r="648">
      <c r="A648" s="2" t="inlineStr">
        <is>
          <t>USD</t>
        </is>
      </c>
      <c r="B648" s="2" t="inlineStr">
        <is>
          <t>NORTH</t>
        </is>
      </c>
      <c r="C648" s="2" t="inlineStr">
        <is>
          <t>NEW DELHI</t>
        </is>
      </c>
      <c r="D648" s="2" t="inlineStr">
        <is>
          <t>DEL00030</t>
        </is>
      </c>
      <c r="E648" s="2" t="inlineStr">
        <is>
          <t>CONTINENTAL DEVICE INDIA PVT. LTD. (DD)</t>
        </is>
      </c>
      <c r="F648" s="2" t="n"/>
      <c r="G648" s="2" t="n"/>
      <c r="H648" s="2" t="n"/>
      <c r="I648" s="2" t="n"/>
      <c r="J648" s="2" t="n"/>
      <c r="K648" s="2" t="inlineStr">
        <is>
          <t>MAHESH KUMAR MITTAL</t>
        </is>
      </c>
      <c r="L648" s="2" t="inlineStr">
        <is>
          <t>Abha</t>
        </is>
      </c>
      <c r="M648" s="2" t="inlineStr">
        <is>
          <t>AOS</t>
        </is>
      </c>
      <c r="N648" s="2" t="inlineStr">
        <is>
          <t>AOS</t>
        </is>
      </c>
      <c r="O648" s="2" t="inlineStr">
        <is>
          <t>Adarsh</t>
        </is>
      </c>
      <c r="P648" s="2" t="inlineStr">
        <is>
          <t>Shraddha</t>
        </is>
      </c>
      <c r="Q648" s="2" t="inlineStr">
        <is>
          <t>AO3402</t>
        </is>
      </c>
      <c r="R648" s="2" t="inlineStr">
        <is>
          <t>New</t>
        </is>
      </c>
      <c r="S648" s="3" t="n">
        <v>0.06</v>
      </c>
      <c r="T648" s="4" t="n"/>
      <c r="U648" s="4">
        <f>+(Y648+AD648+AI648+AN648+AS648+AX648+BC648+BH648+BM648+BR648+BW648+CB648)/1000</f>
        <v/>
      </c>
      <c r="V648" s="4">
        <f>+(Z648+AE648+AJ648+AO648+AT648+AY648+BD648+BI648+BN648+BS648+BX648+CC648)/1000</f>
        <v/>
      </c>
      <c r="W648" s="4">
        <f>+(+BA648+BF648+BK648+BP648+BU648+BZ648+CE648)</f>
        <v/>
      </c>
      <c r="X648" s="4">
        <f>+(+BB648+BG648+BL648+BQ648+BV648+CA648+CF648)</f>
        <v/>
      </c>
      <c r="Y648" s="4" t="n"/>
      <c r="Z648" s="4">
        <f>Y648*S648</f>
        <v/>
      </c>
      <c r="AA648" s="4" t="n"/>
      <c r="AB648" s="4">
        <f>AA648*S648</f>
        <v/>
      </c>
      <c r="AC648" s="4" t="n"/>
      <c r="AD648" s="4" t="n"/>
      <c r="AE648" s="4">
        <f>AD648*S648</f>
        <v/>
      </c>
      <c r="AF648" s="4" t="n"/>
      <c r="AG648" s="4">
        <f>AF648*S648</f>
        <v/>
      </c>
      <c r="AH648" s="4" t="n"/>
      <c r="AI648" s="4" t="n"/>
      <c r="AJ648" s="4">
        <f>AI648*S648</f>
        <v/>
      </c>
      <c r="AK648" s="4" t="n"/>
      <c r="AL648" s="4">
        <f>AK648*S648</f>
        <v/>
      </c>
      <c r="AM648" s="4" t="n"/>
      <c r="AN648" s="4" t="n"/>
      <c r="AO648" s="4">
        <f>AN648*S648</f>
        <v/>
      </c>
      <c r="AP648" s="4" t="n"/>
      <c r="AQ648" s="4">
        <f>AP648*S648</f>
        <v/>
      </c>
      <c r="AR648" s="4" t="n"/>
      <c r="AS648" s="4" t="n"/>
      <c r="AT648" s="4">
        <f>AS648*S648</f>
        <v/>
      </c>
      <c r="AU648" s="4" t="n"/>
      <c r="AV648" s="4">
        <f>AU648*S648</f>
        <v/>
      </c>
      <c r="AW648" s="4" t="n"/>
      <c r="AX648" s="4" t="n"/>
      <c r="AY648" s="4">
        <f>AX648*S648</f>
        <v/>
      </c>
      <c r="AZ648" s="4" t="n"/>
      <c r="BA648" s="4">
        <f>AZ648*S648</f>
        <v/>
      </c>
      <c r="BB648" s="4" t="n"/>
      <c r="BC648" s="4" t="n"/>
      <c r="BD648" s="4">
        <f>BC648*S648</f>
        <v/>
      </c>
      <c r="BE648" s="4" t="n"/>
      <c r="BF648" s="4">
        <f>BE648*S648</f>
        <v/>
      </c>
      <c r="BG648" s="4" t="n"/>
      <c r="BH648" s="4" t="n">
        <v>5000</v>
      </c>
      <c r="BI648" s="4">
        <f>BH648*S648</f>
        <v/>
      </c>
      <c r="BJ648" s="4" t="n"/>
      <c r="BK648" s="4">
        <f>BJ648*S648</f>
        <v/>
      </c>
      <c r="BL648" s="4" t="n"/>
      <c r="BM648" s="4" t="n"/>
      <c r="BN648" s="4">
        <f>BM648*S648</f>
        <v/>
      </c>
      <c r="BO648" s="4" t="n"/>
      <c r="BP648" s="4">
        <f>BO648*S648</f>
        <v/>
      </c>
      <c r="BQ648" s="4" t="n"/>
      <c r="BR648" s="4" t="n">
        <v>5000</v>
      </c>
      <c r="BS648" s="4">
        <f>BR648*S648</f>
        <v/>
      </c>
      <c r="BT648" s="4" t="n"/>
      <c r="BU648" s="4">
        <f>BT648*S648</f>
        <v/>
      </c>
      <c r="BV648" s="4" t="n"/>
      <c r="BW648" s="4" t="n"/>
      <c r="BX648" s="4">
        <f>BW648*S648</f>
        <v/>
      </c>
      <c r="BY648" s="4" t="n"/>
      <c r="BZ648" s="4">
        <f>BY648*S648</f>
        <v/>
      </c>
      <c r="CA648" s="4" t="n"/>
      <c r="CB648" s="4" t="n">
        <v>5000</v>
      </c>
      <c r="CC648" s="4">
        <f>CB648*S648</f>
        <v/>
      </c>
      <c r="CD648" s="4" t="n"/>
      <c r="CE648" s="4">
        <f>CD648*S648</f>
        <v/>
      </c>
      <c r="CF648" s="4" t="n"/>
      <c r="CG648" s="2" t="n"/>
    </row>
    <row r="649">
      <c r="A649" s="2" t="inlineStr">
        <is>
          <t>USD</t>
        </is>
      </c>
      <c r="B649" s="2" t="inlineStr">
        <is>
          <t>NORTH</t>
        </is>
      </c>
      <c r="C649" s="2" t="inlineStr">
        <is>
          <t>NEW DELHI</t>
        </is>
      </c>
      <c r="D649" s="2" t="inlineStr">
        <is>
          <t>DEL00030</t>
        </is>
      </c>
      <c r="E649" s="2" t="inlineStr">
        <is>
          <t>CONTINENTAL DEVICE INDIA PVT. LTD. (DD)</t>
        </is>
      </c>
      <c r="F649" s="2" t="n"/>
      <c r="G649" s="2" t="n"/>
      <c r="H649" s="2" t="n"/>
      <c r="I649" s="2" t="n"/>
      <c r="J649" s="2" t="n"/>
      <c r="K649" s="2" t="inlineStr">
        <is>
          <t>MAHESH KUMAR MITTAL</t>
        </is>
      </c>
      <c r="L649" s="2" t="inlineStr">
        <is>
          <t>Abha</t>
        </is>
      </c>
      <c r="M649" s="2" t="inlineStr">
        <is>
          <t>EPCOS/TDK</t>
        </is>
      </c>
      <c r="N649" s="2" t="inlineStr">
        <is>
          <t>EPCOS/TDK</t>
        </is>
      </c>
      <c r="O649" s="2" t="inlineStr">
        <is>
          <t>Karthik</t>
        </is>
      </c>
      <c r="P649" s="2" t="inlineStr">
        <is>
          <t>Suchitra</t>
        </is>
      </c>
      <c r="Q649" s="2" t="inlineStr">
        <is>
          <t>B32653A8222J000</t>
        </is>
      </c>
      <c r="R649" s="2" t="inlineStr">
        <is>
          <t>New</t>
        </is>
      </c>
      <c r="S649" s="3" t="n">
        <v>7.61</v>
      </c>
      <c r="T649" s="4" t="n"/>
      <c r="U649" s="4">
        <f>+(Y649+AD649+AI649+AN649+AS649+AX649+BC649+BH649+BM649+BR649+BW649+CB649)/1000</f>
        <v/>
      </c>
      <c r="V649" s="4">
        <f>+(Z649+AE649+AJ649+AO649+AT649+AY649+BD649+BI649+BN649+BS649+BX649+CC649)/1000</f>
        <v/>
      </c>
      <c r="W649" s="4">
        <f>+(+BA649+BF649+BK649+BP649+BU649+BZ649+CE649)</f>
        <v/>
      </c>
      <c r="X649" s="4">
        <f>+(+BB649+BG649+BL649+BQ649+BV649+CA649+CF649)</f>
        <v/>
      </c>
      <c r="Y649" s="4" t="n">
        <v>1000</v>
      </c>
      <c r="Z649" s="4">
        <f>Y649*S649</f>
        <v/>
      </c>
      <c r="AA649" s="4" t="n"/>
      <c r="AB649" s="4">
        <f>AA649*S649</f>
        <v/>
      </c>
      <c r="AC649" s="4" t="n"/>
      <c r="AD649" s="4" t="n"/>
      <c r="AE649" s="4">
        <f>AD649*S649</f>
        <v/>
      </c>
      <c r="AF649" s="4" t="n"/>
      <c r="AG649" s="4">
        <f>AF649*S649</f>
        <v/>
      </c>
      <c r="AH649" s="4" t="n"/>
      <c r="AI649" s="4" t="n"/>
      <c r="AJ649" s="4">
        <f>AI649*S649</f>
        <v/>
      </c>
      <c r="AK649" s="4" t="n"/>
      <c r="AL649" s="4">
        <f>AK649*S649</f>
        <v/>
      </c>
      <c r="AM649" s="4" t="n"/>
      <c r="AN649" s="4" t="n"/>
      <c r="AO649" s="4">
        <f>AN649*S649</f>
        <v/>
      </c>
      <c r="AP649" s="4" t="n"/>
      <c r="AQ649" s="4">
        <f>AP649*S649</f>
        <v/>
      </c>
      <c r="AR649" s="4" t="n"/>
      <c r="AS649" s="4" t="n"/>
      <c r="AT649" s="4">
        <f>AS649*S649</f>
        <v/>
      </c>
      <c r="AU649" s="4" t="n"/>
      <c r="AV649" s="4">
        <f>AU649*S649</f>
        <v/>
      </c>
      <c r="AW649" s="4" t="n"/>
      <c r="AX649" s="4" t="n">
        <v>1000</v>
      </c>
      <c r="AY649" s="4">
        <f>AX649*S649</f>
        <v/>
      </c>
      <c r="AZ649" s="4" t="n"/>
      <c r="BA649" s="4">
        <f>AZ649*S649</f>
        <v/>
      </c>
      <c r="BB649" s="4" t="n"/>
      <c r="BC649" s="4" t="n"/>
      <c r="BD649" s="4">
        <f>BC649*S649</f>
        <v/>
      </c>
      <c r="BE649" s="4" t="n"/>
      <c r="BF649" s="4">
        <f>BE649*S649</f>
        <v/>
      </c>
      <c r="BG649" s="4" t="n"/>
      <c r="BH649" s="4" t="n"/>
      <c r="BI649" s="4">
        <f>BH649*S649</f>
        <v/>
      </c>
      <c r="BJ649" s="4" t="n"/>
      <c r="BK649" s="4">
        <f>BJ649*S649</f>
        <v/>
      </c>
      <c r="BL649" s="4" t="n"/>
      <c r="BM649" s="4" t="n"/>
      <c r="BN649" s="4">
        <f>BM649*S649</f>
        <v/>
      </c>
      <c r="BO649" s="4" t="n"/>
      <c r="BP649" s="4">
        <f>BO649*S649</f>
        <v/>
      </c>
      <c r="BQ649" s="4" t="n"/>
      <c r="BR649" s="4" t="n">
        <v>1000</v>
      </c>
      <c r="BS649" s="4">
        <f>BR649*S649</f>
        <v/>
      </c>
      <c r="BT649" s="4" t="n"/>
      <c r="BU649" s="4">
        <f>BT649*S649</f>
        <v/>
      </c>
      <c r="BV649" s="4" t="n"/>
      <c r="BW649" s="4" t="n"/>
      <c r="BX649" s="4">
        <f>BW649*S649</f>
        <v/>
      </c>
      <c r="BY649" s="4" t="n"/>
      <c r="BZ649" s="4">
        <f>BY649*S649</f>
        <v/>
      </c>
      <c r="CA649" s="4" t="n"/>
      <c r="CB649" s="4" t="n">
        <v>1000</v>
      </c>
      <c r="CC649" s="4">
        <f>CB649*S649</f>
        <v/>
      </c>
      <c r="CD649" s="4" t="n"/>
      <c r="CE649" s="4">
        <f>CD649*S649</f>
        <v/>
      </c>
      <c r="CF649" s="4" t="n"/>
      <c r="CG649" s="2" t="n"/>
    </row>
    <row r="650">
      <c r="A650" s="2" t="inlineStr">
        <is>
          <t>USD</t>
        </is>
      </c>
      <c r="B650" s="2" t="inlineStr">
        <is>
          <t>NORTH</t>
        </is>
      </c>
      <c r="C650" s="2" t="inlineStr">
        <is>
          <t>NEW DELHI</t>
        </is>
      </c>
      <c r="D650" s="2" t="inlineStr">
        <is>
          <t>DEL00030</t>
        </is>
      </c>
      <c r="E650" s="2" t="inlineStr">
        <is>
          <t>CONTINENTAL DEVICE INDIA PVT. LTD. (DD)</t>
        </is>
      </c>
      <c r="F650" s="2" t="n"/>
      <c r="G650" s="2" t="n"/>
      <c r="H650" s="2" t="n"/>
      <c r="I650" s="2" t="n"/>
      <c r="J650" s="2" t="n"/>
      <c r="K650" s="2" t="inlineStr">
        <is>
          <t>MAHESH KUMAR MITTAL</t>
        </is>
      </c>
      <c r="L650" s="2" t="inlineStr">
        <is>
          <t>Abha</t>
        </is>
      </c>
      <c r="M650" s="2" t="inlineStr">
        <is>
          <t>EPCOS/TDK</t>
        </is>
      </c>
      <c r="N650" s="2" t="inlineStr">
        <is>
          <t>EPCOS/TDK</t>
        </is>
      </c>
      <c r="O650" s="2" t="inlineStr">
        <is>
          <t>Karthik</t>
        </is>
      </c>
      <c r="P650" s="2" t="inlineStr">
        <is>
          <t>Suchitra</t>
        </is>
      </c>
      <c r="Q650" s="2" t="inlineStr">
        <is>
          <t xml:space="preserve">B32653A8222K000 </t>
        </is>
      </c>
      <c r="R650" s="2" t="inlineStr">
        <is>
          <t>New</t>
        </is>
      </c>
      <c r="S650" s="3" t="n">
        <v>7.49</v>
      </c>
      <c r="T650" s="4" t="n"/>
      <c r="U650" s="4">
        <f>+(Y650+AD650+AI650+AN650+AS650+AX650+BC650+BH650+BM650+BR650+BW650+CB650)/1000</f>
        <v/>
      </c>
      <c r="V650" s="4">
        <f>+(Z650+AE650+AJ650+AO650+AT650+AY650+BD650+BI650+BN650+BS650+BX650+CC650)/1000</f>
        <v/>
      </c>
      <c r="W650" s="4">
        <f>+(+BA650+BF650+BK650+BP650+BU650+BZ650+CE650)</f>
        <v/>
      </c>
      <c r="X650" s="4">
        <f>+(+BB650+BG650+BL650+BQ650+BV650+CA650+CF650)</f>
        <v/>
      </c>
      <c r="Y650" s="4" t="n">
        <v>1000</v>
      </c>
      <c r="Z650" s="4">
        <f>Y650*S650</f>
        <v/>
      </c>
      <c r="AA650" s="4" t="n"/>
      <c r="AB650" s="4">
        <f>AA650*S650</f>
        <v/>
      </c>
      <c r="AC650" s="4" t="n"/>
      <c r="AD650" s="4" t="n"/>
      <c r="AE650" s="4">
        <f>AD650*S650</f>
        <v/>
      </c>
      <c r="AF650" s="4" t="n"/>
      <c r="AG650" s="4">
        <f>AF650*S650</f>
        <v/>
      </c>
      <c r="AH650" s="4" t="n"/>
      <c r="AI650" s="4" t="n"/>
      <c r="AJ650" s="4">
        <f>AI650*S650</f>
        <v/>
      </c>
      <c r="AK650" s="4" t="n"/>
      <c r="AL650" s="4">
        <f>AK650*S650</f>
        <v/>
      </c>
      <c r="AM650" s="4" t="n"/>
      <c r="AN650" s="4" t="n"/>
      <c r="AO650" s="4">
        <f>AN650*S650</f>
        <v/>
      </c>
      <c r="AP650" s="4" t="n"/>
      <c r="AQ650" s="4">
        <f>AP650*S650</f>
        <v/>
      </c>
      <c r="AR650" s="4" t="n"/>
      <c r="AS650" s="4" t="n"/>
      <c r="AT650" s="4">
        <f>AS650*S650</f>
        <v/>
      </c>
      <c r="AU650" s="4" t="n"/>
      <c r="AV650" s="4">
        <f>AU650*S650</f>
        <v/>
      </c>
      <c r="AW650" s="4" t="n"/>
      <c r="AX650" s="4" t="n">
        <v>1000</v>
      </c>
      <c r="AY650" s="4">
        <f>AX650*S650</f>
        <v/>
      </c>
      <c r="AZ650" s="4" t="n"/>
      <c r="BA650" s="4">
        <f>AZ650*S650</f>
        <v/>
      </c>
      <c r="BB650" s="4" t="n"/>
      <c r="BC650" s="4" t="n"/>
      <c r="BD650" s="4">
        <f>BC650*S650</f>
        <v/>
      </c>
      <c r="BE650" s="4" t="n"/>
      <c r="BF650" s="4">
        <f>BE650*S650</f>
        <v/>
      </c>
      <c r="BG650" s="4" t="n"/>
      <c r="BH650" s="4" t="n"/>
      <c r="BI650" s="4">
        <f>BH650*S650</f>
        <v/>
      </c>
      <c r="BJ650" s="4" t="n"/>
      <c r="BK650" s="4">
        <f>BJ650*S650</f>
        <v/>
      </c>
      <c r="BL650" s="4" t="n"/>
      <c r="BM650" s="4" t="n"/>
      <c r="BN650" s="4">
        <f>BM650*S650</f>
        <v/>
      </c>
      <c r="BO650" s="4" t="n"/>
      <c r="BP650" s="4">
        <f>BO650*S650</f>
        <v/>
      </c>
      <c r="BQ650" s="4" t="n"/>
      <c r="BR650" s="4" t="n">
        <v>1000</v>
      </c>
      <c r="BS650" s="4">
        <f>BR650*S650</f>
        <v/>
      </c>
      <c r="BT650" s="4" t="n"/>
      <c r="BU650" s="4">
        <f>BT650*S650</f>
        <v/>
      </c>
      <c r="BV650" s="4" t="n"/>
      <c r="BW650" s="4" t="n"/>
      <c r="BX650" s="4">
        <f>BW650*S650</f>
        <v/>
      </c>
      <c r="BY650" s="4" t="n"/>
      <c r="BZ650" s="4">
        <f>BY650*S650</f>
        <v/>
      </c>
      <c r="CA650" s="4" t="n"/>
      <c r="CB650" s="4" t="n">
        <v>1000</v>
      </c>
      <c r="CC650" s="4">
        <f>CB650*S650</f>
        <v/>
      </c>
      <c r="CD650" s="4" t="n"/>
      <c r="CE650" s="4">
        <f>CD650*S650</f>
        <v/>
      </c>
      <c r="CF650" s="4" t="n"/>
      <c r="CG650" s="2" t="n"/>
    </row>
    <row r="651">
      <c r="A651" s="2" t="inlineStr">
        <is>
          <t>USD</t>
        </is>
      </c>
      <c r="B651" s="2" t="inlineStr">
        <is>
          <t>NORTH</t>
        </is>
      </c>
      <c r="C651" s="2" t="inlineStr">
        <is>
          <t>NEW DELHI</t>
        </is>
      </c>
      <c r="D651" s="2" t="inlineStr">
        <is>
          <t>DEL00030</t>
        </is>
      </c>
      <c r="E651" s="2" t="inlineStr">
        <is>
          <t>CONTINENTAL DEVICE INDIA PVT. LTD. (DD)</t>
        </is>
      </c>
      <c r="F651" s="2" t="n"/>
      <c r="G651" s="2" t="n"/>
      <c r="H651" s="2" t="n"/>
      <c r="I651" s="2" t="n"/>
      <c r="J651" s="2" t="n"/>
      <c r="K651" s="2" t="inlineStr">
        <is>
          <t>MAHESH KUMAR MITTAL</t>
        </is>
      </c>
      <c r="L651" s="2" t="inlineStr">
        <is>
          <t>Abha</t>
        </is>
      </c>
      <c r="M651" s="2" t="inlineStr">
        <is>
          <t>AOS</t>
        </is>
      </c>
      <c r="N651" s="2" t="inlineStr">
        <is>
          <t>AOS</t>
        </is>
      </c>
      <c r="O651" s="2" t="inlineStr">
        <is>
          <t>Adarsh</t>
        </is>
      </c>
      <c r="P651" s="2" t="inlineStr">
        <is>
          <t>Shraddha</t>
        </is>
      </c>
      <c r="Q651" s="2" t="inlineStr">
        <is>
          <t>AO3401A</t>
        </is>
      </c>
      <c r="R651" s="2" t="inlineStr">
        <is>
          <t>New</t>
        </is>
      </c>
      <c r="S651" s="3" t="n">
        <v>0.0437</v>
      </c>
      <c r="T651" s="4" t="n"/>
      <c r="U651" s="4">
        <f>+(Y651+AD651+AI651+AN651+AS651+AX651+BC651+BH651+BM651+BR651+BW651+CB651)/1000</f>
        <v/>
      </c>
      <c r="V651" s="4">
        <f>+(Z651+AE651+AJ651+AO651+AT651+AY651+BD651+BI651+BN651+BS651+BX651+CC651)/1000</f>
        <v/>
      </c>
      <c r="W651" s="4">
        <f>+(+BA651+BF651+BK651+BP651+BU651+BZ651+CE651)</f>
        <v/>
      </c>
      <c r="X651" s="4">
        <f>+(+BB651+BG651+BL651+BQ651+BV651+CA651+CF651)</f>
        <v/>
      </c>
      <c r="Y651" s="4" t="n"/>
      <c r="Z651" s="4">
        <f>Y651*S651</f>
        <v/>
      </c>
      <c r="AA651" s="4" t="n"/>
      <c r="AB651" s="4">
        <f>AA651*S651</f>
        <v/>
      </c>
      <c r="AC651" s="4" t="n"/>
      <c r="AD651" s="4" t="n"/>
      <c r="AE651" s="4">
        <f>AD651*S651</f>
        <v/>
      </c>
      <c r="AF651" s="4" t="n"/>
      <c r="AG651" s="4">
        <f>AF651*S651</f>
        <v/>
      </c>
      <c r="AH651" s="4" t="n"/>
      <c r="AI651" s="4" t="n">
        <v>5000</v>
      </c>
      <c r="AJ651" s="4">
        <f>AI651*S651</f>
        <v/>
      </c>
      <c r="AK651" s="4" t="n">
        <v>5000</v>
      </c>
      <c r="AL651" s="4">
        <f>AK651*S651</f>
        <v/>
      </c>
      <c r="AM651" s="4" t="n"/>
      <c r="AN651" s="4" t="n"/>
      <c r="AO651" s="4">
        <f>AN651*S651</f>
        <v/>
      </c>
      <c r="AP651" s="4" t="n"/>
      <c r="AQ651" s="4">
        <f>AP651*S651</f>
        <v/>
      </c>
      <c r="AR651" s="4" t="n"/>
      <c r="AS651" s="4" t="n"/>
      <c r="AT651" s="4">
        <f>AS651*S651</f>
        <v/>
      </c>
      <c r="AU651" s="4" t="n">
        <v>5000</v>
      </c>
      <c r="AV651" s="4">
        <f>AU651*S651</f>
        <v/>
      </c>
      <c r="AW651" s="4" t="n"/>
      <c r="AX651" s="4" t="n">
        <v>5000</v>
      </c>
      <c r="AY651" s="4">
        <f>AX651*S651</f>
        <v/>
      </c>
      <c r="AZ651" s="4" t="n">
        <v>5000</v>
      </c>
      <c r="BA651" s="4">
        <f>AZ651*S651</f>
        <v/>
      </c>
      <c r="BB651" s="4" t="n"/>
      <c r="BC651" s="4" t="n"/>
      <c r="BD651" s="4">
        <f>BC651*S651</f>
        <v/>
      </c>
      <c r="BE651" s="4" t="n">
        <v>5000</v>
      </c>
      <c r="BF651" s="4">
        <f>BE651*S651</f>
        <v/>
      </c>
      <c r="BG651" s="4" t="n"/>
      <c r="BH651" s="4" t="n"/>
      <c r="BI651" s="4">
        <f>BH651*S651</f>
        <v/>
      </c>
      <c r="BJ651" s="4" t="n">
        <v>5000</v>
      </c>
      <c r="BK651" s="4">
        <f>BJ651*S651</f>
        <v/>
      </c>
      <c r="BL651" s="4" t="n"/>
      <c r="BM651" s="4" t="n">
        <v>5000</v>
      </c>
      <c r="BN651" s="4">
        <f>BM651*S651</f>
        <v/>
      </c>
      <c r="BO651" s="4" t="n"/>
      <c r="BP651" s="4">
        <f>BO651*S651</f>
        <v/>
      </c>
      <c r="BQ651" s="4" t="n"/>
      <c r="BR651" s="4" t="n"/>
      <c r="BS651" s="4">
        <f>BR651*S651</f>
        <v/>
      </c>
      <c r="BT651" s="4" t="n"/>
      <c r="BU651" s="4">
        <f>BT651*S651</f>
        <v/>
      </c>
      <c r="BV651" s="4" t="n"/>
      <c r="BW651" s="4" t="n">
        <v>5000</v>
      </c>
      <c r="BX651" s="4">
        <f>BW651*S651</f>
        <v/>
      </c>
      <c r="BY651" s="4" t="n"/>
      <c r="BZ651" s="4">
        <f>BY651*S651</f>
        <v/>
      </c>
      <c r="CA651" s="4" t="n"/>
      <c r="CB651" s="4" t="n">
        <v>5000</v>
      </c>
      <c r="CC651" s="4">
        <f>CB651*S651</f>
        <v/>
      </c>
      <c r="CD651" s="4" t="n"/>
      <c r="CE651" s="4">
        <f>CD651*S651</f>
        <v/>
      </c>
      <c r="CF651" s="4" t="n"/>
      <c r="CG651" s="2" t="n"/>
    </row>
    <row r="652">
      <c r="A652" s="2" t="inlineStr">
        <is>
          <t>USD</t>
        </is>
      </c>
      <c r="B652" s="2" t="inlineStr">
        <is>
          <t>NORTH</t>
        </is>
      </c>
      <c r="C652" s="2" t="inlineStr">
        <is>
          <t>NEW DELHI</t>
        </is>
      </c>
      <c r="D652" s="2" t="inlineStr">
        <is>
          <t>DEL00030</t>
        </is>
      </c>
      <c r="E652" s="2" t="inlineStr">
        <is>
          <t>CONTINENTAL DEVICE INDIA PVT. LTD. (DD)</t>
        </is>
      </c>
      <c r="F652" s="2" t="n"/>
      <c r="G652" s="2" t="n"/>
      <c r="H652" s="2" t="n"/>
      <c r="I652" s="2" t="n"/>
      <c r="J652" s="2" t="n"/>
      <c r="K652" s="2" t="inlineStr">
        <is>
          <t>MAHESH KUMAR MITTAL</t>
        </is>
      </c>
      <c r="L652" s="2" t="inlineStr">
        <is>
          <t>Abha</t>
        </is>
      </c>
      <c r="M652" s="2" t="inlineStr">
        <is>
          <t>AOS</t>
        </is>
      </c>
      <c r="N652" s="2" t="inlineStr">
        <is>
          <t>AOS</t>
        </is>
      </c>
      <c r="O652" s="2" t="inlineStr">
        <is>
          <t>Adarsh</t>
        </is>
      </c>
      <c r="P652" s="2" t="inlineStr">
        <is>
          <t>Shraddha</t>
        </is>
      </c>
      <c r="Q652" s="2" t="inlineStr">
        <is>
          <t>AOD66920</t>
        </is>
      </c>
      <c r="R652" s="2" t="inlineStr">
        <is>
          <t>New</t>
        </is>
      </c>
      <c r="S652" s="3" t="n">
        <v>0.2295</v>
      </c>
      <c r="T652" s="4" t="n"/>
      <c r="U652" s="4">
        <f>+(Y652+AD652+AI652+AN652+AS652+AX652+BC652+BH652+BM652+BR652+BW652+CB652)/1000</f>
        <v/>
      </c>
      <c r="V652" s="4">
        <f>+(Z652+AE652+AJ652+AO652+AT652+AY652+BD652+BI652+BN652+BS652+BX652+CC652)/1000</f>
        <v/>
      </c>
      <c r="W652" s="4">
        <f>+(+BA652+BF652+BK652+BP652+BU652+BZ652+CE652)</f>
        <v/>
      </c>
      <c r="X652" s="4">
        <f>+(+BB652+BG652+BL652+BQ652+BV652+CA652+CF652)</f>
        <v/>
      </c>
      <c r="Y652" s="4" t="n"/>
      <c r="Z652" s="4">
        <f>Y652*S652</f>
        <v/>
      </c>
      <c r="AA652" s="4" t="n"/>
      <c r="AB652" s="4">
        <f>AA652*S652</f>
        <v/>
      </c>
      <c r="AC652" s="4" t="n"/>
      <c r="AD652" s="4" t="n"/>
      <c r="AE652" s="4">
        <f>AD652*S652</f>
        <v/>
      </c>
      <c r="AF652" s="4" t="n"/>
      <c r="AG652" s="4">
        <f>AF652*S652</f>
        <v/>
      </c>
      <c r="AH652" s="4" t="n"/>
      <c r="AI652" s="4" t="n">
        <v>5000</v>
      </c>
      <c r="AJ652" s="4">
        <f>AI652*S652</f>
        <v/>
      </c>
      <c r="AK652" s="4" t="n">
        <v>5000</v>
      </c>
      <c r="AL652" s="4">
        <f>AK652*S652</f>
        <v/>
      </c>
      <c r="AM652" s="4" t="n"/>
      <c r="AN652" s="4" t="n"/>
      <c r="AO652" s="4">
        <f>AN652*S652</f>
        <v/>
      </c>
      <c r="AP652" s="4" t="n">
        <v>10000</v>
      </c>
      <c r="AQ652" s="4">
        <f>AP652*S652</f>
        <v/>
      </c>
      <c r="AR652" s="4" t="n"/>
      <c r="AS652" s="4" t="n"/>
      <c r="AT652" s="4">
        <f>AS652*S652</f>
        <v/>
      </c>
      <c r="AU652" s="4" t="n">
        <v>5000</v>
      </c>
      <c r="AV652" s="4">
        <f>AU652*S652</f>
        <v/>
      </c>
      <c r="AW652" s="4" t="n">
        <v>7500</v>
      </c>
      <c r="AX652" s="4" t="n"/>
      <c r="AY652" s="4">
        <f>AX652*S652</f>
        <v/>
      </c>
      <c r="AZ652" s="4" t="n">
        <v>5000</v>
      </c>
      <c r="BA652" s="4">
        <f>AZ652*S652</f>
        <v/>
      </c>
      <c r="BB652" s="4" t="n">
        <v>2500</v>
      </c>
      <c r="BC652" s="4" t="n"/>
      <c r="BD652" s="4">
        <f>BC652*S652</f>
        <v/>
      </c>
      <c r="BE652" s="4" t="n">
        <v>5000</v>
      </c>
      <c r="BF652" s="4">
        <f>BE652*S652</f>
        <v/>
      </c>
      <c r="BG652" s="4" t="n"/>
      <c r="BH652" s="4" t="n">
        <v>5000</v>
      </c>
      <c r="BI652" s="4">
        <f>BH652*S652</f>
        <v/>
      </c>
      <c r="BJ652" s="4" t="n">
        <v>5000</v>
      </c>
      <c r="BK652" s="4">
        <f>BJ652*S652</f>
        <v/>
      </c>
      <c r="BL652" s="4" t="n"/>
      <c r="BM652" s="4" t="n"/>
      <c r="BN652" s="4">
        <f>BM652*S652</f>
        <v/>
      </c>
      <c r="BO652" s="4" t="n"/>
      <c r="BP652" s="4">
        <f>BO652*S652</f>
        <v/>
      </c>
      <c r="BQ652" s="4" t="n"/>
      <c r="BR652" s="4" t="n"/>
      <c r="BS652" s="4">
        <f>BR652*S652</f>
        <v/>
      </c>
      <c r="BT652" s="4" t="n"/>
      <c r="BU652" s="4">
        <f>BT652*S652</f>
        <v/>
      </c>
      <c r="BV652" s="4" t="n"/>
      <c r="BW652" s="4" t="n"/>
      <c r="BX652" s="4">
        <f>BW652*S652</f>
        <v/>
      </c>
      <c r="BY652" s="4" t="n"/>
      <c r="BZ652" s="4">
        <f>BY652*S652</f>
        <v/>
      </c>
      <c r="CA652" s="4" t="n"/>
      <c r="CB652" s="4" t="n"/>
      <c r="CC652" s="4">
        <f>CB652*S652</f>
        <v/>
      </c>
      <c r="CD652" s="4" t="n"/>
      <c r="CE652" s="4">
        <f>CD652*S652</f>
        <v/>
      </c>
      <c r="CF652" s="4" t="n"/>
      <c r="CG652" s="2" t="n"/>
    </row>
    <row r="653">
      <c r="A653" s="2" t="inlineStr">
        <is>
          <t>USD</t>
        </is>
      </c>
      <c r="B653" s="2" t="inlineStr">
        <is>
          <t>NORTH</t>
        </is>
      </c>
      <c r="C653" s="2" t="inlineStr">
        <is>
          <t>CHANDIGARH</t>
        </is>
      </c>
      <c r="D653" s="2" t="inlineStr">
        <is>
          <t>CHG00001</t>
        </is>
      </c>
      <c r="E653" s="2" t="inlineStr">
        <is>
          <t>CYBER LABS PVT LTD</t>
        </is>
      </c>
      <c r="F653" s="2" t="n"/>
      <c r="G653" s="2" t="n"/>
      <c r="H653" s="2" t="n"/>
      <c r="I653" s="2" t="n"/>
      <c r="J653" s="2" t="n"/>
      <c r="K653" s="2" t="inlineStr">
        <is>
          <t>MAHESH KUMAR MITTAL</t>
        </is>
      </c>
      <c r="L653" s="2" t="inlineStr">
        <is>
          <t>Abha</t>
        </is>
      </c>
      <c r="M653" s="2" t="inlineStr">
        <is>
          <t>RENESAS</t>
        </is>
      </c>
      <c r="N653" s="2" t="inlineStr">
        <is>
          <t>RENESAS</t>
        </is>
      </c>
      <c r="O653" s="2" t="inlineStr">
        <is>
          <t>Uma</t>
        </is>
      </c>
      <c r="P653" s="2" t="inlineStr">
        <is>
          <t>Manju PJ</t>
        </is>
      </c>
      <c r="Q653" s="2" t="inlineStr">
        <is>
          <t>R5F121BCAFP#50</t>
        </is>
      </c>
      <c r="R653" s="2" t="n"/>
      <c r="S653" s="3" t="n"/>
      <c r="T653" s="4" t="n"/>
      <c r="U653" s="4">
        <f>+(Y653+AD653+AI653+AN653+AS653+AX653+BC653+BH653+BM653+BR653+BW653+CB653)/1000</f>
        <v/>
      </c>
      <c r="V653" s="4">
        <f>+(Z653+AE653+AJ653+AO653+AT653+AY653+BD653+BI653+BN653+BS653+BX653+CC653)/1000</f>
        <v/>
      </c>
      <c r="W653" s="4">
        <f>+(+BA653+BF653+BK653+BP653+BU653+BZ653+CE653)</f>
        <v/>
      </c>
      <c r="X653" s="4">
        <f>+(+BB653+BG653+BL653+BQ653+BV653+CA653+CF653)</f>
        <v/>
      </c>
      <c r="Y653" s="4" t="n"/>
      <c r="Z653" s="4">
        <f>Y653*S653</f>
        <v/>
      </c>
      <c r="AA653" s="4" t="n"/>
      <c r="AB653" s="4">
        <f>AA653*S653</f>
        <v/>
      </c>
      <c r="AC653" s="4" t="n"/>
      <c r="AD653" s="4" t="n"/>
      <c r="AE653" s="4">
        <f>AD653*S653</f>
        <v/>
      </c>
      <c r="AF653" s="4" t="n"/>
      <c r="AG653" s="4">
        <f>AF653*S653</f>
        <v/>
      </c>
      <c r="AH653" s="4" t="n"/>
      <c r="AI653" s="4" t="n"/>
      <c r="AJ653" s="4">
        <f>AI653*S653</f>
        <v/>
      </c>
      <c r="AK653" s="4" t="n"/>
      <c r="AL653" s="4">
        <f>AK653*S653</f>
        <v/>
      </c>
      <c r="AM653" s="4" t="n"/>
      <c r="AN653" s="4" t="n"/>
      <c r="AO653" s="4">
        <f>AN653*S653</f>
        <v/>
      </c>
      <c r="AP653" s="4" t="n"/>
      <c r="AQ653" s="4">
        <f>AP653*S653</f>
        <v/>
      </c>
      <c r="AR653" s="4" t="n"/>
      <c r="AS653" s="4" t="n"/>
      <c r="AT653" s="4">
        <f>AS653*S653</f>
        <v/>
      </c>
      <c r="AU653" s="4" t="n"/>
      <c r="AV653" s="4">
        <f>AU653*S653</f>
        <v/>
      </c>
      <c r="AW653" s="4" t="n"/>
      <c r="AX653" s="4" t="n"/>
      <c r="AY653" s="4">
        <f>AX653*S653</f>
        <v/>
      </c>
      <c r="AZ653" s="4" t="n"/>
      <c r="BA653" s="4">
        <f>AZ653*S653</f>
        <v/>
      </c>
      <c r="BB653" s="4" t="n"/>
      <c r="BC653" s="4" t="n"/>
      <c r="BD653" s="4">
        <f>BC653*S653</f>
        <v/>
      </c>
      <c r="BE653" s="4" t="n"/>
      <c r="BF653" s="4">
        <f>BE653*S653</f>
        <v/>
      </c>
      <c r="BG653" s="4" t="n"/>
      <c r="BH653" s="4" t="n"/>
      <c r="BI653" s="4">
        <f>BH653*S653</f>
        <v/>
      </c>
      <c r="BJ653" s="4" t="n"/>
      <c r="BK653" s="4">
        <f>BJ653*S653</f>
        <v/>
      </c>
      <c r="BL653" s="4" t="n"/>
      <c r="BM653" s="4" t="n"/>
      <c r="BN653" s="4">
        <f>BM653*S653</f>
        <v/>
      </c>
      <c r="BO653" s="4" t="n"/>
      <c r="BP653" s="4">
        <f>BO653*S653</f>
        <v/>
      </c>
      <c r="BQ653" s="4" t="n"/>
      <c r="BR653" s="4" t="n"/>
      <c r="BS653" s="4">
        <f>BR653*S653</f>
        <v/>
      </c>
      <c r="BT653" s="4" t="n"/>
      <c r="BU653" s="4">
        <f>BT653*S653</f>
        <v/>
      </c>
      <c r="BV653" s="4" t="n"/>
      <c r="BW653" s="4" t="n"/>
      <c r="BX653" s="4">
        <f>BW653*S653</f>
        <v/>
      </c>
      <c r="BY653" s="4" t="n"/>
      <c r="BZ653" s="4">
        <f>BY653*S653</f>
        <v/>
      </c>
      <c r="CA653" s="4" t="n"/>
      <c r="CB653" s="4" t="n"/>
      <c r="CC653" s="4">
        <f>CB653*S653</f>
        <v/>
      </c>
      <c r="CD653" s="4" t="n"/>
      <c r="CE653" s="4">
        <f>CD653*S653</f>
        <v/>
      </c>
      <c r="CF653" s="4" t="n"/>
      <c r="CG653" s="2" t="inlineStr">
        <is>
          <t>2000 Nos CSD is TBA</t>
        </is>
      </c>
    </row>
    <row r="654">
      <c r="A654" s="2" t="inlineStr">
        <is>
          <t>USD</t>
        </is>
      </c>
      <c r="B654" s="2" t="inlineStr">
        <is>
          <t>NORTH</t>
        </is>
      </c>
      <c r="C654" s="2" t="inlineStr">
        <is>
          <t>NEW DELHI</t>
        </is>
      </c>
      <c r="D654" s="2" t="inlineStr">
        <is>
          <t>DEL01824</t>
        </is>
      </c>
      <c r="E654" s="2" t="inlineStr">
        <is>
          <t>EXICOM TELE-SYSTEMS LIMITED</t>
        </is>
      </c>
      <c r="F654" s="2" t="inlineStr">
        <is>
          <t>Telecom</t>
        </is>
      </c>
      <c r="G654" s="2" t="inlineStr">
        <is>
          <t>Others Telecom</t>
        </is>
      </c>
      <c r="H654" s="2" t="inlineStr">
        <is>
          <t>EXICOM TELE-SYSTEMS LIMITED</t>
        </is>
      </c>
      <c r="I654" s="2" t="inlineStr">
        <is>
          <t>Telecom</t>
        </is>
      </c>
      <c r="J654" s="2" t="inlineStr">
        <is>
          <t>Others Telecom</t>
        </is>
      </c>
      <c r="K654" s="2" t="inlineStr">
        <is>
          <t>MAHESH KUMAR MITTAL</t>
        </is>
      </c>
      <c r="L654" s="2" t="inlineStr">
        <is>
          <t>Vinny</t>
        </is>
      </c>
      <c r="M654" s="2" t="inlineStr">
        <is>
          <t>GOFORD</t>
        </is>
      </c>
      <c r="N654" s="2" t="inlineStr">
        <is>
          <t>GOFORD</t>
        </is>
      </c>
      <c r="O654" s="2" t="inlineStr">
        <is>
          <t>Karthik</t>
        </is>
      </c>
      <c r="P654" s="2" t="inlineStr">
        <is>
          <t>Masila</t>
        </is>
      </c>
      <c r="Q654" s="2" t="inlineStr">
        <is>
          <t>GT015N10TL</t>
        </is>
      </c>
      <c r="R654" s="2" t="inlineStr">
        <is>
          <t>New</t>
        </is>
      </c>
      <c r="S654" s="3" t="n">
        <v>0.5</v>
      </c>
      <c r="T654" s="4" t="n"/>
      <c r="U654" s="4">
        <f>+(Y654+AD654+AI654+AN654+AS654+AX654+BC654+BH654+BM654+BR654+BW654+CB654)/1000</f>
        <v/>
      </c>
      <c r="V654" s="4">
        <f>+(Z654+AE654+AJ654+AO654+AT654+AY654+BD654+BI654+BN654+BS654+BX654+CC654)/1000</f>
        <v/>
      </c>
      <c r="W654" s="4">
        <f>+(+BA654+BF654+BK654+BP654+BU654+BZ654+CE654)</f>
        <v/>
      </c>
      <c r="X654" s="4">
        <f>+(+BB654+BG654+BL654+BQ654+BV654+CA654+CF654)</f>
        <v/>
      </c>
      <c r="Y654" s="4" t="n">
        <v>0</v>
      </c>
      <c r="Z654" s="4">
        <f>Y654*S654</f>
        <v/>
      </c>
      <c r="AA654" s="4" t="n"/>
      <c r="AB654" s="4">
        <f>AA654*S654</f>
        <v/>
      </c>
      <c r="AC654" s="4" t="n"/>
      <c r="AD654" s="4" t="n">
        <v>0</v>
      </c>
      <c r="AE654" s="4">
        <f>AD654*S654</f>
        <v/>
      </c>
      <c r="AF654" s="4" t="n"/>
      <c r="AG654" s="4">
        <f>AF654*S654</f>
        <v/>
      </c>
      <c r="AH654" s="4" t="n"/>
      <c r="AI654" s="4" t="n">
        <v>0</v>
      </c>
      <c r="AJ654" s="4">
        <f>AI654*S654</f>
        <v/>
      </c>
      <c r="AK654" s="4" t="n"/>
      <c r="AL654" s="4">
        <f>AK654*S654</f>
        <v/>
      </c>
      <c r="AM654" s="4" t="n"/>
      <c r="AN654" s="4" t="n">
        <v>0</v>
      </c>
      <c r="AO654" s="4">
        <f>AN654*S654</f>
        <v/>
      </c>
      <c r="AP654" s="4" t="n"/>
      <c r="AQ654" s="4">
        <f>AP654*S654</f>
        <v/>
      </c>
      <c r="AR654" s="4" t="n"/>
      <c r="AS654" s="4" t="n">
        <v>24000</v>
      </c>
      <c r="AT654" s="4">
        <f>AS654*S654</f>
        <v/>
      </c>
      <c r="AU654" s="4" t="n"/>
      <c r="AV654" s="4">
        <f>AU654*S654</f>
        <v/>
      </c>
      <c r="AW654" s="4" t="n"/>
      <c r="AX654" s="4" t="n">
        <v>24000</v>
      </c>
      <c r="AY654" s="4">
        <f>AX654*S654</f>
        <v/>
      </c>
      <c r="AZ654" s="4" t="n"/>
      <c r="BA654" s="4">
        <f>AZ654*S654</f>
        <v/>
      </c>
      <c r="BB654" s="4" t="n"/>
      <c r="BC654" s="4" t="n">
        <v>24000</v>
      </c>
      <c r="BD654" s="4">
        <f>BC654*S654</f>
        <v/>
      </c>
      <c r="BE654" s="4" t="n"/>
      <c r="BF654" s="4">
        <f>BE654*S654</f>
        <v/>
      </c>
      <c r="BG654" s="4" t="n"/>
      <c r="BH654" s="4" t="n"/>
      <c r="BI654" s="4">
        <f>BH654*S654</f>
        <v/>
      </c>
      <c r="BJ654" s="4" t="n"/>
      <c r="BK654" s="4">
        <f>BJ654*S654</f>
        <v/>
      </c>
      <c r="BL654" s="4" t="n"/>
      <c r="BM654" s="4" t="n"/>
      <c r="BN654" s="4">
        <f>BM654*S654</f>
        <v/>
      </c>
      <c r="BO654" s="4" t="n"/>
      <c r="BP654" s="4">
        <f>BO654*S654</f>
        <v/>
      </c>
      <c r="BQ654" s="4" t="n"/>
      <c r="BR654" s="4" t="n">
        <v>24000</v>
      </c>
      <c r="BS654" s="4">
        <f>BR654*S654</f>
        <v/>
      </c>
      <c r="BT654" s="4" t="n"/>
      <c r="BU654" s="4">
        <f>BT654*S654</f>
        <v/>
      </c>
      <c r="BV654" s="4" t="n"/>
      <c r="BW654" s="4" t="n"/>
      <c r="BX654" s="4">
        <f>BW654*S654</f>
        <v/>
      </c>
      <c r="BY654" s="4" t="n"/>
      <c r="BZ654" s="4">
        <f>BY654*S654</f>
        <v/>
      </c>
      <c r="CA654" s="4" t="n"/>
      <c r="CB654" s="4" t="n">
        <v>24000</v>
      </c>
      <c r="CC654" s="4">
        <f>CB654*S654</f>
        <v/>
      </c>
      <c r="CD654" s="4" t="n"/>
      <c r="CE654" s="4">
        <f>CD654*S654</f>
        <v/>
      </c>
      <c r="CF654" s="4" t="n"/>
      <c r="CG654" s="2" t="n"/>
    </row>
    <row r="655">
      <c r="A655" s="2" t="inlineStr">
        <is>
          <t>USD</t>
        </is>
      </c>
      <c r="B655" s="2" t="inlineStr">
        <is>
          <t>NORTH</t>
        </is>
      </c>
      <c r="C655" s="2" t="inlineStr">
        <is>
          <t>NEW DELHI</t>
        </is>
      </c>
      <c r="D655" s="2" t="inlineStr">
        <is>
          <t>DEL01824</t>
        </is>
      </c>
      <c r="E655" s="2" t="inlineStr">
        <is>
          <t>EXICOM TELE-SYSTEMS LIMITED</t>
        </is>
      </c>
      <c r="F655" s="2" t="inlineStr">
        <is>
          <t>Telecom</t>
        </is>
      </c>
      <c r="G655" s="2" t="inlineStr">
        <is>
          <t>Others Telecom</t>
        </is>
      </c>
      <c r="H655" s="2" t="n"/>
      <c r="I655" s="2" t="inlineStr">
        <is>
          <t>Telecom</t>
        </is>
      </c>
      <c r="J655" s="2" t="inlineStr">
        <is>
          <t>Others Telecom</t>
        </is>
      </c>
      <c r="K655" s="2" t="inlineStr">
        <is>
          <t>MAHESH KUMAR MITTAL</t>
        </is>
      </c>
      <c r="L655" s="2" t="inlineStr">
        <is>
          <t>Vinny</t>
        </is>
      </c>
      <c r="M655" s="2" t="inlineStr">
        <is>
          <t>NICHICON</t>
        </is>
      </c>
      <c r="N655" s="2" t="inlineStr">
        <is>
          <t>NICHICON</t>
        </is>
      </c>
      <c r="O655" s="2" t="inlineStr">
        <is>
          <t>Abhinandan</t>
        </is>
      </c>
      <c r="P655" s="2" t="inlineStr">
        <is>
          <t>Shraddha</t>
        </is>
      </c>
      <c r="Q655" s="2" t="inlineStr">
        <is>
          <t>UCD1E100MCL1GS</t>
        </is>
      </c>
      <c r="R655" s="2" t="inlineStr">
        <is>
          <t>Existing</t>
        </is>
      </c>
      <c r="S655" s="3" t="n">
        <v>0.034</v>
      </c>
      <c r="T655" s="4" t="n"/>
      <c r="U655" s="4">
        <f>+(Y655+AD655+AI655+AN655+AS655+AX655+BC655+BH655+BM655+BR655+BW655+CB655)/1000</f>
        <v/>
      </c>
      <c r="V655" s="4">
        <f>+(Z655+AE655+AJ655+AO655+AT655+AY655+BD655+BI655+BN655+BS655+BX655+CC655)/1000</f>
        <v/>
      </c>
      <c r="W655" s="4">
        <f>+(+BA655+BF655+BK655+BP655+BU655+BZ655+CE655)</f>
        <v/>
      </c>
      <c r="X655" s="4">
        <f>+(+BB655+BG655+BL655+BQ655+BV655+CA655+CF655)</f>
        <v/>
      </c>
      <c r="Y655" s="4" t="n">
        <v>0</v>
      </c>
      <c r="Z655" s="4">
        <f>Y655*S655</f>
        <v/>
      </c>
      <c r="AA655" s="4" t="n"/>
      <c r="AB655" s="4">
        <f>AA655*S655</f>
        <v/>
      </c>
      <c r="AC655" s="4" t="n"/>
      <c r="AD655" s="4" t="n">
        <v>0</v>
      </c>
      <c r="AE655" s="4">
        <f>AD655*S655</f>
        <v/>
      </c>
      <c r="AF655" s="4" t="n"/>
      <c r="AG655" s="4">
        <f>AF655*S655</f>
        <v/>
      </c>
      <c r="AH655" s="4" t="n"/>
      <c r="AI655" s="4" t="n">
        <v>0</v>
      </c>
      <c r="AJ655" s="4">
        <f>AI655*S655</f>
        <v/>
      </c>
      <c r="AK655" s="4" t="n"/>
      <c r="AL655" s="4">
        <f>AK655*S655</f>
        <v/>
      </c>
      <c r="AM655" s="4" t="n"/>
      <c r="AN655" s="4" t="n">
        <v>0</v>
      </c>
      <c r="AO655" s="4">
        <f>AN655*S655</f>
        <v/>
      </c>
      <c r="AP655" s="4" t="n"/>
      <c r="AQ655" s="4">
        <f>AP655*S655</f>
        <v/>
      </c>
      <c r="AR655" s="4" t="n"/>
      <c r="AS655" s="4" t="n">
        <v>2000</v>
      </c>
      <c r="AT655" s="4">
        <f>AS655*S655</f>
        <v/>
      </c>
      <c r="AU655" s="4" t="n"/>
      <c r="AV655" s="4">
        <f>AU655*S655</f>
        <v/>
      </c>
      <c r="AW655" s="4" t="n"/>
      <c r="AX655" s="4" t="n">
        <v>0</v>
      </c>
      <c r="AY655" s="4">
        <f>AX655*S655</f>
        <v/>
      </c>
      <c r="AZ655" s="4" t="n"/>
      <c r="BA655" s="4">
        <f>AZ655*S655</f>
        <v/>
      </c>
      <c r="BB655" s="4" t="n"/>
      <c r="BC655" s="4" t="n">
        <v>0</v>
      </c>
      <c r="BD655" s="4">
        <f>BC655*S655</f>
        <v/>
      </c>
      <c r="BE655" s="4" t="n"/>
      <c r="BF655" s="4">
        <f>BE655*S655</f>
        <v/>
      </c>
      <c r="BG655" s="4" t="n"/>
      <c r="BH655" s="4" t="n">
        <v>0</v>
      </c>
      <c r="BI655" s="4">
        <f>BH655*S655</f>
        <v/>
      </c>
      <c r="BJ655" s="4" t="n"/>
      <c r="BK655" s="4">
        <f>BJ655*S655</f>
        <v/>
      </c>
      <c r="BL655" s="4" t="n"/>
      <c r="BM655" s="4" t="n">
        <v>0</v>
      </c>
      <c r="BN655" s="4">
        <f>BM655*S655</f>
        <v/>
      </c>
      <c r="BO655" s="4" t="n"/>
      <c r="BP655" s="4">
        <f>BO655*S655</f>
        <v/>
      </c>
      <c r="BQ655" s="4" t="n"/>
      <c r="BR655" s="4" t="n">
        <v>0</v>
      </c>
      <c r="BS655" s="4">
        <f>BR655*S655</f>
        <v/>
      </c>
      <c r="BT655" s="4" t="n"/>
      <c r="BU655" s="4">
        <f>BT655*S655</f>
        <v/>
      </c>
      <c r="BV655" s="4" t="n"/>
      <c r="BW655" s="4" t="n">
        <v>0</v>
      </c>
      <c r="BX655" s="4">
        <f>BW655*S655</f>
        <v/>
      </c>
      <c r="BY655" s="4" t="n"/>
      <c r="BZ655" s="4">
        <f>BY655*S655</f>
        <v/>
      </c>
      <c r="CA655" s="4" t="n"/>
      <c r="CB655" s="4" t="n">
        <v>0</v>
      </c>
      <c r="CC655" s="4">
        <f>CB655*S655</f>
        <v/>
      </c>
      <c r="CD655" s="4" t="n"/>
      <c r="CE655" s="4">
        <f>CD655*S655</f>
        <v/>
      </c>
      <c r="CF655" s="4" t="n"/>
      <c r="CG655" s="2" t="n"/>
    </row>
    <row r="656">
      <c r="A656" s="2" t="inlineStr">
        <is>
          <t>USD</t>
        </is>
      </c>
      <c r="B656" s="2" t="inlineStr">
        <is>
          <t>NORTH</t>
        </is>
      </c>
      <c r="C656" s="2" t="inlineStr">
        <is>
          <t>NEW DELHI</t>
        </is>
      </c>
      <c r="D656" s="2" t="inlineStr">
        <is>
          <t>DEL01824</t>
        </is>
      </c>
      <c r="E656" s="2" t="inlineStr">
        <is>
          <t>EXICOM TELE-SYSTEMS LIMITED</t>
        </is>
      </c>
      <c r="F656" s="2" t="inlineStr">
        <is>
          <t>Telecom</t>
        </is>
      </c>
      <c r="G656" s="2" t="inlineStr">
        <is>
          <t>Others Telecom</t>
        </is>
      </c>
      <c r="H656" s="2" t="n"/>
      <c r="I656" s="2" t="inlineStr">
        <is>
          <t>Telecom</t>
        </is>
      </c>
      <c r="J656" s="2" t="inlineStr">
        <is>
          <t>Others Telecom</t>
        </is>
      </c>
      <c r="K656" s="2" t="inlineStr">
        <is>
          <t>MAHESH KUMAR MITTAL</t>
        </is>
      </c>
      <c r="L656" s="2" t="inlineStr">
        <is>
          <t>Vinny</t>
        </is>
      </c>
      <c r="M656" s="2" t="inlineStr">
        <is>
          <t>NICHICON</t>
        </is>
      </c>
      <c r="N656" s="2" t="inlineStr">
        <is>
          <t>NICHICON</t>
        </is>
      </c>
      <c r="O656" s="2" t="inlineStr">
        <is>
          <t>Abhinandan</t>
        </is>
      </c>
      <c r="P656" s="2" t="inlineStr">
        <is>
          <t>Shraddha</t>
        </is>
      </c>
      <c r="Q656" s="2" t="inlineStr">
        <is>
          <t>LGG2W271MELAZS</t>
        </is>
      </c>
      <c r="R656" s="2" t="inlineStr">
        <is>
          <t>Existing</t>
        </is>
      </c>
      <c r="S656" s="3" t="n">
        <v>1.29</v>
      </c>
      <c r="T656" s="4" t="n"/>
      <c r="U656" s="4">
        <f>+(Y656+AD656+AI656+AN656+AS656+AX656+BC656+BH656+BM656+BR656+BW656+CB656)/1000</f>
        <v/>
      </c>
      <c r="V656" s="4">
        <f>+(Z656+AE656+AJ656+AO656+AT656+AY656+BD656+BI656+BN656+BS656+BX656+CC656)/1000</f>
        <v/>
      </c>
      <c r="W656" s="4">
        <f>+(+BA656+BF656+BK656+BP656+BU656+BZ656+CE656)</f>
        <v/>
      </c>
      <c r="X656" s="4">
        <f>+(+BB656+BG656+BL656+BQ656+BV656+CA656+CF656)</f>
        <v/>
      </c>
      <c r="Y656" s="4" t="n">
        <v>200</v>
      </c>
      <c r="Z656" s="4">
        <f>Y656*S656</f>
        <v/>
      </c>
      <c r="AA656" s="4" t="n"/>
      <c r="AB656" s="4">
        <f>AA656*S656</f>
        <v/>
      </c>
      <c r="AC656" s="4" t="n"/>
      <c r="AD656" s="4" t="n">
        <v>0</v>
      </c>
      <c r="AE656" s="4">
        <f>AD656*S656</f>
        <v/>
      </c>
      <c r="AF656" s="4" t="n"/>
      <c r="AG656" s="4">
        <f>AF656*S656</f>
        <v/>
      </c>
      <c r="AH656" s="4" t="n"/>
      <c r="AI656" s="4" t="n">
        <v>0</v>
      </c>
      <c r="AJ656" s="4">
        <f>AI656*S656</f>
        <v/>
      </c>
      <c r="AK656" s="4" t="n"/>
      <c r="AL656" s="4">
        <f>AK656*S656</f>
        <v/>
      </c>
      <c r="AM656" s="4" t="n"/>
      <c r="AN656" s="4" t="n">
        <v>0</v>
      </c>
      <c r="AO656" s="4">
        <f>AN656*S656</f>
        <v/>
      </c>
      <c r="AP656" s="4" t="n"/>
      <c r="AQ656" s="4">
        <f>AP656*S656</f>
        <v/>
      </c>
      <c r="AR656" s="4" t="n"/>
      <c r="AS656" s="4" t="n">
        <v>0</v>
      </c>
      <c r="AT656" s="4">
        <f>AS656*S656</f>
        <v/>
      </c>
      <c r="AU656" s="4" t="n"/>
      <c r="AV656" s="4">
        <f>AU656*S656</f>
        <v/>
      </c>
      <c r="AW656" s="4" t="n"/>
      <c r="AX656" s="4" t="n">
        <v>0</v>
      </c>
      <c r="AY656" s="4">
        <f>AX656*S656</f>
        <v/>
      </c>
      <c r="AZ656" s="4" t="n"/>
      <c r="BA656" s="4">
        <f>AZ656*S656</f>
        <v/>
      </c>
      <c r="BB656" s="4" t="n"/>
      <c r="BC656" s="4" t="n">
        <v>0</v>
      </c>
      <c r="BD656" s="4">
        <f>BC656*S656</f>
        <v/>
      </c>
      <c r="BE656" s="4" t="n"/>
      <c r="BF656" s="4">
        <f>BE656*S656</f>
        <v/>
      </c>
      <c r="BG656" s="4" t="n"/>
      <c r="BH656" s="4" t="n">
        <v>0</v>
      </c>
      <c r="BI656" s="4">
        <f>BH656*S656</f>
        <v/>
      </c>
      <c r="BJ656" s="4" t="n"/>
      <c r="BK656" s="4">
        <f>BJ656*S656</f>
        <v/>
      </c>
      <c r="BL656" s="4" t="n"/>
      <c r="BM656" s="4" t="n">
        <v>0</v>
      </c>
      <c r="BN656" s="4">
        <f>BM656*S656</f>
        <v/>
      </c>
      <c r="BO656" s="4" t="n"/>
      <c r="BP656" s="4">
        <f>BO656*S656</f>
        <v/>
      </c>
      <c r="BQ656" s="4" t="n"/>
      <c r="BR656" s="4" t="n">
        <v>0</v>
      </c>
      <c r="BS656" s="4">
        <f>BR656*S656</f>
        <v/>
      </c>
      <c r="BT656" s="4" t="n"/>
      <c r="BU656" s="4">
        <f>BT656*S656</f>
        <v/>
      </c>
      <c r="BV656" s="4" t="n"/>
      <c r="BW656" s="4" t="n">
        <v>0</v>
      </c>
      <c r="BX656" s="4">
        <f>BW656*S656</f>
        <v/>
      </c>
      <c r="BY656" s="4" t="n"/>
      <c r="BZ656" s="4">
        <f>BY656*S656</f>
        <v/>
      </c>
      <c r="CA656" s="4" t="n"/>
      <c r="CB656" s="4" t="n">
        <v>0</v>
      </c>
      <c r="CC656" s="4">
        <f>CB656*S656</f>
        <v/>
      </c>
      <c r="CD656" s="4" t="n"/>
      <c r="CE656" s="4">
        <f>CD656*S656</f>
        <v/>
      </c>
      <c r="CF656" s="4" t="n"/>
      <c r="CG656" s="2" t="n"/>
    </row>
    <row r="657">
      <c r="A657" s="2" t="inlineStr">
        <is>
          <t>USD</t>
        </is>
      </c>
      <c r="B657" s="2" t="inlineStr">
        <is>
          <t>NORTH</t>
        </is>
      </c>
      <c r="C657" s="2" t="inlineStr">
        <is>
          <t>NEW DELHI</t>
        </is>
      </c>
      <c r="D657" s="2" t="inlineStr">
        <is>
          <t>DEL01824</t>
        </is>
      </c>
      <c r="E657" s="2" t="inlineStr">
        <is>
          <t>EXICOM TELE-SYSTEMS LIMITED</t>
        </is>
      </c>
      <c r="F657" s="2" t="inlineStr">
        <is>
          <t>Telecom</t>
        </is>
      </c>
      <c r="G657" s="2" t="inlineStr">
        <is>
          <t>Others Telecom</t>
        </is>
      </c>
      <c r="H657" s="2" t="n"/>
      <c r="I657" s="2" t="inlineStr">
        <is>
          <t>Telecom</t>
        </is>
      </c>
      <c r="J657" s="2" t="inlineStr">
        <is>
          <t>Others Telecom</t>
        </is>
      </c>
      <c r="K657" s="2" t="inlineStr">
        <is>
          <t>MAHESH KUMAR MITTAL</t>
        </is>
      </c>
      <c r="L657" s="2" t="inlineStr">
        <is>
          <t>Vinny</t>
        </is>
      </c>
      <c r="M657" s="2" t="inlineStr">
        <is>
          <t>NICHICON</t>
        </is>
      </c>
      <c r="N657" s="2" t="inlineStr">
        <is>
          <t>NICHICON</t>
        </is>
      </c>
      <c r="O657" s="2" t="inlineStr">
        <is>
          <t>Abhinandan</t>
        </is>
      </c>
      <c r="P657" s="2" t="inlineStr">
        <is>
          <t>Shraddha</t>
        </is>
      </c>
      <c r="Q657" s="2" t="inlineStr">
        <is>
          <t>UHE1C331MPD</t>
        </is>
      </c>
      <c r="R657" s="2" t="inlineStr">
        <is>
          <t>Existing</t>
        </is>
      </c>
      <c r="S657" s="3" t="n">
        <v>0.033</v>
      </c>
      <c r="T657" s="4" t="n"/>
      <c r="U657" s="4">
        <f>+(Y657+AD657+AI657+AN657+AS657+AX657+BC657+BH657+BM657+BR657+BW657+CB657)/1000</f>
        <v/>
      </c>
      <c r="V657" s="4">
        <f>+(Z657+AE657+AJ657+AO657+AT657+AY657+BD657+BI657+BN657+BS657+BX657+CC657)/1000</f>
        <v/>
      </c>
      <c r="W657" s="4">
        <f>+(+BA657+BF657+BK657+BP657+BU657+BZ657+CE657)</f>
        <v/>
      </c>
      <c r="X657" s="4">
        <f>+(+BB657+BG657+BL657+BQ657+BV657+CA657+CF657)</f>
        <v/>
      </c>
      <c r="Y657" s="4" t="n">
        <v>6000</v>
      </c>
      <c r="Z657" s="4">
        <f>Y657*S657</f>
        <v/>
      </c>
      <c r="AA657" s="4" t="n"/>
      <c r="AB657" s="4">
        <f>AA657*S657</f>
        <v/>
      </c>
      <c r="AC657" s="4" t="n"/>
      <c r="AD657" s="4" t="n">
        <v>0</v>
      </c>
      <c r="AE657" s="4">
        <f>AD657*S657</f>
        <v/>
      </c>
      <c r="AF657" s="4" t="n"/>
      <c r="AG657" s="4">
        <f>AF657*S657</f>
        <v/>
      </c>
      <c r="AH657" s="4" t="n"/>
      <c r="AI657" s="4" t="n">
        <v>0</v>
      </c>
      <c r="AJ657" s="4">
        <f>AI657*S657</f>
        <v/>
      </c>
      <c r="AK657" s="4" t="n"/>
      <c r="AL657" s="4">
        <f>AK657*S657</f>
        <v/>
      </c>
      <c r="AM657" s="4" t="n"/>
      <c r="AN657" s="4" t="n">
        <v>0</v>
      </c>
      <c r="AO657" s="4">
        <f>AN657*S657</f>
        <v/>
      </c>
      <c r="AP657" s="4" t="n"/>
      <c r="AQ657" s="4">
        <f>AP657*S657</f>
        <v/>
      </c>
      <c r="AR657" s="4" t="n"/>
      <c r="AS657" s="4" t="n">
        <v>0</v>
      </c>
      <c r="AT657" s="4">
        <f>AS657*S657</f>
        <v/>
      </c>
      <c r="AU657" s="4" t="n"/>
      <c r="AV657" s="4">
        <f>AU657*S657</f>
        <v/>
      </c>
      <c r="AW657" s="4" t="n"/>
      <c r="AX657" s="4" t="n">
        <v>0</v>
      </c>
      <c r="AY657" s="4">
        <f>AX657*S657</f>
        <v/>
      </c>
      <c r="AZ657" s="4" t="n"/>
      <c r="BA657" s="4">
        <f>AZ657*S657</f>
        <v/>
      </c>
      <c r="BB657" s="4" t="n"/>
      <c r="BC657" s="4" t="n">
        <v>0</v>
      </c>
      <c r="BD657" s="4">
        <f>BC657*S657</f>
        <v/>
      </c>
      <c r="BE657" s="4" t="n"/>
      <c r="BF657" s="4">
        <f>BE657*S657</f>
        <v/>
      </c>
      <c r="BG657" s="4" t="n"/>
      <c r="BH657" s="4" t="n">
        <v>0</v>
      </c>
      <c r="BI657" s="4">
        <f>BH657*S657</f>
        <v/>
      </c>
      <c r="BJ657" s="4" t="n"/>
      <c r="BK657" s="4">
        <f>BJ657*S657</f>
        <v/>
      </c>
      <c r="BL657" s="4" t="n"/>
      <c r="BM657" s="4" t="n">
        <v>0</v>
      </c>
      <c r="BN657" s="4">
        <f>BM657*S657</f>
        <v/>
      </c>
      <c r="BO657" s="4" t="n"/>
      <c r="BP657" s="4">
        <f>BO657*S657</f>
        <v/>
      </c>
      <c r="BQ657" s="4" t="n"/>
      <c r="BR657" s="4" t="n">
        <v>0</v>
      </c>
      <c r="BS657" s="4">
        <f>BR657*S657</f>
        <v/>
      </c>
      <c r="BT657" s="4" t="n"/>
      <c r="BU657" s="4">
        <f>BT657*S657</f>
        <v/>
      </c>
      <c r="BV657" s="4" t="n"/>
      <c r="BW657" s="4" t="n">
        <v>0</v>
      </c>
      <c r="BX657" s="4">
        <f>BW657*S657</f>
        <v/>
      </c>
      <c r="BY657" s="4" t="n"/>
      <c r="BZ657" s="4">
        <f>BY657*S657</f>
        <v/>
      </c>
      <c r="CA657" s="4" t="n"/>
      <c r="CB657" s="4" t="n">
        <v>0</v>
      </c>
      <c r="CC657" s="4">
        <f>CB657*S657</f>
        <v/>
      </c>
      <c r="CD657" s="4" t="n"/>
      <c r="CE657" s="4">
        <f>CD657*S657</f>
        <v/>
      </c>
      <c r="CF657" s="4" t="n"/>
      <c r="CG657" s="2" t="n"/>
    </row>
    <row r="658">
      <c r="A658" s="2" t="inlineStr">
        <is>
          <t>USD</t>
        </is>
      </c>
      <c r="B658" s="2" t="inlineStr">
        <is>
          <t>NORTH</t>
        </is>
      </c>
      <c r="C658" s="2" t="inlineStr">
        <is>
          <t>NEW DELHI</t>
        </is>
      </c>
      <c r="D658" s="2" t="inlineStr">
        <is>
          <t>DEL00489</t>
        </is>
      </c>
      <c r="E658" s="2" t="inlineStr">
        <is>
          <t>HIMACHAL ENERGY PVT LTD</t>
        </is>
      </c>
      <c r="F658" s="2" t="n"/>
      <c r="G658" s="2" t="n"/>
      <c r="H658" s="2" t="n"/>
      <c r="I658" s="2" t="n"/>
      <c r="J658" s="2" t="n"/>
      <c r="K658" s="2" t="inlineStr">
        <is>
          <t>MAHESH KUMAR MITTAL</t>
        </is>
      </c>
      <c r="L658" s="2" t="inlineStr">
        <is>
          <t>Neha</t>
        </is>
      </c>
      <c r="M658" s="2" t="inlineStr">
        <is>
          <t>EVE</t>
        </is>
      </c>
      <c r="N658" s="2" t="inlineStr">
        <is>
          <t>EVE</t>
        </is>
      </c>
      <c r="O658" s="2" t="inlineStr">
        <is>
          <t>Manju N</t>
        </is>
      </c>
      <c r="P658" s="2" t="inlineStr">
        <is>
          <t>Bhavya</t>
        </is>
      </c>
      <c r="Q658" s="2" t="inlineStr">
        <is>
          <t>CR2032/CKP</t>
        </is>
      </c>
      <c r="R658" s="2" t="inlineStr">
        <is>
          <t>New</t>
        </is>
      </c>
      <c r="S658" s="3" t="n">
        <v>0.08400000000000001</v>
      </c>
      <c r="T658" s="4" t="n"/>
      <c r="U658" s="4">
        <f>+(Y658+AD658+AI658+AN658+AS658+AX658+BC658+BH658+BM658+BR658+BW658+CB658)/1000</f>
        <v/>
      </c>
      <c r="V658" s="4">
        <f>+(Z658+AE658+AJ658+AO658+AT658+AY658+BD658+BI658+BN658+BS658+BX658+CC658)/1000</f>
        <v/>
      </c>
      <c r="W658" s="4">
        <f>+(+BA658+BF658+BK658+BP658+BU658+BZ658+CE658)</f>
        <v/>
      </c>
      <c r="X658" s="4">
        <f>+(+BB658+BG658+BL658+BQ658+BV658+CA658+CF658)</f>
        <v/>
      </c>
      <c r="Y658" s="4" t="n"/>
      <c r="Z658" s="4">
        <f>Y658*S658</f>
        <v/>
      </c>
      <c r="AA658" s="4" t="n"/>
      <c r="AB658" s="4">
        <f>AA658*S658</f>
        <v/>
      </c>
      <c r="AC658" s="4" t="n"/>
      <c r="AD658" s="4" t="n"/>
      <c r="AE658" s="4">
        <f>AD658*S658</f>
        <v/>
      </c>
      <c r="AF658" s="4" t="n"/>
      <c r="AG658" s="4">
        <f>AF658*S658</f>
        <v/>
      </c>
      <c r="AH658" s="4" t="n"/>
      <c r="AI658" s="4" t="n">
        <v>100000</v>
      </c>
      <c r="AJ658" s="4">
        <f>AI658*S658</f>
        <v/>
      </c>
      <c r="AK658" s="4" t="n"/>
      <c r="AL658" s="4">
        <f>AK658*S658</f>
        <v/>
      </c>
      <c r="AM658" s="4" t="n"/>
      <c r="AN658" s="4" t="n"/>
      <c r="AO658" s="4">
        <f>AN658*S658</f>
        <v/>
      </c>
      <c r="AP658" s="4" t="n"/>
      <c r="AQ658" s="4">
        <f>AP658*S658</f>
        <v/>
      </c>
      <c r="AR658" s="4" t="n"/>
      <c r="AS658" s="4" t="n"/>
      <c r="AT658" s="4">
        <f>AS658*S658</f>
        <v/>
      </c>
      <c r="AU658" s="4" t="n"/>
      <c r="AV658" s="4">
        <f>AU658*S658</f>
        <v/>
      </c>
      <c r="AW658" s="4" t="n"/>
      <c r="AX658" s="4" t="n">
        <v>100000</v>
      </c>
      <c r="AY658" s="4">
        <f>AX658*S658</f>
        <v/>
      </c>
      <c r="AZ658" s="4" t="n"/>
      <c r="BA658" s="4">
        <f>AZ658*S658</f>
        <v/>
      </c>
      <c r="BB658" s="4" t="n"/>
      <c r="BC658" s="4" t="n"/>
      <c r="BD658" s="4">
        <f>BC658*S658</f>
        <v/>
      </c>
      <c r="BE658" s="4" t="n"/>
      <c r="BF658" s="4">
        <f>BE658*S658</f>
        <v/>
      </c>
      <c r="BG658" s="4" t="n"/>
      <c r="BH658" s="4" t="n"/>
      <c r="BI658" s="4">
        <f>BH658*S658</f>
        <v/>
      </c>
      <c r="BJ658" s="4" t="n"/>
      <c r="BK658" s="4">
        <f>BJ658*S658</f>
        <v/>
      </c>
      <c r="BL658" s="4" t="n"/>
      <c r="BM658" s="4" t="n">
        <v>100000</v>
      </c>
      <c r="BN658" s="4">
        <f>BM658*S658</f>
        <v/>
      </c>
      <c r="BO658" s="4" t="n"/>
      <c r="BP658" s="4">
        <f>BO658*S658</f>
        <v/>
      </c>
      <c r="BQ658" s="4" t="n"/>
      <c r="BR658" s="4" t="n"/>
      <c r="BS658" s="4">
        <f>BR658*S658</f>
        <v/>
      </c>
      <c r="BT658" s="4" t="n"/>
      <c r="BU658" s="4">
        <f>BT658*S658</f>
        <v/>
      </c>
      <c r="BV658" s="4" t="n"/>
      <c r="BW658" s="4" t="n"/>
      <c r="BX658" s="4">
        <f>BW658*S658</f>
        <v/>
      </c>
      <c r="BY658" s="4" t="n"/>
      <c r="BZ658" s="4">
        <f>BY658*S658</f>
        <v/>
      </c>
      <c r="CA658" s="4" t="n"/>
      <c r="CB658" s="4" t="n">
        <v>100000</v>
      </c>
      <c r="CC658" s="4">
        <f>CB658*S658</f>
        <v/>
      </c>
      <c r="CD658" s="4" t="n"/>
      <c r="CE658" s="4">
        <f>CD658*S658</f>
        <v/>
      </c>
      <c r="CF658" s="4" t="n"/>
      <c r="CG658" s="2" t="n"/>
    </row>
    <row r="659">
      <c r="A659" s="2" t="inlineStr">
        <is>
          <t>USD</t>
        </is>
      </c>
      <c r="B659" s="2" t="inlineStr">
        <is>
          <t>NORTH</t>
        </is>
      </c>
      <c r="C659" s="2" t="inlineStr">
        <is>
          <t>NEW DELHI</t>
        </is>
      </c>
      <c r="D659" s="2" t="inlineStr">
        <is>
          <t>DEL00052</t>
        </is>
      </c>
      <c r="E659" s="2" t="inlineStr">
        <is>
          <t>INDICATION INSTRUMENTS LTD</t>
        </is>
      </c>
      <c r="F659" s="2" t="n"/>
      <c r="G659" s="2" t="n"/>
      <c r="H659" s="2" t="n"/>
      <c r="I659" s="2" t="inlineStr">
        <is>
          <t>Automotive-EV</t>
        </is>
      </c>
      <c r="J659" s="2" t="inlineStr">
        <is>
          <t>Cluster</t>
        </is>
      </c>
      <c r="K659" s="2" t="inlineStr">
        <is>
          <t>MAHESH KUMAR MITTAL</t>
        </is>
      </c>
      <c r="L659" s="2" t="inlineStr">
        <is>
          <t>Prakash</t>
        </is>
      </c>
      <c r="M659" s="2" t="inlineStr">
        <is>
          <t>TDK</t>
        </is>
      </c>
      <c r="N659" s="2" t="inlineStr">
        <is>
          <t>TDK</t>
        </is>
      </c>
      <c r="O659" s="2" t="inlineStr">
        <is>
          <t>Karthik</t>
        </is>
      </c>
      <c r="P659" s="2" t="inlineStr">
        <is>
          <t>Suchitra</t>
        </is>
      </c>
      <c r="Q659" s="2" t="inlineStr">
        <is>
          <t>CNA6P1X7R2A106K</t>
        </is>
      </c>
      <c r="R659" s="2" t="inlineStr">
        <is>
          <t>Existing</t>
        </is>
      </c>
      <c r="S659" s="3" t="n">
        <v>0.345</v>
      </c>
      <c r="T659" s="4" t="n"/>
      <c r="U659" s="4">
        <f>+(Y659+AD659+AI659+AN659+AS659+AX659+BC659+BH659+BM659+BR659+BW659+CB659)/1000</f>
        <v/>
      </c>
      <c r="V659" s="4">
        <f>+(Z659+AE659+AJ659+AO659+AT659+AY659+BD659+BI659+BN659+BS659+BX659+CC659)/1000</f>
        <v/>
      </c>
      <c r="W659" s="4">
        <f>+(+BA659+BF659+BK659+BP659+BU659+BZ659+CE659)</f>
        <v/>
      </c>
      <c r="X659" s="4">
        <f>+(+BB659+BG659+BL659+BQ659+BV659+CA659+CF659)</f>
        <v/>
      </c>
      <c r="Y659" s="4" t="n"/>
      <c r="Z659" s="4">
        <f>Y659*S659</f>
        <v/>
      </c>
      <c r="AA659" s="4" t="n"/>
      <c r="AB659" s="4">
        <f>AA659*S659</f>
        <v/>
      </c>
      <c r="AC659" s="4" t="n"/>
      <c r="AD659" s="4" t="n"/>
      <c r="AE659" s="4">
        <f>AD659*S659</f>
        <v/>
      </c>
      <c r="AF659" s="4" t="n"/>
      <c r="AG659" s="4">
        <f>AF659*S659</f>
        <v/>
      </c>
      <c r="AH659" s="4" t="n"/>
      <c r="AI659" s="4" t="n"/>
      <c r="AJ659" s="4">
        <f>AI659*S659</f>
        <v/>
      </c>
      <c r="AK659" s="4" t="n"/>
      <c r="AL659" s="4">
        <f>AK659*S659</f>
        <v/>
      </c>
      <c r="AM659" s="4" t="n"/>
      <c r="AN659" s="4" t="n">
        <v>30000</v>
      </c>
      <c r="AO659" s="4">
        <f>AN659*S659</f>
        <v/>
      </c>
      <c r="AP659" s="4" t="n"/>
      <c r="AQ659" s="4">
        <f>AP659*S659</f>
        <v/>
      </c>
      <c r="AR659" s="4" t="n"/>
      <c r="AS659" s="4" t="n">
        <v>30000</v>
      </c>
      <c r="AT659" s="4">
        <f>AS659*S659</f>
        <v/>
      </c>
      <c r="AU659" s="4" t="n"/>
      <c r="AV659" s="4">
        <f>AU659*S659</f>
        <v/>
      </c>
      <c r="AW659" s="4" t="n"/>
      <c r="AX659" s="4" t="n">
        <v>30000</v>
      </c>
      <c r="AY659" s="4">
        <f>AX659*S659</f>
        <v/>
      </c>
      <c r="AZ659" s="4" t="n"/>
      <c r="BA659" s="4">
        <f>AZ659*S659</f>
        <v/>
      </c>
      <c r="BB659" s="4" t="n"/>
      <c r="BC659" s="4" t="n">
        <v>30000</v>
      </c>
      <c r="BD659" s="4">
        <f>BC659*S659</f>
        <v/>
      </c>
      <c r="BE659" s="4" t="n"/>
      <c r="BF659" s="4">
        <f>BE659*S659</f>
        <v/>
      </c>
      <c r="BG659" s="4" t="n"/>
      <c r="BH659" s="4" t="n">
        <v>30000</v>
      </c>
      <c r="BI659" s="4">
        <f>BH659*S659</f>
        <v/>
      </c>
      <c r="BJ659" s="4" t="n"/>
      <c r="BK659" s="4">
        <f>BJ659*S659</f>
        <v/>
      </c>
      <c r="BL659" s="4" t="n"/>
      <c r="BM659" s="4" t="n">
        <v>30000</v>
      </c>
      <c r="BN659" s="4">
        <f>BM659*S659</f>
        <v/>
      </c>
      <c r="BO659" s="4" t="n"/>
      <c r="BP659" s="4">
        <f>BO659*S659</f>
        <v/>
      </c>
      <c r="BQ659" s="4" t="n"/>
      <c r="BR659" s="4" t="n">
        <v>30000</v>
      </c>
      <c r="BS659" s="4">
        <f>BR659*S659</f>
        <v/>
      </c>
      <c r="BT659" s="4" t="n"/>
      <c r="BU659" s="4">
        <f>BT659*S659</f>
        <v/>
      </c>
      <c r="BV659" s="4" t="n"/>
      <c r="BW659" s="4" t="n">
        <v>30000</v>
      </c>
      <c r="BX659" s="4">
        <f>BW659*S659</f>
        <v/>
      </c>
      <c r="BY659" s="4" t="n"/>
      <c r="BZ659" s="4">
        <f>BY659*S659</f>
        <v/>
      </c>
      <c r="CA659" s="4" t="n"/>
      <c r="CB659" s="4" t="n">
        <v>30000</v>
      </c>
      <c r="CC659" s="4">
        <f>CB659*S659</f>
        <v/>
      </c>
      <c r="CD659" s="4" t="n"/>
      <c r="CE659" s="4">
        <f>CD659*S659</f>
        <v/>
      </c>
      <c r="CF659" s="4" t="n"/>
      <c r="CG659" s="2" t="n"/>
    </row>
    <row r="660">
      <c r="A660" s="2" t="inlineStr">
        <is>
          <t>USD</t>
        </is>
      </c>
      <c r="B660" s="2" t="inlineStr">
        <is>
          <t>NORTH</t>
        </is>
      </c>
      <c r="C660" s="2" t="inlineStr">
        <is>
          <t>NEW DELHI</t>
        </is>
      </c>
      <c r="D660" s="2" t="inlineStr">
        <is>
          <t>DEL00052</t>
        </is>
      </c>
      <c r="E660" s="2" t="inlineStr">
        <is>
          <t>INDICATION INSTRUMENTS LTD</t>
        </is>
      </c>
      <c r="F660" s="2" t="n"/>
      <c r="G660" s="2" t="n"/>
      <c r="H660" s="2" t="n"/>
      <c r="I660" s="2" t="inlineStr">
        <is>
          <t>Automotive-EV</t>
        </is>
      </c>
      <c r="J660" s="2" t="inlineStr">
        <is>
          <t>Cluster</t>
        </is>
      </c>
      <c r="K660" s="2" t="inlineStr">
        <is>
          <t>MAHESH KUMAR MITTAL</t>
        </is>
      </c>
      <c r="L660" s="2" t="inlineStr">
        <is>
          <t>Prakash</t>
        </is>
      </c>
      <c r="M660" s="2" t="inlineStr">
        <is>
          <t>TAIYO YUDEN</t>
        </is>
      </c>
      <c r="N660" s="2" t="inlineStr">
        <is>
          <t>TAIYO YUDEN</t>
        </is>
      </c>
      <c r="O660" s="2" t="inlineStr">
        <is>
          <t>Adarsh</t>
        </is>
      </c>
      <c r="P660" s="2" t="inlineStr">
        <is>
          <t>N Priya</t>
        </is>
      </c>
      <c r="Q660" s="2" t="inlineStr">
        <is>
          <t>UMK316AC7475KLHTE</t>
        </is>
      </c>
      <c r="R660" s="2" t="inlineStr">
        <is>
          <t>Existing</t>
        </is>
      </c>
      <c r="S660" s="3" t="n">
        <v>0.047</v>
      </c>
      <c r="T660" s="4" t="n">
        <v>20000</v>
      </c>
      <c r="U660" s="4">
        <f>+(Y660+AD660+AI660+AN660+AS660+AX660+BC660+BH660+BM660+BR660+BW660+CB660)/1000</f>
        <v/>
      </c>
      <c r="V660" s="4">
        <f>+(Z660+AE660+AJ660+AO660+AT660+AY660+BD660+BI660+BN660+BS660+BX660+CC660)/1000</f>
        <v/>
      </c>
      <c r="W660" s="4">
        <f>+(+BA660+BF660+BK660+BP660+BU660+BZ660+CE660)</f>
        <v/>
      </c>
      <c r="X660" s="4">
        <f>+(+BB660+BG660+BL660+BQ660+BV660+CA660+CF660)</f>
        <v/>
      </c>
      <c r="Y660" s="4" t="n">
        <v>190000</v>
      </c>
      <c r="Z660" s="4">
        <f>Y660*S660</f>
        <v/>
      </c>
      <c r="AA660" s="4" t="n">
        <v>190000</v>
      </c>
      <c r="AB660" s="4">
        <f>AA660*S660</f>
        <v/>
      </c>
      <c r="AC660" s="4" t="n"/>
      <c r="AD660" s="4" t="n">
        <v>190000</v>
      </c>
      <c r="AE660" s="4">
        <f>AD660*S660</f>
        <v/>
      </c>
      <c r="AF660" s="4" t="n">
        <v>40000</v>
      </c>
      <c r="AG660" s="4">
        <f>AF660*S660</f>
        <v/>
      </c>
      <c r="AH660" s="4" t="n">
        <v>46000</v>
      </c>
      <c r="AI660" s="4" t="n">
        <v>190000</v>
      </c>
      <c r="AJ660" s="4">
        <f>AI660*S660</f>
        <v/>
      </c>
      <c r="AK660" s="4" t="n">
        <v>40000</v>
      </c>
      <c r="AL660" s="4">
        <f>AK660*S660</f>
        <v/>
      </c>
      <c r="AM660" s="4" t="n">
        <v>30000</v>
      </c>
      <c r="AN660" s="4" t="n">
        <v>190000</v>
      </c>
      <c r="AO660" s="4">
        <f>AN660*S660</f>
        <v/>
      </c>
      <c r="AP660" s="4" t="n">
        <v>40000</v>
      </c>
      <c r="AQ660" s="4">
        <f>AP660*S660</f>
        <v/>
      </c>
      <c r="AR660" s="4" t="n">
        <v>30000</v>
      </c>
      <c r="AS660" s="4" t="n">
        <v>190000</v>
      </c>
      <c r="AT660" s="4">
        <f>AS660*S660</f>
        <v/>
      </c>
      <c r="AU660" s="4" t="n">
        <v>40000</v>
      </c>
      <c r="AV660" s="4">
        <f>AU660*S660</f>
        <v/>
      </c>
      <c r="AW660" s="4" t="n">
        <v>26000</v>
      </c>
      <c r="AX660" s="4" t="n">
        <v>190000</v>
      </c>
      <c r="AY660" s="4">
        <f>AX660*S660</f>
        <v/>
      </c>
      <c r="AZ660" s="4" t="n">
        <v>40000</v>
      </c>
      <c r="BA660" s="4">
        <f>AZ660*S660</f>
        <v/>
      </c>
      <c r="BB660" s="4" t="n">
        <v>84000</v>
      </c>
      <c r="BC660" s="4" t="n">
        <v>190000</v>
      </c>
      <c r="BD660" s="4">
        <f>BC660*S660</f>
        <v/>
      </c>
      <c r="BE660" s="4" t="n">
        <v>40000</v>
      </c>
      <c r="BF660" s="4">
        <f>BE660*S660</f>
        <v/>
      </c>
      <c r="BG660" s="4" t="n">
        <v>30000</v>
      </c>
      <c r="BH660" s="4" t="n">
        <v>190000</v>
      </c>
      <c r="BI660" s="4">
        <f>BH660*S660</f>
        <v/>
      </c>
      <c r="BJ660" s="4" t="n">
        <v>40000</v>
      </c>
      <c r="BK660" s="4">
        <f>BJ660*S660</f>
        <v/>
      </c>
      <c r="BL660" s="4" t="n"/>
      <c r="BM660" s="4" t="n">
        <v>190000</v>
      </c>
      <c r="BN660" s="4">
        <f>BM660*S660</f>
        <v/>
      </c>
      <c r="BO660" s="4" t="n"/>
      <c r="BP660" s="4">
        <f>BO660*S660</f>
        <v/>
      </c>
      <c r="BQ660" s="4" t="n">
        <v>30000</v>
      </c>
      <c r="BR660" s="4" t="n">
        <v>190000</v>
      </c>
      <c r="BS660" s="4">
        <f>BR660*S660</f>
        <v/>
      </c>
      <c r="BT660" s="4" t="n"/>
      <c r="BU660" s="4">
        <f>BT660*S660</f>
        <v/>
      </c>
      <c r="BV660" s="4" t="n">
        <v>30000</v>
      </c>
      <c r="BW660" s="4" t="n">
        <v>190000</v>
      </c>
      <c r="BX660" s="4">
        <f>BW660*S660</f>
        <v/>
      </c>
      <c r="BY660" s="4" t="n"/>
      <c r="BZ660" s="4">
        <f>BY660*S660</f>
        <v/>
      </c>
      <c r="CA660" s="4" t="n"/>
      <c r="CB660" s="4" t="n">
        <v>190000</v>
      </c>
      <c r="CC660" s="4">
        <f>CB660*S660</f>
        <v/>
      </c>
      <c r="CD660" s="4" t="n"/>
      <c r="CE660" s="4">
        <f>CD660*S660</f>
        <v/>
      </c>
      <c r="CF660" s="4" t="n"/>
      <c r="CG660" s="2" t="n"/>
    </row>
    <row r="661">
      <c r="A661" s="2" t="inlineStr">
        <is>
          <t>USD</t>
        </is>
      </c>
      <c r="B661" s="2" t="inlineStr">
        <is>
          <t>NORTH</t>
        </is>
      </c>
      <c r="C661" s="2" t="inlineStr">
        <is>
          <t>NEW DELHI</t>
        </is>
      </c>
      <c r="D661" s="2" t="inlineStr">
        <is>
          <t>DEL00052</t>
        </is>
      </c>
      <c r="E661" s="2" t="inlineStr">
        <is>
          <t>INDICATION INSTRUMENTS LTD</t>
        </is>
      </c>
      <c r="F661" s="2" t="n"/>
      <c r="G661" s="2" t="n"/>
      <c r="H661" s="2" t="n"/>
      <c r="I661" s="2" t="inlineStr">
        <is>
          <t>Automotive-EV</t>
        </is>
      </c>
      <c r="J661" s="2" t="inlineStr">
        <is>
          <t>Cluster</t>
        </is>
      </c>
      <c r="K661" s="2" t="inlineStr">
        <is>
          <t>MAHESH KUMAR MITTAL</t>
        </is>
      </c>
      <c r="L661" s="2" t="inlineStr">
        <is>
          <t>Prakash</t>
        </is>
      </c>
      <c r="M661" s="2" t="inlineStr">
        <is>
          <t>TDK</t>
        </is>
      </c>
      <c r="N661" s="2" t="inlineStr">
        <is>
          <t>TDK</t>
        </is>
      </c>
      <c r="O661" s="2" t="inlineStr">
        <is>
          <t>Karthik</t>
        </is>
      </c>
      <c r="P661" s="2" t="inlineStr">
        <is>
          <t>Suchitra</t>
        </is>
      </c>
      <c r="Q661" s="2" t="inlineStr">
        <is>
          <t>CGA5L1X7R2A475K160AC</t>
        </is>
      </c>
      <c r="R661" s="2" t="inlineStr">
        <is>
          <t>Existing</t>
        </is>
      </c>
      <c r="S661" s="3" t="n">
        <v>0.207</v>
      </c>
      <c r="T661" s="4" t="n"/>
      <c r="U661" s="4">
        <f>+(Y661+AD661+AI661+AN661+AS661+AX661+BC661+BH661+BM661+BR661+BW661+CB661)/1000</f>
        <v/>
      </c>
      <c r="V661" s="4">
        <f>+(Z661+AE661+AJ661+AO661+AT661+AY661+BD661+BI661+BN661+BS661+BX661+CC661)/1000</f>
        <v/>
      </c>
      <c r="W661" s="4">
        <f>+(+BA661+BF661+BK661+BP661+BU661+BZ661+CE661)</f>
        <v/>
      </c>
      <c r="X661" s="4">
        <f>+(+BB661+BG661+BL661+BQ661+BV661+CA661+CF661)</f>
        <v/>
      </c>
      <c r="Y661" s="4" t="n"/>
      <c r="Z661" s="4">
        <f>Y661*S661</f>
        <v/>
      </c>
      <c r="AA661" s="4" t="n"/>
      <c r="AB661" s="4">
        <f>AA661*S661</f>
        <v/>
      </c>
      <c r="AC661" s="4" t="n"/>
      <c r="AD661" s="4" t="n"/>
      <c r="AE661" s="4">
        <f>AD661*S661</f>
        <v/>
      </c>
      <c r="AF661" s="4" t="n"/>
      <c r="AG661" s="4">
        <f>AF661*S661</f>
        <v/>
      </c>
      <c r="AH661" s="4" t="n"/>
      <c r="AI661" s="4" t="n"/>
      <c r="AJ661" s="4">
        <f>AI661*S661</f>
        <v/>
      </c>
      <c r="AK661" s="4" t="n"/>
      <c r="AL661" s="4">
        <f>AK661*S661</f>
        <v/>
      </c>
      <c r="AM661" s="4" t="n"/>
      <c r="AN661" s="4" t="n">
        <v>30000</v>
      </c>
      <c r="AO661" s="4">
        <f>AN661*S661</f>
        <v/>
      </c>
      <c r="AP661" s="4" t="n"/>
      <c r="AQ661" s="4">
        <f>AP661*S661</f>
        <v/>
      </c>
      <c r="AR661" s="4" t="n"/>
      <c r="AS661" s="4" t="n">
        <v>30000</v>
      </c>
      <c r="AT661" s="4">
        <f>AS661*S661</f>
        <v/>
      </c>
      <c r="AU661" s="4" t="n"/>
      <c r="AV661" s="4">
        <f>AU661*S661</f>
        <v/>
      </c>
      <c r="AW661" s="4" t="n"/>
      <c r="AX661" s="4" t="n">
        <v>30000</v>
      </c>
      <c r="AY661" s="4">
        <f>AX661*S661</f>
        <v/>
      </c>
      <c r="AZ661" s="4" t="n"/>
      <c r="BA661" s="4">
        <f>AZ661*S661</f>
        <v/>
      </c>
      <c r="BB661" s="4" t="n"/>
      <c r="BC661" s="4" t="n">
        <v>30000</v>
      </c>
      <c r="BD661" s="4">
        <f>BC661*S661</f>
        <v/>
      </c>
      <c r="BE661" s="4" t="n"/>
      <c r="BF661" s="4">
        <f>BE661*S661</f>
        <v/>
      </c>
      <c r="BG661" s="4" t="n"/>
      <c r="BH661" s="4" t="n">
        <v>30000</v>
      </c>
      <c r="BI661" s="4">
        <f>BH661*S661</f>
        <v/>
      </c>
      <c r="BJ661" s="4" t="n"/>
      <c r="BK661" s="4">
        <f>BJ661*S661</f>
        <v/>
      </c>
      <c r="BL661" s="4" t="n"/>
      <c r="BM661" s="4" t="n">
        <v>30000</v>
      </c>
      <c r="BN661" s="4">
        <f>BM661*S661</f>
        <v/>
      </c>
      <c r="BO661" s="4" t="n"/>
      <c r="BP661" s="4">
        <f>BO661*S661</f>
        <v/>
      </c>
      <c r="BQ661" s="4" t="n"/>
      <c r="BR661" s="4" t="n">
        <v>30000</v>
      </c>
      <c r="BS661" s="4">
        <f>BR661*S661</f>
        <v/>
      </c>
      <c r="BT661" s="4" t="n"/>
      <c r="BU661" s="4">
        <f>BT661*S661</f>
        <v/>
      </c>
      <c r="BV661" s="4" t="n"/>
      <c r="BW661" s="4" t="n">
        <v>30000</v>
      </c>
      <c r="BX661" s="4">
        <f>BW661*S661</f>
        <v/>
      </c>
      <c r="BY661" s="4" t="n"/>
      <c r="BZ661" s="4">
        <f>BY661*S661</f>
        <v/>
      </c>
      <c r="CA661" s="4" t="n"/>
      <c r="CB661" s="4" t="n">
        <v>30000</v>
      </c>
      <c r="CC661" s="4">
        <f>CB661*S661</f>
        <v/>
      </c>
      <c r="CD661" s="4" t="n"/>
      <c r="CE661" s="4">
        <f>CD661*S661</f>
        <v/>
      </c>
      <c r="CF661" s="4" t="n"/>
      <c r="CG661" s="2" t="n"/>
    </row>
    <row r="662">
      <c r="A662" s="2" t="inlineStr">
        <is>
          <t>USD</t>
        </is>
      </c>
      <c r="B662" s="2" t="inlineStr">
        <is>
          <t>NORTH</t>
        </is>
      </c>
      <c r="C662" s="2" t="inlineStr">
        <is>
          <t>NEW DELHI</t>
        </is>
      </c>
      <c r="D662" s="2" t="inlineStr">
        <is>
          <t>DEL00052</t>
        </is>
      </c>
      <c r="E662" s="2" t="inlineStr">
        <is>
          <t>INDICATION INSTRUMENTS LTD</t>
        </is>
      </c>
      <c r="F662" s="2" t="n"/>
      <c r="G662" s="2" t="n"/>
      <c r="H662" s="2" t="n"/>
      <c r="I662" s="2" t="inlineStr">
        <is>
          <t>Automotive-EV</t>
        </is>
      </c>
      <c r="J662" s="2" t="inlineStr">
        <is>
          <t>Cluster</t>
        </is>
      </c>
      <c r="K662" s="2" t="inlineStr">
        <is>
          <t>MAHESH KUMAR MITTAL</t>
        </is>
      </c>
      <c r="L662" s="2" t="inlineStr">
        <is>
          <t>Prakash</t>
        </is>
      </c>
      <c r="M662" s="2" t="inlineStr">
        <is>
          <t>AATC</t>
        </is>
      </c>
      <c r="N662" s="2" t="inlineStr">
        <is>
          <t>AATC</t>
        </is>
      </c>
      <c r="O662" s="2" t="inlineStr">
        <is>
          <t>Others</t>
        </is>
      </c>
      <c r="P662" s="2" t="inlineStr">
        <is>
          <t xml:space="preserve">N Priya </t>
        </is>
      </c>
      <c r="Q662" s="2" t="inlineStr">
        <is>
          <t>PAZ-UP30T27</t>
        </is>
      </c>
      <c r="R662" s="2" t="inlineStr">
        <is>
          <t>Existing</t>
        </is>
      </c>
      <c r="S662" s="3" t="n">
        <v>0.265</v>
      </c>
      <c r="T662" s="4" t="n"/>
      <c r="U662" s="4">
        <f>+(Y662+AD662+AI662+AN662+AS662+AX662+BC662+BH662+BM662+BR662+BW662+CB662)/1000</f>
        <v/>
      </c>
      <c r="V662" s="4">
        <f>+(Z662+AE662+AJ662+AO662+AT662+AY662+BD662+BI662+BN662+BS662+BX662+CC662)/1000</f>
        <v/>
      </c>
      <c r="W662" s="4">
        <f>+(+BA662+BF662+BK662+BP662+BU662+BZ662+CE662)</f>
        <v/>
      </c>
      <c r="X662" s="4">
        <f>+(+BB662+BG662+BL662+BQ662+BV662+CA662+CF662)</f>
        <v/>
      </c>
      <c r="Y662" s="4" t="n"/>
      <c r="Z662" s="4">
        <f>Y662*S662</f>
        <v/>
      </c>
      <c r="AA662" s="4" t="n"/>
      <c r="AB662" s="4">
        <f>AA662*S662</f>
        <v/>
      </c>
      <c r="AC662" s="4" t="n"/>
      <c r="AD662" s="4" t="n"/>
      <c r="AE662" s="4">
        <f>AD662*S662</f>
        <v/>
      </c>
      <c r="AF662" s="4" t="n"/>
      <c r="AG662" s="4">
        <f>AF662*S662</f>
        <v/>
      </c>
      <c r="AH662" s="4" t="n"/>
      <c r="AI662" s="4" t="n"/>
      <c r="AJ662" s="4">
        <f>AI662*S662</f>
        <v/>
      </c>
      <c r="AK662" s="4" t="n"/>
      <c r="AL662" s="4">
        <f>AK662*S662</f>
        <v/>
      </c>
      <c r="AM662" s="4" t="n"/>
      <c r="AN662" s="4" t="n"/>
      <c r="AO662" s="4">
        <f>AN662*S662</f>
        <v/>
      </c>
      <c r="AP662" s="4" t="n"/>
      <c r="AQ662" s="4">
        <f>AP662*S662</f>
        <v/>
      </c>
      <c r="AR662" s="4" t="n"/>
      <c r="AS662" s="4" t="n">
        <v>10000</v>
      </c>
      <c r="AT662" s="4">
        <f>AS662*S662</f>
        <v/>
      </c>
      <c r="AU662" s="4" t="n"/>
      <c r="AV662" s="4">
        <f>AU662*S662</f>
        <v/>
      </c>
      <c r="AW662" s="4" t="n"/>
      <c r="AX662" s="4" t="n">
        <v>10000</v>
      </c>
      <c r="AY662" s="4">
        <f>AX662*S662</f>
        <v/>
      </c>
      <c r="AZ662" s="4" t="n"/>
      <c r="BA662" s="4">
        <f>AZ662*S662</f>
        <v/>
      </c>
      <c r="BB662" s="4" t="n"/>
      <c r="BC662" s="4" t="n">
        <v>10000</v>
      </c>
      <c r="BD662" s="4">
        <f>BC662*S662</f>
        <v/>
      </c>
      <c r="BE662" s="4" t="n"/>
      <c r="BF662" s="4">
        <f>BE662*S662</f>
        <v/>
      </c>
      <c r="BG662" s="4" t="n"/>
      <c r="BH662" s="4" t="n">
        <v>10000</v>
      </c>
      <c r="BI662" s="4">
        <f>BH662*S662</f>
        <v/>
      </c>
      <c r="BJ662" s="4" t="n"/>
      <c r="BK662" s="4">
        <f>BJ662*S662</f>
        <v/>
      </c>
      <c r="BL662" s="4" t="n"/>
      <c r="BM662" s="4" t="n">
        <v>10000</v>
      </c>
      <c r="BN662" s="4">
        <f>BM662*S662</f>
        <v/>
      </c>
      <c r="BO662" s="4" t="n"/>
      <c r="BP662" s="4">
        <f>BO662*S662</f>
        <v/>
      </c>
      <c r="BQ662" s="4" t="n"/>
      <c r="BR662" s="4" t="n">
        <v>10000</v>
      </c>
      <c r="BS662" s="4">
        <f>BR662*S662</f>
        <v/>
      </c>
      <c r="BT662" s="4" t="n"/>
      <c r="BU662" s="4">
        <f>BT662*S662</f>
        <v/>
      </c>
      <c r="BV662" s="4" t="n"/>
      <c r="BW662" s="4" t="n">
        <v>10000</v>
      </c>
      <c r="BX662" s="4">
        <f>BW662*S662</f>
        <v/>
      </c>
      <c r="BY662" s="4" t="n"/>
      <c r="BZ662" s="4">
        <f>BY662*S662</f>
        <v/>
      </c>
      <c r="CA662" s="4" t="n"/>
      <c r="CB662" s="4" t="n">
        <v>10000</v>
      </c>
      <c r="CC662" s="4">
        <f>CB662*S662</f>
        <v/>
      </c>
      <c r="CD662" s="4" t="n"/>
      <c r="CE662" s="4">
        <f>CD662*S662</f>
        <v/>
      </c>
      <c r="CF662" s="4" t="n"/>
      <c r="CG662" s="2" t="n"/>
    </row>
    <row r="663">
      <c r="A663" s="2" t="inlineStr">
        <is>
          <t>USD</t>
        </is>
      </c>
      <c r="B663" s="2" t="inlineStr">
        <is>
          <t>NORTH</t>
        </is>
      </c>
      <c r="C663" s="2" t="inlineStr">
        <is>
          <t>NEW DELHI</t>
        </is>
      </c>
      <c r="D663" s="2" t="inlineStr">
        <is>
          <t>DEL00052</t>
        </is>
      </c>
      <c r="E663" s="2" t="inlineStr">
        <is>
          <t>INDICATION INSTRUMENTS LTD</t>
        </is>
      </c>
      <c r="F663" s="2" t="n"/>
      <c r="G663" s="2" t="n"/>
      <c r="H663" s="2" t="n"/>
      <c r="I663" s="2" t="inlineStr">
        <is>
          <t>Automotive-EV</t>
        </is>
      </c>
      <c r="J663" s="2" t="inlineStr">
        <is>
          <t>Cluster</t>
        </is>
      </c>
      <c r="K663" s="2" t="inlineStr">
        <is>
          <t>MAHESH KUMAR MITTAL</t>
        </is>
      </c>
      <c r="L663" s="2" t="inlineStr">
        <is>
          <t>Prakash</t>
        </is>
      </c>
      <c r="M663" s="2" t="inlineStr">
        <is>
          <t>TAIWAN SEMI</t>
        </is>
      </c>
      <c r="N663" s="2" t="inlineStr">
        <is>
          <t>TAIWAN SEMI</t>
        </is>
      </c>
      <c r="O663" s="2" t="inlineStr">
        <is>
          <t xml:space="preserve">Gaurav Mann </t>
        </is>
      </c>
      <c r="P663" s="2" t="inlineStr">
        <is>
          <t>Prajwal</t>
        </is>
      </c>
      <c r="Q663" s="2" t="inlineStr">
        <is>
          <t xml:space="preserve">BC817-16RFG </t>
        </is>
      </c>
      <c r="R663" s="2" t="inlineStr">
        <is>
          <t>Existing</t>
        </is>
      </c>
      <c r="S663" s="3" t="n">
        <v>0.007</v>
      </c>
      <c r="T663" s="4" t="n"/>
      <c r="U663" s="4">
        <f>+(Y663+AD663+AI663+AN663+AS663+AX663+BC663+BH663+BM663+BR663+BW663+CB663)/1000</f>
        <v/>
      </c>
      <c r="V663" s="4">
        <f>+(Z663+AE663+AJ663+AO663+AT663+AY663+BD663+BI663+BN663+BS663+BX663+CC663)/1000</f>
        <v/>
      </c>
      <c r="W663" s="4">
        <f>+(+BA663+BF663+BK663+BP663+BU663+BZ663+CE663)</f>
        <v/>
      </c>
      <c r="X663" s="4">
        <f>+(+BB663+BG663+BL663+BQ663+BV663+CA663+CF663)</f>
        <v/>
      </c>
      <c r="Y663" s="4" t="n">
        <v>650000</v>
      </c>
      <c r="Z663" s="4">
        <f>Y663*S663</f>
        <v/>
      </c>
      <c r="AA663" s="4" t="n">
        <v>650000</v>
      </c>
      <c r="AB663" s="4">
        <f>AA663*S663</f>
        <v/>
      </c>
      <c r="AC663" s="4" t="n"/>
      <c r="AD663" s="4" t="n">
        <v>650000</v>
      </c>
      <c r="AE663" s="4">
        <f>AD663*S663</f>
        <v/>
      </c>
      <c r="AF663" s="4" t="n">
        <v>850000</v>
      </c>
      <c r="AG663" s="4">
        <f>AF663*S663</f>
        <v/>
      </c>
      <c r="AH663" s="4" t="n"/>
      <c r="AI663" s="4" t="n">
        <v>650000</v>
      </c>
      <c r="AJ663" s="4">
        <f>AI663*S663</f>
        <v/>
      </c>
      <c r="AK663" s="4" t="n">
        <v>650000</v>
      </c>
      <c r="AL663" s="4">
        <f>AK663*S663</f>
        <v/>
      </c>
      <c r="AM663" s="4" t="n"/>
      <c r="AN663" s="4" t="n">
        <v>650000</v>
      </c>
      <c r="AO663" s="4">
        <f>AN663*S663</f>
        <v/>
      </c>
      <c r="AP663" s="4" t="n">
        <v>650000</v>
      </c>
      <c r="AQ663" s="4">
        <f>AP663*S663</f>
        <v/>
      </c>
      <c r="AR663" s="4" t="n"/>
      <c r="AS663" s="4" t="n">
        <v>650000</v>
      </c>
      <c r="AT663" s="4">
        <f>AS663*S663</f>
        <v/>
      </c>
      <c r="AU663" s="4" t="n">
        <v>650000</v>
      </c>
      <c r="AV663" s="4">
        <f>AU663*S663</f>
        <v/>
      </c>
      <c r="AW663" s="4" t="n"/>
      <c r="AX663" s="4" t="n">
        <v>650000</v>
      </c>
      <c r="AY663" s="4">
        <f>AX663*S663</f>
        <v/>
      </c>
      <c r="AZ663" s="4" t="n">
        <v>650000</v>
      </c>
      <c r="BA663" s="4">
        <f>AZ663*S663</f>
        <v/>
      </c>
      <c r="BB663" s="4" t="n"/>
      <c r="BC663" s="4" t="n">
        <v>650000</v>
      </c>
      <c r="BD663" s="4">
        <f>BC663*S663</f>
        <v/>
      </c>
      <c r="BE663" s="4" t="n">
        <v>650000</v>
      </c>
      <c r="BF663" s="4">
        <f>BE663*S663</f>
        <v/>
      </c>
      <c r="BG663" s="4" t="n"/>
      <c r="BH663" s="4" t="n">
        <v>650000</v>
      </c>
      <c r="BI663" s="4">
        <f>BH663*S663</f>
        <v/>
      </c>
      <c r="BJ663" s="4" t="n">
        <v>650000</v>
      </c>
      <c r="BK663" s="4">
        <f>BJ663*S663</f>
        <v/>
      </c>
      <c r="BL663" s="4" t="n"/>
      <c r="BM663" s="4" t="n">
        <v>650000</v>
      </c>
      <c r="BN663" s="4">
        <f>BM663*S663</f>
        <v/>
      </c>
      <c r="BO663" s="4" t="n"/>
      <c r="BP663" s="4">
        <f>BO663*S663</f>
        <v/>
      </c>
      <c r="BQ663" s="4" t="n"/>
      <c r="BR663" s="4" t="n">
        <v>650000</v>
      </c>
      <c r="BS663" s="4">
        <f>BR663*S663</f>
        <v/>
      </c>
      <c r="BT663" s="4" t="n"/>
      <c r="BU663" s="4">
        <f>BT663*S663</f>
        <v/>
      </c>
      <c r="BV663" s="4" t="n"/>
      <c r="BW663" s="4" t="n">
        <v>650000</v>
      </c>
      <c r="BX663" s="4">
        <f>BW663*S663</f>
        <v/>
      </c>
      <c r="BY663" s="4" t="n"/>
      <c r="BZ663" s="4">
        <f>BY663*S663</f>
        <v/>
      </c>
      <c r="CA663" s="4" t="n"/>
      <c r="CB663" s="4" t="n">
        <v>650000</v>
      </c>
      <c r="CC663" s="4">
        <f>CB663*S663</f>
        <v/>
      </c>
      <c r="CD663" s="4" t="n"/>
      <c r="CE663" s="4">
        <f>CD663*S663</f>
        <v/>
      </c>
      <c r="CF663" s="4" t="n"/>
      <c r="CG663" s="2" t="n"/>
    </row>
    <row r="664">
      <c r="A664" s="2" t="inlineStr">
        <is>
          <t>USD</t>
        </is>
      </c>
      <c r="B664" s="2" t="inlineStr">
        <is>
          <t>NORTH</t>
        </is>
      </c>
      <c r="C664" s="2" t="inlineStr">
        <is>
          <t>NEW DELHI</t>
        </is>
      </c>
      <c r="D664" s="2" t="inlineStr">
        <is>
          <t>DEL00052</t>
        </is>
      </c>
      <c r="E664" s="2" t="inlineStr">
        <is>
          <t>INDICATION INSTRUMENTS LTD</t>
        </is>
      </c>
      <c r="F664" s="2" t="inlineStr">
        <is>
          <t>Automotive</t>
        </is>
      </c>
      <c r="G664" s="2" t="inlineStr">
        <is>
          <t>Others-Automotive</t>
        </is>
      </c>
      <c r="H664" s="2" t="n"/>
      <c r="I664" s="2" t="n"/>
      <c r="J664" s="2" t="n"/>
      <c r="K664" s="2" t="inlineStr">
        <is>
          <t>MAHESH KUMAR MITTAL</t>
        </is>
      </c>
      <c r="L664" s="2" t="inlineStr">
        <is>
          <t>Prakash</t>
        </is>
      </c>
      <c r="M664" s="2" t="inlineStr">
        <is>
          <t>NICHICON</t>
        </is>
      </c>
      <c r="N664" s="2" t="inlineStr">
        <is>
          <t>NICHICON</t>
        </is>
      </c>
      <c r="O664" s="2" t="inlineStr">
        <is>
          <t>Abhinandan</t>
        </is>
      </c>
      <c r="P664" s="2" t="inlineStr">
        <is>
          <t>Shraddha</t>
        </is>
      </c>
      <c r="Q664" s="2" t="inlineStr">
        <is>
          <t>UCD1K470MNL1GS</t>
        </is>
      </c>
      <c r="R664" s="2" t="inlineStr">
        <is>
          <t>New</t>
        </is>
      </c>
      <c r="S664" s="3" t="n">
        <v>0.0827</v>
      </c>
      <c r="T664" s="4" t="n">
        <v>51000</v>
      </c>
      <c r="U664" s="4">
        <f>+(Y664+AD664+AI664+AN664+AS664+AX664+BC664+BH664+BM664+BR664+BW664+CB664)/1000</f>
        <v/>
      </c>
      <c r="V664" s="4">
        <f>+(Z664+AE664+AJ664+AO664+AT664+AY664+BD664+BI664+BN664+BS664+BX664+CC664)/1000</f>
        <v/>
      </c>
      <c r="W664" s="4">
        <f>+(+BA664+BF664+BK664+BP664+BU664+BZ664+CE664)</f>
        <v/>
      </c>
      <c r="X664" s="4">
        <f>+(+BB664+BG664+BL664+BQ664+BV664+CA664+CF664)</f>
        <v/>
      </c>
      <c r="Y664" s="4" t="n">
        <v>35000</v>
      </c>
      <c r="Z664" s="4">
        <f>Y664*S664</f>
        <v/>
      </c>
      <c r="AA664" s="4" t="n">
        <v>35000</v>
      </c>
      <c r="AB664" s="4">
        <f>AA664*S664</f>
        <v/>
      </c>
      <c r="AC664" s="4" t="n"/>
      <c r="AD664" s="4" t="n">
        <v>35000</v>
      </c>
      <c r="AE664" s="4">
        <f>AD664*S664</f>
        <v/>
      </c>
      <c r="AF664" s="4" t="n">
        <v>35000</v>
      </c>
      <c r="AG664" s="4">
        <f>AF664*S664</f>
        <v/>
      </c>
      <c r="AH664" s="4" t="n"/>
      <c r="AI664" s="4" t="n">
        <v>35000</v>
      </c>
      <c r="AJ664" s="4">
        <f>AI664*S664</f>
        <v/>
      </c>
      <c r="AK664" s="4" t="n">
        <v>35000</v>
      </c>
      <c r="AL664" s="4">
        <f>AK664*S664</f>
        <v/>
      </c>
      <c r="AM664" s="4" t="n"/>
      <c r="AN664" s="4" t="n">
        <v>35000</v>
      </c>
      <c r="AO664" s="4">
        <f>AN664*S664</f>
        <v/>
      </c>
      <c r="AP664" s="4" t="n">
        <v>35000</v>
      </c>
      <c r="AQ664" s="4">
        <f>AP664*S664</f>
        <v/>
      </c>
      <c r="AR664" s="4" t="n">
        <v>7000</v>
      </c>
      <c r="AS664" s="4" t="n">
        <v>35000</v>
      </c>
      <c r="AT664" s="4">
        <f>AS664*S664</f>
        <v/>
      </c>
      <c r="AU664" s="4" t="n">
        <v>35000</v>
      </c>
      <c r="AV664" s="4">
        <f>AU664*S664</f>
        <v/>
      </c>
      <c r="AW664" s="4" t="n">
        <v>35000</v>
      </c>
      <c r="AX664" s="4" t="n">
        <v>35000</v>
      </c>
      <c r="AY664" s="4">
        <f>AX664*S664</f>
        <v/>
      </c>
      <c r="AZ664" s="4" t="n">
        <v>35000</v>
      </c>
      <c r="BA664" s="4">
        <f>AZ664*S664</f>
        <v/>
      </c>
      <c r="BB664" s="4" t="n">
        <v>11000</v>
      </c>
      <c r="BC664" s="4" t="n">
        <v>35000</v>
      </c>
      <c r="BD664" s="4">
        <f>BC664*S664</f>
        <v/>
      </c>
      <c r="BE664" s="4" t="n">
        <v>35000</v>
      </c>
      <c r="BF664" s="4">
        <f>BE664*S664</f>
        <v/>
      </c>
      <c r="BG664" s="4" t="n">
        <v>40000</v>
      </c>
      <c r="BH664" s="4" t="n">
        <v>35000</v>
      </c>
      <c r="BI664" s="4">
        <f>BH664*S664</f>
        <v/>
      </c>
      <c r="BJ664" s="4" t="n">
        <v>35000</v>
      </c>
      <c r="BK664" s="4">
        <f>BJ664*S664</f>
        <v/>
      </c>
      <c r="BL664" s="4" t="n">
        <v>30000</v>
      </c>
      <c r="BM664" s="4" t="n">
        <v>35000</v>
      </c>
      <c r="BN664" s="4">
        <f>BM664*S664</f>
        <v/>
      </c>
      <c r="BO664" s="4" t="n"/>
      <c r="BP664" s="4">
        <f>BO664*S664</f>
        <v/>
      </c>
      <c r="BQ664" s="4" t="n">
        <v>35000</v>
      </c>
      <c r="BR664" s="4" t="n">
        <v>35000</v>
      </c>
      <c r="BS664" s="4">
        <f>BR664*S664</f>
        <v/>
      </c>
      <c r="BT664" s="4" t="n"/>
      <c r="BU664" s="4">
        <f>BT664*S664</f>
        <v/>
      </c>
      <c r="BV664" s="4" t="n"/>
      <c r="BW664" s="4" t="n">
        <v>35000</v>
      </c>
      <c r="BX664" s="4">
        <f>BW664*S664</f>
        <v/>
      </c>
      <c r="BY664" s="4" t="n"/>
      <c r="BZ664" s="4">
        <f>BY664*S664</f>
        <v/>
      </c>
      <c r="CA664" s="4" t="n"/>
      <c r="CB664" s="4" t="n">
        <v>35000</v>
      </c>
      <c r="CC664" s="4">
        <f>CB664*S664</f>
        <v/>
      </c>
      <c r="CD664" s="4" t="n"/>
      <c r="CE664" s="4">
        <f>CD664*S664</f>
        <v/>
      </c>
      <c r="CF664" s="4" t="n"/>
      <c r="CG664" s="2" t="n"/>
    </row>
    <row r="665">
      <c r="A665" s="2" t="inlineStr">
        <is>
          <t>USD</t>
        </is>
      </c>
      <c r="B665" s="2" t="inlineStr">
        <is>
          <t>NORTH</t>
        </is>
      </c>
      <c r="C665" s="2" t="inlineStr">
        <is>
          <t>NEW DELHI</t>
        </is>
      </c>
      <c r="D665" s="2" t="inlineStr">
        <is>
          <t>DEL00052</t>
        </is>
      </c>
      <c r="E665" s="2" t="inlineStr">
        <is>
          <t>INDICATION INSTRUMENTS LTD</t>
        </is>
      </c>
      <c r="F665" s="2" t="inlineStr">
        <is>
          <t>Automotive</t>
        </is>
      </c>
      <c r="G665" s="2" t="inlineStr">
        <is>
          <t>Others-Automotive</t>
        </is>
      </c>
      <c r="H665" s="2" t="n"/>
      <c r="I665" s="2" t="inlineStr">
        <is>
          <t>Automotive</t>
        </is>
      </c>
      <c r="J665" s="2" t="inlineStr">
        <is>
          <t>Others-Automotive</t>
        </is>
      </c>
      <c r="K665" s="2" t="inlineStr">
        <is>
          <t>MAHESH KUMAR MITTAL</t>
        </is>
      </c>
      <c r="L665" s="2" t="inlineStr">
        <is>
          <t>Prakash</t>
        </is>
      </c>
      <c r="M665" s="2" t="inlineStr">
        <is>
          <t>NICHICON</t>
        </is>
      </c>
      <c r="N665" s="2" t="inlineStr">
        <is>
          <t>NICHICON</t>
        </is>
      </c>
      <c r="O665" s="2" t="inlineStr">
        <is>
          <t>Abhinandan</t>
        </is>
      </c>
      <c r="P665" s="2" t="inlineStr">
        <is>
          <t>Shraddha</t>
        </is>
      </c>
      <c r="Q665" s="2" t="inlineStr">
        <is>
          <t>UCD1J680MNL1GS</t>
        </is>
      </c>
      <c r="R665" s="2" t="inlineStr">
        <is>
          <t>Existing</t>
        </is>
      </c>
      <c r="S665" s="3" t="n">
        <v>0.093</v>
      </c>
      <c r="T665" s="4" t="n">
        <v>108500</v>
      </c>
      <c r="U665" s="4">
        <f>+(Y665+AD665+AI665+AN665+AS665+AX665+BC665+BH665+BM665+BR665+BW665+CB665)/1000</f>
        <v/>
      </c>
      <c r="V665" s="4">
        <f>+(Z665+AE665+AJ665+AO665+AT665+AY665+BD665+BI665+BN665+BS665+BX665+CC665)/1000</f>
        <v/>
      </c>
      <c r="W665" s="4">
        <f>+(+BA665+BF665+BK665+BP665+BU665+BZ665+CE665)</f>
        <v/>
      </c>
      <c r="X665" s="4">
        <f>+(+BB665+BG665+BL665+BQ665+BV665+CA665+CF665)</f>
        <v/>
      </c>
      <c r="Y665" s="4" t="n">
        <v>30000</v>
      </c>
      <c r="Z665" s="4">
        <f>Y665*S665</f>
        <v/>
      </c>
      <c r="AA665" s="4" t="n">
        <v>30000</v>
      </c>
      <c r="AB665" s="4">
        <f>AA665*S665</f>
        <v/>
      </c>
      <c r="AC665" s="4" t="n">
        <v>32500</v>
      </c>
      <c r="AD665" s="4" t="n">
        <v>30000</v>
      </c>
      <c r="AE665" s="4">
        <f>AD665*S665</f>
        <v/>
      </c>
      <c r="AF665" s="4" t="n">
        <v>30000</v>
      </c>
      <c r="AG665" s="4">
        <f>AF665*S665</f>
        <v/>
      </c>
      <c r="AH665" s="4" t="n">
        <v>55500</v>
      </c>
      <c r="AI665" s="4" t="n">
        <v>30000</v>
      </c>
      <c r="AJ665" s="4">
        <f>AI665*S665</f>
        <v/>
      </c>
      <c r="AK665" s="4" t="n">
        <v>30000</v>
      </c>
      <c r="AL665" s="4">
        <f>AK665*S665</f>
        <v/>
      </c>
      <c r="AM665" s="4" t="n">
        <v>10500</v>
      </c>
      <c r="AN665" s="4" t="n">
        <v>30000</v>
      </c>
      <c r="AO665" s="4">
        <f>AN665*S665</f>
        <v/>
      </c>
      <c r="AP665" s="4" t="n">
        <v>30000</v>
      </c>
      <c r="AQ665" s="4">
        <f>AP665*S665</f>
        <v/>
      </c>
      <c r="AR665" s="4" t="n">
        <v>30000</v>
      </c>
      <c r="AS665" s="4" t="n">
        <v>30000</v>
      </c>
      <c r="AT665" s="4">
        <f>AS665*S665</f>
        <v/>
      </c>
      <c r="AU665" s="4" t="n">
        <v>30000</v>
      </c>
      <c r="AV665" s="4">
        <f>AU665*S665</f>
        <v/>
      </c>
      <c r="AW665" s="4" t="n">
        <v>34000</v>
      </c>
      <c r="AX665" s="4" t="n">
        <v>30000</v>
      </c>
      <c r="AY665" s="4">
        <f>AX665*S665</f>
        <v/>
      </c>
      <c r="AZ665" s="4" t="n">
        <v>30000</v>
      </c>
      <c r="BA665" s="4">
        <f>AZ665*S665</f>
        <v/>
      </c>
      <c r="BB665" s="4" t="n">
        <v>26000</v>
      </c>
      <c r="BC665" s="4" t="n">
        <v>30000</v>
      </c>
      <c r="BD665" s="4">
        <f>BC665*S665</f>
        <v/>
      </c>
      <c r="BE665" s="4" t="n">
        <v>30000</v>
      </c>
      <c r="BF665" s="4">
        <f>BE665*S665</f>
        <v/>
      </c>
      <c r="BG665" s="4" t="n">
        <v>30000</v>
      </c>
      <c r="BH665" s="4" t="n">
        <v>30000</v>
      </c>
      <c r="BI665" s="4">
        <f>BH665*S665</f>
        <v/>
      </c>
      <c r="BJ665" s="4" t="n">
        <v>30000</v>
      </c>
      <c r="BK665" s="4">
        <f>BJ665*S665</f>
        <v/>
      </c>
      <c r="BL665" s="4" t="n">
        <v>30000</v>
      </c>
      <c r="BM665" s="4" t="n">
        <v>30000</v>
      </c>
      <c r="BN665" s="4">
        <f>BM665*S665</f>
        <v/>
      </c>
      <c r="BO665" s="4" t="n"/>
      <c r="BP665" s="4">
        <f>BO665*S665</f>
        <v/>
      </c>
      <c r="BQ665" s="4" t="n">
        <v>34000</v>
      </c>
      <c r="BR665" s="4" t="n">
        <v>30000</v>
      </c>
      <c r="BS665" s="4">
        <f>BR665*S665</f>
        <v/>
      </c>
      <c r="BT665" s="4" t="n"/>
      <c r="BU665" s="4">
        <f>BT665*S665</f>
        <v/>
      </c>
      <c r="BV665" s="4" t="n"/>
      <c r="BW665" s="4" t="n">
        <v>30000</v>
      </c>
      <c r="BX665" s="4">
        <f>BW665*S665</f>
        <v/>
      </c>
      <c r="BY665" s="4" t="n"/>
      <c r="BZ665" s="4">
        <f>BY665*S665</f>
        <v/>
      </c>
      <c r="CA665" s="4" t="n"/>
      <c r="CB665" s="4" t="n">
        <v>30000</v>
      </c>
      <c r="CC665" s="4">
        <f>CB665*S665</f>
        <v/>
      </c>
      <c r="CD665" s="4" t="n"/>
      <c r="CE665" s="4">
        <f>CD665*S665</f>
        <v/>
      </c>
      <c r="CF665" s="4" t="n"/>
      <c r="CG665" s="2" t="n"/>
    </row>
    <row r="666">
      <c r="A666" s="2" t="inlineStr">
        <is>
          <t>USD</t>
        </is>
      </c>
      <c r="B666" s="2" t="inlineStr">
        <is>
          <t>NORTH</t>
        </is>
      </c>
      <c r="C666" s="2" t="inlineStr">
        <is>
          <t>NEW DELHI</t>
        </is>
      </c>
      <c r="D666" s="2" t="inlineStr">
        <is>
          <t>DEL00052</t>
        </is>
      </c>
      <c r="E666" s="2" t="inlineStr">
        <is>
          <t>INDICATION INSTRUMENTS LTD</t>
        </is>
      </c>
      <c r="F666" s="2" t="inlineStr">
        <is>
          <t>Automotive</t>
        </is>
      </c>
      <c r="G666" s="2" t="inlineStr">
        <is>
          <t>Others-Automotive</t>
        </is>
      </c>
      <c r="H666" s="2" t="n"/>
      <c r="I666" s="2" t="inlineStr">
        <is>
          <t>Automotive</t>
        </is>
      </c>
      <c r="J666" s="2" t="inlineStr">
        <is>
          <t>Others-Automotive</t>
        </is>
      </c>
      <c r="K666" s="2" t="inlineStr">
        <is>
          <t>MAHESH KUMAR MITTAL</t>
        </is>
      </c>
      <c r="L666" s="2" t="inlineStr">
        <is>
          <t>Prakash</t>
        </is>
      </c>
      <c r="M666" s="2" t="inlineStr">
        <is>
          <t>NICHICON</t>
        </is>
      </c>
      <c r="N666" s="2" t="inlineStr">
        <is>
          <t>NICHICON</t>
        </is>
      </c>
      <c r="O666" s="2" t="inlineStr">
        <is>
          <t>Abhinandan</t>
        </is>
      </c>
      <c r="P666" s="2" t="inlineStr">
        <is>
          <t>Shraddha</t>
        </is>
      </c>
      <c r="Q666" s="2" t="inlineStr">
        <is>
          <t>UCD1C221MCL1GS</t>
        </is>
      </c>
      <c r="R666" s="2" t="inlineStr">
        <is>
          <t>Existing</t>
        </is>
      </c>
      <c r="S666" s="3" t="n">
        <v>0.063</v>
      </c>
      <c r="T666" s="4" t="n">
        <v>97200</v>
      </c>
      <c r="U666" s="4">
        <f>+(Y666+AD666+AI666+AN666+AS666+AX666+BC666+BH666+BM666+BR666+BW666+CB666)/1000</f>
        <v/>
      </c>
      <c r="V666" s="4">
        <f>+(Z666+AE666+AJ666+AO666+AT666+AY666+BD666+BI666+BN666+BS666+BX666+CC666)/1000</f>
        <v/>
      </c>
      <c r="W666" s="4">
        <f>+(+BA666+BF666+BK666+BP666+BU666+BZ666+CE666)</f>
        <v/>
      </c>
      <c r="X666" s="4">
        <f>+(+BB666+BG666+BL666+BQ666+BV666+CA666+CF666)</f>
        <v/>
      </c>
      <c r="Y666" s="4" t="n">
        <v>30000</v>
      </c>
      <c r="Z666" s="4">
        <f>Y666*S666</f>
        <v/>
      </c>
      <c r="AA666" s="4" t="n">
        <v>30000</v>
      </c>
      <c r="AB666" s="4">
        <f>AA666*S666</f>
        <v/>
      </c>
      <c r="AC666" s="4" t="n"/>
      <c r="AD666" s="4" t="n">
        <v>30000</v>
      </c>
      <c r="AE666" s="4">
        <f>AD666*S666</f>
        <v/>
      </c>
      <c r="AF666" s="4" t="n">
        <v>30000</v>
      </c>
      <c r="AG666" s="4">
        <f>AF666*S666</f>
        <v/>
      </c>
      <c r="AH666" s="4" t="n"/>
      <c r="AI666" s="4" t="n">
        <v>30000</v>
      </c>
      <c r="AJ666" s="4">
        <f>AI666*S666</f>
        <v/>
      </c>
      <c r="AK666" s="4" t="n">
        <v>30000</v>
      </c>
      <c r="AL666" s="4">
        <f>AK666*S666</f>
        <v/>
      </c>
      <c r="AM666" s="4" t="n"/>
      <c r="AN666" s="4" t="n">
        <v>30000</v>
      </c>
      <c r="AO666" s="4">
        <f>AN666*S666</f>
        <v/>
      </c>
      <c r="AP666" s="4" t="n">
        <v>30000</v>
      </c>
      <c r="AQ666" s="4">
        <f>AP666*S666</f>
        <v/>
      </c>
      <c r="AR666" s="4" t="n">
        <v>34200</v>
      </c>
      <c r="AS666" s="4" t="n">
        <v>30000</v>
      </c>
      <c r="AT666" s="4">
        <f>AS666*S666</f>
        <v/>
      </c>
      <c r="AU666" s="4" t="n">
        <v>30000</v>
      </c>
      <c r="AV666" s="4">
        <f>AU666*S666</f>
        <v/>
      </c>
      <c r="AW666" s="4" t="n">
        <v>33300</v>
      </c>
      <c r="AX666" s="4" t="n">
        <v>30000</v>
      </c>
      <c r="AY666" s="4">
        <f>AX666*S666</f>
        <v/>
      </c>
      <c r="AZ666" s="4" t="n">
        <v>30000</v>
      </c>
      <c r="BA666" s="4">
        <f>AZ666*S666</f>
        <v/>
      </c>
      <c r="BB666" s="4" t="n">
        <v>20700</v>
      </c>
      <c r="BC666" s="4" t="n">
        <v>30000</v>
      </c>
      <c r="BD666" s="4">
        <f>BC666*S666</f>
        <v/>
      </c>
      <c r="BE666" s="4" t="n">
        <v>30000</v>
      </c>
      <c r="BF666" s="4">
        <f>BE666*S666</f>
        <v/>
      </c>
      <c r="BG666" s="4" t="n">
        <v>32400</v>
      </c>
      <c r="BH666" s="4" t="n">
        <v>30000</v>
      </c>
      <c r="BI666" s="4">
        <f>BH666*S666</f>
        <v/>
      </c>
      <c r="BJ666" s="4" t="n">
        <v>30000</v>
      </c>
      <c r="BK666" s="4">
        <f>BJ666*S666</f>
        <v/>
      </c>
      <c r="BL666" s="4" t="n">
        <v>54000</v>
      </c>
      <c r="BM666" s="4" t="n">
        <v>30000</v>
      </c>
      <c r="BN666" s="4">
        <f>BM666*S666</f>
        <v/>
      </c>
      <c r="BO666" s="4" t="n"/>
      <c r="BP666" s="4">
        <f>BO666*S666</f>
        <v/>
      </c>
      <c r="BQ666" s="4" t="n">
        <v>19800</v>
      </c>
      <c r="BR666" s="4" t="n">
        <v>30000</v>
      </c>
      <c r="BS666" s="4">
        <f>BR666*S666</f>
        <v/>
      </c>
      <c r="BT666" s="4" t="n"/>
      <c r="BU666" s="4">
        <f>BT666*S666</f>
        <v/>
      </c>
      <c r="BV666" s="4" t="n"/>
      <c r="BW666" s="4" t="n">
        <v>30000</v>
      </c>
      <c r="BX666" s="4">
        <f>BW666*S666</f>
        <v/>
      </c>
      <c r="BY666" s="4" t="n"/>
      <c r="BZ666" s="4">
        <f>BY666*S666</f>
        <v/>
      </c>
      <c r="CA666" s="4" t="n"/>
      <c r="CB666" s="4" t="n">
        <v>30000</v>
      </c>
      <c r="CC666" s="4">
        <f>CB666*S666</f>
        <v/>
      </c>
      <c r="CD666" s="4" t="n"/>
      <c r="CE666" s="4">
        <f>CD666*S666</f>
        <v/>
      </c>
      <c r="CF666" s="4" t="n"/>
      <c r="CG666" s="2" t="n"/>
    </row>
    <row r="667">
      <c r="A667" s="2" t="inlineStr">
        <is>
          <t>USD</t>
        </is>
      </c>
      <c r="B667" s="2" t="inlineStr">
        <is>
          <t>NORTH</t>
        </is>
      </c>
      <c r="C667" s="2" t="inlineStr">
        <is>
          <t>NEW DELHI</t>
        </is>
      </c>
      <c r="D667" s="2" t="inlineStr">
        <is>
          <t>DEL00052</t>
        </is>
      </c>
      <c r="E667" s="2" t="inlineStr">
        <is>
          <t>INDICATION INSTRUMENTS LTD</t>
        </is>
      </c>
      <c r="F667" s="2" t="inlineStr">
        <is>
          <t>Automotive</t>
        </is>
      </c>
      <c r="G667" s="2" t="inlineStr">
        <is>
          <t>Others-Automotive</t>
        </is>
      </c>
      <c r="H667" s="2" t="inlineStr">
        <is>
          <t>INDICATION INSTRUMENTS LTD</t>
        </is>
      </c>
      <c r="I667" s="2" t="inlineStr">
        <is>
          <t>Automotive</t>
        </is>
      </c>
      <c r="J667" s="2" t="inlineStr">
        <is>
          <t>Others-Automotive</t>
        </is>
      </c>
      <c r="K667" s="2" t="inlineStr">
        <is>
          <t>MAHESH KUMAR MITTAL</t>
        </is>
      </c>
      <c r="L667" s="2" t="inlineStr">
        <is>
          <t>Prakash</t>
        </is>
      </c>
      <c r="M667" s="2" t="inlineStr">
        <is>
          <t>MURATA</t>
        </is>
      </c>
      <c r="N667" s="2" t="inlineStr">
        <is>
          <t>MURATA</t>
        </is>
      </c>
      <c r="O667" s="2" t="inlineStr">
        <is>
          <t>Anita</t>
        </is>
      </c>
      <c r="P667" s="2" t="inlineStr">
        <is>
          <t>Shraddha</t>
        </is>
      </c>
      <c r="Q667" s="2" t="inlineStr">
        <is>
          <t>GRT31CR61H106ME01L</t>
        </is>
      </c>
      <c r="R667" s="2" t="inlineStr">
        <is>
          <t>Existing</t>
        </is>
      </c>
      <c r="S667" s="3" t="n">
        <v>0.047</v>
      </c>
      <c r="T667" s="4" t="n">
        <v>80000</v>
      </c>
      <c r="U667" s="4">
        <f>+(Y667+AD667+AI667+AN667+AS667+AX667+BC667+BH667+BM667+BR667+BW667+CB667)/1000</f>
        <v/>
      </c>
      <c r="V667" s="4">
        <f>+(Z667+AE667+AJ667+AO667+AT667+AY667+BD667+BI667+BN667+BS667+BX667+CC667)/1000</f>
        <v/>
      </c>
      <c r="W667" s="4">
        <f>+(+BA667+BF667+BK667+BP667+BU667+BZ667+CE667)</f>
        <v/>
      </c>
      <c r="X667" s="4">
        <f>+(+BB667+BG667+BL667+BQ667+BV667+CA667+CF667)</f>
        <v/>
      </c>
      <c r="Y667" s="4" t="n">
        <v>40000</v>
      </c>
      <c r="Z667" s="4">
        <f>Y667*S667</f>
        <v/>
      </c>
      <c r="AA667" s="4" t="n">
        <v>40000</v>
      </c>
      <c r="AB667" s="4">
        <f>AA667*S667</f>
        <v/>
      </c>
      <c r="AC667" s="4" t="n">
        <v>50000</v>
      </c>
      <c r="AD667" s="4" t="n">
        <v>40000</v>
      </c>
      <c r="AE667" s="4">
        <f>AD667*S667</f>
        <v/>
      </c>
      <c r="AF667" s="4" t="n">
        <v>40000</v>
      </c>
      <c r="AG667" s="4">
        <f>AF667*S667</f>
        <v/>
      </c>
      <c r="AH667" s="4" t="n">
        <v>50000</v>
      </c>
      <c r="AI667" s="4" t="n">
        <v>40000</v>
      </c>
      <c r="AJ667" s="4">
        <f>AI667*S667</f>
        <v/>
      </c>
      <c r="AK667" s="4" t="n">
        <v>40000</v>
      </c>
      <c r="AL667" s="4">
        <f>AK667*S667</f>
        <v/>
      </c>
      <c r="AM667" s="4" t="n">
        <v>40000</v>
      </c>
      <c r="AN667" s="4" t="n">
        <v>40000</v>
      </c>
      <c r="AO667" s="4">
        <f>AN667*S667</f>
        <v/>
      </c>
      <c r="AP667" s="4" t="n">
        <v>40000</v>
      </c>
      <c r="AQ667" s="4">
        <f>AP667*S667</f>
        <v/>
      </c>
      <c r="AR667" s="4" t="n">
        <v>40000</v>
      </c>
      <c r="AS667" s="4" t="n">
        <v>40000</v>
      </c>
      <c r="AT667" s="4">
        <f>AS667*S667</f>
        <v/>
      </c>
      <c r="AU667" s="4" t="n">
        <v>40000</v>
      </c>
      <c r="AV667" s="4">
        <f>AU667*S667</f>
        <v/>
      </c>
      <c r="AW667" s="4" t="n">
        <v>40000</v>
      </c>
      <c r="AX667" s="4" t="n">
        <v>40000</v>
      </c>
      <c r="AY667" s="4">
        <f>AX667*S667</f>
        <v/>
      </c>
      <c r="AZ667" s="4" t="n">
        <v>40000</v>
      </c>
      <c r="BA667" s="4">
        <f>AZ667*S667</f>
        <v/>
      </c>
      <c r="BB667" s="4" t="n">
        <v>40000</v>
      </c>
      <c r="BC667" s="4" t="n">
        <v>40000</v>
      </c>
      <c r="BD667" s="4">
        <f>BC667*S667</f>
        <v/>
      </c>
      <c r="BE667" s="4" t="n">
        <v>40000</v>
      </c>
      <c r="BF667" s="4">
        <f>BE667*S667</f>
        <v/>
      </c>
      <c r="BG667" s="4" t="n"/>
      <c r="BH667" s="4" t="n">
        <v>40000</v>
      </c>
      <c r="BI667" s="4">
        <f>BH667*S667</f>
        <v/>
      </c>
      <c r="BJ667" s="4" t="n">
        <v>40000</v>
      </c>
      <c r="BK667" s="4">
        <f>BJ667*S667</f>
        <v/>
      </c>
      <c r="BL667" s="4" t="n"/>
      <c r="BM667" s="4" t="n">
        <v>40000</v>
      </c>
      <c r="BN667" s="4">
        <f>BM667*S667</f>
        <v/>
      </c>
      <c r="BO667" s="4" t="n"/>
      <c r="BP667" s="4">
        <f>BO667*S667</f>
        <v/>
      </c>
      <c r="BQ667" s="4" t="n">
        <v>40000</v>
      </c>
      <c r="BR667" s="4" t="n">
        <v>40000</v>
      </c>
      <c r="BS667" s="4">
        <f>BR667*S667</f>
        <v/>
      </c>
      <c r="BT667" s="4" t="n"/>
      <c r="BU667" s="4">
        <f>BT667*S667</f>
        <v/>
      </c>
      <c r="BV667" s="4" t="n">
        <v>40000</v>
      </c>
      <c r="BW667" s="4" t="n">
        <v>40000</v>
      </c>
      <c r="BX667" s="4">
        <f>BW667*S667</f>
        <v/>
      </c>
      <c r="BY667" s="4" t="n"/>
      <c r="BZ667" s="4">
        <f>BY667*S667</f>
        <v/>
      </c>
      <c r="CA667" s="4" t="n"/>
      <c r="CB667" s="4" t="n">
        <v>40000</v>
      </c>
      <c r="CC667" s="4">
        <f>CB667*S667</f>
        <v/>
      </c>
      <c r="CD667" s="4" t="n"/>
      <c r="CE667" s="4">
        <f>CD667*S667</f>
        <v/>
      </c>
      <c r="CF667" s="4" t="n"/>
      <c r="CG667" s="2" t="n"/>
    </row>
    <row r="668">
      <c r="A668" s="2" t="inlineStr">
        <is>
          <t>USD</t>
        </is>
      </c>
      <c r="B668" s="2" t="inlineStr">
        <is>
          <t>NORTH</t>
        </is>
      </c>
      <c r="C668" s="2" t="inlineStr">
        <is>
          <t>NEW DELHI</t>
        </is>
      </c>
      <c r="D668" s="2" t="inlineStr">
        <is>
          <t>DEL00052</t>
        </is>
      </c>
      <c r="E668" s="2" t="inlineStr">
        <is>
          <t>INDICATION INSTRUMENTS LTD</t>
        </is>
      </c>
      <c r="F668" s="2" t="inlineStr">
        <is>
          <t>Automotive</t>
        </is>
      </c>
      <c r="G668" s="2" t="inlineStr">
        <is>
          <t>Others-Automotive</t>
        </is>
      </c>
      <c r="H668" s="2" t="n"/>
      <c r="I668" s="2" t="inlineStr">
        <is>
          <t>Automotive</t>
        </is>
      </c>
      <c r="J668" s="2" t="inlineStr">
        <is>
          <t>Others-Automotive</t>
        </is>
      </c>
      <c r="K668" s="2" t="inlineStr">
        <is>
          <t>MAHESH KUMAR MITTAL</t>
        </is>
      </c>
      <c r="L668" s="2" t="inlineStr">
        <is>
          <t>Prakash</t>
        </is>
      </c>
      <c r="M668" s="2" t="inlineStr">
        <is>
          <t>TDK</t>
        </is>
      </c>
      <c r="N668" s="2" t="inlineStr">
        <is>
          <t>TDK</t>
        </is>
      </c>
      <c r="O668" s="2" t="inlineStr">
        <is>
          <t>Karthik</t>
        </is>
      </c>
      <c r="P668" s="2" t="inlineStr">
        <is>
          <t>Suchitra</t>
        </is>
      </c>
      <c r="Q668" s="2" t="inlineStr">
        <is>
          <t>CGA3E3C0G2E101JT0Y0N</t>
        </is>
      </c>
      <c r="R668" s="2" t="inlineStr">
        <is>
          <t>Existing</t>
        </is>
      </c>
      <c r="S668" s="3" t="n">
        <v>0.0075</v>
      </c>
      <c r="T668" s="4" t="n">
        <v>80000</v>
      </c>
      <c r="U668" s="4">
        <f>+(Y668+AD668+AI668+AN668+AS668+AX668+BC668+BH668+BM668+BR668+BW668+CB668)/1000</f>
        <v/>
      </c>
      <c r="V668" s="4">
        <f>+(Z668+AE668+AJ668+AO668+AT668+AY668+BD668+BI668+BN668+BS668+BX668+CC668)/1000</f>
        <v/>
      </c>
      <c r="W668" s="4">
        <f>+(+BA668+BF668+BK668+BP668+BU668+BZ668+CE668)</f>
        <v/>
      </c>
      <c r="X668" s="4">
        <f>+(+BB668+BG668+BL668+BQ668+BV668+CA668+CF668)</f>
        <v/>
      </c>
      <c r="Y668" s="4" t="n">
        <v>72000</v>
      </c>
      <c r="Z668" s="4">
        <f>Y668*S668</f>
        <v/>
      </c>
      <c r="AA668" s="4" t="n">
        <v>72000</v>
      </c>
      <c r="AB668" s="4">
        <f>AA668*S668</f>
        <v/>
      </c>
      <c r="AC668" s="4" t="n">
        <v>140000</v>
      </c>
      <c r="AD668" s="4" t="n">
        <v>72000</v>
      </c>
      <c r="AE668" s="4">
        <f>AD668*S668</f>
        <v/>
      </c>
      <c r="AF668" s="4" t="n">
        <v>72000</v>
      </c>
      <c r="AG668" s="4">
        <f>AF668*S668</f>
        <v/>
      </c>
      <c r="AH668" s="4" t="n"/>
      <c r="AI668" s="4" t="n">
        <v>72000</v>
      </c>
      <c r="AJ668" s="4">
        <f>AI668*S668</f>
        <v/>
      </c>
      <c r="AK668" s="4" t="n">
        <v>72000</v>
      </c>
      <c r="AL668" s="4">
        <f>AK668*S668</f>
        <v/>
      </c>
      <c r="AM668" s="4" t="n"/>
      <c r="AN668" s="4" t="n">
        <v>72000</v>
      </c>
      <c r="AO668" s="4">
        <f>AN668*S668</f>
        <v/>
      </c>
      <c r="AP668" s="4" t="n">
        <v>72000</v>
      </c>
      <c r="AQ668" s="4">
        <f>AP668*S668</f>
        <v/>
      </c>
      <c r="AR668" s="4" t="n">
        <v>80000</v>
      </c>
      <c r="AS668" s="4" t="n">
        <v>72000</v>
      </c>
      <c r="AT668" s="4">
        <f>AS668*S668</f>
        <v/>
      </c>
      <c r="AU668" s="4" t="n">
        <v>72000</v>
      </c>
      <c r="AV668" s="4">
        <f>AU668*S668</f>
        <v/>
      </c>
      <c r="AW668" s="4" t="n"/>
      <c r="AX668" s="4" t="n">
        <v>72000</v>
      </c>
      <c r="AY668" s="4">
        <f>AX668*S668</f>
        <v/>
      </c>
      <c r="AZ668" s="4" t="n">
        <v>72000</v>
      </c>
      <c r="BA668" s="4">
        <f>AZ668*S668</f>
        <v/>
      </c>
      <c r="BB668" s="4" t="n"/>
      <c r="BC668" s="4" t="n">
        <v>72000</v>
      </c>
      <c r="BD668" s="4">
        <f>BC668*S668</f>
        <v/>
      </c>
      <c r="BE668" s="4" t="n">
        <v>72000</v>
      </c>
      <c r="BF668" s="4">
        <f>BE668*S668</f>
        <v/>
      </c>
      <c r="BG668" s="4" t="n">
        <v>168000</v>
      </c>
      <c r="BH668" s="4" t="n">
        <v>72000</v>
      </c>
      <c r="BI668" s="4">
        <f>BH668*S668</f>
        <v/>
      </c>
      <c r="BJ668" s="4" t="n">
        <v>72000</v>
      </c>
      <c r="BK668" s="4">
        <f>BJ668*S668</f>
        <v/>
      </c>
      <c r="BL668" s="4" t="n"/>
      <c r="BM668" s="4" t="n">
        <v>72000</v>
      </c>
      <c r="BN668" s="4">
        <f>BM668*S668</f>
        <v/>
      </c>
      <c r="BO668" s="4" t="n"/>
      <c r="BP668" s="4">
        <f>BO668*S668</f>
        <v/>
      </c>
      <c r="BQ668" s="4" t="n">
        <v>236000</v>
      </c>
      <c r="BR668" s="4" t="n">
        <v>72000</v>
      </c>
      <c r="BS668" s="4">
        <f>BR668*S668</f>
        <v/>
      </c>
      <c r="BT668" s="4" t="n"/>
      <c r="BU668" s="4">
        <f>BT668*S668</f>
        <v/>
      </c>
      <c r="BV668" s="4" t="n"/>
      <c r="BW668" s="4" t="n">
        <v>72000</v>
      </c>
      <c r="BX668" s="4">
        <f>BW668*S668</f>
        <v/>
      </c>
      <c r="BY668" s="4" t="n"/>
      <c r="BZ668" s="4">
        <f>BY668*S668</f>
        <v/>
      </c>
      <c r="CA668" s="4" t="n"/>
      <c r="CB668" s="4" t="n">
        <v>72000</v>
      </c>
      <c r="CC668" s="4">
        <f>CB668*S668</f>
        <v/>
      </c>
      <c r="CD668" s="4" t="n"/>
      <c r="CE668" s="4">
        <f>CD668*S668</f>
        <v/>
      </c>
      <c r="CF668" s="4" t="n"/>
      <c r="CG668" s="2" t="n"/>
    </row>
    <row r="669">
      <c r="A669" s="2" t="inlineStr">
        <is>
          <t>USD</t>
        </is>
      </c>
      <c r="B669" s="2" t="inlineStr">
        <is>
          <t>NORTH</t>
        </is>
      </c>
      <c r="C669" s="2" t="inlineStr">
        <is>
          <t>NEW DELHI</t>
        </is>
      </c>
      <c r="D669" s="2" t="inlineStr">
        <is>
          <t>DEL00052</t>
        </is>
      </c>
      <c r="E669" s="2" t="inlineStr">
        <is>
          <t>INDICATION INSTRUMENTS LTD</t>
        </is>
      </c>
      <c r="F669" s="2" t="inlineStr">
        <is>
          <t>Automotive</t>
        </is>
      </c>
      <c r="G669" s="2" t="inlineStr">
        <is>
          <t>Others-Automotive</t>
        </is>
      </c>
      <c r="H669" s="2" t="n"/>
      <c r="I669" s="2" t="inlineStr">
        <is>
          <t>Automotive</t>
        </is>
      </c>
      <c r="J669" s="2" t="inlineStr">
        <is>
          <t>Others-Automotive</t>
        </is>
      </c>
      <c r="K669" s="2" t="inlineStr">
        <is>
          <t>MAHESH KUMAR MITTAL</t>
        </is>
      </c>
      <c r="L669" s="2" t="inlineStr">
        <is>
          <t>Prakash</t>
        </is>
      </c>
      <c r="M669" s="2" t="inlineStr">
        <is>
          <t>NICHICON</t>
        </is>
      </c>
      <c r="N669" s="2" t="inlineStr">
        <is>
          <t>NICHICON</t>
        </is>
      </c>
      <c r="O669" s="2" t="inlineStr">
        <is>
          <t>Abhinandan</t>
        </is>
      </c>
      <c r="P669" s="2" t="inlineStr">
        <is>
          <t>Shraddha</t>
        </is>
      </c>
      <c r="Q669" s="2" t="inlineStr">
        <is>
          <t>UCD1A470MCL1GS</t>
        </is>
      </c>
      <c r="R669" s="2" t="inlineStr">
        <is>
          <t>Existing</t>
        </is>
      </c>
      <c r="S669" s="3" t="n">
        <v>0.0954</v>
      </c>
      <c r="T669" s="4" t="n">
        <v>16000</v>
      </c>
      <c r="U669" s="4">
        <f>+(Y669+AD669+AI669+AN669+AS669+AX669+BC669+BH669+BM669+BR669+BW669+CB669)/1000</f>
        <v/>
      </c>
      <c r="V669" s="4">
        <f>+(Z669+AE669+AJ669+AO669+AT669+AY669+BD669+BI669+BN669+BS669+BX669+CC669)/1000</f>
        <v/>
      </c>
      <c r="W669" s="4">
        <f>+(+BA669+BF669+BK669+BP669+BU669+BZ669+CE669)</f>
        <v/>
      </c>
      <c r="X669" s="4">
        <f>+(+BB669+BG669+BL669+BQ669+BV669+CA669+CF669)</f>
        <v/>
      </c>
      <c r="Y669" s="4" t="n">
        <v>5000</v>
      </c>
      <c r="Z669" s="4">
        <f>Y669*S669</f>
        <v/>
      </c>
      <c r="AA669" s="4" t="n">
        <v>5000</v>
      </c>
      <c r="AB669" s="4">
        <f>AA669*S669</f>
        <v/>
      </c>
      <c r="AC669" s="4" t="n">
        <v>15000</v>
      </c>
      <c r="AD669" s="4" t="n">
        <v>5000</v>
      </c>
      <c r="AE669" s="4">
        <f>AD669*S669</f>
        <v/>
      </c>
      <c r="AF669" s="4" t="n">
        <v>10000</v>
      </c>
      <c r="AG669" s="4">
        <f>AF669*S669</f>
        <v/>
      </c>
      <c r="AH669" s="4" t="n"/>
      <c r="AI669" s="4" t="n">
        <v>5000</v>
      </c>
      <c r="AJ669" s="4">
        <f>AI669*S669</f>
        <v/>
      </c>
      <c r="AK669" s="4" t="n">
        <v>5000</v>
      </c>
      <c r="AL669" s="4">
        <f>AK669*S669</f>
        <v/>
      </c>
      <c r="AM669" s="4" t="n"/>
      <c r="AN669" s="4" t="n">
        <v>5000</v>
      </c>
      <c r="AO669" s="4">
        <f>AN669*S669</f>
        <v/>
      </c>
      <c r="AP669" s="4" t="n">
        <v>5000</v>
      </c>
      <c r="AQ669" s="4">
        <f>AP669*S669</f>
        <v/>
      </c>
      <c r="AR669" s="4" t="n">
        <v>11000</v>
      </c>
      <c r="AS669" s="4" t="n">
        <v>5000</v>
      </c>
      <c r="AT669" s="4">
        <f>AS669*S669</f>
        <v/>
      </c>
      <c r="AU669" s="4" t="n">
        <v>5000</v>
      </c>
      <c r="AV669" s="4">
        <f>AU669*S669</f>
        <v/>
      </c>
      <c r="AW669" s="4" t="n">
        <v>5000</v>
      </c>
      <c r="AX669" s="4" t="n">
        <v>5000</v>
      </c>
      <c r="AY669" s="4">
        <f>AX669*S669</f>
        <v/>
      </c>
      <c r="AZ669" s="4" t="n">
        <v>5000</v>
      </c>
      <c r="BA669" s="4">
        <f>AZ669*S669</f>
        <v/>
      </c>
      <c r="BB669" s="4" t="n"/>
      <c r="BC669" s="4" t="n">
        <v>5000</v>
      </c>
      <c r="BD669" s="4">
        <f>BC669*S669</f>
        <v/>
      </c>
      <c r="BE669" s="4" t="n">
        <v>5000</v>
      </c>
      <c r="BF669" s="4">
        <f>BE669*S669</f>
        <v/>
      </c>
      <c r="BG669" s="4" t="n"/>
      <c r="BH669" s="4" t="n">
        <v>5000</v>
      </c>
      <c r="BI669" s="4">
        <f>BH669*S669</f>
        <v/>
      </c>
      <c r="BJ669" s="4" t="n">
        <v>5000</v>
      </c>
      <c r="BK669" s="4">
        <f>BJ669*S669</f>
        <v/>
      </c>
      <c r="BL669" s="4" t="n"/>
      <c r="BM669" s="4" t="n">
        <v>5000</v>
      </c>
      <c r="BN669" s="4">
        <f>BM669*S669</f>
        <v/>
      </c>
      <c r="BO669" s="4" t="n"/>
      <c r="BP669" s="4">
        <f>BO669*S669</f>
        <v/>
      </c>
      <c r="BQ669" s="4" t="n"/>
      <c r="BR669" s="4" t="n">
        <v>5000</v>
      </c>
      <c r="BS669" s="4">
        <f>BR669*S669</f>
        <v/>
      </c>
      <c r="BT669" s="4" t="n"/>
      <c r="BU669" s="4">
        <f>BT669*S669</f>
        <v/>
      </c>
      <c r="BV669" s="4" t="n"/>
      <c r="BW669" s="4" t="n">
        <v>5000</v>
      </c>
      <c r="BX669" s="4">
        <f>BW669*S669</f>
        <v/>
      </c>
      <c r="BY669" s="4" t="n"/>
      <c r="BZ669" s="4">
        <f>BY669*S669</f>
        <v/>
      </c>
      <c r="CA669" s="4" t="n"/>
      <c r="CB669" s="4" t="n">
        <v>5000</v>
      </c>
      <c r="CC669" s="4">
        <f>CB669*S669</f>
        <v/>
      </c>
      <c r="CD669" s="4" t="n"/>
      <c r="CE669" s="4">
        <f>CD669*S669</f>
        <v/>
      </c>
      <c r="CF669" s="4" t="n"/>
      <c r="CG669" s="2" t="n"/>
    </row>
    <row r="670">
      <c r="A670" s="2" t="inlineStr">
        <is>
          <t>USD</t>
        </is>
      </c>
      <c r="B670" s="2" t="inlineStr">
        <is>
          <t>NORTH</t>
        </is>
      </c>
      <c r="C670" s="2" t="inlineStr">
        <is>
          <t>NEW DELHI</t>
        </is>
      </c>
      <c r="D670" s="2" t="inlineStr">
        <is>
          <t>DEL00052</t>
        </is>
      </c>
      <c r="E670" s="2" t="inlineStr">
        <is>
          <t>INDICATION INSTRUMENTS LTD</t>
        </is>
      </c>
      <c r="F670" s="2" t="inlineStr">
        <is>
          <t>Automotive</t>
        </is>
      </c>
      <c r="G670" s="2" t="inlineStr">
        <is>
          <t>Others-Automotive</t>
        </is>
      </c>
      <c r="H670" s="2" t="inlineStr">
        <is>
          <t>INDICATION INSTRUMENTS LTD</t>
        </is>
      </c>
      <c r="I670" s="2" t="inlineStr">
        <is>
          <t>Automotive</t>
        </is>
      </c>
      <c r="J670" s="2" t="inlineStr">
        <is>
          <t>Others-Automotive</t>
        </is>
      </c>
      <c r="K670" s="2" t="inlineStr">
        <is>
          <t>MAHESH KUMAR MITTAL</t>
        </is>
      </c>
      <c r="L670" s="2" t="inlineStr">
        <is>
          <t>Prakash</t>
        </is>
      </c>
      <c r="M670" s="2" t="inlineStr">
        <is>
          <t>MURATA</t>
        </is>
      </c>
      <c r="N670" s="2" t="inlineStr">
        <is>
          <t>MURATA</t>
        </is>
      </c>
      <c r="O670" s="2" t="inlineStr">
        <is>
          <t>Anita</t>
        </is>
      </c>
      <c r="P670" s="2" t="inlineStr">
        <is>
          <t>Shraddha</t>
        </is>
      </c>
      <c r="Q670" s="2" t="inlineStr">
        <is>
          <t>GRT21BR61H475KE13L</t>
        </is>
      </c>
      <c r="R670" s="2" t="inlineStr">
        <is>
          <t>Existing</t>
        </is>
      </c>
      <c r="S670" s="3" t="n">
        <v>0.0327</v>
      </c>
      <c r="T670" s="4" t="n">
        <v>21000</v>
      </c>
      <c r="U670" s="4">
        <f>+(Y670+AD670+AI670+AN670+AS670+AX670+BC670+BH670+BM670+BR670+BW670+CB670)/1000</f>
        <v/>
      </c>
      <c r="V670" s="4">
        <f>+(Z670+AE670+AJ670+AO670+AT670+AY670+BD670+BI670+BN670+BS670+BX670+CC670)/1000</f>
        <v/>
      </c>
      <c r="W670" s="4">
        <f>+(+BA670+BF670+BK670+BP670+BU670+BZ670+CE670)</f>
        <v/>
      </c>
      <c r="X670" s="4">
        <f>+(+BB670+BG670+BL670+BQ670+BV670+CA670+CF670)</f>
        <v/>
      </c>
      <c r="Y670" s="4" t="n">
        <v>8000</v>
      </c>
      <c r="Z670" s="4">
        <f>Y670*S670</f>
        <v/>
      </c>
      <c r="AA670" s="4" t="n">
        <v>8000</v>
      </c>
      <c r="AB670" s="4">
        <f>AA670*S670</f>
        <v/>
      </c>
      <c r="AC670" s="4" t="n">
        <v>6000</v>
      </c>
      <c r="AD670" s="4" t="n">
        <v>8000</v>
      </c>
      <c r="AE670" s="4">
        <f>AD670*S670</f>
        <v/>
      </c>
      <c r="AF670" s="4" t="n">
        <v>8000</v>
      </c>
      <c r="AG670" s="4">
        <f>AF670*S670</f>
        <v/>
      </c>
      <c r="AH670" s="4" t="n"/>
      <c r="AI670" s="4" t="n">
        <v>8000</v>
      </c>
      <c r="AJ670" s="4">
        <f>AI670*S670</f>
        <v/>
      </c>
      <c r="AK670" s="4" t="n">
        <v>8000</v>
      </c>
      <c r="AL670" s="4">
        <f>AK670*S670</f>
        <v/>
      </c>
      <c r="AM670" s="4" t="n">
        <v>18000</v>
      </c>
      <c r="AN670" s="4" t="n">
        <v>8000</v>
      </c>
      <c r="AO670" s="4">
        <f>AN670*S670</f>
        <v/>
      </c>
      <c r="AP670" s="4" t="n">
        <v>8000</v>
      </c>
      <c r="AQ670" s="4">
        <f>AP670*S670</f>
        <v/>
      </c>
      <c r="AR670" s="4" t="n">
        <v>9000</v>
      </c>
      <c r="AS670" s="4" t="n">
        <v>8000</v>
      </c>
      <c r="AT670" s="4">
        <f>AS670*S670</f>
        <v/>
      </c>
      <c r="AU670" s="4" t="n">
        <v>8000</v>
      </c>
      <c r="AV670" s="4">
        <f>AU670*S670</f>
        <v/>
      </c>
      <c r="AW670" s="4" t="n"/>
      <c r="AX670" s="4" t="n">
        <v>8000</v>
      </c>
      <c r="AY670" s="4">
        <f>AX670*S670</f>
        <v/>
      </c>
      <c r="AZ670" s="4" t="n">
        <v>8000</v>
      </c>
      <c r="BA670" s="4">
        <f>AZ670*S670</f>
        <v/>
      </c>
      <c r="BB670" s="4" t="n"/>
      <c r="BC670" s="4" t="n">
        <v>8000</v>
      </c>
      <c r="BD670" s="4">
        <f>BC670*S670</f>
        <v/>
      </c>
      <c r="BE670" s="4" t="n">
        <v>8000</v>
      </c>
      <c r="BF670" s="4">
        <f>BE670*S670</f>
        <v/>
      </c>
      <c r="BG670" s="4" t="n"/>
      <c r="BH670" s="4" t="n">
        <v>8000</v>
      </c>
      <c r="BI670" s="4">
        <f>BH670*S670</f>
        <v/>
      </c>
      <c r="BJ670" s="4" t="n">
        <v>8000</v>
      </c>
      <c r="BK670" s="4">
        <f>BJ670*S670</f>
        <v/>
      </c>
      <c r="BL670" s="4" t="n"/>
      <c r="BM670" s="4" t="n">
        <v>8000</v>
      </c>
      <c r="BN670" s="4">
        <f>BM670*S670</f>
        <v/>
      </c>
      <c r="BO670" s="4" t="n"/>
      <c r="BP670" s="4">
        <f>BO670*S670</f>
        <v/>
      </c>
      <c r="BQ670" s="4" t="n"/>
      <c r="BR670" s="4" t="n">
        <v>8000</v>
      </c>
      <c r="BS670" s="4">
        <f>BR670*S670</f>
        <v/>
      </c>
      <c r="BT670" s="4" t="n"/>
      <c r="BU670" s="4">
        <f>BT670*S670</f>
        <v/>
      </c>
      <c r="BV670" s="4" t="n"/>
      <c r="BW670" s="4" t="n">
        <v>8000</v>
      </c>
      <c r="BX670" s="4">
        <f>BW670*S670</f>
        <v/>
      </c>
      <c r="BY670" s="4" t="n"/>
      <c r="BZ670" s="4">
        <f>BY670*S670</f>
        <v/>
      </c>
      <c r="CA670" s="4" t="n"/>
      <c r="CB670" s="4" t="n">
        <v>8000</v>
      </c>
      <c r="CC670" s="4">
        <f>CB670*S670</f>
        <v/>
      </c>
      <c r="CD670" s="4" t="n"/>
      <c r="CE670" s="4">
        <f>CD670*S670</f>
        <v/>
      </c>
      <c r="CF670" s="4" t="n"/>
      <c r="CG670" s="2" t="inlineStr">
        <is>
          <t>12000 Nos CSD is TBA</t>
        </is>
      </c>
    </row>
    <row r="671">
      <c r="A671" s="2" t="inlineStr">
        <is>
          <t>USD</t>
        </is>
      </c>
      <c r="B671" s="2" t="inlineStr">
        <is>
          <t>NORTH</t>
        </is>
      </c>
      <c r="C671" s="2" t="inlineStr">
        <is>
          <t>NEW DELHI</t>
        </is>
      </c>
      <c r="D671" s="2" t="inlineStr">
        <is>
          <t>DEL00052</t>
        </is>
      </c>
      <c r="E671" s="2" t="inlineStr">
        <is>
          <t>INDICATION INSTRUMENTS LTD</t>
        </is>
      </c>
      <c r="F671" s="2" t="inlineStr">
        <is>
          <t>Automotive</t>
        </is>
      </c>
      <c r="G671" s="2" t="inlineStr">
        <is>
          <t>Others-Automotive</t>
        </is>
      </c>
      <c r="H671" s="2" t="n"/>
      <c r="I671" s="2" t="inlineStr">
        <is>
          <t>Automotive</t>
        </is>
      </c>
      <c r="J671" s="2" t="inlineStr">
        <is>
          <t>Others-Automotive</t>
        </is>
      </c>
      <c r="K671" s="2" t="inlineStr">
        <is>
          <t>MAHESH KUMAR MITTAL</t>
        </is>
      </c>
      <c r="L671" s="2" t="inlineStr">
        <is>
          <t>Prakash</t>
        </is>
      </c>
      <c r="M671" s="2" t="inlineStr">
        <is>
          <t>NICHICON</t>
        </is>
      </c>
      <c r="N671" s="2" t="inlineStr">
        <is>
          <t>NICHICON</t>
        </is>
      </c>
      <c r="O671" s="2" t="inlineStr">
        <is>
          <t>Abhinandan</t>
        </is>
      </c>
      <c r="P671" s="2" t="inlineStr">
        <is>
          <t>Shraddha</t>
        </is>
      </c>
      <c r="Q671" s="2" t="inlineStr">
        <is>
          <t>UCM1H101MCL1GS</t>
        </is>
      </c>
      <c r="R671" s="2" t="inlineStr">
        <is>
          <t>Existing</t>
        </is>
      </c>
      <c r="S671" s="3" t="n">
        <v>0.08799999999999999</v>
      </c>
      <c r="T671" s="4" t="n"/>
      <c r="U671" s="4">
        <f>+(Y671+AD671+AI671+AN671+AS671+AX671+BC671+BH671+BM671+BR671+BW671+CB671)/1000</f>
        <v/>
      </c>
      <c r="V671" s="4">
        <f>+(Z671+AE671+AJ671+AO671+AT671+AY671+BD671+BI671+BN671+BS671+BX671+CC671)/1000</f>
        <v/>
      </c>
      <c r="W671" s="4">
        <f>+(+BA671+BF671+BK671+BP671+BU671+BZ671+CE671)</f>
        <v/>
      </c>
      <c r="X671" s="4">
        <f>+(+BB671+BG671+BL671+BQ671+BV671+CA671+CF671)</f>
        <v/>
      </c>
      <c r="Y671" s="4" t="n"/>
      <c r="Z671" s="4">
        <f>Y671*S671</f>
        <v/>
      </c>
      <c r="AA671" s="4" t="n"/>
      <c r="AB671" s="4">
        <f>AA671*S671</f>
        <v/>
      </c>
      <c r="AC671" s="4" t="n"/>
      <c r="AD671" s="4" t="n"/>
      <c r="AE671" s="4">
        <f>AD671*S671</f>
        <v/>
      </c>
      <c r="AF671" s="4" t="n">
        <v>1800</v>
      </c>
      <c r="AG671" s="4">
        <f>AF671*S671</f>
        <v/>
      </c>
      <c r="AH671" s="4" t="n"/>
      <c r="AI671" s="4" t="n"/>
      <c r="AJ671" s="4">
        <f>AI671*S671</f>
        <v/>
      </c>
      <c r="AK671" s="4" t="n">
        <v>1800</v>
      </c>
      <c r="AL671" s="4">
        <f>AK671*S671</f>
        <v/>
      </c>
      <c r="AM671" s="4" t="n"/>
      <c r="AN671" s="4" t="n">
        <v>1800</v>
      </c>
      <c r="AO671" s="4">
        <f>AN671*S671</f>
        <v/>
      </c>
      <c r="AP671" s="4" t="n">
        <v>1800</v>
      </c>
      <c r="AQ671" s="4">
        <f>AP671*S671</f>
        <v/>
      </c>
      <c r="AR671" s="4" t="n"/>
      <c r="AS671" s="4" t="n">
        <v>1800</v>
      </c>
      <c r="AT671" s="4">
        <f>AS671*S671</f>
        <v/>
      </c>
      <c r="AU671" s="4" t="n">
        <v>1800</v>
      </c>
      <c r="AV671" s="4">
        <f>AU671*S671</f>
        <v/>
      </c>
      <c r="AW671" s="4" t="n"/>
      <c r="AX671" s="4" t="n"/>
      <c r="AY671" s="4">
        <f>AX671*S671</f>
        <v/>
      </c>
      <c r="AZ671" s="4" t="n">
        <v>1800</v>
      </c>
      <c r="BA671" s="4">
        <f>AZ671*S671</f>
        <v/>
      </c>
      <c r="BB671" s="4" t="n"/>
      <c r="BC671" s="4" t="n">
        <v>1800</v>
      </c>
      <c r="BD671" s="4">
        <f>BC671*S671</f>
        <v/>
      </c>
      <c r="BE671" s="4" t="n">
        <v>1800</v>
      </c>
      <c r="BF671" s="4">
        <f>BE671*S671</f>
        <v/>
      </c>
      <c r="BG671" s="4" t="n"/>
      <c r="BH671" s="4" t="n">
        <v>1800</v>
      </c>
      <c r="BI671" s="4">
        <f>BH671*S671</f>
        <v/>
      </c>
      <c r="BJ671" s="4" t="n">
        <v>1800</v>
      </c>
      <c r="BK671" s="4">
        <f>BJ671*S671</f>
        <v/>
      </c>
      <c r="BL671" s="4" t="n">
        <v>1800</v>
      </c>
      <c r="BM671" s="4" t="n"/>
      <c r="BN671" s="4">
        <f>BM671*S671</f>
        <v/>
      </c>
      <c r="BO671" s="4" t="n"/>
      <c r="BP671" s="4">
        <f>BO671*S671</f>
        <v/>
      </c>
      <c r="BQ671" s="4" t="n">
        <v>1800</v>
      </c>
      <c r="BR671" s="4" t="n">
        <v>1800</v>
      </c>
      <c r="BS671" s="4">
        <f>BR671*S671</f>
        <v/>
      </c>
      <c r="BT671" s="4" t="n"/>
      <c r="BU671" s="4">
        <f>BT671*S671</f>
        <v/>
      </c>
      <c r="BV671" s="4" t="n"/>
      <c r="BW671" s="4" t="n"/>
      <c r="BX671" s="4">
        <f>BW671*S671</f>
        <v/>
      </c>
      <c r="BY671" s="4" t="n"/>
      <c r="BZ671" s="4">
        <f>BY671*S671</f>
        <v/>
      </c>
      <c r="CA671" s="4" t="n"/>
      <c r="CB671" s="4" t="n">
        <v>1800</v>
      </c>
      <c r="CC671" s="4">
        <f>CB671*S671</f>
        <v/>
      </c>
      <c r="CD671" s="4" t="n"/>
      <c r="CE671" s="4">
        <f>CD671*S671</f>
        <v/>
      </c>
      <c r="CF671" s="4" t="n"/>
      <c r="CG671" s="2" t="n"/>
    </row>
    <row r="672">
      <c r="A672" s="2" t="inlineStr">
        <is>
          <t>USD</t>
        </is>
      </c>
      <c r="B672" s="2" t="inlineStr">
        <is>
          <t>NORTH</t>
        </is>
      </c>
      <c r="C672" s="2" t="inlineStr">
        <is>
          <t>NEW DELHI</t>
        </is>
      </c>
      <c r="D672" s="2" t="inlineStr">
        <is>
          <t>DEL00052</t>
        </is>
      </c>
      <c r="E672" s="2" t="inlineStr">
        <is>
          <t>INDICATION INSTRUMENTS LTD</t>
        </is>
      </c>
      <c r="F672" s="2" t="n"/>
      <c r="G672" s="2" t="n"/>
      <c r="H672" s="2" t="n"/>
      <c r="I672" s="2" t="n"/>
      <c r="J672" s="2" t="n"/>
      <c r="K672" s="2" t="inlineStr">
        <is>
          <t>MAHESH KUMAR MITTAL</t>
        </is>
      </c>
      <c r="L672" s="2" t="inlineStr">
        <is>
          <t>Prakash</t>
        </is>
      </c>
      <c r="M672" s="2" t="inlineStr">
        <is>
          <t>TIANMA</t>
        </is>
      </c>
      <c r="N672" s="2" t="inlineStr">
        <is>
          <t>TIANMA</t>
        </is>
      </c>
      <c r="O672" s="2" t="inlineStr">
        <is>
          <t>Manju/Pavan</t>
        </is>
      </c>
      <c r="P672" s="2" t="inlineStr">
        <is>
          <t>Bhavya</t>
        </is>
      </c>
      <c r="Q672" s="2" t="inlineStr">
        <is>
          <t>TJM5506#04</t>
        </is>
      </c>
      <c r="R672" s="2" t="n"/>
      <c r="S672" s="3" t="n"/>
      <c r="T672" s="4" t="n"/>
      <c r="U672" s="4">
        <f>+(Y672+AD672+AI672+AN672+AS672+AX672+BC672+BH672+BM672+BR672+BW672+CB672)/1000</f>
        <v/>
      </c>
      <c r="V672" s="4">
        <f>+(Z672+AE672+AJ672+AO672+AT672+AY672+BD672+BI672+BN672+BS672+BX672+CC672)/1000</f>
        <v/>
      </c>
      <c r="W672" s="4">
        <f>+(+BA672+BF672+BK672+BP672+BU672+BZ672+CE672)</f>
        <v/>
      </c>
      <c r="X672" s="4">
        <f>+(+BB672+BG672+BL672+BQ672+BV672+CA672+CF672)</f>
        <v/>
      </c>
      <c r="Y672" s="4" t="n"/>
      <c r="Z672" s="4">
        <f>Y672*S672</f>
        <v/>
      </c>
      <c r="AA672" s="4" t="n"/>
      <c r="AB672" s="4">
        <f>AA672*S672</f>
        <v/>
      </c>
      <c r="AC672" s="4" t="n"/>
      <c r="AD672" s="4" t="n"/>
      <c r="AE672" s="4">
        <f>AD672*S672</f>
        <v/>
      </c>
      <c r="AF672" s="4" t="n"/>
      <c r="AG672" s="4">
        <f>AF672*S672</f>
        <v/>
      </c>
      <c r="AH672" s="4" t="n"/>
      <c r="AI672" s="4" t="n"/>
      <c r="AJ672" s="4">
        <f>AI672*S672</f>
        <v/>
      </c>
      <c r="AK672" s="4" t="n"/>
      <c r="AL672" s="4">
        <f>AK672*S672</f>
        <v/>
      </c>
      <c r="AM672" s="4" t="n"/>
      <c r="AN672" s="4" t="n"/>
      <c r="AO672" s="4">
        <f>AN672*S672</f>
        <v/>
      </c>
      <c r="AP672" s="4" t="n"/>
      <c r="AQ672" s="4">
        <f>AP672*S672</f>
        <v/>
      </c>
      <c r="AR672" s="4" t="n"/>
      <c r="AS672" s="4" t="n"/>
      <c r="AT672" s="4">
        <f>AS672*S672</f>
        <v/>
      </c>
      <c r="AU672" s="4" t="n"/>
      <c r="AV672" s="4">
        <f>AU672*S672</f>
        <v/>
      </c>
      <c r="AW672" s="4" t="n"/>
      <c r="AX672" s="4" t="n"/>
      <c r="AY672" s="4">
        <f>AX672*S672</f>
        <v/>
      </c>
      <c r="AZ672" s="4" t="n"/>
      <c r="BA672" s="4">
        <f>AZ672*S672</f>
        <v/>
      </c>
      <c r="BB672" s="4" t="n"/>
      <c r="BC672" s="4" t="n"/>
      <c r="BD672" s="4">
        <f>BC672*S672</f>
        <v/>
      </c>
      <c r="BE672" s="4" t="n"/>
      <c r="BF672" s="4">
        <f>BE672*S672</f>
        <v/>
      </c>
      <c r="BG672" s="4" t="n"/>
      <c r="BH672" s="4" t="n"/>
      <c r="BI672" s="4">
        <f>BH672*S672</f>
        <v/>
      </c>
      <c r="BJ672" s="4" t="n"/>
      <c r="BK672" s="4">
        <f>BJ672*S672</f>
        <v/>
      </c>
      <c r="BL672" s="4" t="n"/>
      <c r="BM672" s="4" t="n"/>
      <c r="BN672" s="4">
        <f>BM672*S672</f>
        <v/>
      </c>
      <c r="BO672" s="4" t="n"/>
      <c r="BP672" s="4">
        <f>BO672*S672</f>
        <v/>
      </c>
      <c r="BQ672" s="4" t="n"/>
      <c r="BR672" s="4" t="n"/>
      <c r="BS672" s="4">
        <f>BR672*S672</f>
        <v/>
      </c>
      <c r="BT672" s="4" t="n"/>
      <c r="BU672" s="4">
        <f>BT672*S672</f>
        <v/>
      </c>
      <c r="BV672" s="4" t="n"/>
      <c r="BW672" s="4" t="n"/>
      <c r="BX672" s="4">
        <f>BW672*S672</f>
        <v/>
      </c>
      <c r="BY672" s="4" t="n"/>
      <c r="BZ672" s="4">
        <f>BY672*S672</f>
        <v/>
      </c>
      <c r="CA672" s="4" t="n"/>
      <c r="CB672" s="4" t="n"/>
      <c r="CC672" s="4">
        <f>CB672*S672</f>
        <v/>
      </c>
      <c r="CD672" s="4" t="n"/>
      <c r="CE672" s="4">
        <f>CD672*S672</f>
        <v/>
      </c>
      <c r="CF672" s="4" t="n"/>
      <c r="CG672" s="2" t="n"/>
    </row>
    <row r="673">
      <c r="A673" s="2" t="inlineStr">
        <is>
          <t>USD</t>
        </is>
      </c>
      <c r="B673" s="2" t="inlineStr">
        <is>
          <t>NORTH</t>
        </is>
      </c>
      <c r="C673" s="2" t="inlineStr">
        <is>
          <t>NEW DELHI</t>
        </is>
      </c>
      <c r="D673" s="2" t="inlineStr">
        <is>
          <t>DEL00052</t>
        </is>
      </c>
      <c r="E673" s="2" t="inlineStr">
        <is>
          <t>INDICATION INSTRUMENTS LTD</t>
        </is>
      </c>
      <c r="F673" s="2" t="n"/>
      <c r="G673" s="2" t="n"/>
      <c r="H673" s="2" t="n"/>
      <c r="I673" s="2" t="n"/>
      <c r="J673" s="2" t="n"/>
      <c r="K673" s="2" t="inlineStr">
        <is>
          <t>MAHESH KUMAR MITTAL</t>
        </is>
      </c>
      <c r="L673" s="2" t="inlineStr">
        <is>
          <t>Prakash</t>
        </is>
      </c>
      <c r="M673" s="2" t="inlineStr">
        <is>
          <t>NICHICON</t>
        </is>
      </c>
      <c r="N673" s="2" t="inlineStr">
        <is>
          <t>NICHICON</t>
        </is>
      </c>
      <c r="O673" s="2" t="inlineStr">
        <is>
          <t>Abhinandan</t>
        </is>
      </c>
      <c r="P673" s="2" t="inlineStr">
        <is>
          <t>Shraddha</t>
        </is>
      </c>
      <c r="Q673" s="2" t="inlineStr">
        <is>
          <t>UCD1H221MNL1GS</t>
        </is>
      </c>
      <c r="R673" s="2" t="n"/>
      <c r="S673" s="3" t="n">
        <v>0.11</v>
      </c>
      <c r="T673" s="4" t="n">
        <v>4000</v>
      </c>
      <c r="U673" s="4">
        <f>+(Y673+AD673+AI673+AN673+AS673+AX673+BC673+BH673+BM673+BR673+BW673+CB673)/1000</f>
        <v/>
      </c>
      <c r="V673" s="4">
        <f>+(Z673+AE673+AJ673+AO673+AT673+AY673+BD673+BI673+BN673+BS673+BX673+CC673)/1000</f>
        <v/>
      </c>
      <c r="W673" s="4">
        <f>+(+BA673+BF673+BK673+BP673+BU673+BZ673+CE673)</f>
        <v/>
      </c>
      <c r="X673" s="4">
        <f>+(+BB673+BG673+BL673+BQ673+BV673+CA673+CF673)</f>
        <v/>
      </c>
      <c r="Y673" s="4" t="n"/>
      <c r="Z673" s="4">
        <f>Y673*S673</f>
        <v/>
      </c>
      <c r="AA673" s="4" t="n"/>
      <c r="AB673" s="4">
        <f>AA673*S673</f>
        <v/>
      </c>
      <c r="AC673" s="4" t="n">
        <v>4000</v>
      </c>
      <c r="AD673" s="4" t="n"/>
      <c r="AE673" s="4">
        <f>AD673*S673</f>
        <v/>
      </c>
      <c r="AF673" s="4" t="n">
        <v>5000</v>
      </c>
      <c r="AG673" s="4">
        <f>AF673*S673</f>
        <v/>
      </c>
      <c r="AH673" s="4" t="n"/>
      <c r="AI673" s="4" t="n"/>
      <c r="AJ673" s="4">
        <f>AI673*S673</f>
        <v/>
      </c>
      <c r="AK673" s="4" t="n"/>
      <c r="AL673" s="4">
        <f>AK673*S673</f>
        <v/>
      </c>
      <c r="AM673" s="4" t="n"/>
      <c r="AN673" s="4" t="n"/>
      <c r="AO673" s="4">
        <f>AN673*S673</f>
        <v/>
      </c>
      <c r="AP673" s="4" t="n"/>
      <c r="AQ673" s="4">
        <f>AP673*S673</f>
        <v/>
      </c>
      <c r="AR673" s="4" t="n">
        <v>4000</v>
      </c>
      <c r="AS673" s="4" t="n"/>
      <c r="AT673" s="4">
        <f>AS673*S673</f>
        <v/>
      </c>
      <c r="AU673" s="4" t="n"/>
      <c r="AV673" s="4">
        <f>AU673*S673</f>
        <v/>
      </c>
      <c r="AW673" s="4" t="n"/>
      <c r="AX673" s="4" t="n"/>
      <c r="AY673" s="4">
        <f>AX673*S673</f>
        <v/>
      </c>
      <c r="AZ673" s="4" t="n"/>
      <c r="BA673" s="4">
        <f>AZ673*S673</f>
        <v/>
      </c>
      <c r="BB673" s="4" t="n">
        <v>5000</v>
      </c>
      <c r="BC673" s="4" t="n"/>
      <c r="BD673" s="4">
        <f>BC673*S673</f>
        <v/>
      </c>
      <c r="BE673" s="4" t="n"/>
      <c r="BF673" s="4">
        <f>BE673*S673</f>
        <v/>
      </c>
      <c r="BG673" s="4" t="n"/>
      <c r="BH673" s="4" t="n"/>
      <c r="BI673" s="4">
        <f>BH673*S673</f>
        <v/>
      </c>
      <c r="BJ673" s="4" t="n"/>
      <c r="BK673" s="4">
        <f>BJ673*S673</f>
        <v/>
      </c>
      <c r="BL673" s="4" t="n"/>
      <c r="BM673" s="4" t="n"/>
      <c r="BN673" s="4">
        <f>BM673*S673</f>
        <v/>
      </c>
      <c r="BO673" s="4" t="n"/>
      <c r="BP673" s="4">
        <f>BO673*S673</f>
        <v/>
      </c>
      <c r="BQ673" s="4" t="n"/>
      <c r="BR673" s="4" t="n"/>
      <c r="BS673" s="4">
        <f>BR673*S673</f>
        <v/>
      </c>
      <c r="BT673" s="4" t="n"/>
      <c r="BU673" s="4">
        <f>BT673*S673</f>
        <v/>
      </c>
      <c r="BV673" s="4" t="n"/>
      <c r="BW673" s="4" t="n"/>
      <c r="BX673" s="4">
        <f>BW673*S673</f>
        <v/>
      </c>
      <c r="BY673" s="4" t="n"/>
      <c r="BZ673" s="4">
        <f>BY673*S673</f>
        <v/>
      </c>
      <c r="CA673" s="4" t="n"/>
      <c r="CB673" s="4" t="n"/>
      <c r="CC673" s="4">
        <f>CB673*S673</f>
        <v/>
      </c>
      <c r="CD673" s="4" t="n"/>
      <c r="CE673" s="4">
        <f>CD673*S673</f>
        <v/>
      </c>
      <c r="CF673" s="4" t="n"/>
      <c r="CG673" s="2" t="n"/>
    </row>
    <row r="674">
      <c r="A674" s="2" t="inlineStr">
        <is>
          <t>USD</t>
        </is>
      </c>
      <c r="B674" s="2" t="inlineStr">
        <is>
          <t>NORTH</t>
        </is>
      </c>
      <c r="C674" s="2" t="inlineStr">
        <is>
          <t>NEW DELHI</t>
        </is>
      </c>
      <c r="D674" s="2" t="inlineStr">
        <is>
          <t>DEL00052</t>
        </is>
      </c>
      <c r="E674" s="2" t="inlineStr">
        <is>
          <t>INDICATION INSTRUMENTS LTD</t>
        </is>
      </c>
      <c r="F674" s="2" t="n"/>
      <c r="G674" s="2" t="n"/>
      <c r="H674" s="2" t="n"/>
      <c r="I674" s="2" t="n"/>
      <c r="J674" s="2" t="n"/>
      <c r="K674" s="2" t="inlineStr">
        <is>
          <t>MAHESH KUMAR MITTAL</t>
        </is>
      </c>
      <c r="L674" s="2" t="inlineStr">
        <is>
          <t>Prakash</t>
        </is>
      </c>
      <c r="M674" s="2" t="inlineStr">
        <is>
          <t>ROHM</t>
        </is>
      </c>
      <c r="N674" s="2" t="inlineStr">
        <is>
          <t>ROHM</t>
        </is>
      </c>
      <c r="O674" s="2" t="inlineStr">
        <is>
          <t>Vivek</t>
        </is>
      </c>
      <c r="P674" s="2" t="inlineStr">
        <is>
          <t>Lavanya</t>
        </is>
      </c>
      <c r="Q674" s="2" t="inlineStr">
        <is>
          <t>BR24G04F-3GTE2</t>
        </is>
      </c>
      <c r="R674" s="2" t="n"/>
      <c r="S674" s="3" t="n"/>
      <c r="T674" s="4" t="n"/>
      <c r="U674" s="4">
        <f>+(Y674+AD674+AI674+AN674+AS674+AX674+BC674+BH674+BM674+BR674+BW674+CB674)/1000</f>
        <v/>
      </c>
      <c r="V674" s="4">
        <f>+(Z674+AE674+AJ674+AO674+AT674+AY674+BD674+BI674+BN674+BS674+BX674+CC674)/1000</f>
        <v/>
      </c>
      <c r="W674" s="4">
        <f>+(+BA674+BF674+BK674+BP674+BU674+BZ674+CE674)</f>
        <v/>
      </c>
      <c r="X674" s="4">
        <f>+(+BB674+BG674+BL674+BQ674+BV674+CA674+CF674)</f>
        <v/>
      </c>
      <c r="Y674" s="4" t="n"/>
      <c r="Z674" s="4">
        <f>Y674*S674</f>
        <v/>
      </c>
      <c r="AA674" s="4" t="n"/>
      <c r="AB674" s="4">
        <f>AA674*S674</f>
        <v/>
      </c>
      <c r="AC674" s="4" t="n"/>
      <c r="AD674" s="4" t="n"/>
      <c r="AE674" s="4">
        <f>AD674*S674</f>
        <v/>
      </c>
      <c r="AF674" s="4" t="n"/>
      <c r="AG674" s="4">
        <f>AF674*S674</f>
        <v/>
      </c>
      <c r="AH674" s="4" t="n"/>
      <c r="AI674" s="4" t="n"/>
      <c r="AJ674" s="4">
        <f>AI674*S674</f>
        <v/>
      </c>
      <c r="AK674" s="4" t="n"/>
      <c r="AL674" s="4">
        <f>AK674*S674</f>
        <v/>
      </c>
      <c r="AM674" s="4" t="n">
        <v>20000</v>
      </c>
      <c r="AN674" s="4" t="n"/>
      <c r="AO674" s="4">
        <f>AN674*S674</f>
        <v/>
      </c>
      <c r="AP674" s="4" t="n"/>
      <c r="AQ674" s="4">
        <f>AP674*S674</f>
        <v/>
      </c>
      <c r="AR674" s="4" t="n">
        <v>10000</v>
      </c>
      <c r="AS674" s="4" t="n"/>
      <c r="AT674" s="4">
        <f>AS674*S674</f>
        <v/>
      </c>
      <c r="AU674" s="4" t="n"/>
      <c r="AV674" s="4">
        <f>AU674*S674</f>
        <v/>
      </c>
      <c r="AW674" s="4" t="n">
        <v>10000</v>
      </c>
      <c r="AX674" s="4" t="n"/>
      <c r="AY674" s="4">
        <f>AX674*S674</f>
        <v/>
      </c>
      <c r="AZ674" s="4" t="n"/>
      <c r="BA674" s="4">
        <f>AZ674*S674</f>
        <v/>
      </c>
      <c r="BB674" s="4" t="n">
        <v>10000</v>
      </c>
      <c r="BC674" s="4" t="n"/>
      <c r="BD674" s="4">
        <f>BC674*S674</f>
        <v/>
      </c>
      <c r="BE674" s="4" t="n"/>
      <c r="BF674" s="4">
        <f>BE674*S674</f>
        <v/>
      </c>
      <c r="BG674" s="4" t="n">
        <v>10000</v>
      </c>
      <c r="BH674" s="4" t="n"/>
      <c r="BI674" s="4">
        <f>BH674*S674</f>
        <v/>
      </c>
      <c r="BJ674" s="4" t="n"/>
      <c r="BK674" s="4">
        <f>BJ674*S674</f>
        <v/>
      </c>
      <c r="BL674" s="4" t="n">
        <v>10000</v>
      </c>
      <c r="BM674" s="4" t="n"/>
      <c r="BN674" s="4">
        <f>BM674*S674</f>
        <v/>
      </c>
      <c r="BO674" s="4" t="n"/>
      <c r="BP674" s="4">
        <f>BO674*S674</f>
        <v/>
      </c>
      <c r="BQ674" s="4" t="n"/>
      <c r="BR674" s="4" t="n"/>
      <c r="BS674" s="4">
        <f>BR674*S674</f>
        <v/>
      </c>
      <c r="BT674" s="4" t="n"/>
      <c r="BU674" s="4">
        <f>BT674*S674</f>
        <v/>
      </c>
      <c r="BV674" s="4" t="n">
        <v>10000</v>
      </c>
      <c r="BW674" s="4" t="n"/>
      <c r="BX674" s="4">
        <f>BW674*S674</f>
        <v/>
      </c>
      <c r="BY674" s="4" t="n"/>
      <c r="BZ674" s="4">
        <f>BY674*S674</f>
        <v/>
      </c>
      <c r="CA674" s="4" t="n"/>
      <c r="CB674" s="4" t="n"/>
      <c r="CC674" s="4">
        <f>CB674*S674</f>
        <v/>
      </c>
      <c r="CD674" s="4" t="n"/>
      <c r="CE674" s="4">
        <f>CD674*S674</f>
        <v/>
      </c>
      <c r="CF674" s="4" t="n"/>
      <c r="CG674" s="2" t="n"/>
    </row>
    <row r="675">
      <c r="A675" s="2" t="inlineStr">
        <is>
          <t>USD</t>
        </is>
      </c>
      <c r="B675" s="2" t="inlineStr">
        <is>
          <t>NORTH</t>
        </is>
      </c>
      <c r="C675" s="2" t="inlineStr">
        <is>
          <t>NEW DELHI</t>
        </is>
      </c>
      <c r="D675" s="2" t="inlineStr">
        <is>
          <t>DEL00052</t>
        </is>
      </c>
      <c r="E675" s="2" t="inlineStr">
        <is>
          <t>INDICATION INSTRUMENTS LTD</t>
        </is>
      </c>
      <c r="F675" s="2" t="n"/>
      <c r="G675" s="2" t="n"/>
      <c r="H675" s="2" t="n"/>
      <c r="I675" s="2" t="inlineStr">
        <is>
          <t>Automotive-EV</t>
        </is>
      </c>
      <c r="J675" s="2" t="inlineStr">
        <is>
          <t>Cluster</t>
        </is>
      </c>
      <c r="K675" s="2" t="inlineStr">
        <is>
          <t>MAHESH KUMAR MITTAL</t>
        </is>
      </c>
      <c r="L675" s="2" t="inlineStr">
        <is>
          <t>Prakash</t>
        </is>
      </c>
      <c r="M675" s="2" t="inlineStr">
        <is>
          <t>HIROSE</t>
        </is>
      </c>
      <c r="N675" s="2" t="inlineStr">
        <is>
          <t>HIROSE</t>
        </is>
      </c>
      <c r="O675" s="2" t="inlineStr">
        <is>
          <t>Mahesha</t>
        </is>
      </c>
      <c r="P675" s="2" t="inlineStr">
        <is>
          <t>Lavanya</t>
        </is>
      </c>
      <c r="Q675" s="2" t="inlineStr">
        <is>
          <t xml:space="preserve">FH28-60S-0.5SH/60PIN        </t>
        </is>
      </c>
      <c r="R675" s="2" t="inlineStr">
        <is>
          <t>Existing</t>
        </is>
      </c>
      <c r="S675" s="3" t="n"/>
      <c r="T675" s="4" t="n"/>
      <c r="U675" s="4">
        <f>+(Y675+AD675+AI675+AN675+AS675+AX675+BC675+BH675+BM675+BR675+BW675+CB675)/1000</f>
        <v/>
      </c>
      <c r="V675" s="4">
        <f>+(Z675+AE675+AJ675+AO675+AT675+AY675+BD675+BI675+BN675+BS675+BX675+CC675)/1000</f>
        <v/>
      </c>
      <c r="W675" s="4">
        <f>+(+BA675+BF675+BK675+BP675+BU675+BZ675+CE675)</f>
        <v/>
      </c>
      <c r="X675" s="4">
        <f>+(+BB675+BG675+BL675+BQ675+BV675+CA675+CF675)</f>
        <v/>
      </c>
      <c r="Y675" s="4" t="n">
        <v>1000</v>
      </c>
      <c r="Z675" s="4">
        <f>Y675*S675</f>
        <v/>
      </c>
      <c r="AA675" s="4" t="n">
        <v>1000</v>
      </c>
      <c r="AB675" s="4">
        <f>AA675*S675</f>
        <v/>
      </c>
      <c r="AC675" s="4" t="n"/>
      <c r="AD675" s="4" t="n">
        <v>1000</v>
      </c>
      <c r="AE675" s="4">
        <f>AD675*S675</f>
        <v/>
      </c>
      <c r="AF675" s="4" t="n">
        <v>0</v>
      </c>
      <c r="AG675" s="4">
        <f>AF675*S675</f>
        <v/>
      </c>
      <c r="AH675" s="4" t="n"/>
      <c r="AI675" s="4" t="n">
        <v>1000</v>
      </c>
      <c r="AJ675" s="4">
        <f>AI675*S675</f>
        <v/>
      </c>
      <c r="AK675" s="4" t="n">
        <v>0</v>
      </c>
      <c r="AL675" s="4">
        <f>AK675*S675</f>
        <v/>
      </c>
      <c r="AM675" s="4" t="n"/>
      <c r="AN675" s="4" t="n">
        <v>1000</v>
      </c>
      <c r="AO675" s="4">
        <f>AN675*S675</f>
        <v/>
      </c>
      <c r="AP675" s="4" t="n"/>
      <c r="AQ675" s="4">
        <f>AP675*S675</f>
        <v/>
      </c>
      <c r="AR675" s="4" t="n"/>
      <c r="AS675" s="4" t="n">
        <v>1000</v>
      </c>
      <c r="AT675" s="4">
        <f>AS675*S675</f>
        <v/>
      </c>
      <c r="AU675" s="4" t="n"/>
      <c r="AV675" s="4">
        <f>AU675*S675</f>
        <v/>
      </c>
      <c r="AW675" s="4" t="n"/>
      <c r="AX675" s="4" t="n">
        <v>1000</v>
      </c>
      <c r="AY675" s="4">
        <f>AX675*S675</f>
        <v/>
      </c>
      <c r="AZ675" s="4" t="n"/>
      <c r="BA675" s="4">
        <f>AZ675*S675</f>
        <v/>
      </c>
      <c r="BB675" s="4" t="n"/>
      <c r="BC675" s="4" t="n">
        <v>1000</v>
      </c>
      <c r="BD675" s="4">
        <f>BC675*S675</f>
        <v/>
      </c>
      <c r="BE675" s="4" t="n"/>
      <c r="BF675" s="4">
        <f>BE675*S675</f>
        <v/>
      </c>
      <c r="BG675" s="4" t="n"/>
      <c r="BH675" s="4" t="n">
        <v>1000</v>
      </c>
      <c r="BI675" s="4">
        <f>BH675*S675</f>
        <v/>
      </c>
      <c r="BJ675" s="4" t="n"/>
      <c r="BK675" s="4">
        <f>BJ675*S675</f>
        <v/>
      </c>
      <c r="BL675" s="4" t="n"/>
      <c r="BM675" s="4" t="n">
        <v>1000</v>
      </c>
      <c r="BN675" s="4">
        <f>BM675*S675</f>
        <v/>
      </c>
      <c r="BO675" s="4" t="n"/>
      <c r="BP675" s="4">
        <f>BO675*S675</f>
        <v/>
      </c>
      <c r="BQ675" s="4" t="n"/>
      <c r="BR675" s="4" t="n">
        <v>1000</v>
      </c>
      <c r="BS675" s="4">
        <f>BR675*S675</f>
        <v/>
      </c>
      <c r="BT675" s="4" t="n"/>
      <c r="BU675" s="4">
        <f>BT675*S675</f>
        <v/>
      </c>
      <c r="BV675" s="4" t="n"/>
      <c r="BW675" s="4" t="n">
        <v>1000</v>
      </c>
      <c r="BX675" s="4">
        <f>BW675*S675</f>
        <v/>
      </c>
      <c r="BY675" s="4" t="n"/>
      <c r="BZ675" s="4">
        <f>BY675*S675</f>
        <v/>
      </c>
      <c r="CA675" s="4" t="n"/>
      <c r="CB675" s="4" t="n">
        <v>1000</v>
      </c>
      <c r="CC675" s="4">
        <f>CB675*S675</f>
        <v/>
      </c>
      <c r="CD675" s="4" t="n"/>
      <c r="CE675" s="4">
        <f>CD675*S675</f>
        <v/>
      </c>
      <c r="CF675" s="4" t="n"/>
      <c r="CG675" s="2" t="n"/>
    </row>
    <row r="676">
      <c r="A676" s="2" t="inlineStr">
        <is>
          <t>USD</t>
        </is>
      </c>
      <c r="B676" s="2" t="inlineStr">
        <is>
          <t>NORTH</t>
        </is>
      </c>
      <c r="C676" s="2" t="inlineStr">
        <is>
          <t>NEW DELHI</t>
        </is>
      </c>
      <c r="D676" s="2" t="inlineStr">
        <is>
          <t>DEL00052</t>
        </is>
      </c>
      <c r="E676" s="2" t="inlineStr">
        <is>
          <t>INDICATION INSTRUMENTS LTD</t>
        </is>
      </c>
      <c r="F676" s="2" t="n"/>
      <c r="G676" s="2" t="n"/>
      <c r="H676" s="2" t="n"/>
      <c r="I676" s="2" t="n"/>
      <c r="J676" s="2" t="n"/>
      <c r="K676" s="2" t="inlineStr">
        <is>
          <t>MAHESH KUMAR MITTAL</t>
        </is>
      </c>
      <c r="L676" s="2" t="inlineStr">
        <is>
          <t>Prakash</t>
        </is>
      </c>
      <c r="M676" s="2" t="inlineStr">
        <is>
          <t>TIANMA</t>
        </is>
      </c>
      <c r="N676" s="2" t="inlineStr">
        <is>
          <t>TIANMA</t>
        </is>
      </c>
      <c r="O676" s="2" t="inlineStr">
        <is>
          <t>Manju/Pavan</t>
        </is>
      </c>
      <c r="P676" s="2" t="inlineStr">
        <is>
          <t>Bhavya</t>
        </is>
      </c>
      <c r="Q676" s="2" t="inlineStr">
        <is>
          <t xml:space="preserve">TJMV463#01 </t>
        </is>
      </c>
      <c r="R676" s="2" t="n"/>
      <c r="S676" s="3" t="n"/>
      <c r="T676" s="4" t="n"/>
      <c r="U676" s="4">
        <f>+(Y676+AD676+AI676+AN676+AS676+AX676+BC676+BH676+BM676+BR676+BW676+CB676)/1000</f>
        <v/>
      </c>
      <c r="V676" s="4">
        <f>+(Z676+AE676+AJ676+AO676+AT676+AY676+BD676+BI676+BN676+BS676+BX676+CC676)/1000</f>
        <v/>
      </c>
      <c r="W676" s="4">
        <f>+(+BA676+BF676+BK676+BP676+BU676+BZ676+CE676)</f>
        <v/>
      </c>
      <c r="X676" s="4">
        <f>+(+BB676+BG676+BL676+BQ676+BV676+CA676+CF676)</f>
        <v/>
      </c>
      <c r="Y676" s="4" t="n"/>
      <c r="Z676" s="4">
        <f>Y676*S676</f>
        <v/>
      </c>
      <c r="AA676" s="4" t="n"/>
      <c r="AB676" s="4">
        <f>AA676*S676</f>
        <v/>
      </c>
      <c r="AC676" s="4" t="n"/>
      <c r="AD676" s="4" t="n"/>
      <c r="AE676" s="4">
        <f>AD676*S676</f>
        <v/>
      </c>
      <c r="AF676" s="4" t="n"/>
      <c r="AG676" s="4">
        <f>AF676*S676</f>
        <v/>
      </c>
      <c r="AH676" s="4" t="n">
        <v>800</v>
      </c>
      <c r="AI676" s="4" t="n"/>
      <c r="AJ676" s="4">
        <f>AI676*S676</f>
        <v/>
      </c>
      <c r="AK676" s="4" t="n"/>
      <c r="AL676" s="4">
        <f>AK676*S676</f>
        <v/>
      </c>
      <c r="AM676" s="4" t="n"/>
      <c r="AN676" s="4" t="n"/>
      <c r="AO676" s="4">
        <f>AN676*S676</f>
        <v/>
      </c>
      <c r="AP676" s="4" t="n"/>
      <c r="AQ676" s="4">
        <f>AP676*S676</f>
        <v/>
      </c>
      <c r="AR676" s="4" t="n">
        <v>5000</v>
      </c>
      <c r="AS676" s="4" t="n"/>
      <c r="AT676" s="4">
        <f>AS676*S676</f>
        <v/>
      </c>
      <c r="AU676" s="4" t="n"/>
      <c r="AV676" s="4">
        <f>AU676*S676</f>
        <v/>
      </c>
      <c r="AW676" s="4" t="n"/>
      <c r="AX676" s="4" t="n"/>
      <c r="AY676" s="4">
        <f>AX676*S676</f>
        <v/>
      </c>
      <c r="AZ676" s="4" t="n"/>
      <c r="BA676" s="4">
        <f>AZ676*S676</f>
        <v/>
      </c>
      <c r="BB676" s="4" t="n"/>
      <c r="BC676" s="4" t="n"/>
      <c r="BD676" s="4">
        <f>BC676*S676</f>
        <v/>
      </c>
      <c r="BE676" s="4" t="n"/>
      <c r="BF676" s="4">
        <f>BE676*S676</f>
        <v/>
      </c>
      <c r="BG676" s="4" t="n"/>
      <c r="BH676" s="4" t="n"/>
      <c r="BI676" s="4">
        <f>BH676*S676</f>
        <v/>
      </c>
      <c r="BJ676" s="4" t="n"/>
      <c r="BK676" s="4">
        <f>BJ676*S676</f>
        <v/>
      </c>
      <c r="BL676" s="4" t="n"/>
      <c r="BM676" s="4" t="n"/>
      <c r="BN676" s="4">
        <f>BM676*S676</f>
        <v/>
      </c>
      <c r="BO676" s="4" t="n"/>
      <c r="BP676" s="4">
        <f>BO676*S676</f>
        <v/>
      </c>
      <c r="BQ676" s="4" t="n"/>
      <c r="BR676" s="4" t="n"/>
      <c r="BS676" s="4">
        <f>BR676*S676</f>
        <v/>
      </c>
      <c r="BT676" s="4" t="n"/>
      <c r="BU676" s="4">
        <f>BT676*S676</f>
        <v/>
      </c>
      <c r="BV676" s="4" t="n"/>
      <c r="BW676" s="4" t="n"/>
      <c r="BX676" s="4">
        <f>BW676*S676</f>
        <v/>
      </c>
      <c r="BY676" s="4" t="n"/>
      <c r="BZ676" s="4">
        <f>BY676*S676</f>
        <v/>
      </c>
      <c r="CA676" s="4" t="n"/>
      <c r="CB676" s="4" t="n"/>
      <c r="CC676" s="4">
        <f>CB676*S676</f>
        <v/>
      </c>
      <c r="CD676" s="4" t="n"/>
      <c r="CE676" s="4">
        <f>CD676*S676</f>
        <v/>
      </c>
      <c r="CF676" s="4" t="n"/>
      <c r="CG676" s="2" t="n"/>
    </row>
    <row r="677">
      <c r="A677" s="2" t="inlineStr">
        <is>
          <t>USD</t>
        </is>
      </c>
      <c r="B677" s="2" t="inlineStr">
        <is>
          <t>NORTH</t>
        </is>
      </c>
      <c r="C677" s="2" t="inlineStr">
        <is>
          <t>NEW DELHI</t>
        </is>
      </c>
      <c r="D677" s="2" t="inlineStr">
        <is>
          <t>DEL00052</t>
        </is>
      </c>
      <c r="E677" s="2" t="inlineStr">
        <is>
          <t>INDICATION INSTRUMENTS LTD</t>
        </is>
      </c>
      <c r="F677" s="2" t="n"/>
      <c r="G677" s="2" t="n"/>
      <c r="H677" s="2" t="n"/>
      <c r="I677" s="2" t="n"/>
      <c r="J677" s="2" t="n"/>
      <c r="K677" s="2" t="inlineStr">
        <is>
          <t>MAHESH KUMAR MITTAL</t>
        </is>
      </c>
      <c r="L677" s="2" t="inlineStr">
        <is>
          <t>Prakash</t>
        </is>
      </c>
      <c r="M677" s="2" t="inlineStr">
        <is>
          <t>TIANMA</t>
        </is>
      </c>
      <c r="N677" s="2" t="inlineStr">
        <is>
          <t>TIANMA</t>
        </is>
      </c>
      <c r="O677" s="2" t="inlineStr">
        <is>
          <t>Manju/Pavan</t>
        </is>
      </c>
      <c r="P677" s="2" t="inlineStr">
        <is>
          <t>Bhavya</t>
        </is>
      </c>
      <c r="Q677" s="2" t="inlineStr">
        <is>
          <t>TM01118AVHSUGNA#01</t>
        </is>
      </c>
      <c r="R677" s="2" t="n"/>
      <c r="S677" s="3" t="n"/>
      <c r="T677" s="4" t="n"/>
      <c r="U677" s="4">
        <f>+(Y677+AD677+AI677+AN677+AS677+AX677+BC677+BH677+BM677+BR677+BW677+CB677)/1000</f>
        <v/>
      </c>
      <c r="V677" s="4">
        <f>+(Z677+AE677+AJ677+AO677+AT677+AY677+BD677+BI677+BN677+BS677+BX677+CC677)/1000</f>
        <v/>
      </c>
      <c r="W677" s="4">
        <f>+(+BA677+BF677+BK677+BP677+BU677+BZ677+CE677)</f>
        <v/>
      </c>
      <c r="X677" s="4">
        <f>+(+BB677+BG677+BL677+BQ677+BV677+CA677+CF677)</f>
        <v/>
      </c>
      <c r="Y677" s="4" t="n"/>
      <c r="Z677" s="4">
        <f>Y677*S677</f>
        <v/>
      </c>
      <c r="AA677" s="4" t="n"/>
      <c r="AB677" s="4">
        <f>AA677*S677</f>
        <v/>
      </c>
      <c r="AC677" s="4" t="n">
        <v>30000</v>
      </c>
      <c r="AD677" s="4" t="n"/>
      <c r="AE677" s="4">
        <f>AD677*S677</f>
        <v/>
      </c>
      <c r="AF677" s="4" t="n"/>
      <c r="AG677" s="4">
        <f>AF677*S677</f>
        <v/>
      </c>
      <c r="AH677" s="4" t="n"/>
      <c r="AI677" s="4" t="n"/>
      <c r="AJ677" s="4">
        <f>AI677*S677</f>
        <v/>
      </c>
      <c r="AK677" s="4" t="n"/>
      <c r="AL677" s="4">
        <f>AK677*S677</f>
        <v/>
      </c>
      <c r="AM677" s="4" t="n"/>
      <c r="AN677" s="4" t="n"/>
      <c r="AO677" s="4">
        <f>AN677*S677</f>
        <v/>
      </c>
      <c r="AP677" s="4" t="n"/>
      <c r="AQ677" s="4">
        <f>AP677*S677</f>
        <v/>
      </c>
      <c r="AR677" s="4" t="n"/>
      <c r="AS677" s="4" t="n"/>
      <c r="AT677" s="4">
        <f>AS677*S677</f>
        <v/>
      </c>
      <c r="AU677" s="4" t="n"/>
      <c r="AV677" s="4">
        <f>AU677*S677</f>
        <v/>
      </c>
      <c r="AW677" s="4" t="n"/>
      <c r="AX677" s="4" t="n"/>
      <c r="AY677" s="4">
        <f>AX677*S677</f>
        <v/>
      </c>
      <c r="AZ677" s="4" t="n"/>
      <c r="BA677" s="4">
        <f>AZ677*S677</f>
        <v/>
      </c>
      <c r="BB677" s="4" t="n"/>
      <c r="BC677" s="4" t="n"/>
      <c r="BD677" s="4">
        <f>BC677*S677</f>
        <v/>
      </c>
      <c r="BE677" s="4" t="n"/>
      <c r="BF677" s="4">
        <f>BE677*S677</f>
        <v/>
      </c>
      <c r="BG677" s="4" t="n"/>
      <c r="BH677" s="4" t="n"/>
      <c r="BI677" s="4">
        <f>BH677*S677</f>
        <v/>
      </c>
      <c r="BJ677" s="4" t="n"/>
      <c r="BK677" s="4">
        <f>BJ677*S677</f>
        <v/>
      </c>
      <c r="BL677" s="4" t="n"/>
      <c r="BM677" s="4" t="n"/>
      <c r="BN677" s="4">
        <f>BM677*S677</f>
        <v/>
      </c>
      <c r="BO677" s="4" t="n"/>
      <c r="BP677" s="4">
        <f>BO677*S677</f>
        <v/>
      </c>
      <c r="BQ677" s="4" t="n"/>
      <c r="BR677" s="4" t="n"/>
      <c r="BS677" s="4">
        <f>BR677*S677</f>
        <v/>
      </c>
      <c r="BT677" s="4" t="n"/>
      <c r="BU677" s="4">
        <f>BT677*S677</f>
        <v/>
      </c>
      <c r="BV677" s="4" t="n"/>
      <c r="BW677" s="4" t="n"/>
      <c r="BX677" s="4">
        <f>BW677*S677</f>
        <v/>
      </c>
      <c r="BY677" s="4" t="n"/>
      <c r="BZ677" s="4">
        <f>BY677*S677</f>
        <v/>
      </c>
      <c r="CA677" s="4" t="n"/>
      <c r="CB677" s="4" t="n"/>
      <c r="CC677" s="4">
        <f>CB677*S677</f>
        <v/>
      </c>
      <c r="CD677" s="4" t="n"/>
      <c r="CE677" s="4">
        <f>CD677*S677</f>
        <v/>
      </c>
      <c r="CF677" s="4" t="n"/>
      <c r="CG677" s="2" t="n"/>
    </row>
    <row r="678">
      <c r="A678" s="2" t="inlineStr">
        <is>
          <t>USD</t>
        </is>
      </c>
      <c r="B678" s="2" t="inlineStr">
        <is>
          <t>NORTH</t>
        </is>
      </c>
      <c r="C678" s="2" t="inlineStr">
        <is>
          <t>NEW DELHI</t>
        </is>
      </c>
      <c r="D678" s="2" t="inlineStr">
        <is>
          <t>DEL00052</t>
        </is>
      </c>
      <c r="E678" s="2" t="inlineStr">
        <is>
          <t>INDICATION INSTRUMENTS LTD</t>
        </is>
      </c>
      <c r="F678" s="2" t="n"/>
      <c r="G678" s="2" t="n"/>
      <c r="H678" s="2" t="n"/>
      <c r="I678" s="2" t="n"/>
      <c r="J678" s="2" t="n"/>
      <c r="K678" s="2" t="inlineStr">
        <is>
          <t>MAHESH KUMAR MITTAL</t>
        </is>
      </c>
      <c r="L678" s="2" t="inlineStr">
        <is>
          <t>Prakash</t>
        </is>
      </c>
      <c r="M678" s="2" t="inlineStr">
        <is>
          <t>NICHICON</t>
        </is>
      </c>
      <c r="N678" s="2" t="inlineStr">
        <is>
          <t>NICHICON</t>
        </is>
      </c>
      <c r="O678" s="2" t="inlineStr">
        <is>
          <t>Abhinandan</t>
        </is>
      </c>
      <c r="P678" s="2" t="inlineStr">
        <is>
          <t>Shraddha</t>
        </is>
      </c>
      <c r="Q678" s="2" t="inlineStr">
        <is>
          <t>UUX1H220MCL1GS</t>
        </is>
      </c>
      <c r="R678" s="2" t="n"/>
      <c r="S678" s="3" t="n">
        <v>0.063</v>
      </c>
      <c r="T678" s="4" t="n"/>
      <c r="U678" s="4">
        <f>+(Y678+AD678+AI678+AN678+AS678+AX678+BC678+BH678+BM678+BR678+BW678+CB678)/1000</f>
        <v/>
      </c>
      <c r="V678" s="4">
        <f>+(Z678+AE678+AJ678+AO678+AT678+AY678+BD678+BI678+BN678+BS678+BX678+CC678)/1000</f>
        <v/>
      </c>
      <c r="W678" s="4">
        <f>+(+BA678+BF678+BK678+BP678+BU678+BZ678+CE678)</f>
        <v/>
      </c>
      <c r="X678" s="4">
        <f>+(+BB678+BG678+BL678+BQ678+BV678+CA678+CF678)</f>
        <v/>
      </c>
      <c r="Y678" s="4" t="n"/>
      <c r="Z678" s="4">
        <f>Y678*S678</f>
        <v/>
      </c>
      <c r="AA678" s="4" t="n"/>
      <c r="AB678" s="4">
        <f>AA678*S678</f>
        <v/>
      </c>
      <c r="AC678" s="4" t="n"/>
      <c r="AD678" s="4" t="n"/>
      <c r="AE678" s="4">
        <f>AD678*S678</f>
        <v/>
      </c>
      <c r="AF678" s="4" t="n"/>
      <c r="AG678" s="4">
        <f>AF678*S678</f>
        <v/>
      </c>
      <c r="AH678" s="4" t="n"/>
      <c r="AI678" s="4" t="n"/>
      <c r="AJ678" s="4">
        <f>AI678*S678</f>
        <v/>
      </c>
      <c r="AK678" s="4" t="n"/>
      <c r="AL678" s="4">
        <f>AK678*S678</f>
        <v/>
      </c>
      <c r="AM678" s="4" t="n"/>
      <c r="AN678" s="4" t="n"/>
      <c r="AO678" s="4">
        <f>AN678*S678</f>
        <v/>
      </c>
      <c r="AP678" s="4" t="n"/>
      <c r="AQ678" s="4">
        <f>AP678*S678</f>
        <v/>
      </c>
      <c r="AR678" s="4" t="n">
        <v>2000</v>
      </c>
      <c r="AS678" s="4" t="n"/>
      <c r="AT678" s="4">
        <f>AS678*S678</f>
        <v/>
      </c>
      <c r="AU678" s="4" t="n"/>
      <c r="AV678" s="4">
        <f>AU678*S678</f>
        <v/>
      </c>
      <c r="AW678" s="4" t="n">
        <v>2000</v>
      </c>
      <c r="AX678" s="4" t="n"/>
      <c r="AY678" s="4">
        <f>AX678*S678</f>
        <v/>
      </c>
      <c r="AZ678" s="4" t="n"/>
      <c r="BA678" s="4">
        <f>AZ678*S678</f>
        <v/>
      </c>
      <c r="BB678" s="4" t="n"/>
      <c r="BC678" s="4" t="n"/>
      <c r="BD678" s="4">
        <f>BC678*S678</f>
        <v/>
      </c>
      <c r="BE678" s="4" t="n"/>
      <c r="BF678" s="4">
        <f>BE678*S678</f>
        <v/>
      </c>
      <c r="BG678" s="4" t="n"/>
      <c r="BH678" s="4" t="n"/>
      <c r="BI678" s="4">
        <f>BH678*S678</f>
        <v/>
      </c>
      <c r="BJ678" s="4" t="n"/>
      <c r="BK678" s="4">
        <f>BJ678*S678</f>
        <v/>
      </c>
      <c r="BL678" s="4" t="n">
        <v>2000</v>
      </c>
      <c r="BM678" s="4" t="n"/>
      <c r="BN678" s="4">
        <f>BM678*S678</f>
        <v/>
      </c>
      <c r="BO678" s="4" t="n"/>
      <c r="BP678" s="4">
        <f>BO678*S678</f>
        <v/>
      </c>
      <c r="BQ678" s="4" t="n"/>
      <c r="BR678" s="4" t="n"/>
      <c r="BS678" s="4">
        <f>BR678*S678</f>
        <v/>
      </c>
      <c r="BT678" s="4" t="n"/>
      <c r="BU678" s="4">
        <f>BT678*S678</f>
        <v/>
      </c>
      <c r="BV678" s="4" t="n"/>
      <c r="BW678" s="4" t="n"/>
      <c r="BX678" s="4">
        <f>BW678*S678</f>
        <v/>
      </c>
      <c r="BY678" s="4" t="n"/>
      <c r="BZ678" s="4">
        <f>BY678*S678</f>
        <v/>
      </c>
      <c r="CA678" s="4" t="n"/>
      <c r="CB678" s="4" t="n"/>
      <c r="CC678" s="4">
        <f>CB678*S678</f>
        <v/>
      </c>
      <c r="CD678" s="4" t="n"/>
      <c r="CE678" s="4">
        <f>CD678*S678</f>
        <v/>
      </c>
      <c r="CF678" s="4" t="n"/>
      <c r="CG678" s="2" t="inlineStr">
        <is>
          <t>2000 Nos are  Stock</t>
        </is>
      </c>
    </row>
    <row r="679">
      <c r="A679" s="2" t="inlineStr">
        <is>
          <t>USD</t>
        </is>
      </c>
      <c r="B679" s="2" t="inlineStr">
        <is>
          <t>NORTH</t>
        </is>
      </c>
      <c r="C679" s="2" t="inlineStr">
        <is>
          <t>NEW DELHI</t>
        </is>
      </c>
      <c r="D679" s="2" t="inlineStr">
        <is>
          <t>DEL00052</t>
        </is>
      </c>
      <c r="E679" s="2" t="inlineStr">
        <is>
          <t>INDICATION INSTRUMENTS LTD</t>
        </is>
      </c>
      <c r="F679" s="2" t="n"/>
      <c r="G679" s="2" t="n"/>
      <c r="H679" s="2" t="n"/>
      <c r="I679" s="2" t="n"/>
      <c r="J679" s="2" t="n"/>
      <c r="K679" s="2" t="inlineStr">
        <is>
          <t>MAHESH KUMAR MITTAL</t>
        </is>
      </c>
      <c r="L679" s="2" t="inlineStr">
        <is>
          <t>Prakash</t>
        </is>
      </c>
      <c r="M679" s="2" t="inlineStr">
        <is>
          <t>MURATA</t>
        </is>
      </c>
      <c r="N679" s="2" t="inlineStr">
        <is>
          <t>MURATA</t>
        </is>
      </c>
      <c r="O679" s="2" t="inlineStr">
        <is>
          <t>Anita</t>
        </is>
      </c>
      <c r="P679" s="2" t="inlineStr">
        <is>
          <t>Shraddha</t>
        </is>
      </c>
      <c r="Q679" s="2" t="inlineStr">
        <is>
          <t>GRT188R61E475KE13D</t>
        </is>
      </c>
      <c r="R679" s="2" t="n"/>
      <c r="S679" s="3" t="n"/>
      <c r="T679" s="4" t="n"/>
      <c r="U679" s="4">
        <f>+(Y679+AD679+AI679+AN679+AS679+AX679+BC679+BH679+BM679+BR679+BW679+CB679)/1000</f>
        <v/>
      </c>
      <c r="V679" s="4">
        <f>+(Z679+AE679+AJ679+AO679+AT679+AY679+BD679+BI679+BN679+BS679+BX679+CC679)/1000</f>
        <v/>
      </c>
      <c r="W679" s="4">
        <f>+(+BA679+BF679+BK679+BP679+BU679+BZ679+CE679)</f>
        <v/>
      </c>
      <c r="X679" s="4">
        <f>+(+BB679+BG679+BL679+BQ679+BV679+CA679+CF679)</f>
        <v/>
      </c>
      <c r="Y679" s="4" t="n"/>
      <c r="Z679" s="4">
        <f>Y679*S679</f>
        <v/>
      </c>
      <c r="AA679" s="4" t="n"/>
      <c r="AB679" s="4">
        <f>AA679*S679</f>
        <v/>
      </c>
      <c r="AC679" s="4" t="n"/>
      <c r="AD679" s="4" t="n"/>
      <c r="AE679" s="4">
        <f>AD679*S679</f>
        <v/>
      </c>
      <c r="AF679" s="4" t="n"/>
      <c r="AG679" s="4">
        <f>AF679*S679</f>
        <v/>
      </c>
      <c r="AH679" s="4" t="n"/>
      <c r="AI679" s="4" t="n"/>
      <c r="AJ679" s="4">
        <f>AI679*S679</f>
        <v/>
      </c>
      <c r="AK679" s="4" t="n"/>
      <c r="AL679" s="4">
        <f>AK679*S679</f>
        <v/>
      </c>
      <c r="AM679" s="4" t="n">
        <v>12000</v>
      </c>
      <c r="AN679" s="4" t="n"/>
      <c r="AO679" s="4">
        <f>AN679*S679</f>
        <v/>
      </c>
      <c r="AP679" s="4" t="n"/>
      <c r="AQ679" s="4">
        <f>AP679*S679</f>
        <v/>
      </c>
      <c r="AR679" s="4" t="n"/>
      <c r="AS679" s="4" t="n"/>
      <c r="AT679" s="4">
        <f>AS679*S679</f>
        <v/>
      </c>
      <c r="AU679" s="4" t="n"/>
      <c r="AV679" s="4">
        <f>AU679*S679</f>
        <v/>
      </c>
      <c r="AW679" s="4" t="n"/>
      <c r="AX679" s="4" t="n"/>
      <c r="AY679" s="4">
        <f>AX679*S679</f>
        <v/>
      </c>
      <c r="AZ679" s="4" t="n"/>
      <c r="BA679" s="4">
        <f>AZ679*S679</f>
        <v/>
      </c>
      <c r="BB679" s="4" t="n"/>
      <c r="BC679" s="4" t="n"/>
      <c r="BD679" s="4">
        <f>BC679*S679</f>
        <v/>
      </c>
      <c r="BE679" s="4" t="n"/>
      <c r="BF679" s="4">
        <f>BE679*S679</f>
        <v/>
      </c>
      <c r="BG679" s="4" t="n"/>
      <c r="BH679" s="4" t="n"/>
      <c r="BI679" s="4">
        <f>BH679*S679</f>
        <v/>
      </c>
      <c r="BJ679" s="4" t="n"/>
      <c r="BK679" s="4">
        <f>BJ679*S679</f>
        <v/>
      </c>
      <c r="BL679" s="4" t="n"/>
      <c r="BM679" s="4" t="n"/>
      <c r="BN679" s="4">
        <f>BM679*S679</f>
        <v/>
      </c>
      <c r="BO679" s="4" t="n"/>
      <c r="BP679" s="4">
        <f>BO679*S679</f>
        <v/>
      </c>
      <c r="BQ679" s="4" t="n"/>
      <c r="BR679" s="4" t="n"/>
      <c r="BS679" s="4">
        <f>BR679*S679</f>
        <v/>
      </c>
      <c r="BT679" s="4" t="n"/>
      <c r="BU679" s="4">
        <f>BT679*S679</f>
        <v/>
      </c>
      <c r="BV679" s="4" t="n"/>
      <c r="BW679" s="4" t="n"/>
      <c r="BX679" s="4">
        <f>BW679*S679</f>
        <v/>
      </c>
      <c r="BY679" s="4" t="n"/>
      <c r="BZ679" s="4">
        <f>BY679*S679</f>
        <v/>
      </c>
      <c r="CA679" s="4" t="n"/>
      <c r="CB679" s="4" t="n"/>
      <c r="CC679" s="4">
        <f>CB679*S679</f>
        <v/>
      </c>
      <c r="CD679" s="4" t="n"/>
      <c r="CE679" s="4">
        <f>CD679*S679</f>
        <v/>
      </c>
      <c r="CF679" s="4" t="n"/>
      <c r="CG679" s="2" t="n"/>
    </row>
    <row r="680">
      <c r="A680" s="2" t="inlineStr">
        <is>
          <t>USD</t>
        </is>
      </c>
      <c r="B680" s="2" t="inlineStr">
        <is>
          <t>NORTH</t>
        </is>
      </c>
      <c r="C680" s="2" t="inlineStr">
        <is>
          <t>NEW DELHI</t>
        </is>
      </c>
      <c r="D680" s="2" t="inlineStr">
        <is>
          <t>DEL00052</t>
        </is>
      </c>
      <c r="E680" s="2" t="inlineStr">
        <is>
          <t>INDICATION INSTRUMENTS LTD</t>
        </is>
      </c>
      <c r="F680" s="2" t="n"/>
      <c r="G680" s="2" t="n"/>
      <c r="H680" s="2" t="n"/>
      <c r="I680" s="2" t="n"/>
      <c r="J680" s="2" t="n"/>
      <c r="K680" s="2" t="inlineStr">
        <is>
          <t>MAHESH KUMAR MITTAL</t>
        </is>
      </c>
      <c r="L680" s="2" t="inlineStr">
        <is>
          <t>Prakash</t>
        </is>
      </c>
      <c r="M680" s="2" t="inlineStr">
        <is>
          <t>TIANMA</t>
        </is>
      </c>
      <c r="N680" s="2" t="inlineStr">
        <is>
          <t>TIANMA</t>
        </is>
      </c>
      <c r="O680" s="2" t="inlineStr">
        <is>
          <t>Manju/Pavan</t>
        </is>
      </c>
      <c r="P680" s="2" t="inlineStr">
        <is>
          <t>Bhavya</t>
        </is>
      </c>
      <c r="Q680" s="2" t="inlineStr">
        <is>
          <t>TJM5463</t>
        </is>
      </c>
      <c r="R680" s="2" t="n"/>
      <c r="S680" s="3" t="n">
        <v>0.77</v>
      </c>
      <c r="T680" s="4" t="n"/>
      <c r="U680" s="4">
        <f>+(Y680+AD680+AI680+AN680+AS680+AX680+BC680+BH680+BM680+BR680+BW680+CB680)/1000</f>
        <v/>
      </c>
      <c r="V680" s="4">
        <f>+(Z680+AE680+AJ680+AO680+AT680+AY680+BD680+BI680+BN680+BS680+BX680+CC680)/1000</f>
        <v/>
      </c>
      <c r="W680" s="4">
        <f>+(+BA680+BF680+BK680+BP680+BU680+BZ680+CE680)</f>
        <v/>
      </c>
      <c r="X680" s="4">
        <f>+(+BB680+BG680+BL680+BQ680+BV680+CA680+CF680)</f>
        <v/>
      </c>
      <c r="Y680" s="4" t="n"/>
      <c r="Z680" s="4">
        <f>Y680*S680</f>
        <v/>
      </c>
      <c r="AA680" s="4" t="n"/>
      <c r="AB680" s="4">
        <f>AA680*S680</f>
        <v/>
      </c>
      <c r="AC680" s="4" t="n"/>
      <c r="AD680" s="4" t="n"/>
      <c r="AE680" s="4">
        <f>AD680*S680</f>
        <v/>
      </c>
      <c r="AF680" s="4" t="n"/>
      <c r="AG680" s="4">
        <f>AF680*S680</f>
        <v/>
      </c>
      <c r="AH680" s="4" t="n">
        <v>6400</v>
      </c>
      <c r="AI680" s="4" t="n"/>
      <c r="AJ680" s="4">
        <f>AI680*S680</f>
        <v/>
      </c>
      <c r="AK680" s="4" t="n"/>
      <c r="AL680" s="4">
        <f>AK680*S680</f>
        <v/>
      </c>
      <c r="AM680" s="4" t="n"/>
      <c r="AN680" s="4" t="n"/>
      <c r="AO680" s="4">
        <f>AN680*S680</f>
        <v/>
      </c>
      <c r="AP680" s="4" t="n"/>
      <c r="AQ680" s="4">
        <f>AP680*S680</f>
        <v/>
      </c>
      <c r="AR680" s="4" t="n"/>
      <c r="AS680" s="4" t="n"/>
      <c r="AT680" s="4">
        <f>AS680*S680</f>
        <v/>
      </c>
      <c r="AU680" s="4" t="n"/>
      <c r="AV680" s="4">
        <f>AU680*S680</f>
        <v/>
      </c>
      <c r="AW680" s="4" t="n"/>
      <c r="AX680" s="4" t="n"/>
      <c r="AY680" s="4">
        <f>AX680*S680</f>
        <v/>
      </c>
      <c r="AZ680" s="4" t="n"/>
      <c r="BA680" s="4">
        <f>AZ680*S680</f>
        <v/>
      </c>
      <c r="BB680" s="4" t="n"/>
      <c r="BC680" s="4" t="n"/>
      <c r="BD680" s="4">
        <f>BC680*S680</f>
        <v/>
      </c>
      <c r="BE680" s="4" t="n"/>
      <c r="BF680" s="4">
        <f>BE680*S680</f>
        <v/>
      </c>
      <c r="BG680" s="4" t="n"/>
      <c r="BH680" s="4" t="n"/>
      <c r="BI680" s="4">
        <f>BH680*S680</f>
        <v/>
      </c>
      <c r="BJ680" s="4" t="n"/>
      <c r="BK680" s="4">
        <f>BJ680*S680</f>
        <v/>
      </c>
      <c r="BL680" s="4" t="n"/>
      <c r="BM680" s="4" t="n"/>
      <c r="BN680" s="4">
        <f>BM680*S680</f>
        <v/>
      </c>
      <c r="BO680" s="4" t="n"/>
      <c r="BP680" s="4">
        <f>BO680*S680</f>
        <v/>
      </c>
      <c r="BQ680" s="4" t="n"/>
      <c r="BR680" s="4" t="n"/>
      <c r="BS680" s="4">
        <f>BR680*S680</f>
        <v/>
      </c>
      <c r="BT680" s="4" t="n"/>
      <c r="BU680" s="4">
        <f>BT680*S680</f>
        <v/>
      </c>
      <c r="BV680" s="4" t="n"/>
      <c r="BW680" s="4" t="n"/>
      <c r="BX680" s="4">
        <f>BW680*S680</f>
        <v/>
      </c>
      <c r="BY680" s="4" t="n"/>
      <c r="BZ680" s="4">
        <f>BY680*S680</f>
        <v/>
      </c>
      <c r="CA680" s="4" t="n"/>
      <c r="CB680" s="4" t="n"/>
      <c r="CC680" s="4">
        <f>CB680*S680</f>
        <v/>
      </c>
      <c r="CD680" s="4" t="n"/>
      <c r="CE680" s="4">
        <f>CD680*S680</f>
        <v/>
      </c>
      <c r="CF680" s="4" t="n"/>
      <c r="CG680" s="2" t="n"/>
    </row>
    <row r="681">
      <c r="A681" s="2" t="inlineStr">
        <is>
          <t>USD</t>
        </is>
      </c>
      <c r="B681" s="2" t="inlineStr">
        <is>
          <t>NORTH</t>
        </is>
      </c>
      <c r="C681" s="2" t="inlineStr">
        <is>
          <t>NEW DELHI</t>
        </is>
      </c>
      <c r="D681" s="2" t="inlineStr">
        <is>
          <t>DEL00052</t>
        </is>
      </c>
      <c r="E681" s="2" t="inlineStr">
        <is>
          <t>INDICATION INSTRUMENTS LTD</t>
        </is>
      </c>
      <c r="F681" s="2" t="n"/>
      <c r="G681" s="2" t="n"/>
      <c r="H681" s="2" t="n"/>
      <c r="I681" s="2" t="n"/>
      <c r="J681" s="2" t="n"/>
      <c r="K681" s="2" t="inlineStr">
        <is>
          <t>MAHESH KUMAR MITTAL</t>
        </is>
      </c>
      <c r="L681" s="2" t="inlineStr">
        <is>
          <t>Prakash</t>
        </is>
      </c>
      <c r="M681" s="2" t="inlineStr">
        <is>
          <t>TAIWAN SEMI</t>
        </is>
      </c>
      <c r="N681" s="2" t="inlineStr">
        <is>
          <t>TAIWAN SEMI</t>
        </is>
      </c>
      <c r="O681" s="2" t="inlineStr">
        <is>
          <t xml:space="preserve">Gaurav Mann </t>
        </is>
      </c>
      <c r="P681" s="2" t="inlineStr">
        <is>
          <t>Prajwal</t>
        </is>
      </c>
      <c r="Q681" s="2" t="inlineStr">
        <is>
          <t>BC817-16 RFG</t>
        </is>
      </c>
      <c r="R681" s="2" t="n"/>
      <c r="S681" s="3" t="n"/>
      <c r="T681" s="4" t="n">
        <v>2637000</v>
      </c>
      <c r="U681" s="4">
        <f>+(Y681+AD681+AI681+AN681+AS681+AX681+BC681+BH681+BM681+BR681+BW681+CB681)/1000</f>
        <v/>
      </c>
      <c r="V681" s="4">
        <f>+(Z681+AE681+AJ681+AO681+AT681+AY681+BD681+BI681+BN681+BS681+BX681+CC681)/1000</f>
        <v/>
      </c>
      <c r="W681" s="4">
        <f>+(+BA681+BF681+BK681+BP681+BU681+BZ681+CE681)</f>
        <v/>
      </c>
      <c r="X681" s="4">
        <f>+(+BB681+BG681+BL681+BQ681+BV681+CA681+CF681)</f>
        <v/>
      </c>
      <c r="Y681" s="4" t="n"/>
      <c r="Z681" s="4">
        <f>Y681*S681</f>
        <v/>
      </c>
      <c r="AA681" s="4" t="n"/>
      <c r="AB681" s="4">
        <f>AA681*S681</f>
        <v/>
      </c>
      <c r="AC681" s="4" t="n"/>
      <c r="AD681" s="4" t="n"/>
      <c r="AE681" s="4">
        <f>AD681*S681</f>
        <v/>
      </c>
      <c r="AF681" s="4" t="n"/>
      <c r="AG681" s="4">
        <f>AF681*S681</f>
        <v/>
      </c>
      <c r="AH681" s="4" t="n">
        <v>864000</v>
      </c>
      <c r="AI681" s="4" t="n"/>
      <c r="AJ681" s="4">
        <f>AI681*S681</f>
        <v/>
      </c>
      <c r="AK681" s="4" t="n"/>
      <c r="AL681" s="4">
        <f>AK681*S681</f>
        <v/>
      </c>
      <c r="AM681" s="4" t="n">
        <v>1728000</v>
      </c>
      <c r="AN681" s="4" t="n"/>
      <c r="AO681" s="4">
        <f>AN681*S681</f>
        <v/>
      </c>
      <c r="AP681" s="4" t="n"/>
      <c r="AQ681" s="4">
        <f>AP681*S681</f>
        <v/>
      </c>
      <c r="AR681" s="4" t="n">
        <v>864000</v>
      </c>
      <c r="AS681" s="4" t="n"/>
      <c r="AT681" s="4">
        <f>AS681*S681</f>
        <v/>
      </c>
      <c r="AU681" s="4" t="n"/>
      <c r="AV681" s="4">
        <f>AU681*S681</f>
        <v/>
      </c>
      <c r="AW681" s="4" t="n">
        <v>864000</v>
      </c>
      <c r="AX681" s="4" t="n"/>
      <c r="AY681" s="4">
        <f>AX681*S681</f>
        <v/>
      </c>
      <c r="AZ681" s="4" t="n"/>
      <c r="BA681" s="4">
        <f>AZ681*S681</f>
        <v/>
      </c>
      <c r="BB681" s="4" t="n"/>
      <c r="BC681" s="4" t="n"/>
      <c r="BD681" s="4">
        <f>BC681*S681</f>
        <v/>
      </c>
      <c r="BE681" s="4" t="n"/>
      <c r="BF681" s="4">
        <f>BE681*S681</f>
        <v/>
      </c>
      <c r="BG681" s="4" t="n">
        <v>864000</v>
      </c>
      <c r="BH681" s="4" t="n"/>
      <c r="BI681" s="4">
        <f>BH681*S681</f>
        <v/>
      </c>
      <c r="BJ681" s="4" t="n"/>
      <c r="BK681" s="4">
        <f>BJ681*S681</f>
        <v/>
      </c>
      <c r="BL681" s="4" t="n">
        <v>864000</v>
      </c>
      <c r="BM681" s="4" t="n"/>
      <c r="BN681" s="4">
        <f>BM681*S681</f>
        <v/>
      </c>
      <c r="BO681" s="4" t="n"/>
      <c r="BP681" s="4">
        <f>BO681*S681</f>
        <v/>
      </c>
      <c r="BQ681" s="4" t="n"/>
      <c r="BR681" s="4" t="n"/>
      <c r="BS681" s="4">
        <f>BR681*S681</f>
        <v/>
      </c>
      <c r="BT681" s="4" t="n"/>
      <c r="BU681" s="4">
        <f>BT681*S681</f>
        <v/>
      </c>
      <c r="BV681" s="4" t="n">
        <v>864000</v>
      </c>
      <c r="BW681" s="4" t="n"/>
      <c r="BX681" s="4">
        <f>BW681*S681</f>
        <v/>
      </c>
      <c r="BY681" s="4" t="n"/>
      <c r="BZ681" s="4">
        <f>BY681*S681</f>
        <v/>
      </c>
      <c r="CA681" s="4" t="n"/>
      <c r="CB681" s="4" t="n"/>
      <c r="CC681" s="4">
        <f>CB681*S681</f>
        <v/>
      </c>
      <c r="CD681" s="4" t="n"/>
      <c r="CE681" s="4">
        <f>CD681*S681</f>
        <v/>
      </c>
      <c r="CF681" s="4" t="n"/>
      <c r="CG681" s="2" t="n"/>
    </row>
    <row r="682">
      <c r="A682" s="2" t="inlineStr">
        <is>
          <t>USD</t>
        </is>
      </c>
      <c r="B682" s="2" t="inlineStr">
        <is>
          <t>NORTH</t>
        </is>
      </c>
      <c r="C682" s="2" t="inlineStr">
        <is>
          <t>NEW DELHI</t>
        </is>
      </c>
      <c r="D682" s="2" t="inlineStr">
        <is>
          <t>DEL00052</t>
        </is>
      </c>
      <c r="E682" s="2" t="inlineStr">
        <is>
          <t>INDICATION INSTRUMENTS LTD</t>
        </is>
      </c>
      <c r="F682" s="2" t="n"/>
      <c r="G682" s="2" t="n"/>
      <c r="H682" s="2" t="n"/>
      <c r="I682" s="2" t="n"/>
      <c r="J682" s="2" t="n"/>
      <c r="K682" s="2" t="inlineStr">
        <is>
          <t>MAHESH KUMAR MITTAL</t>
        </is>
      </c>
      <c r="L682" s="2" t="inlineStr">
        <is>
          <t>Prakash</t>
        </is>
      </c>
      <c r="M682" s="2" t="inlineStr">
        <is>
          <t>HIROSE</t>
        </is>
      </c>
      <c r="N682" s="2" t="inlineStr">
        <is>
          <t>HIROSE</t>
        </is>
      </c>
      <c r="O682" s="2" t="inlineStr">
        <is>
          <t>Mahesha</t>
        </is>
      </c>
      <c r="P682" s="2" t="inlineStr">
        <is>
          <t>Lavanya</t>
        </is>
      </c>
      <c r="Q682" s="2" t="inlineStr">
        <is>
          <t>FH28K-10S-0.5SH</t>
        </is>
      </c>
      <c r="R682" s="2" t="n"/>
      <c r="S682" s="3" t="n"/>
      <c r="T682" s="4" t="n">
        <v>10000</v>
      </c>
      <c r="U682" s="4">
        <f>+(Y682+AD682+AI682+AN682+AS682+AX682+BC682+BH682+BM682+BR682+BW682+CB682)/1000</f>
        <v/>
      </c>
      <c r="V682" s="4">
        <f>+(Z682+AE682+AJ682+AO682+AT682+AY682+BD682+BI682+BN682+BS682+BX682+CC682)/1000</f>
        <v/>
      </c>
      <c r="W682" s="4">
        <f>+(+BA682+BF682+BK682+BP682+BU682+BZ682+CE682)</f>
        <v/>
      </c>
      <c r="X682" s="4">
        <f>+(+BB682+BG682+BL682+BQ682+BV682+CA682+CF682)</f>
        <v/>
      </c>
      <c r="Y682" s="4" t="n"/>
      <c r="Z682" s="4">
        <f>Y682*S682</f>
        <v/>
      </c>
      <c r="AA682" s="4" t="n"/>
      <c r="AB682" s="4">
        <f>AA682*S682</f>
        <v/>
      </c>
      <c r="AC682" s="4" t="n"/>
      <c r="AD682" s="4" t="n"/>
      <c r="AE682" s="4">
        <f>AD682*S682</f>
        <v/>
      </c>
      <c r="AF682" s="4" t="n"/>
      <c r="AG682" s="4">
        <f>AF682*S682</f>
        <v/>
      </c>
      <c r="AH682" s="4" t="n"/>
      <c r="AI682" s="4" t="n"/>
      <c r="AJ682" s="4">
        <f>AI682*S682</f>
        <v/>
      </c>
      <c r="AK682" s="4" t="n"/>
      <c r="AL682" s="4">
        <f>AK682*S682</f>
        <v/>
      </c>
      <c r="AM682" s="4" t="n"/>
      <c r="AN682" s="4" t="n"/>
      <c r="AO682" s="4">
        <f>AN682*S682</f>
        <v/>
      </c>
      <c r="AP682" s="4" t="n"/>
      <c r="AQ682" s="4">
        <f>AP682*S682</f>
        <v/>
      </c>
      <c r="AR682" s="4" t="n">
        <v>4000</v>
      </c>
      <c r="AS682" s="4" t="n"/>
      <c r="AT682" s="4">
        <f>AS682*S682</f>
        <v/>
      </c>
      <c r="AU682" s="4" t="n"/>
      <c r="AV682" s="4">
        <f>AU682*S682</f>
        <v/>
      </c>
      <c r="AW682" s="4" t="n"/>
      <c r="AX682" s="4" t="n"/>
      <c r="AY682" s="4">
        <f>AX682*S682</f>
        <v/>
      </c>
      <c r="AZ682" s="4" t="n"/>
      <c r="BA682" s="4">
        <f>AZ682*S682</f>
        <v/>
      </c>
      <c r="BB682" s="4" t="n">
        <v>2000</v>
      </c>
      <c r="BC682" s="4" t="n"/>
      <c r="BD682" s="4">
        <f>BC682*S682</f>
        <v/>
      </c>
      <c r="BE682" s="4" t="n"/>
      <c r="BF682" s="4">
        <f>BE682*S682</f>
        <v/>
      </c>
      <c r="BG682" s="4" t="n"/>
      <c r="BH682" s="4" t="n"/>
      <c r="BI682" s="4">
        <f>BH682*S682</f>
        <v/>
      </c>
      <c r="BJ682" s="4" t="n"/>
      <c r="BK682" s="4">
        <f>BJ682*S682</f>
        <v/>
      </c>
      <c r="BL682" s="4" t="n"/>
      <c r="BM682" s="4" t="n"/>
      <c r="BN682" s="4">
        <f>BM682*S682</f>
        <v/>
      </c>
      <c r="BO682" s="4" t="n"/>
      <c r="BP682" s="4">
        <f>BO682*S682</f>
        <v/>
      </c>
      <c r="BQ682" s="4" t="n"/>
      <c r="BR682" s="4" t="n"/>
      <c r="BS682" s="4">
        <f>BR682*S682</f>
        <v/>
      </c>
      <c r="BT682" s="4" t="n"/>
      <c r="BU682" s="4">
        <f>BT682*S682</f>
        <v/>
      </c>
      <c r="BV682" s="4" t="n"/>
      <c r="BW682" s="4" t="n"/>
      <c r="BX682" s="4">
        <f>BW682*S682</f>
        <v/>
      </c>
      <c r="BY682" s="4" t="n"/>
      <c r="BZ682" s="4">
        <f>BY682*S682</f>
        <v/>
      </c>
      <c r="CA682" s="4" t="n"/>
      <c r="CB682" s="4" t="n"/>
      <c r="CC682" s="4">
        <f>CB682*S682</f>
        <v/>
      </c>
      <c r="CD682" s="4" t="n"/>
      <c r="CE682" s="4">
        <f>CD682*S682</f>
        <v/>
      </c>
      <c r="CF682" s="4" t="n"/>
      <c r="CG682" s="2" t="inlineStr">
        <is>
          <t>14000 Nos CSD is TBA</t>
        </is>
      </c>
    </row>
    <row r="683">
      <c r="A683" s="2" t="inlineStr">
        <is>
          <t>USD</t>
        </is>
      </c>
      <c r="B683" s="2" t="inlineStr">
        <is>
          <t>NORTH</t>
        </is>
      </c>
      <c r="C683" s="2" t="inlineStr">
        <is>
          <t>NEW DELHI</t>
        </is>
      </c>
      <c r="D683" s="2" t="inlineStr">
        <is>
          <t>DEL00052</t>
        </is>
      </c>
      <c r="E683" s="2" t="inlineStr">
        <is>
          <t>INDICATION INSTRUMENTS LTD</t>
        </is>
      </c>
      <c r="F683" s="2" t="n"/>
      <c r="G683" s="2" t="n"/>
      <c r="H683" s="2" t="n"/>
      <c r="I683" s="2" t="n"/>
      <c r="J683" s="2" t="n"/>
      <c r="K683" s="2" t="inlineStr">
        <is>
          <t>MAHESH KUMAR MITTAL</t>
        </is>
      </c>
      <c r="L683" s="2" t="inlineStr">
        <is>
          <t>Prakash</t>
        </is>
      </c>
      <c r="M683" s="2" t="inlineStr">
        <is>
          <t>NICHICON</t>
        </is>
      </c>
      <c r="N683" s="2" t="inlineStr">
        <is>
          <t>NICHICON</t>
        </is>
      </c>
      <c r="O683" s="2" t="inlineStr">
        <is>
          <t>Abhinandan</t>
        </is>
      </c>
      <c r="P683" s="2" t="inlineStr">
        <is>
          <t>Shraddha</t>
        </is>
      </c>
      <c r="Q683" s="2" t="inlineStr">
        <is>
          <t>UCM1E221MCL1GS</t>
        </is>
      </c>
      <c r="R683" s="2" t="n"/>
      <c r="S683" s="3" t="n"/>
      <c r="T683" s="4" t="n">
        <v>900</v>
      </c>
      <c r="U683" s="4">
        <f>+(Y683+AD683+AI683+AN683+AS683+AX683+BC683+BH683+BM683+BR683+BW683+CB683)/1000</f>
        <v/>
      </c>
      <c r="V683" s="4">
        <f>+(Z683+AE683+AJ683+AO683+AT683+AY683+BD683+BI683+BN683+BS683+BX683+CC683)/1000</f>
        <v/>
      </c>
      <c r="W683" s="4">
        <f>+(+BA683+BF683+BK683+BP683+BU683+BZ683+CE683)</f>
        <v/>
      </c>
      <c r="X683" s="4">
        <f>+(+BB683+BG683+BL683+BQ683+BV683+CA683+CF683)</f>
        <v/>
      </c>
      <c r="Y683" s="4" t="n"/>
      <c r="Z683" s="4">
        <f>Y683*S683</f>
        <v/>
      </c>
      <c r="AA683" s="4" t="n"/>
      <c r="AB683" s="4">
        <f>AA683*S683</f>
        <v/>
      </c>
      <c r="AC683" s="4" t="n"/>
      <c r="AD683" s="4" t="n"/>
      <c r="AE683" s="4">
        <f>AD683*S683</f>
        <v/>
      </c>
      <c r="AF683" s="4" t="n"/>
      <c r="AG683" s="4">
        <f>AF683*S683</f>
        <v/>
      </c>
      <c r="AH683" s="4" t="n"/>
      <c r="AI683" s="4" t="n"/>
      <c r="AJ683" s="4">
        <f>AI683*S683</f>
        <v/>
      </c>
      <c r="AK683" s="4" t="n"/>
      <c r="AL683" s="4">
        <f>AK683*S683</f>
        <v/>
      </c>
      <c r="AM683" s="4" t="n"/>
      <c r="AN683" s="4" t="n"/>
      <c r="AO683" s="4">
        <f>AN683*S683</f>
        <v/>
      </c>
      <c r="AP683" s="4" t="n"/>
      <c r="AQ683" s="4">
        <f>AP683*S683</f>
        <v/>
      </c>
      <c r="AR683" s="4" t="n"/>
      <c r="AS683" s="4" t="n"/>
      <c r="AT683" s="4">
        <f>AS683*S683</f>
        <v/>
      </c>
      <c r="AU683" s="4" t="n"/>
      <c r="AV683" s="4">
        <f>AU683*S683</f>
        <v/>
      </c>
      <c r="AW683" s="4" t="n"/>
      <c r="AX683" s="4" t="n"/>
      <c r="AY683" s="4">
        <f>AX683*S683</f>
        <v/>
      </c>
      <c r="AZ683" s="4" t="n"/>
      <c r="BA683" s="4">
        <f>AZ683*S683</f>
        <v/>
      </c>
      <c r="BB683" s="4" t="n"/>
      <c r="BC683" s="4" t="n"/>
      <c r="BD683" s="4">
        <f>BC683*S683</f>
        <v/>
      </c>
      <c r="BE683" s="4" t="n"/>
      <c r="BF683" s="4">
        <f>BE683*S683</f>
        <v/>
      </c>
      <c r="BG683" s="4" t="n"/>
      <c r="BH683" s="4" t="n"/>
      <c r="BI683" s="4">
        <f>BH683*S683</f>
        <v/>
      </c>
      <c r="BJ683" s="4" t="n"/>
      <c r="BK683" s="4">
        <f>BJ683*S683</f>
        <v/>
      </c>
      <c r="BL683" s="4" t="n">
        <v>1800</v>
      </c>
      <c r="BM683" s="4" t="n"/>
      <c r="BN683" s="4">
        <f>BM683*S683</f>
        <v/>
      </c>
      <c r="BO683" s="4" t="n"/>
      <c r="BP683" s="4">
        <f>BO683*S683</f>
        <v/>
      </c>
      <c r="BQ683" s="4" t="n">
        <v>20700</v>
      </c>
      <c r="BR683" s="4" t="n"/>
      <c r="BS683" s="4">
        <f>BR683*S683</f>
        <v/>
      </c>
      <c r="BT683" s="4" t="n"/>
      <c r="BU683" s="4">
        <f>BT683*S683</f>
        <v/>
      </c>
      <c r="BV683" s="4" t="n"/>
      <c r="BW683" s="4" t="n"/>
      <c r="BX683" s="4">
        <f>BW683*S683</f>
        <v/>
      </c>
      <c r="BY683" s="4" t="n"/>
      <c r="BZ683" s="4">
        <f>BY683*S683</f>
        <v/>
      </c>
      <c r="CA683" s="4" t="n"/>
      <c r="CB683" s="4" t="n"/>
      <c r="CC683" s="4">
        <f>CB683*S683</f>
        <v/>
      </c>
      <c r="CD683" s="4" t="n"/>
      <c r="CE683" s="4">
        <f>CD683*S683</f>
        <v/>
      </c>
      <c r="CF683" s="4" t="n">
        <v>1800</v>
      </c>
      <c r="CG683" s="2" t="inlineStr">
        <is>
          <t>1800 Nos Stock</t>
        </is>
      </c>
    </row>
    <row r="684">
      <c r="A684" s="2" t="inlineStr">
        <is>
          <t>USD</t>
        </is>
      </c>
      <c r="B684" s="2" t="inlineStr">
        <is>
          <t>NORTH</t>
        </is>
      </c>
      <c r="C684" s="2" t="inlineStr">
        <is>
          <t>NEW DELHI</t>
        </is>
      </c>
      <c r="D684" s="2" t="inlineStr">
        <is>
          <t>DEL00052</t>
        </is>
      </c>
      <c r="E684" s="2" t="inlineStr">
        <is>
          <t>INDICATION INSTRUMENTS LTD</t>
        </is>
      </c>
      <c r="F684" s="2" t="n"/>
      <c r="G684" s="2" t="n"/>
      <c r="H684" s="2" t="n"/>
      <c r="I684" s="2" t="n"/>
      <c r="J684" s="2" t="n"/>
      <c r="K684" s="2" t="inlineStr">
        <is>
          <t>MAHESH KUMAR MITTAL</t>
        </is>
      </c>
      <c r="L684" s="2" t="inlineStr">
        <is>
          <t>Prakash</t>
        </is>
      </c>
      <c r="M684" s="2" t="inlineStr">
        <is>
          <t>TIANMA</t>
        </is>
      </c>
      <c r="N684" s="2" t="inlineStr">
        <is>
          <t>TIANMA</t>
        </is>
      </c>
      <c r="O684" s="2" t="inlineStr">
        <is>
          <t>Manju/Pavan</t>
        </is>
      </c>
      <c r="P684" s="2" t="inlineStr">
        <is>
          <t>Bhavya</t>
        </is>
      </c>
      <c r="Q684" s="2" t="inlineStr">
        <is>
          <t>TJM5573</t>
        </is>
      </c>
      <c r="R684" s="2" t="n"/>
      <c r="S684" s="3" t="n"/>
      <c r="T684" s="4" t="n"/>
      <c r="U684" s="4">
        <f>+(Y684+AD684+AI684+AN684+AS684+AX684+BC684+BH684+BM684+BR684+BW684+CB684)/1000</f>
        <v/>
      </c>
      <c r="V684" s="4">
        <f>+(Z684+AE684+AJ684+AO684+AT684+AY684+BD684+BI684+BN684+BS684+BX684+CC684)/1000</f>
        <v/>
      </c>
      <c r="W684" s="4">
        <f>+(+BA684+BF684+BK684+BP684+BU684+BZ684+CE684)</f>
        <v/>
      </c>
      <c r="X684" s="4">
        <f>+(+BB684+BG684+BL684+BQ684+BV684+CA684+CF684)</f>
        <v/>
      </c>
      <c r="Y684" s="4" t="n"/>
      <c r="Z684" s="4">
        <f>Y684*S684</f>
        <v/>
      </c>
      <c r="AA684" s="4" t="n"/>
      <c r="AB684" s="4">
        <f>AA684*S684</f>
        <v/>
      </c>
      <c r="AC684" s="4" t="n"/>
      <c r="AD684" s="4" t="n"/>
      <c r="AE684" s="4">
        <f>AD684*S684</f>
        <v/>
      </c>
      <c r="AF684" s="4" t="n"/>
      <c r="AG684" s="4">
        <f>AF684*S684</f>
        <v/>
      </c>
      <c r="AH684" s="4" t="n"/>
      <c r="AI684" s="4" t="n"/>
      <c r="AJ684" s="4">
        <f>AI684*S684</f>
        <v/>
      </c>
      <c r="AK684" s="4" t="n"/>
      <c r="AL684" s="4">
        <f>AK684*S684</f>
        <v/>
      </c>
      <c r="AM684" s="4" t="n"/>
      <c r="AN684" s="4" t="n"/>
      <c r="AO684" s="4">
        <f>AN684*S684</f>
        <v/>
      </c>
      <c r="AP684" s="4" t="n"/>
      <c r="AQ684" s="4">
        <f>AP684*S684</f>
        <v/>
      </c>
      <c r="AR684" s="4" t="n"/>
      <c r="AS684" s="4" t="n"/>
      <c r="AT684" s="4">
        <f>AS684*S684</f>
        <v/>
      </c>
      <c r="AU684" s="4" t="n"/>
      <c r="AV684" s="4">
        <f>AU684*S684</f>
        <v/>
      </c>
      <c r="AW684" s="4" t="n">
        <v>4500</v>
      </c>
      <c r="AX684" s="4" t="n"/>
      <c r="AY684" s="4">
        <f>AX684*S684</f>
        <v/>
      </c>
      <c r="AZ684" s="4" t="n"/>
      <c r="BA684" s="4">
        <f>AZ684*S684</f>
        <v/>
      </c>
      <c r="BB684" s="4" t="n">
        <v>2000</v>
      </c>
      <c r="BC684" s="4" t="n"/>
      <c r="BD684" s="4">
        <f>BC684*S684</f>
        <v/>
      </c>
      <c r="BE684" s="4" t="n"/>
      <c r="BF684" s="4">
        <f>BE684*S684</f>
        <v/>
      </c>
      <c r="BG684" s="4" t="n"/>
      <c r="BH684" s="4" t="n"/>
      <c r="BI684" s="4">
        <f>BH684*S684</f>
        <v/>
      </c>
      <c r="BJ684" s="4" t="n"/>
      <c r="BK684" s="4">
        <f>BJ684*S684</f>
        <v/>
      </c>
      <c r="BL684" s="4" t="n"/>
      <c r="BM684" s="4" t="n"/>
      <c r="BN684" s="4">
        <f>BM684*S684</f>
        <v/>
      </c>
      <c r="BO684" s="4" t="n"/>
      <c r="BP684" s="4">
        <f>BO684*S684</f>
        <v/>
      </c>
      <c r="BQ684" s="4" t="n"/>
      <c r="BR684" s="4" t="n"/>
      <c r="BS684" s="4">
        <f>BR684*S684</f>
        <v/>
      </c>
      <c r="BT684" s="4" t="n"/>
      <c r="BU684" s="4">
        <f>BT684*S684</f>
        <v/>
      </c>
      <c r="BV684" s="4" t="n"/>
      <c r="BW684" s="4" t="n"/>
      <c r="BX684" s="4">
        <f>BW684*S684</f>
        <v/>
      </c>
      <c r="BY684" s="4" t="n"/>
      <c r="BZ684" s="4">
        <f>BY684*S684</f>
        <v/>
      </c>
      <c r="CA684" s="4" t="n"/>
      <c r="CB684" s="4" t="n"/>
      <c r="CC684" s="4">
        <f>CB684*S684</f>
        <v/>
      </c>
      <c r="CD684" s="4" t="n"/>
      <c r="CE684" s="4">
        <f>CD684*S684</f>
        <v/>
      </c>
      <c r="CF684" s="4" t="n"/>
      <c r="CG684" s="2" t="n"/>
    </row>
    <row r="685">
      <c r="A685" s="2" t="inlineStr">
        <is>
          <t>USD</t>
        </is>
      </c>
      <c r="B685" s="2" t="inlineStr">
        <is>
          <t>NORTH</t>
        </is>
      </c>
      <c r="C685" s="2" t="inlineStr">
        <is>
          <t>NEW DELHI</t>
        </is>
      </c>
      <c r="D685" s="2" t="inlineStr">
        <is>
          <t>DEL00052</t>
        </is>
      </c>
      <c r="E685" s="2" t="inlineStr">
        <is>
          <t>INDICATION INSTRUMENTS LTD</t>
        </is>
      </c>
      <c r="F685" s="2" t="n"/>
      <c r="G685" s="2" t="n"/>
      <c r="H685" s="2" t="n"/>
      <c r="I685" s="2" t="n"/>
      <c r="J685" s="2" t="n"/>
      <c r="K685" s="2" t="inlineStr">
        <is>
          <t>MAHESH KUMAR MITTAL</t>
        </is>
      </c>
      <c r="L685" s="2" t="inlineStr">
        <is>
          <t>Prakash</t>
        </is>
      </c>
      <c r="M685" s="2" t="inlineStr">
        <is>
          <t>TAIWAN SEMI</t>
        </is>
      </c>
      <c r="N685" s="2" t="inlineStr">
        <is>
          <t>TAIWAN SEMI</t>
        </is>
      </c>
      <c r="O685" s="2" t="inlineStr">
        <is>
          <t xml:space="preserve">Gaurav Mann </t>
        </is>
      </c>
      <c r="P685" s="2" t="inlineStr">
        <is>
          <t>Prajwal</t>
        </is>
      </c>
      <c r="Q685" s="2" t="inlineStr">
        <is>
          <t>TLD8S20AH</t>
        </is>
      </c>
      <c r="R685" s="2" t="n"/>
      <c r="S685" s="3" t="n"/>
      <c r="T685" s="4" t="n"/>
      <c r="U685" s="4">
        <f>+(Y685+AD685+AI685+AN685+AS685+AX685+BC685+BH685+BM685+BR685+BW685+CB685)/1000</f>
        <v/>
      </c>
      <c r="V685" s="4">
        <f>+(Z685+AE685+AJ685+AO685+AT685+AY685+BD685+BI685+BN685+BS685+BX685+CC685)/1000</f>
        <v/>
      </c>
      <c r="W685" s="4">
        <f>+(+BA685+BF685+BK685+BP685+BU685+BZ685+CE685)</f>
        <v/>
      </c>
      <c r="X685" s="4">
        <f>+(+BB685+BG685+BL685+BQ685+BV685+CA685+CF685)</f>
        <v/>
      </c>
      <c r="Y685" s="4" t="n"/>
      <c r="Z685" s="4">
        <f>Y685*S685</f>
        <v/>
      </c>
      <c r="AA685" s="4" t="n"/>
      <c r="AB685" s="4">
        <f>AA685*S685</f>
        <v/>
      </c>
      <c r="AC685" s="4" t="n"/>
      <c r="AD685" s="4" t="n"/>
      <c r="AE685" s="4">
        <f>AD685*S685</f>
        <v/>
      </c>
      <c r="AF685" s="4" t="n"/>
      <c r="AG685" s="4">
        <f>AF685*S685</f>
        <v/>
      </c>
      <c r="AH685" s="4" t="n"/>
      <c r="AI685" s="4" t="n"/>
      <c r="AJ685" s="4">
        <f>AI685*S685</f>
        <v/>
      </c>
      <c r="AK685" s="4" t="n"/>
      <c r="AL685" s="4">
        <f>AK685*S685</f>
        <v/>
      </c>
      <c r="AM685" s="4" t="n"/>
      <c r="AN685" s="4" t="n"/>
      <c r="AO685" s="4">
        <f>AN685*S685</f>
        <v/>
      </c>
      <c r="AP685" s="4" t="n"/>
      <c r="AQ685" s="4">
        <f>AP685*S685</f>
        <v/>
      </c>
      <c r="AR685" s="4" t="n"/>
      <c r="AS685" s="4" t="n"/>
      <c r="AT685" s="4">
        <f>AS685*S685</f>
        <v/>
      </c>
      <c r="AU685" s="4" t="n"/>
      <c r="AV685" s="4">
        <f>AU685*S685</f>
        <v/>
      </c>
      <c r="AW685" s="4" t="n"/>
      <c r="AX685" s="4" t="n"/>
      <c r="AY685" s="4">
        <f>AX685*S685</f>
        <v/>
      </c>
      <c r="AZ685" s="4" t="n"/>
      <c r="BA685" s="4">
        <f>AZ685*S685</f>
        <v/>
      </c>
      <c r="BB685" s="4" t="n">
        <v>12000</v>
      </c>
      <c r="BC685" s="4" t="n"/>
      <c r="BD685" s="4">
        <f>BC685*S685</f>
        <v/>
      </c>
      <c r="BE685" s="4" t="n"/>
      <c r="BF685" s="4">
        <f>BE685*S685</f>
        <v/>
      </c>
      <c r="BG685" s="4" t="n">
        <v>12000</v>
      </c>
      <c r="BH685" s="4" t="n"/>
      <c r="BI685" s="4">
        <f>BH685*S685</f>
        <v/>
      </c>
      <c r="BJ685" s="4" t="n"/>
      <c r="BK685" s="4">
        <f>BJ685*S685</f>
        <v/>
      </c>
      <c r="BL685" s="4" t="n"/>
      <c r="BM685" s="4" t="n"/>
      <c r="BN685" s="4">
        <f>BM685*S685</f>
        <v/>
      </c>
      <c r="BO685" s="4" t="n"/>
      <c r="BP685" s="4">
        <f>BO685*S685</f>
        <v/>
      </c>
      <c r="BQ685" s="4" t="n"/>
      <c r="BR685" s="4" t="n"/>
      <c r="BS685" s="4">
        <f>BR685*S685</f>
        <v/>
      </c>
      <c r="BT685" s="4" t="n"/>
      <c r="BU685" s="4">
        <f>BT685*S685</f>
        <v/>
      </c>
      <c r="BV685" s="4" t="n"/>
      <c r="BW685" s="4" t="n"/>
      <c r="BX685" s="4">
        <f>BW685*S685</f>
        <v/>
      </c>
      <c r="BY685" s="4" t="n"/>
      <c r="BZ685" s="4">
        <f>BY685*S685</f>
        <v/>
      </c>
      <c r="CA685" s="4" t="n"/>
      <c r="CB685" s="4" t="n"/>
      <c r="CC685" s="4">
        <f>CB685*S685</f>
        <v/>
      </c>
      <c r="CD685" s="4" t="n"/>
      <c r="CE685" s="4">
        <f>CD685*S685</f>
        <v/>
      </c>
      <c r="CF685" s="4" t="n"/>
      <c r="CG685" s="2" t="n"/>
    </row>
    <row r="686">
      <c r="A686" s="2" t="inlineStr">
        <is>
          <t>USD</t>
        </is>
      </c>
      <c r="B686" s="2" t="inlineStr">
        <is>
          <t>NORTH</t>
        </is>
      </c>
      <c r="C686" s="2" t="inlineStr">
        <is>
          <t>NEW DELHI</t>
        </is>
      </c>
      <c r="D686" s="2" t="inlineStr">
        <is>
          <t>DEL00052</t>
        </is>
      </c>
      <c r="E686" s="2" t="inlineStr">
        <is>
          <t>INDICATION INSTRUMENTS LTD</t>
        </is>
      </c>
      <c r="F686" s="2" t="n"/>
      <c r="G686" s="2" t="n"/>
      <c r="H686" s="2" t="n"/>
      <c r="I686" s="2" t="n"/>
      <c r="J686" s="2" t="n"/>
      <c r="K686" s="2" t="inlineStr">
        <is>
          <t>MAHESH KUMAR MITTAL</t>
        </is>
      </c>
      <c r="L686" s="2" t="inlineStr">
        <is>
          <t>Prakash</t>
        </is>
      </c>
      <c r="M686" s="2" t="inlineStr">
        <is>
          <t>Hirose</t>
        </is>
      </c>
      <c r="N686" s="2" t="inlineStr">
        <is>
          <t>Hirose</t>
        </is>
      </c>
      <c r="O686" s="2" t="inlineStr">
        <is>
          <t>Mahesha</t>
        </is>
      </c>
      <c r="P686" s="2" t="inlineStr">
        <is>
          <t>Lavanya</t>
        </is>
      </c>
      <c r="Q686" s="2" t="inlineStr">
        <is>
          <t>FH69-50S-0.5SH</t>
        </is>
      </c>
      <c r="R686" s="2" t="n"/>
      <c r="S686" s="3" t="n"/>
      <c r="T686" s="4" t="n"/>
      <c r="U686" s="4">
        <f>+(Y686+AD686+AI686+AN686+AS686+AX686+BC686+BH686+BM686+BR686+BW686+CB686)/1000</f>
        <v/>
      </c>
      <c r="V686" s="4">
        <f>+(Z686+AE686+AJ686+AO686+AT686+AY686+BD686+BI686+BN686+BS686+BX686+CC686)/1000</f>
        <v/>
      </c>
      <c r="W686" s="4">
        <f>+(+BA686+BF686+BK686+BP686+BU686+BZ686+CE686)</f>
        <v/>
      </c>
      <c r="X686" s="4">
        <f>+(+BB686+BG686+BL686+BQ686+BV686+CA686+CF686)</f>
        <v/>
      </c>
      <c r="Y686" s="4" t="n"/>
      <c r="Z686" s="4">
        <f>Y686*S686</f>
        <v/>
      </c>
      <c r="AA686" s="4" t="n"/>
      <c r="AB686" s="4">
        <f>AA686*S686</f>
        <v/>
      </c>
      <c r="AC686" s="4" t="n"/>
      <c r="AD686" s="4" t="n"/>
      <c r="AE686" s="4">
        <f>AD686*S686</f>
        <v/>
      </c>
      <c r="AF686" s="4" t="n"/>
      <c r="AG686" s="4">
        <f>AF686*S686</f>
        <v/>
      </c>
      <c r="AH686" s="4" t="n"/>
      <c r="AI686" s="4" t="n"/>
      <c r="AJ686" s="4">
        <f>AI686*S686</f>
        <v/>
      </c>
      <c r="AK686" s="4" t="n"/>
      <c r="AL686" s="4">
        <f>AK686*S686</f>
        <v/>
      </c>
      <c r="AM686" s="4" t="n"/>
      <c r="AN686" s="4" t="n"/>
      <c r="AO686" s="4">
        <f>AN686*S686</f>
        <v/>
      </c>
      <c r="AP686" s="4" t="n"/>
      <c r="AQ686" s="4">
        <f>AP686*S686</f>
        <v/>
      </c>
      <c r="AR686" s="4" t="n"/>
      <c r="AS686" s="4" t="n"/>
      <c r="AT686" s="4">
        <f>AS686*S686</f>
        <v/>
      </c>
      <c r="AU686" s="4" t="n"/>
      <c r="AV686" s="4">
        <f>AU686*S686</f>
        <v/>
      </c>
      <c r="AW686" s="4" t="n">
        <v>2000</v>
      </c>
      <c r="AX686" s="4" t="n"/>
      <c r="AY686" s="4">
        <f>AX686*S686</f>
        <v/>
      </c>
      <c r="AZ686" s="4" t="n"/>
      <c r="BA686" s="4">
        <f>AZ686*S686</f>
        <v/>
      </c>
      <c r="BB686" s="4" t="n"/>
      <c r="BC686" s="4" t="n"/>
      <c r="BD686" s="4">
        <f>BC686*S686</f>
        <v/>
      </c>
      <c r="BE686" s="4" t="n"/>
      <c r="BF686" s="4">
        <f>BE686*S686</f>
        <v/>
      </c>
      <c r="BG686" s="4" t="n"/>
      <c r="BH686" s="4" t="n"/>
      <c r="BI686" s="4">
        <f>BH686*S686</f>
        <v/>
      </c>
      <c r="BJ686" s="4" t="n"/>
      <c r="BK686" s="4">
        <f>BJ686*S686</f>
        <v/>
      </c>
      <c r="BL686" s="4" t="n"/>
      <c r="BM686" s="4" t="n"/>
      <c r="BN686" s="4">
        <f>BM686*S686</f>
        <v/>
      </c>
      <c r="BO686" s="4" t="n"/>
      <c r="BP686" s="4">
        <f>BO686*S686</f>
        <v/>
      </c>
      <c r="BQ686" s="4" t="n"/>
      <c r="BR686" s="4" t="n"/>
      <c r="BS686" s="4">
        <f>BR686*S686</f>
        <v/>
      </c>
      <c r="BT686" s="4" t="n"/>
      <c r="BU686" s="4">
        <f>BT686*S686</f>
        <v/>
      </c>
      <c r="BV686" s="4" t="n"/>
      <c r="BW686" s="4" t="n"/>
      <c r="BX686" s="4">
        <f>BW686*S686</f>
        <v/>
      </c>
      <c r="BY686" s="4" t="n"/>
      <c r="BZ686" s="4">
        <f>BY686*S686</f>
        <v/>
      </c>
      <c r="CA686" s="4" t="n"/>
      <c r="CB686" s="4" t="n"/>
      <c r="CC686" s="4">
        <f>CB686*S686</f>
        <v/>
      </c>
      <c r="CD686" s="4" t="n"/>
      <c r="CE686" s="4">
        <f>CD686*S686</f>
        <v/>
      </c>
      <c r="CF686" s="4" t="n"/>
      <c r="CG686" s="2" t="n"/>
    </row>
    <row r="687">
      <c r="A687" s="2" t="inlineStr">
        <is>
          <t>USD</t>
        </is>
      </c>
      <c r="B687" s="2" t="inlineStr">
        <is>
          <t>NORTH</t>
        </is>
      </c>
      <c r="C687" s="2" t="inlineStr">
        <is>
          <t>NEW DELHI</t>
        </is>
      </c>
      <c r="D687" s="2" t="inlineStr">
        <is>
          <t>DEL00052</t>
        </is>
      </c>
      <c r="E687" s="2" t="inlineStr">
        <is>
          <t>INDICATION INSTRUMENTS LTD</t>
        </is>
      </c>
      <c r="F687" s="2" t="inlineStr">
        <is>
          <t>Automotive</t>
        </is>
      </c>
      <c r="G687" s="2" t="inlineStr">
        <is>
          <t>Others-Automotive</t>
        </is>
      </c>
      <c r="H687" s="2" t="n"/>
      <c r="I687" s="2" t="inlineStr">
        <is>
          <t>Automotive</t>
        </is>
      </c>
      <c r="J687" s="2" t="inlineStr">
        <is>
          <t>Others-Automotive</t>
        </is>
      </c>
      <c r="K687" s="2" t="inlineStr">
        <is>
          <t>MAHESH KUMAR MITTAL</t>
        </is>
      </c>
      <c r="L687" s="2" t="inlineStr">
        <is>
          <t>Prakash</t>
        </is>
      </c>
      <c r="M687" s="2" t="inlineStr">
        <is>
          <t>TAIWAN SEMI</t>
        </is>
      </c>
      <c r="N687" s="2" t="inlineStr">
        <is>
          <t>TAIWAN SEMI</t>
        </is>
      </c>
      <c r="O687" s="2" t="inlineStr">
        <is>
          <t xml:space="preserve">Gaurav Mann </t>
        </is>
      </c>
      <c r="P687" s="2" t="inlineStr">
        <is>
          <t>Prajwal</t>
        </is>
      </c>
      <c r="Q687" s="2" t="inlineStr">
        <is>
          <t>ZM4742A L0G</t>
        </is>
      </c>
      <c r="R687" s="2" t="inlineStr">
        <is>
          <t>Existing</t>
        </is>
      </c>
      <c r="S687" s="3" t="n">
        <v>0.0336</v>
      </c>
      <c r="T687" s="4" t="n">
        <v>45000</v>
      </c>
      <c r="U687" s="4">
        <f>+(Y687+AD687+AI687+AN687+AS687+AX687+BC687+BH687+BM687+BR687+BW687+CB687)/1000</f>
        <v/>
      </c>
      <c r="V687" s="4">
        <f>+(Z687+AE687+AJ687+AO687+AT687+AY687+BD687+BI687+BN687+BS687+BX687+CC687)/1000</f>
        <v/>
      </c>
      <c r="W687" s="4">
        <f>+(+BA687+BF687+BK687+BP687+BU687+BZ687+CE687)</f>
        <v/>
      </c>
      <c r="X687" s="4">
        <f>+(+BB687+BG687+BL687+BQ687+BV687+CA687+CF687)</f>
        <v/>
      </c>
      <c r="Y687" s="4" t="n">
        <v>10000</v>
      </c>
      <c r="Z687" s="4">
        <f>Y687*S687</f>
        <v/>
      </c>
      <c r="AA687" s="4" t="n">
        <v>10000</v>
      </c>
      <c r="AB687" s="4">
        <f>AA687*S687</f>
        <v/>
      </c>
      <c r="AC687" s="4" t="n">
        <v>30000</v>
      </c>
      <c r="AD687" s="4" t="n">
        <v>10000</v>
      </c>
      <c r="AE687" s="4">
        <f>AD687*S687</f>
        <v/>
      </c>
      <c r="AF687" s="4" t="n">
        <v>15000</v>
      </c>
      <c r="AG687" s="4">
        <f>AF687*S687</f>
        <v/>
      </c>
      <c r="AH687" s="4" t="n">
        <v>30000</v>
      </c>
      <c r="AI687" s="4" t="n">
        <v>10000</v>
      </c>
      <c r="AJ687" s="4">
        <f>AI687*S687</f>
        <v/>
      </c>
      <c r="AK687" s="4" t="n">
        <v>15000</v>
      </c>
      <c r="AL687" s="4">
        <f>AK687*S687</f>
        <v/>
      </c>
      <c r="AM687" s="4" t="n"/>
      <c r="AN687" s="4" t="n"/>
      <c r="AO687" s="4">
        <f>AN687*S687</f>
        <v/>
      </c>
      <c r="AP687" s="4" t="n">
        <v>15000</v>
      </c>
      <c r="AQ687" s="4">
        <f>AP687*S687</f>
        <v/>
      </c>
      <c r="AR687" s="4" t="n">
        <v>30000</v>
      </c>
      <c r="AS687" s="4" t="n"/>
      <c r="AT687" s="4">
        <f>AS687*S687</f>
        <v/>
      </c>
      <c r="AU687" s="4" t="n">
        <v>15000</v>
      </c>
      <c r="AV687" s="4">
        <f>AU687*S687</f>
        <v/>
      </c>
      <c r="AW687" s="4" t="n">
        <v>30000</v>
      </c>
      <c r="AX687" s="4" t="n">
        <v>10000</v>
      </c>
      <c r="AY687" s="4">
        <f>AX687*S687</f>
        <v/>
      </c>
      <c r="AZ687" s="4" t="n">
        <v>15000</v>
      </c>
      <c r="BA687" s="4">
        <f>AZ687*S687</f>
        <v/>
      </c>
      <c r="BB687" s="4" t="n"/>
      <c r="BC687" s="4" t="n">
        <v>10000</v>
      </c>
      <c r="BD687" s="4">
        <f>BC687*S687</f>
        <v/>
      </c>
      <c r="BE687" s="4" t="n">
        <v>15000</v>
      </c>
      <c r="BF687" s="4">
        <f>BE687*S687</f>
        <v/>
      </c>
      <c r="BG687" s="4" t="n"/>
      <c r="BH687" s="4" t="n"/>
      <c r="BI687" s="4">
        <f>BH687*S687</f>
        <v/>
      </c>
      <c r="BJ687" s="4" t="n"/>
      <c r="BK687" s="4">
        <f>BJ687*S687</f>
        <v/>
      </c>
      <c r="BL687" s="4" t="n">
        <v>30000</v>
      </c>
      <c r="BM687" s="4" t="n"/>
      <c r="BN687" s="4">
        <f>BM687*S687</f>
        <v/>
      </c>
      <c r="BO687" s="4" t="n"/>
      <c r="BP687" s="4">
        <f>BO687*S687</f>
        <v/>
      </c>
      <c r="BQ687" s="4" t="n"/>
      <c r="BR687" s="4" t="n"/>
      <c r="BS687" s="4">
        <f>BR687*S687</f>
        <v/>
      </c>
      <c r="BT687" s="4" t="n"/>
      <c r="BU687" s="4">
        <f>BT687*S687</f>
        <v/>
      </c>
      <c r="BV687" s="4" t="n"/>
      <c r="BW687" s="4" t="n">
        <v>10000</v>
      </c>
      <c r="BX687" s="4">
        <f>BW687*S687</f>
        <v/>
      </c>
      <c r="BY687" s="4" t="n"/>
      <c r="BZ687" s="4">
        <f>BY687*S687</f>
        <v/>
      </c>
      <c r="CA687" s="4" t="n"/>
      <c r="CB687" s="4" t="n">
        <v>10000</v>
      </c>
      <c r="CC687" s="4">
        <f>CB687*S687</f>
        <v/>
      </c>
      <c r="CD687" s="4" t="n"/>
      <c r="CE687" s="4">
        <f>CD687*S687</f>
        <v/>
      </c>
      <c r="CF687" s="4" t="n">
        <v>30000</v>
      </c>
      <c r="CG687" s="2" t="n"/>
    </row>
    <row r="688">
      <c r="A688" s="2" t="inlineStr">
        <is>
          <t>USD</t>
        </is>
      </c>
      <c r="B688" s="2" t="inlineStr">
        <is>
          <t>NORTH</t>
        </is>
      </c>
      <c r="C688" s="2" t="inlineStr">
        <is>
          <t>NEW DELHI</t>
        </is>
      </c>
      <c r="D688" s="2" t="inlineStr">
        <is>
          <t>DEL00052</t>
        </is>
      </c>
      <c r="E688" s="2" t="inlineStr">
        <is>
          <t>INDICATION INSTRUMENTS LTD</t>
        </is>
      </c>
      <c r="F688" s="2" t="n"/>
      <c r="G688" s="2" t="n"/>
      <c r="H688" s="2" t="n"/>
      <c r="I688" s="2" t="inlineStr">
        <is>
          <t>Automotive-EV</t>
        </is>
      </c>
      <c r="J688" s="2" t="inlineStr">
        <is>
          <t>Cluster</t>
        </is>
      </c>
      <c r="K688" s="2" t="inlineStr">
        <is>
          <t>MAHESH KUMAR MITTAL</t>
        </is>
      </c>
      <c r="L688" s="2" t="inlineStr">
        <is>
          <t>Prakash</t>
        </is>
      </c>
      <c r="M688" s="2" t="inlineStr">
        <is>
          <t>TAIWAN SEMI</t>
        </is>
      </c>
      <c r="N688" s="2" t="inlineStr">
        <is>
          <t>TAIWAN SEMI</t>
        </is>
      </c>
      <c r="O688" s="2" t="inlineStr">
        <is>
          <t xml:space="preserve">Gaurav Mann </t>
        </is>
      </c>
      <c r="P688" s="2" t="inlineStr">
        <is>
          <t>Prajwal</t>
        </is>
      </c>
      <c r="Q688" s="2" t="inlineStr">
        <is>
          <t>ZM4733A L0G</t>
        </is>
      </c>
      <c r="R688" s="2" t="inlineStr">
        <is>
          <t>Existing</t>
        </is>
      </c>
      <c r="S688" s="3" t="n">
        <v>0.0336</v>
      </c>
      <c r="T688" s="4" t="n">
        <v>60000</v>
      </c>
      <c r="U688" s="4">
        <f>+(Y688+AD688+AI688+AN688+AS688+AX688+BC688+BH688+BM688+BR688+BW688+CB688)/1000</f>
        <v/>
      </c>
      <c r="V688" s="4">
        <f>+(Z688+AE688+AJ688+AO688+AT688+AY688+BD688+BI688+BN688+BS688+BX688+CC688)/1000</f>
        <v/>
      </c>
      <c r="W688" s="4">
        <f>+(+BA688+BF688+BK688+BP688+BU688+BZ688+CE688)</f>
        <v/>
      </c>
      <c r="X688" s="4">
        <f>+(+BB688+BG688+BL688+BQ688+BV688+CA688+CF688)</f>
        <v/>
      </c>
      <c r="Y688" s="4" t="n">
        <v>30000</v>
      </c>
      <c r="Z688" s="4">
        <f>Y688*S688</f>
        <v/>
      </c>
      <c r="AA688" s="4" t="n">
        <v>30000</v>
      </c>
      <c r="AB688" s="4">
        <f>AA688*S688</f>
        <v/>
      </c>
      <c r="AC688" s="4" t="n"/>
      <c r="AD688" s="4" t="n">
        <v>30000</v>
      </c>
      <c r="AE688" s="4">
        <f>AD688*S688</f>
        <v/>
      </c>
      <c r="AF688" s="4" t="n">
        <v>60000</v>
      </c>
      <c r="AG688" s="4">
        <f>AF688*S688</f>
        <v/>
      </c>
      <c r="AH688" s="4" t="n">
        <v>60000</v>
      </c>
      <c r="AI688" s="4" t="n">
        <v>30000</v>
      </c>
      <c r="AJ688" s="4">
        <f>AI688*S688</f>
        <v/>
      </c>
      <c r="AK688" s="4" t="n">
        <v>30000</v>
      </c>
      <c r="AL688" s="4">
        <f>AK688*S688</f>
        <v/>
      </c>
      <c r="AM688" s="4" t="n">
        <v>40000</v>
      </c>
      <c r="AN688" s="4" t="n">
        <v>30000</v>
      </c>
      <c r="AO688" s="4">
        <f>AN688*S688</f>
        <v/>
      </c>
      <c r="AP688" s="4" t="n">
        <v>30000</v>
      </c>
      <c r="AQ688" s="4">
        <f>AP688*S688</f>
        <v/>
      </c>
      <c r="AR688" s="4" t="n">
        <v>60000</v>
      </c>
      <c r="AS688" s="4" t="n"/>
      <c r="AT688" s="4">
        <f>AS688*S688</f>
        <v/>
      </c>
      <c r="AU688" s="4" t="n">
        <v>30000</v>
      </c>
      <c r="AV688" s="4">
        <f>AU688*S688</f>
        <v/>
      </c>
      <c r="AW688" s="4" t="n">
        <v>30000</v>
      </c>
      <c r="AX688" s="4" t="n">
        <v>15000</v>
      </c>
      <c r="AY688" s="4">
        <f>AX688*S688</f>
        <v/>
      </c>
      <c r="AZ688" s="4" t="n">
        <v>30000</v>
      </c>
      <c r="BA688" s="4">
        <f>AZ688*S688</f>
        <v/>
      </c>
      <c r="BB688" s="4" t="n">
        <v>50000</v>
      </c>
      <c r="BC688" s="4" t="n">
        <v>15000</v>
      </c>
      <c r="BD688" s="4">
        <f>BC688*S688</f>
        <v/>
      </c>
      <c r="BE688" s="4" t="n">
        <v>30000</v>
      </c>
      <c r="BF688" s="4">
        <f>BE688*S688</f>
        <v/>
      </c>
      <c r="BG688" s="4" t="n"/>
      <c r="BH688" s="4" t="n">
        <v>15000</v>
      </c>
      <c r="BI688" s="4">
        <f>BH688*S688</f>
        <v/>
      </c>
      <c r="BJ688" s="4" t="n"/>
      <c r="BK688" s="4">
        <f>BJ688*S688</f>
        <v/>
      </c>
      <c r="BL688" s="4" t="n">
        <v>50000</v>
      </c>
      <c r="BM688" s="4" t="n">
        <v>15000</v>
      </c>
      <c r="BN688" s="4">
        <f>BM688*S688</f>
        <v/>
      </c>
      <c r="BO688" s="4" t="n"/>
      <c r="BP688" s="4">
        <f>BO688*S688</f>
        <v/>
      </c>
      <c r="BQ688" s="4" t="n"/>
      <c r="BR688" s="4" t="n"/>
      <c r="BS688" s="4">
        <f>BR688*S688</f>
        <v/>
      </c>
      <c r="BT688" s="4" t="n"/>
      <c r="BU688" s="4">
        <f>BT688*S688</f>
        <v/>
      </c>
      <c r="BV688" s="4" t="n">
        <v>30000</v>
      </c>
      <c r="BW688" s="4" t="n">
        <v>30000</v>
      </c>
      <c r="BX688" s="4">
        <f>BW688*S688</f>
        <v/>
      </c>
      <c r="BY688" s="4" t="n"/>
      <c r="BZ688" s="4">
        <f>BY688*S688</f>
        <v/>
      </c>
      <c r="CA688" s="4" t="n">
        <v>30000</v>
      </c>
      <c r="CB688" s="4" t="n">
        <v>30000</v>
      </c>
      <c r="CC688" s="4">
        <f>CB688*S688</f>
        <v/>
      </c>
      <c r="CD688" s="4" t="n"/>
      <c r="CE688" s="4">
        <f>CD688*S688</f>
        <v/>
      </c>
      <c r="CF688" s="4" t="n">
        <v>30000</v>
      </c>
      <c r="CG688" s="2" t="n"/>
    </row>
    <row r="689">
      <c r="A689" s="2" t="inlineStr">
        <is>
          <t>USD</t>
        </is>
      </c>
      <c r="B689" s="2" t="inlineStr">
        <is>
          <t>NORTH</t>
        </is>
      </c>
      <c r="C689" s="2" t="inlineStr">
        <is>
          <t>NEW DELHI</t>
        </is>
      </c>
      <c r="D689" s="2" t="inlineStr">
        <is>
          <t>DEL00052</t>
        </is>
      </c>
      <c r="E689" s="2" t="inlineStr">
        <is>
          <t>INDICATION INSTRUMENTS LTD</t>
        </is>
      </c>
      <c r="F689" s="2" t="n"/>
      <c r="G689" s="2" t="n"/>
      <c r="H689" s="2" t="n"/>
      <c r="I689" s="2" t="inlineStr">
        <is>
          <t>Automotive-EV</t>
        </is>
      </c>
      <c r="J689" s="2" t="inlineStr">
        <is>
          <t>Cluster</t>
        </is>
      </c>
      <c r="K689" s="2" t="inlineStr">
        <is>
          <t>MAHESH KUMAR MITTAL</t>
        </is>
      </c>
      <c r="L689" s="2" t="inlineStr">
        <is>
          <t>Prakash</t>
        </is>
      </c>
      <c r="M689" s="2" t="inlineStr">
        <is>
          <t>TIANMA</t>
        </is>
      </c>
      <c r="N689" s="2" t="inlineStr">
        <is>
          <t>TIANMA</t>
        </is>
      </c>
      <c r="O689" s="2" t="inlineStr">
        <is>
          <t>Manju/Pavan</t>
        </is>
      </c>
      <c r="P689" s="2" t="inlineStr">
        <is>
          <t>Bhavya</t>
        </is>
      </c>
      <c r="Q689" s="2" t="inlineStr">
        <is>
          <t>TJM5411A-012</t>
        </is>
      </c>
      <c r="R689" s="2" t="inlineStr">
        <is>
          <t>Existing</t>
        </is>
      </c>
      <c r="S689" s="3" t="n">
        <v>0.31</v>
      </c>
      <c r="T689" s="4" t="n"/>
      <c r="U689" s="4">
        <f>+(Y689+AD689+AI689+AN689+AS689+AX689+BC689+BH689+BM689+BR689+BW689+CB689)/1000</f>
        <v/>
      </c>
      <c r="V689" s="4">
        <f>+(Z689+AE689+AJ689+AO689+AT689+AY689+BD689+BI689+BN689+BS689+BX689+CC689)/1000</f>
        <v/>
      </c>
      <c r="W689" s="4">
        <f>+(+BA689+BF689+BK689+BP689+BU689+BZ689+CE689)</f>
        <v/>
      </c>
      <c r="X689" s="4">
        <f>+(+BB689+BG689+BL689+BQ689+BV689+CA689+CF689)</f>
        <v/>
      </c>
      <c r="Y689" s="4" t="n">
        <v>12000</v>
      </c>
      <c r="Z689" s="4">
        <f>Y689*S689</f>
        <v/>
      </c>
      <c r="AA689" s="4" t="n">
        <v>12000</v>
      </c>
      <c r="AB689" s="4">
        <f>AA689*S689</f>
        <v/>
      </c>
      <c r="AC689" s="4" t="n"/>
      <c r="AD689" s="4" t="n">
        <v>12000</v>
      </c>
      <c r="AE689" s="4">
        <f>AD689*S689</f>
        <v/>
      </c>
      <c r="AF689" s="4" t="n">
        <v>12000</v>
      </c>
      <c r="AG689" s="4">
        <f>AF689*S689</f>
        <v/>
      </c>
      <c r="AH689" s="4" t="n">
        <v>12000</v>
      </c>
      <c r="AI689" s="4" t="n">
        <v>12000</v>
      </c>
      <c r="AJ689" s="4">
        <f>AI689*S689</f>
        <v/>
      </c>
      <c r="AK689" s="4" t="n">
        <v>12000</v>
      </c>
      <c r="AL689" s="4">
        <f>AK689*S689</f>
        <v/>
      </c>
      <c r="AM689" s="4" t="n">
        <v>12000</v>
      </c>
      <c r="AN689" s="4" t="n">
        <v>6000</v>
      </c>
      <c r="AO689" s="4">
        <f>AN689*S689</f>
        <v/>
      </c>
      <c r="AP689" s="4" t="n">
        <v>12000</v>
      </c>
      <c r="AQ689" s="4">
        <f>AP689*S689</f>
        <v/>
      </c>
      <c r="AR689" s="4" t="n"/>
      <c r="AS689" s="4" t="n">
        <v>6000</v>
      </c>
      <c r="AT689" s="4">
        <f>AS689*S689</f>
        <v/>
      </c>
      <c r="AU689" s="4" t="n">
        <v>12000</v>
      </c>
      <c r="AV689" s="4">
        <f>AU689*S689</f>
        <v/>
      </c>
      <c r="AW689" s="4" t="n"/>
      <c r="AX689" s="4" t="n">
        <v>6000</v>
      </c>
      <c r="AY689" s="4">
        <f>AX689*S689</f>
        <v/>
      </c>
      <c r="AZ689" s="4" t="n">
        <v>12000</v>
      </c>
      <c r="BA689" s="4">
        <f>AZ689*S689</f>
        <v/>
      </c>
      <c r="BB689" s="4" t="n">
        <v>12000</v>
      </c>
      <c r="BC689" s="4" t="n">
        <v>6000</v>
      </c>
      <c r="BD689" s="4">
        <f>BC689*S689</f>
        <v/>
      </c>
      <c r="BE689" s="4" t="n">
        <v>12000</v>
      </c>
      <c r="BF689" s="4">
        <f>BE689*S689</f>
        <v/>
      </c>
      <c r="BG689" s="4" t="n"/>
      <c r="BH689" s="4" t="n">
        <v>6000</v>
      </c>
      <c r="BI689" s="4">
        <f>BH689*S689</f>
        <v/>
      </c>
      <c r="BJ689" s="4" t="n"/>
      <c r="BK689" s="4">
        <f>BJ689*S689</f>
        <v/>
      </c>
      <c r="BL689" s="4" t="n"/>
      <c r="BM689" s="4" t="n">
        <v>6000</v>
      </c>
      <c r="BN689" s="4">
        <f>BM689*S689</f>
        <v/>
      </c>
      <c r="BO689" s="4" t="n"/>
      <c r="BP689" s="4">
        <f>BO689*S689</f>
        <v/>
      </c>
      <c r="BQ689" s="4" t="n"/>
      <c r="BR689" s="4" t="n">
        <v>6000</v>
      </c>
      <c r="BS689" s="4">
        <f>BR689*S689</f>
        <v/>
      </c>
      <c r="BT689" s="4" t="n"/>
      <c r="BU689" s="4">
        <f>BT689*S689</f>
        <v/>
      </c>
      <c r="BV689" s="4" t="n"/>
      <c r="BW689" s="4" t="n">
        <v>6000</v>
      </c>
      <c r="BX689" s="4">
        <f>BW689*S689</f>
        <v/>
      </c>
      <c r="BY689" s="4" t="n"/>
      <c r="BZ689" s="4">
        <f>BY689*S689</f>
        <v/>
      </c>
      <c r="CA689" s="4" t="n"/>
      <c r="CB689" s="4" t="n">
        <v>6000</v>
      </c>
      <c r="CC689" s="4">
        <f>CB689*S689</f>
        <v/>
      </c>
      <c r="CD689" s="4" t="n"/>
      <c r="CE689" s="4">
        <f>CD689*S689</f>
        <v/>
      </c>
      <c r="CF689" s="4" t="n"/>
      <c r="CG689" s="2" t="n"/>
    </row>
    <row r="690">
      <c r="A690" s="2" t="inlineStr">
        <is>
          <t>USD</t>
        </is>
      </c>
      <c r="B690" s="2" t="inlineStr">
        <is>
          <t>NORTH</t>
        </is>
      </c>
      <c r="C690" s="2" t="inlineStr">
        <is>
          <t>NEW DELHI</t>
        </is>
      </c>
      <c r="D690" s="2" t="inlineStr">
        <is>
          <t>DEL00052</t>
        </is>
      </c>
      <c r="E690" s="2" t="inlineStr">
        <is>
          <t>INDICATION INSTRUMENTS LTD</t>
        </is>
      </c>
      <c r="F690" s="2" t="n"/>
      <c r="G690" s="2" t="n"/>
      <c r="H690" s="2" t="n"/>
      <c r="I690" s="2" t="inlineStr">
        <is>
          <t>Automotive-EV</t>
        </is>
      </c>
      <c r="J690" s="2" t="inlineStr">
        <is>
          <t>Cluster</t>
        </is>
      </c>
      <c r="K690" s="2" t="inlineStr">
        <is>
          <t>MAHESH KUMAR MITTAL</t>
        </is>
      </c>
      <c r="L690" s="2" t="inlineStr">
        <is>
          <t>Prakash</t>
        </is>
      </c>
      <c r="M690" s="2" t="inlineStr">
        <is>
          <t>TIANMA</t>
        </is>
      </c>
      <c r="N690" s="2" t="inlineStr">
        <is>
          <t>TIANMA</t>
        </is>
      </c>
      <c r="O690" s="2" t="inlineStr">
        <is>
          <t>Manju/Pavan</t>
        </is>
      </c>
      <c r="P690" s="2" t="inlineStr">
        <is>
          <t>Bhavya</t>
        </is>
      </c>
      <c r="Q690" s="2" t="inlineStr">
        <is>
          <t>TJM4999</t>
        </is>
      </c>
      <c r="R690" s="2" t="inlineStr">
        <is>
          <t>Existing</t>
        </is>
      </c>
      <c r="S690" s="3" t="n">
        <v>0.41</v>
      </c>
      <c r="T690" s="4" t="n"/>
      <c r="U690" s="4">
        <f>+(Y690+AD690+AI690+AN690+AS690+AX690+BC690+BH690+BM690+BR690+BW690+CB690)/1000</f>
        <v/>
      </c>
      <c r="V690" s="4">
        <f>+(Z690+AE690+AJ690+AO690+AT690+AY690+BD690+BI690+BN690+BS690+BX690+CC690)/1000</f>
        <v/>
      </c>
      <c r="W690" s="4">
        <f>+(+BA690+BF690+BK690+BP690+BU690+BZ690+CE690)</f>
        <v/>
      </c>
      <c r="X690" s="4">
        <f>+(+BB690+BG690+BL690+BQ690+BV690+CA690+CF690)</f>
        <v/>
      </c>
      <c r="Y690" s="4" t="n">
        <v>5000</v>
      </c>
      <c r="Z690" s="4">
        <f>Y690*S690</f>
        <v/>
      </c>
      <c r="AA690" s="4" t="n">
        <v>5000</v>
      </c>
      <c r="AB690" s="4">
        <f>AA690*S690</f>
        <v/>
      </c>
      <c r="AC690" s="4" t="n"/>
      <c r="AD690" s="4" t="n"/>
      <c r="AE690" s="4">
        <f>AD690*S690</f>
        <v/>
      </c>
      <c r="AF690" s="4" t="n">
        <v>5000</v>
      </c>
      <c r="AG690" s="4">
        <f>AF690*S690</f>
        <v/>
      </c>
      <c r="AH690" s="4" t="n"/>
      <c r="AI690" s="4" t="n"/>
      <c r="AJ690" s="4">
        <f>AI690*S690</f>
        <v/>
      </c>
      <c r="AK690" s="4" t="n">
        <v>5000</v>
      </c>
      <c r="AL690" s="4">
        <f>AK690*S690</f>
        <v/>
      </c>
      <c r="AM690" s="4" t="n"/>
      <c r="AN690" s="4" t="n"/>
      <c r="AO690" s="4">
        <f>AN690*S690</f>
        <v/>
      </c>
      <c r="AP690" s="4" t="n">
        <v>5000</v>
      </c>
      <c r="AQ690" s="4">
        <f>AP690*S690</f>
        <v/>
      </c>
      <c r="AR690" s="4" t="n"/>
      <c r="AS690" s="4" t="n"/>
      <c r="AT690" s="4">
        <f>AS690*S690</f>
        <v/>
      </c>
      <c r="AU690" s="4" t="n">
        <v>5000</v>
      </c>
      <c r="AV690" s="4">
        <f>AU690*S690</f>
        <v/>
      </c>
      <c r="AW690" s="4" t="n"/>
      <c r="AX690" s="4" t="n">
        <v>5000</v>
      </c>
      <c r="AY690" s="4">
        <f>AX690*S690</f>
        <v/>
      </c>
      <c r="AZ690" s="4" t="n">
        <v>5000</v>
      </c>
      <c r="BA690" s="4">
        <f>AZ690*S690</f>
        <v/>
      </c>
      <c r="BB690" s="4" t="n"/>
      <c r="BC690" s="4" t="n"/>
      <c r="BD690" s="4">
        <f>BC690*S690</f>
        <v/>
      </c>
      <c r="BE690" s="4" t="n">
        <v>5000</v>
      </c>
      <c r="BF690" s="4">
        <f>BE690*S690</f>
        <v/>
      </c>
      <c r="BG690" s="4" t="n"/>
      <c r="BH690" s="4" t="n"/>
      <c r="BI690" s="4">
        <f>BH690*S690</f>
        <v/>
      </c>
      <c r="BJ690" s="4" t="n"/>
      <c r="BK690" s="4">
        <f>BJ690*S690</f>
        <v/>
      </c>
      <c r="BL690" s="4" t="n"/>
      <c r="BM690" s="4" t="n">
        <v>5000</v>
      </c>
      <c r="BN690" s="4">
        <f>BM690*S690</f>
        <v/>
      </c>
      <c r="BO690" s="4" t="n"/>
      <c r="BP690" s="4">
        <f>BO690*S690</f>
        <v/>
      </c>
      <c r="BQ690" s="4" t="n"/>
      <c r="BR690" s="4" t="n"/>
      <c r="BS690" s="4">
        <f>BR690*S690</f>
        <v/>
      </c>
      <c r="BT690" s="4" t="n"/>
      <c r="BU690" s="4">
        <f>BT690*S690</f>
        <v/>
      </c>
      <c r="BV690" s="4" t="n"/>
      <c r="BW690" s="4" t="n"/>
      <c r="BX690" s="4">
        <f>BW690*S690</f>
        <v/>
      </c>
      <c r="BY690" s="4" t="n"/>
      <c r="BZ690" s="4">
        <f>BY690*S690</f>
        <v/>
      </c>
      <c r="CA690" s="4" t="n"/>
      <c r="CB690" s="4" t="n">
        <v>5000</v>
      </c>
      <c r="CC690" s="4">
        <f>CB690*S690</f>
        <v/>
      </c>
      <c r="CD690" s="4" t="n"/>
      <c r="CE690" s="4">
        <f>CD690*S690</f>
        <v/>
      </c>
      <c r="CF690" s="4" t="n"/>
      <c r="CG690" s="2" t="n"/>
    </row>
    <row r="691">
      <c r="A691" s="2" t="inlineStr">
        <is>
          <t>USD</t>
        </is>
      </c>
      <c r="B691" s="2" t="inlineStr">
        <is>
          <t>NORTH</t>
        </is>
      </c>
      <c r="C691" s="2" t="inlineStr">
        <is>
          <t>NEW DELHI</t>
        </is>
      </c>
      <c r="D691" s="2" t="inlineStr">
        <is>
          <t>DEL00052</t>
        </is>
      </c>
      <c r="E691" s="2" t="inlineStr">
        <is>
          <t>INDICATION INSTRUMENTS LTD</t>
        </is>
      </c>
      <c r="F691" s="2" t="n"/>
      <c r="G691" s="2" t="n"/>
      <c r="H691" s="2" t="n"/>
      <c r="I691" s="2" t="inlineStr">
        <is>
          <t>Automotive-EV</t>
        </is>
      </c>
      <c r="J691" s="2" t="inlineStr">
        <is>
          <t>Cluster</t>
        </is>
      </c>
      <c r="K691" s="2" t="inlineStr">
        <is>
          <t>MAHESH KUMAR MITTAL</t>
        </is>
      </c>
      <c r="L691" s="2" t="inlineStr">
        <is>
          <t>Prakash</t>
        </is>
      </c>
      <c r="M691" s="2" t="inlineStr">
        <is>
          <t>TIANMA</t>
        </is>
      </c>
      <c r="N691" s="2" t="inlineStr">
        <is>
          <t>TIANMA</t>
        </is>
      </c>
      <c r="O691" s="2" t="inlineStr">
        <is>
          <t>Manju/Pavan</t>
        </is>
      </c>
      <c r="P691" s="2" t="inlineStr">
        <is>
          <t>Bhavya</t>
        </is>
      </c>
      <c r="Q691" s="2" t="inlineStr">
        <is>
          <t>TM035KDGP03-00</t>
        </is>
      </c>
      <c r="R691" s="2" t="inlineStr">
        <is>
          <t>Existing</t>
        </is>
      </c>
      <c r="S691" s="3" t="n">
        <v>11.4</v>
      </c>
      <c r="T691" s="4" t="n">
        <v>1512</v>
      </c>
      <c r="U691" s="4">
        <f>+(Y691+AD691+AI691+AN691+AS691+AX691+BC691+BH691+BM691+BR691+BW691+CB691)/1000</f>
        <v/>
      </c>
      <c r="V691" s="4">
        <f>+(Z691+AE691+AJ691+AO691+AT691+AY691+BD691+BI691+BN691+BS691+BX691+CC691)/1000</f>
        <v/>
      </c>
      <c r="W691" s="4">
        <f>+(+BA691+BF691+BK691+BP691+BU691+BZ691+CE691)</f>
        <v/>
      </c>
      <c r="X691" s="4">
        <f>+(+BB691+BG691+BL691+BQ691+BV691+CA691+CF691)</f>
        <v/>
      </c>
      <c r="Y691" s="4" t="n">
        <v>750</v>
      </c>
      <c r="Z691" s="4">
        <f>Y691*S691</f>
        <v/>
      </c>
      <c r="AA691" s="4" t="n">
        <v>750</v>
      </c>
      <c r="AB691" s="4">
        <f>AA691*S691</f>
        <v/>
      </c>
      <c r="AC691" s="4" t="n"/>
      <c r="AD691" s="4" t="n">
        <v>750</v>
      </c>
      <c r="AE691" s="4">
        <f>AD691*S691</f>
        <v/>
      </c>
      <c r="AF691" s="4" t="n">
        <v>1000</v>
      </c>
      <c r="AG691" s="4">
        <f>AF691*S691</f>
        <v/>
      </c>
      <c r="AH691" s="4" t="n"/>
      <c r="AI691" s="4" t="n">
        <v>750</v>
      </c>
      <c r="AJ691" s="4">
        <f>AI691*S691</f>
        <v/>
      </c>
      <c r="AK691" s="4" t="n">
        <v>1000</v>
      </c>
      <c r="AL691" s="4">
        <f>AK691*S691</f>
        <v/>
      </c>
      <c r="AM691" s="4" t="n"/>
      <c r="AN691" s="4" t="n">
        <v>750</v>
      </c>
      <c r="AO691" s="4">
        <f>AN691*S691</f>
        <v/>
      </c>
      <c r="AP691" s="4" t="n">
        <v>1000</v>
      </c>
      <c r="AQ691" s="4">
        <f>AP691*S691</f>
        <v/>
      </c>
      <c r="AR691" s="4" t="n"/>
      <c r="AS691" s="4" t="n">
        <v>750</v>
      </c>
      <c r="AT691" s="4">
        <f>AS691*S691</f>
        <v/>
      </c>
      <c r="AU691" s="4" t="n">
        <v>1000</v>
      </c>
      <c r="AV691" s="4">
        <f>AU691*S691</f>
        <v/>
      </c>
      <c r="AW691" s="4" t="n"/>
      <c r="AX691" s="4" t="n">
        <v>750</v>
      </c>
      <c r="AY691" s="4">
        <f>AX691*S691</f>
        <v/>
      </c>
      <c r="AZ691" s="4" t="n">
        <v>1000</v>
      </c>
      <c r="BA691" s="4">
        <f>AZ691*S691</f>
        <v/>
      </c>
      <c r="BB691" s="4" t="n"/>
      <c r="BC691" s="4" t="n">
        <v>750</v>
      </c>
      <c r="BD691" s="4">
        <f>BC691*S691</f>
        <v/>
      </c>
      <c r="BE691" s="4" t="n">
        <v>1000</v>
      </c>
      <c r="BF691" s="4">
        <f>BE691*S691</f>
        <v/>
      </c>
      <c r="BG691" s="4" t="n"/>
      <c r="BH691" s="4" t="n">
        <v>750</v>
      </c>
      <c r="BI691" s="4">
        <f>BH691*S691</f>
        <v/>
      </c>
      <c r="BJ691" s="4" t="n"/>
      <c r="BK691" s="4">
        <f>BJ691*S691</f>
        <v/>
      </c>
      <c r="BL691" s="4" t="n"/>
      <c r="BM691" s="4" t="n">
        <v>750</v>
      </c>
      <c r="BN691" s="4">
        <f>BM691*S691</f>
        <v/>
      </c>
      <c r="BO691" s="4" t="n"/>
      <c r="BP691" s="4">
        <f>BO691*S691</f>
        <v/>
      </c>
      <c r="BQ691" s="4" t="n"/>
      <c r="BR691" s="4" t="n">
        <v>750</v>
      </c>
      <c r="BS691" s="4">
        <f>BR691*S691</f>
        <v/>
      </c>
      <c r="BT691" s="4" t="n"/>
      <c r="BU691" s="4">
        <f>BT691*S691</f>
        <v/>
      </c>
      <c r="BV691" s="4" t="n"/>
      <c r="BW691" s="4" t="n">
        <v>750</v>
      </c>
      <c r="BX691" s="4">
        <f>BW691*S691</f>
        <v/>
      </c>
      <c r="BY691" s="4" t="n"/>
      <c r="BZ691" s="4">
        <f>BY691*S691</f>
        <v/>
      </c>
      <c r="CA691" s="4" t="n"/>
      <c r="CB691" s="4" t="n">
        <v>750</v>
      </c>
      <c r="CC691" s="4">
        <f>CB691*S691</f>
        <v/>
      </c>
      <c r="CD691" s="4" t="n"/>
      <c r="CE691" s="4">
        <f>CD691*S691</f>
        <v/>
      </c>
      <c r="CF691" s="4" t="n"/>
      <c r="CG691" s="2" t="n"/>
    </row>
    <row r="692">
      <c r="A692" s="2" t="inlineStr">
        <is>
          <t>USD</t>
        </is>
      </c>
      <c r="B692" s="2" t="inlineStr">
        <is>
          <t>NORTH</t>
        </is>
      </c>
      <c r="C692" s="2" t="inlineStr">
        <is>
          <t>NEW DELHI</t>
        </is>
      </c>
      <c r="D692" s="2" t="inlineStr">
        <is>
          <t>DEL00052</t>
        </is>
      </c>
      <c r="E692" s="2" t="inlineStr">
        <is>
          <t>INDICATION INSTRUMENTS LTD</t>
        </is>
      </c>
      <c r="F692" s="2" t="n"/>
      <c r="G692" s="2" t="n"/>
      <c r="H692" s="2" t="n"/>
      <c r="I692" s="2" t="inlineStr">
        <is>
          <t>Automotive-EV</t>
        </is>
      </c>
      <c r="J692" s="2" t="inlineStr">
        <is>
          <t>Cluster</t>
        </is>
      </c>
      <c r="K692" s="2" t="inlineStr">
        <is>
          <t>MAHESH KUMAR MITTAL</t>
        </is>
      </c>
      <c r="L692" s="2" t="inlineStr">
        <is>
          <t>Prakash</t>
        </is>
      </c>
      <c r="M692" s="2" t="inlineStr">
        <is>
          <t>TIANMA</t>
        </is>
      </c>
      <c r="N692" s="2" t="inlineStr">
        <is>
          <t>TIANMA</t>
        </is>
      </c>
      <c r="O692" s="2" t="inlineStr">
        <is>
          <t>Manju/Pavan</t>
        </is>
      </c>
      <c r="P692" s="2" t="inlineStr">
        <is>
          <t>Bhavya</t>
        </is>
      </c>
      <c r="Q692" s="2" t="inlineStr">
        <is>
          <t>TJM5427-011</t>
        </is>
      </c>
      <c r="R692" s="2" t="inlineStr">
        <is>
          <t>Existing</t>
        </is>
      </c>
      <c r="S692" s="3" t="n">
        <v>0.52</v>
      </c>
      <c r="T692" s="4" t="n">
        <v>36000</v>
      </c>
      <c r="U692" s="4">
        <f>+(Y692+AD692+AI692+AN692+AS692+AX692+BC692+BH692+BM692+BR692+BW692+CB692)/1000</f>
        <v/>
      </c>
      <c r="V692" s="4">
        <f>+(Z692+AE692+AJ692+AO692+AT692+AY692+BD692+BI692+BN692+BS692+BX692+CC692)/1000</f>
        <v/>
      </c>
      <c r="W692" s="4">
        <f>+(+BA692+BF692+BK692+BP692+BU692+BZ692+CE692)</f>
        <v/>
      </c>
      <c r="X692" s="4">
        <f>+(+BB692+BG692+BL692+BQ692+BV692+CA692+CF692)</f>
        <v/>
      </c>
      <c r="Y692" s="4" t="n">
        <v>12000</v>
      </c>
      <c r="Z692" s="4">
        <f>Y692*S692</f>
        <v/>
      </c>
      <c r="AA692" s="4" t="n">
        <v>12000</v>
      </c>
      <c r="AB692" s="4">
        <f>AA692*S692</f>
        <v/>
      </c>
      <c r="AC692" s="4" t="n">
        <v>12000</v>
      </c>
      <c r="AD692" s="4" t="n">
        <v>12000</v>
      </c>
      <c r="AE692" s="4">
        <f>AD692*S692</f>
        <v/>
      </c>
      <c r="AF692" s="4" t="n">
        <v>12000</v>
      </c>
      <c r="AG692" s="4">
        <f>AF692*S692</f>
        <v/>
      </c>
      <c r="AH692" s="4" t="n">
        <v>12000</v>
      </c>
      <c r="AI692" s="4" t="n">
        <v>12000</v>
      </c>
      <c r="AJ692" s="4">
        <f>AI692*S692</f>
        <v/>
      </c>
      <c r="AK692" s="4" t="n">
        <v>12000</v>
      </c>
      <c r="AL692" s="4">
        <f>AK692*S692</f>
        <v/>
      </c>
      <c r="AM692" s="4" t="n"/>
      <c r="AN692" s="4" t="n">
        <v>6000</v>
      </c>
      <c r="AO692" s="4">
        <f>AN692*S692</f>
        <v/>
      </c>
      <c r="AP692" s="4" t="n">
        <v>12000</v>
      </c>
      <c r="AQ692" s="4">
        <f>AP692*S692</f>
        <v/>
      </c>
      <c r="AR692" s="4" t="n">
        <v>24000</v>
      </c>
      <c r="AS692" s="4" t="n">
        <v>6000</v>
      </c>
      <c r="AT692" s="4">
        <f>AS692*S692</f>
        <v/>
      </c>
      <c r="AU692" s="4" t="n">
        <v>12000</v>
      </c>
      <c r="AV692" s="4">
        <f>AU692*S692</f>
        <v/>
      </c>
      <c r="AW692" s="4" t="n"/>
      <c r="AX692" s="4" t="n">
        <v>6000</v>
      </c>
      <c r="AY692" s="4">
        <f>AX692*S692</f>
        <v/>
      </c>
      <c r="AZ692" s="4" t="n">
        <v>12000</v>
      </c>
      <c r="BA692" s="4">
        <f>AZ692*S692</f>
        <v/>
      </c>
      <c r="BB692" s="4" t="n">
        <v>15000</v>
      </c>
      <c r="BC692" s="4" t="n">
        <v>6000</v>
      </c>
      <c r="BD692" s="4">
        <f>BC692*S692</f>
        <v/>
      </c>
      <c r="BE692" s="4" t="n">
        <v>12000</v>
      </c>
      <c r="BF692" s="4">
        <f>BE692*S692</f>
        <v/>
      </c>
      <c r="BG692" s="4" t="n"/>
      <c r="BH692" s="4" t="n">
        <v>6000</v>
      </c>
      <c r="BI692" s="4">
        <f>BH692*S692</f>
        <v/>
      </c>
      <c r="BJ692" s="4" t="n"/>
      <c r="BK692" s="4">
        <f>BJ692*S692</f>
        <v/>
      </c>
      <c r="BL692" s="4" t="n"/>
      <c r="BM692" s="4" t="n">
        <v>6000</v>
      </c>
      <c r="BN692" s="4">
        <f>BM692*S692</f>
        <v/>
      </c>
      <c r="BO692" s="4" t="n"/>
      <c r="BP692" s="4">
        <f>BO692*S692</f>
        <v/>
      </c>
      <c r="BQ692" s="4" t="n"/>
      <c r="BR692" s="4" t="n">
        <v>6000</v>
      </c>
      <c r="BS692" s="4">
        <f>BR692*S692</f>
        <v/>
      </c>
      <c r="BT692" s="4" t="n"/>
      <c r="BU692" s="4">
        <f>BT692*S692</f>
        <v/>
      </c>
      <c r="BV692" s="4" t="n"/>
      <c r="BW692" s="4" t="n">
        <v>6000</v>
      </c>
      <c r="BX692" s="4">
        <f>BW692*S692</f>
        <v/>
      </c>
      <c r="BY692" s="4" t="n"/>
      <c r="BZ692" s="4">
        <f>BY692*S692</f>
        <v/>
      </c>
      <c r="CA692" s="4" t="n"/>
      <c r="CB692" s="4" t="n">
        <v>6000</v>
      </c>
      <c r="CC692" s="4">
        <f>CB692*S692</f>
        <v/>
      </c>
      <c r="CD692" s="4" t="n"/>
      <c r="CE692" s="4">
        <f>CD692*S692</f>
        <v/>
      </c>
      <c r="CF692" s="4" t="n"/>
      <c r="CG692" s="2" t="n"/>
    </row>
    <row r="693">
      <c r="A693" s="2" t="inlineStr">
        <is>
          <t>USD</t>
        </is>
      </c>
      <c r="B693" s="2" t="inlineStr">
        <is>
          <t>NORTH</t>
        </is>
      </c>
      <c r="C693" s="2" t="inlineStr">
        <is>
          <t>NEW DELHI</t>
        </is>
      </c>
      <c r="D693" s="2" t="inlineStr">
        <is>
          <t>DEL00061</t>
        </is>
      </c>
      <c r="E693" s="2" t="inlineStr">
        <is>
          <t>Lumax Alps Alpine India Pvt. Ltd.</t>
        </is>
      </c>
      <c r="F693" s="2" t="n"/>
      <c r="G693" s="2" t="n"/>
      <c r="H693" s="2" t="n"/>
      <c r="I693" s="2" t="n"/>
      <c r="J693" s="2" t="n"/>
      <c r="K693" s="2" t="inlineStr">
        <is>
          <t>MAHESH KUMAR MITTAL</t>
        </is>
      </c>
      <c r="L693" s="2" t="inlineStr">
        <is>
          <t>Prakash</t>
        </is>
      </c>
      <c r="M693" s="2" t="inlineStr">
        <is>
          <t>TAIWAN SEMI</t>
        </is>
      </c>
      <c r="N693" s="2" t="inlineStr">
        <is>
          <t>TAIWAN SEMI</t>
        </is>
      </c>
      <c r="O693" s="2" t="inlineStr">
        <is>
          <t xml:space="preserve">Gaurav Mann </t>
        </is>
      </c>
      <c r="P693" s="2" t="inlineStr">
        <is>
          <t>Prajwal</t>
        </is>
      </c>
      <c r="Q693" s="2" t="inlineStr">
        <is>
          <t>BC817-25H</t>
        </is>
      </c>
      <c r="R693" s="2" t="inlineStr">
        <is>
          <t>New</t>
        </is>
      </c>
      <c r="S693" s="3" t="n">
        <v>0.0157</v>
      </c>
      <c r="T693" s="4" t="n"/>
      <c r="U693" s="4">
        <f>+(Y693+AD693+AI693+AN693+AS693+AX693+BC693+BH693+BM693+BR693+BW693+CB693)/1000</f>
        <v/>
      </c>
      <c r="V693" s="4">
        <f>+(Z693+AE693+AJ693+AO693+AT693+AY693+BD693+BI693+BN693+BS693+BX693+CC693)/1000</f>
        <v/>
      </c>
      <c r="W693" s="4">
        <f>+(+BA693+BF693+BK693+BP693+BU693+BZ693+CE693)</f>
        <v/>
      </c>
      <c r="X693" s="4">
        <f>+(+BB693+BG693+BL693+BQ693+BV693+CA693+CF693)</f>
        <v/>
      </c>
      <c r="Y693" s="4" t="n"/>
      <c r="Z693" s="4">
        <f>Y693*S693</f>
        <v/>
      </c>
      <c r="AA693" s="4" t="n"/>
      <c r="AB693" s="4">
        <f>AA693*S693</f>
        <v/>
      </c>
      <c r="AC693" s="4" t="n"/>
      <c r="AD693" s="4" t="n"/>
      <c r="AE693" s="4">
        <f>AD693*S693</f>
        <v/>
      </c>
      <c r="AF693" s="4" t="n"/>
      <c r="AG693" s="4">
        <f>AF693*S693</f>
        <v/>
      </c>
      <c r="AH693" s="4" t="n"/>
      <c r="AI693" s="4" t="n"/>
      <c r="AJ693" s="4">
        <f>AI693*S693</f>
        <v/>
      </c>
      <c r="AK693" s="4" t="n"/>
      <c r="AL693" s="4">
        <f>AK693*S693</f>
        <v/>
      </c>
      <c r="AM693" s="4" t="n"/>
      <c r="AN693" s="4" t="n"/>
      <c r="AO693" s="4">
        <f>AN693*S693</f>
        <v/>
      </c>
      <c r="AP693" s="4" t="n"/>
      <c r="AQ693" s="4">
        <f>AP693*S693</f>
        <v/>
      </c>
      <c r="AR693" s="4" t="n"/>
      <c r="AS693" s="4" t="n"/>
      <c r="AT693" s="4">
        <f>AS693*S693</f>
        <v/>
      </c>
      <c r="AU693" s="4" t="n"/>
      <c r="AV693" s="4">
        <f>AU693*S693</f>
        <v/>
      </c>
      <c r="AW693" s="4" t="n"/>
      <c r="AX693" s="4" t="n"/>
      <c r="AY693" s="4">
        <f>AX693*S693</f>
        <v/>
      </c>
      <c r="AZ693" s="4" t="n"/>
      <c r="BA693" s="4">
        <f>AZ693*S693</f>
        <v/>
      </c>
      <c r="BB693" s="4" t="n"/>
      <c r="BC693" s="4" t="n">
        <v>8000</v>
      </c>
      <c r="BD693" s="4">
        <f>BC693*S693</f>
        <v/>
      </c>
      <c r="BE693" s="4" t="n"/>
      <c r="BF693" s="4">
        <f>BE693*S693</f>
        <v/>
      </c>
      <c r="BG693" s="4" t="n"/>
      <c r="BH693" s="4" t="n"/>
      <c r="BI693" s="4">
        <f>BH693*S693</f>
        <v/>
      </c>
      <c r="BJ693" s="4" t="n"/>
      <c r="BK693" s="4">
        <f>BJ693*S693</f>
        <v/>
      </c>
      <c r="BL693" s="4" t="n"/>
      <c r="BM693" s="4" t="n"/>
      <c r="BN693" s="4">
        <f>BM693*S693</f>
        <v/>
      </c>
      <c r="BO693" s="4" t="n"/>
      <c r="BP693" s="4">
        <f>BO693*S693</f>
        <v/>
      </c>
      <c r="BQ693" s="4" t="n"/>
      <c r="BR693" s="4" t="n"/>
      <c r="BS693" s="4">
        <f>BR693*S693</f>
        <v/>
      </c>
      <c r="BT693" s="4" t="n"/>
      <c r="BU693" s="4">
        <f>BT693*S693</f>
        <v/>
      </c>
      <c r="BV693" s="4" t="n"/>
      <c r="BW693" s="4" t="n"/>
      <c r="BX693" s="4">
        <f>BW693*S693</f>
        <v/>
      </c>
      <c r="BY693" s="4" t="n"/>
      <c r="BZ693" s="4">
        <f>BY693*S693</f>
        <v/>
      </c>
      <c r="CA693" s="4" t="n"/>
      <c r="CB693" s="4" t="n"/>
      <c r="CC693" s="4">
        <f>CB693*S693</f>
        <v/>
      </c>
      <c r="CD693" s="4" t="n"/>
      <c r="CE693" s="4">
        <f>CD693*S693</f>
        <v/>
      </c>
      <c r="CF693" s="4" t="n"/>
      <c r="CG693" s="2" t="n"/>
    </row>
    <row r="694">
      <c r="A694" s="2" t="inlineStr">
        <is>
          <t>USD</t>
        </is>
      </c>
      <c r="B694" s="2" t="inlineStr">
        <is>
          <t>NORTH</t>
        </is>
      </c>
      <c r="C694" s="2" t="inlineStr">
        <is>
          <t>NEW DELHI</t>
        </is>
      </c>
      <c r="D694" s="2" t="inlineStr">
        <is>
          <t>DEL00061</t>
        </is>
      </c>
      <c r="E694" s="2" t="inlineStr">
        <is>
          <t>Lumax Alps Alpine India Pvt. Ltd.</t>
        </is>
      </c>
      <c r="F694" s="2" t="n"/>
      <c r="G694" s="2" t="n"/>
      <c r="H694" s="2" t="n"/>
      <c r="I694" s="2" t="n"/>
      <c r="J694" s="2" t="n"/>
      <c r="K694" s="2" t="inlineStr">
        <is>
          <t>MAHESH KUMAR MITTAL</t>
        </is>
      </c>
      <c r="L694" s="2" t="inlineStr">
        <is>
          <t>Prakash</t>
        </is>
      </c>
      <c r="M694" s="2" t="inlineStr">
        <is>
          <t>TAIWAN SEMI</t>
        </is>
      </c>
      <c r="N694" s="2" t="inlineStr">
        <is>
          <t>TAIWAN SEMI</t>
        </is>
      </c>
      <c r="O694" s="2" t="inlineStr">
        <is>
          <t xml:space="preserve">Gaurav Mann </t>
        </is>
      </c>
      <c r="P694" s="2" t="inlineStr">
        <is>
          <t>Prajwal</t>
        </is>
      </c>
      <c r="Q694" s="2" t="inlineStr">
        <is>
          <t>RS1GLWH</t>
        </is>
      </c>
      <c r="R694" s="2" t="inlineStr">
        <is>
          <t>New</t>
        </is>
      </c>
      <c r="S694" s="3" t="n">
        <v>0.0185</v>
      </c>
      <c r="T694" s="4" t="n"/>
      <c r="U694" s="4">
        <f>+(Y694+AD694+AI694+AN694+AS694+AX694+BC694+BH694+BM694+BR694+BW694+CB694)/1000</f>
        <v/>
      </c>
      <c r="V694" s="4">
        <f>+(Z694+AE694+AJ694+AO694+AT694+AY694+BD694+BI694+BN694+BS694+BX694+CC694)/1000</f>
        <v/>
      </c>
      <c r="W694" s="4">
        <f>+(+BA694+BF694+BK694+BP694+BU694+BZ694+CE694)</f>
        <v/>
      </c>
      <c r="X694" s="4">
        <f>+(+BB694+BG694+BL694+BQ694+BV694+CA694+CF694)</f>
        <v/>
      </c>
      <c r="Y694" s="4" t="n"/>
      <c r="Z694" s="4">
        <f>Y694*S694</f>
        <v/>
      </c>
      <c r="AA694" s="4" t="n"/>
      <c r="AB694" s="4">
        <f>AA694*S694</f>
        <v/>
      </c>
      <c r="AC694" s="4" t="n"/>
      <c r="AD694" s="4" t="n"/>
      <c r="AE694" s="4">
        <f>AD694*S694</f>
        <v/>
      </c>
      <c r="AF694" s="4" t="n"/>
      <c r="AG694" s="4">
        <f>AF694*S694</f>
        <v/>
      </c>
      <c r="AH694" s="4" t="n"/>
      <c r="AI694" s="4" t="n"/>
      <c r="AJ694" s="4">
        <f>AI694*S694</f>
        <v/>
      </c>
      <c r="AK694" s="4" t="n"/>
      <c r="AL694" s="4">
        <f>AK694*S694</f>
        <v/>
      </c>
      <c r="AM694" s="4" t="n"/>
      <c r="AN694" s="4" t="n"/>
      <c r="AO694" s="4">
        <f>AN694*S694</f>
        <v/>
      </c>
      <c r="AP694" s="4" t="n"/>
      <c r="AQ694" s="4">
        <f>AP694*S694</f>
        <v/>
      </c>
      <c r="AR694" s="4" t="n"/>
      <c r="AS694" s="4" t="n"/>
      <c r="AT694" s="4">
        <f>AS694*S694</f>
        <v/>
      </c>
      <c r="AU694" s="4" t="n"/>
      <c r="AV694" s="4">
        <f>AU694*S694</f>
        <v/>
      </c>
      <c r="AW694" s="4" t="n"/>
      <c r="AX694" s="4" t="n"/>
      <c r="AY694" s="4">
        <f>AX694*S694</f>
        <v/>
      </c>
      <c r="AZ694" s="4" t="n"/>
      <c r="BA694" s="4">
        <f>AZ694*S694</f>
        <v/>
      </c>
      <c r="BB694" s="4" t="n"/>
      <c r="BC694" s="4" t="n">
        <v>5000</v>
      </c>
      <c r="BD694" s="4">
        <f>BC694*S694</f>
        <v/>
      </c>
      <c r="BE694" s="4" t="n"/>
      <c r="BF694" s="4">
        <f>BE694*S694</f>
        <v/>
      </c>
      <c r="BG694" s="4" t="n"/>
      <c r="BH694" s="4" t="n"/>
      <c r="BI694" s="4">
        <f>BH694*S694</f>
        <v/>
      </c>
      <c r="BJ694" s="4" t="n"/>
      <c r="BK694" s="4">
        <f>BJ694*S694</f>
        <v/>
      </c>
      <c r="BL694" s="4" t="n"/>
      <c r="BM694" s="4" t="n"/>
      <c r="BN694" s="4">
        <f>BM694*S694</f>
        <v/>
      </c>
      <c r="BO694" s="4" t="n"/>
      <c r="BP694" s="4">
        <f>BO694*S694</f>
        <v/>
      </c>
      <c r="BQ694" s="4" t="n"/>
      <c r="BR694" s="4" t="n"/>
      <c r="BS694" s="4">
        <f>BR694*S694</f>
        <v/>
      </c>
      <c r="BT694" s="4" t="n"/>
      <c r="BU694" s="4">
        <f>BT694*S694</f>
        <v/>
      </c>
      <c r="BV694" s="4" t="n"/>
      <c r="BW694" s="4" t="n"/>
      <c r="BX694" s="4">
        <f>BW694*S694</f>
        <v/>
      </c>
      <c r="BY694" s="4" t="n"/>
      <c r="BZ694" s="4">
        <f>BY694*S694</f>
        <v/>
      </c>
      <c r="CA694" s="4" t="n"/>
      <c r="CB694" s="4" t="n"/>
      <c r="CC694" s="4">
        <f>CB694*S694</f>
        <v/>
      </c>
      <c r="CD694" s="4" t="n"/>
      <c r="CE694" s="4">
        <f>CD694*S694</f>
        <v/>
      </c>
      <c r="CF694" s="4" t="n"/>
      <c r="CG694" s="2" t="n"/>
    </row>
    <row r="695">
      <c r="A695" s="2" t="inlineStr">
        <is>
          <t>USD</t>
        </is>
      </c>
      <c r="B695" s="2" t="inlineStr">
        <is>
          <t>NORTH</t>
        </is>
      </c>
      <c r="C695" s="2" t="inlineStr">
        <is>
          <t>NEW DELHI</t>
        </is>
      </c>
      <c r="D695" s="2" t="inlineStr">
        <is>
          <t>DEL00061</t>
        </is>
      </c>
      <c r="E695" s="2" t="inlineStr">
        <is>
          <t>Lumax Alps Alpine India Pvt. Ltd.</t>
        </is>
      </c>
      <c r="F695" s="2" t="n"/>
      <c r="G695" s="2" t="n"/>
      <c r="H695" s="2" t="n"/>
      <c r="I695" s="2" t="n"/>
      <c r="J695" s="2" t="n"/>
      <c r="K695" s="2" t="inlineStr">
        <is>
          <t>MAHESH KUMAR MITTAL</t>
        </is>
      </c>
      <c r="L695" s="2" t="inlineStr">
        <is>
          <t>Prakash</t>
        </is>
      </c>
      <c r="M695" s="2" t="inlineStr">
        <is>
          <t>TAIWAN SEMI</t>
        </is>
      </c>
      <c r="N695" s="2" t="inlineStr">
        <is>
          <t>TAIWAN SEMI</t>
        </is>
      </c>
      <c r="O695" s="2" t="inlineStr">
        <is>
          <t xml:space="preserve">Gaurav Mann </t>
        </is>
      </c>
      <c r="P695" s="2" t="inlineStr">
        <is>
          <t>Prajwal</t>
        </is>
      </c>
      <c r="Q695" s="2" t="inlineStr">
        <is>
          <t>S1MLWH</t>
        </is>
      </c>
      <c r="R695" s="2" t="inlineStr">
        <is>
          <t>New</t>
        </is>
      </c>
      <c r="S695" s="3" t="n">
        <v>0.0168</v>
      </c>
      <c r="T695" s="4" t="n"/>
      <c r="U695" s="4">
        <f>+(Y695+AD695+AI695+AN695+AS695+AX695+BC695+BH695+BM695+BR695+BW695+CB695)/1000</f>
        <v/>
      </c>
      <c r="V695" s="4">
        <f>+(Z695+AE695+AJ695+AO695+AT695+AY695+BD695+BI695+BN695+BS695+BX695+CC695)/1000</f>
        <v/>
      </c>
      <c r="W695" s="4">
        <f>+(+BA695+BF695+BK695+BP695+BU695+BZ695+CE695)</f>
        <v/>
      </c>
      <c r="X695" s="4">
        <f>+(+BB695+BG695+BL695+BQ695+BV695+CA695+CF695)</f>
        <v/>
      </c>
      <c r="Y695" s="4" t="n"/>
      <c r="Z695" s="4">
        <f>Y695*S695</f>
        <v/>
      </c>
      <c r="AA695" s="4" t="n"/>
      <c r="AB695" s="4">
        <f>AA695*S695</f>
        <v/>
      </c>
      <c r="AC695" s="4" t="n"/>
      <c r="AD695" s="4" t="n"/>
      <c r="AE695" s="4">
        <f>AD695*S695</f>
        <v/>
      </c>
      <c r="AF695" s="4" t="n"/>
      <c r="AG695" s="4">
        <f>AF695*S695</f>
        <v/>
      </c>
      <c r="AH695" s="4" t="n"/>
      <c r="AI695" s="4" t="n"/>
      <c r="AJ695" s="4">
        <f>AI695*S695</f>
        <v/>
      </c>
      <c r="AK695" s="4" t="n"/>
      <c r="AL695" s="4">
        <f>AK695*S695</f>
        <v/>
      </c>
      <c r="AM695" s="4" t="n"/>
      <c r="AN695" s="4" t="n"/>
      <c r="AO695" s="4">
        <f>AN695*S695</f>
        <v/>
      </c>
      <c r="AP695" s="4" t="n"/>
      <c r="AQ695" s="4">
        <f>AP695*S695</f>
        <v/>
      </c>
      <c r="AR695" s="4" t="n"/>
      <c r="AS695" s="4" t="n"/>
      <c r="AT695" s="4">
        <f>AS695*S695</f>
        <v/>
      </c>
      <c r="AU695" s="4" t="n"/>
      <c r="AV695" s="4">
        <f>AU695*S695</f>
        <v/>
      </c>
      <c r="AW695" s="4" t="n"/>
      <c r="AX695" s="4" t="n"/>
      <c r="AY695" s="4">
        <f>AX695*S695</f>
        <v/>
      </c>
      <c r="AZ695" s="4" t="n"/>
      <c r="BA695" s="4">
        <f>AZ695*S695</f>
        <v/>
      </c>
      <c r="BB695" s="4" t="n"/>
      <c r="BC695" s="4" t="n">
        <v>10000</v>
      </c>
      <c r="BD695" s="4">
        <f>BC695*S695</f>
        <v/>
      </c>
      <c r="BE695" s="4" t="n"/>
      <c r="BF695" s="4">
        <f>BE695*S695</f>
        <v/>
      </c>
      <c r="BG695" s="4" t="n"/>
      <c r="BH695" s="4" t="n"/>
      <c r="BI695" s="4">
        <f>BH695*S695</f>
        <v/>
      </c>
      <c r="BJ695" s="4" t="n"/>
      <c r="BK695" s="4">
        <f>BJ695*S695</f>
        <v/>
      </c>
      <c r="BL695" s="4" t="n"/>
      <c r="BM695" s="4" t="n"/>
      <c r="BN695" s="4">
        <f>BM695*S695</f>
        <v/>
      </c>
      <c r="BO695" s="4" t="n"/>
      <c r="BP695" s="4">
        <f>BO695*S695</f>
        <v/>
      </c>
      <c r="BQ695" s="4" t="n"/>
      <c r="BR695" s="4" t="n"/>
      <c r="BS695" s="4">
        <f>BR695*S695</f>
        <v/>
      </c>
      <c r="BT695" s="4" t="n"/>
      <c r="BU695" s="4">
        <f>BT695*S695</f>
        <v/>
      </c>
      <c r="BV695" s="4" t="n"/>
      <c r="BW695" s="4" t="n"/>
      <c r="BX695" s="4">
        <f>BW695*S695</f>
        <v/>
      </c>
      <c r="BY695" s="4" t="n"/>
      <c r="BZ695" s="4">
        <f>BY695*S695</f>
        <v/>
      </c>
      <c r="CA695" s="4" t="n"/>
      <c r="CB695" s="4" t="n"/>
      <c r="CC695" s="4">
        <f>CB695*S695</f>
        <v/>
      </c>
      <c r="CD695" s="4" t="n"/>
      <c r="CE695" s="4">
        <f>CD695*S695</f>
        <v/>
      </c>
      <c r="CF695" s="4" t="n"/>
      <c r="CG695" s="2" t="n"/>
    </row>
    <row r="696">
      <c r="A696" s="2" t="inlineStr">
        <is>
          <t>USD</t>
        </is>
      </c>
      <c r="B696" s="2" t="inlineStr">
        <is>
          <t>NORTH</t>
        </is>
      </c>
      <c r="C696" s="2" t="inlineStr">
        <is>
          <t>NEW DELHI</t>
        </is>
      </c>
      <c r="D696" s="2" t="inlineStr">
        <is>
          <t>DEL00061</t>
        </is>
      </c>
      <c r="E696" s="2" t="inlineStr">
        <is>
          <t>Lumax Alps Alpine India Pvt. Ltd.</t>
        </is>
      </c>
      <c r="F696" s="2" t="n"/>
      <c r="G696" s="2" t="n"/>
      <c r="H696" s="2" t="n"/>
      <c r="I696" s="2" t="n"/>
      <c r="J696" s="2" t="n"/>
      <c r="K696" s="2" t="inlineStr">
        <is>
          <t>MAHESH KUMAR MITTAL</t>
        </is>
      </c>
      <c r="L696" s="2" t="inlineStr">
        <is>
          <t>Prakash</t>
        </is>
      </c>
      <c r="M696" s="2" t="inlineStr">
        <is>
          <t>TAIWAN SEMI</t>
        </is>
      </c>
      <c r="N696" s="2" t="inlineStr">
        <is>
          <t>TAIWAN SEMI</t>
        </is>
      </c>
      <c r="O696" s="2" t="inlineStr">
        <is>
          <t xml:space="preserve">Gaurav Mann </t>
        </is>
      </c>
      <c r="P696" s="2" t="inlineStr">
        <is>
          <t>Prajwal</t>
        </is>
      </c>
      <c r="Q696" s="2" t="inlineStr">
        <is>
          <t>SMBJ24CAH</t>
        </is>
      </c>
      <c r="R696" s="2" t="inlineStr">
        <is>
          <t>New</t>
        </is>
      </c>
      <c r="S696" s="3" t="n">
        <v>0.0554</v>
      </c>
      <c r="T696" s="4" t="n"/>
      <c r="U696" s="4">
        <f>+(Y696+AD696+AI696+AN696+AS696+AX696+BC696+BH696+BM696+BR696+BW696+CB696)/1000</f>
        <v/>
      </c>
      <c r="V696" s="4">
        <f>+(Z696+AE696+AJ696+AO696+AT696+AY696+BD696+BI696+BN696+BS696+BX696+CC696)/1000</f>
        <v/>
      </c>
      <c r="W696" s="4">
        <f>+(+BA696+BF696+BK696+BP696+BU696+BZ696+CE696)</f>
        <v/>
      </c>
      <c r="X696" s="4">
        <f>+(+BB696+BG696+BL696+BQ696+BV696+CA696+CF696)</f>
        <v/>
      </c>
      <c r="Y696" s="4" t="n"/>
      <c r="Z696" s="4">
        <f>Y696*S696</f>
        <v/>
      </c>
      <c r="AA696" s="4" t="n"/>
      <c r="AB696" s="4">
        <f>AA696*S696</f>
        <v/>
      </c>
      <c r="AC696" s="4" t="n"/>
      <c r="AD696" s="4" t="n"/>
      <c r="AE696" s="4">
        <f>AD696*S696</f>
        <v/>
      </c>
      <c r="AF696" s="4" t="n"/>
      <c r="AG696" s="4">
        <f>AF696*S696</f>
        <v/>
      </c>
      <c r="AH696" s="4" t="n"/>
      <c r="AI696" s="4" t="n"/>
      <c r="AJ696" s="4">
        <f>AI696*S696</f>
        <v/>
      </c>
      <c r="AK696" s="4" t="n"/>
      <c r="AL696" s="4">
        <f>AK696*S696</f>
        <v/>
      </c>
      <c r="AM696" s="4" t="n"/>
      <c r="AN696" s="4" t="n"/>
      <c r="AO696" s="4">
        <f>AN696*S696</f>
        <v/>
      </c>
      <c r="AP696" s="4" t="n"/>
      <c r="AQ696" s="4">
        <f>AP696*S696</f>
        <v/>
      </c>
      <c r="AR696" s="4" t="n"/>
      <c r="AS696" s="4" t="n"/>
      <c r="AT696" s="4">
        <f>AS696*S696</f>
        <v/>
      </c>
      <c r="AU696" s="4" t="n"/>
      <c r="AV696" s="4">
        <f>AU696*S696</f>
        <v/>
      </c>
      <c r="AW696" s="4" t="n"/>
      <c r="AX696" s="4" t="n"/>
      <c r="AY696" s="4">
        <f>AX696*S696</f>
        <v/>
      </c>
      <c r="AZ696" s="4" t="n"/>
      <c r="BA696" s="4">
        <f>AZ696*S696</f>
        <v/>
      </c>
      <c r="BB696" s="4" t="n"/>
      <c r="BC696" s="4" t="n">
        <v>10000</v>
      </c>
      <c r="BD696" s="4">
        <f>BC696*S696</f>
        <v/>
      </c>
      <c r="BE696" s="4" t="n"/>
      <c r="BF696" s="4">
        <f>BE696*S696</f>
        <v/>
      </c>
      <c r="BG696" s="4" t="n"/>
      <c r="BH696" s="4" t="n"/>
      <c r="BI696" s="4">
        <f>BH696*S696</f>
        <v/>
      </c>
      <c r="BJ696" s="4" t="n"/>
      <c r="BK696" s="4">
        <f>BJ696*S696</f>
        <v/>
      </c>
      <c r="BL696" s="4" t="n"/>
      <c r="BM696" s="4" t="n"/>
      <c r="BN696" s="4">
        <f>BM696*S696</f>
        <v/>
      </c>
      <c r="BO696" s="4" t="n"/>
      <c r="BP696" s="4">
        <f>BO696*S696</f>
        <v/>
      </c>
      <c r="BQ696" s="4" t="n"/>
      <c r="BR696" s="4" t="n"/>
      <c r="BS696" s="4">
        <f>BR696*S696</f>
        <v/>
      </c>
      <c r="BT696" s="4" t="n"/>
      <c r="BU696" s="4">
        <f>BT696*S696</f>
        <v/>
      </c>
      <c r="BV696" s="4" t="n"/>
      <c r="BW696" s="4" t="n"/>
      <c r="BX696" s="4">
        <f>BW696*S696</f>
        <v/>
      </c>
      <c r="BY696" s="4" t="n"/>
      <c r="BZ696" s="4">
        <f>BY696*S696</f>
        <v/>
      </c>
      <c r="CA696" s="4" t="n"/>
      <c r="CB696" s="4" t="n"/>
      <c r="CC696" s="4">
        <f>CB696*S696</f>
        <v/>
      </c>
      <c r="CD696" s="4" t="n"/>
      <c r="CE696" s="4">
        <f>CD696*S696</f>
        <v/>
      </c>
      <c r="CF696" s="4" t="n"/>
      <c r="CG696" s="2" t="n"/>
    </row>
    <row r="697">
      <c r="A697" s="2" t="inlineStr">
        <is>
          <t>USD</t>
        </is>
      </c>
      <c r="B697" s="2" t="inlineStr">
        <is>
          <t>NORTH</t>
        </is>
      </c>
      <c r="C697" s="2" t="inlineStr">
        <is>
          <t>NEW DELHI</t>
        </is>
      </c>
      <c r="D697" s="2" t="inlineStr">
        <is>
          <t>DEL00061</t>
        </is>
      </c>
      <c r="E697" s="2" t="inlineStr">
        <is>
          <t>Lumax Alps Alpine India Pvt. Ltd.</t>
        </is>
      </c>
      <c r="F697" s="2" t="n"/>
      <c r="G697" s="2" t="n"/>
      <c r="H697" s="2" t="n"/>
      <c r="I697" s="2" t="n"/>
      <c r="J697" s="2" t="n"/>
      <c r="K697" s="2" t="inlineStr">
        <is>
          <t>MAHESH KUMAR MITTAL</t>
        </is>
      </c>
      <c r="L697" s="2" t="inlineStr">
        <is>
          <t>Prakash</t>
        </is>
      </c>
      <c r="M697" s="2" t="inlineStr">
        <is>
          <t>TIANMA</t>
        </is>
      </c>
      <c r="N697" s="2" t="inlineStr">
        <is>
          <t>TIANMA</t>
        </is>
      </c>
      <c r="O697" s="2" t="inlineStr">
        <is>
          <t>Manju/Pavan</t>
        </is>
      </c>
      <c r="P697" s="2" t="inlineStr">
        <is>
          <t>Bhavya</t>
        </is>
      </c>
      <c r="Q697" s="2" t="inlineStr">
        <is>
          <t>TQM2N7002KCU</t>
        </is>
      </c>
      <c r="R697" s="2" t="inlineStr">
        <is>
          <t>New</t>
        </is>
      </c>
      <c r="S697" s="3" t="n">
        <v>0.0151</v>
      </c>
      <c r="T697" s="4" t="n"/>
      <c r="U697" s="4">
        <f>+(Y697+AD697+AI697+AN697+AS697+AX697+BC697+BH697+BM697+BR697+BW697+CB697)/1000</f>
        <v/>
      </c>
      <c r="V697" s="4">
        <f>+(Z697+AE697+AJ697+AO697+AT697+AY697+BD697+BI697+BN697+BS697+BX697+CC697)/1000</f>
        <v/>
      </c>
      <c r="W697" s="4">
        <f>+(+BA697+BF697+BK697+BP697+BU697+BZ697+CE697)</f>
        <v/>
      </c>
      <c r="X697" s="4">
        <f>+(+BB697+BG697+BL697+BQ697+BV697+CA697+CF697)</f>
        <v/>
      </c>
      <c r="Y697" s="4" t="n"/>
      <c r="Z697" s="4">
        <f>Y697*S697</f>
        <v/>
      </c>
      <c r="AA697" s="4" t="n"/>
      <c r="AB697" s="4">
        <f>AA697*S697</f>
        <v/>
      </c>
      <c r="AC697" s="4" t="n"/>
      <c r="AD697" s="4" t="n"/>
      <c r="AE697" s="4">
        <f>AD697*S697</f>
        <v/>
      </c>
      <c r="AF697" s="4" t="n"/>
      <c r="AG697" s="4">
        <f>AF697*S697</f>
        <v/>
      </c>
      <c r="AH697" s="4" t="n"/>
      <c r="AI697" s="4" t="n"/>
      <c r="AJ697" s="4">
        <f>AI697*S697</f>
        <v/>
      </c>
      <c r="AK697" s="4" t="n"/>
      <c r="AL697" s="4">
        <f>AK697*S697</f>
        <v/>
      </c>
      <c r="AM697" s="4" t="n"/>
      <c r="AN697" s="4" t="n"/>
      <c r="AO697" s="4">
        <f>AN697*S697</f>
        <v/>
      </c>
      <c r="AP697" s="4" t="n"/>
      <c r="AQ697" s="4">
        <f>AP697*S697</f>
        <v/>
      </c>
      <c r="AR697" s="4" t="n"/>
      <c r="AS697" s="4" t="n"/>
      <c r="AT697" s="4">
        <f>AS697*S697</f>
        <v/>
      </c>
      <c r="AU697" s="4" t="n"/>
      <c r="AV697" s="4">
        <f>AU697*S697</f>
        <v/>
      </c>
      <c r="AW697" s="4" t="n"/>
      <c r="AX697" s="4" t="n"/>
      <c r="AY697" s="4">
        <f>AX697*S697</f>
        <v/>
      </c>
      <c r="AZ697" s="4" t="n"/>
      <c r="BA697" s="4">
        <f>AZ697*S697</f>
        <v/>
      </c>
      <c r="BB697" s="4" t="n"/>
      <c r="BC697" s="4" t="n">
        <v>10000</v>
      </c>
      <c r="BD697" s="4">
        <f>BC697*S697</f>
        <v/>
      </c>
      <c r="BE697" s="4" t="n"/>
      <c r="BF697" s="4">
        <f>BE697*S697</f>
        <v/>
      </c>
      <c r="BG697" s="4" t="n"/>
      <c r="BH697" s="4" t="n"/>
      <c r="BI697" s="4">
        <f>BH697*S697</f>
        <v/>
      </c>
      <c r="BJ697" s="4" t="n"/>
      <c r="BK697" s="4">
        <f>BJ697*S697</f>
        <v/>
      </c>
      <c r="BL697" s="4" t="n"/>
      <c r="BM697" s="4" t="n"/>
      <c r="BN697" s="4">
        <f>BM697*S697</f>
        <v/>
      </c>
      <c r="BO697" s="4" t="n"/>
      <c r="BP697" s="4">
        <f>BO697*S697</f>
        <v/>
      </c>
      <c r="BQ697" s="4" t="n"/>
      <c r="BR697" s="4" t="n"/>
      <c r="BS697" s="4">
        <f>BR697*S697</f>
        <v/>
      </c>
      <c r="BT697" s="4" t="n"/>
      <c r="BU697" s="4">
        <f>BT697*S697</f>
        <v/>
      </c>
      <c r="BV697" s="4" t="n"/>
      <c r="BW697" s="4" t="n"/>
      <c r="BX697" s="4">
        <f>BW697*S697</f>
        <v/>
      </c>
      <c r="BY697" s="4" t="n"/>
      <c r="BZ697" s="4">
        <f>BY697*S697</f>
        <v/>
      </c>
      <c r="CA697" s="4" t="n"/>
      <c r="CB697" s="4" t="n"/>
      <c r="CC697" s="4">
        <f>CB697*S697</f>
        <v/>
      </c>
      <c r="CD697" s="4" t="n"/>
      <c r="CE697" s="4">
        <f>CD697*S697</f>
        <v/>
      </c>
      <c r="CF697" s="4" t="n"/>
      <c r="CG697" s="2" t="n"/>
    </row>
    <row r="698">
      <c r="A698" s="2" t="inlineStr">
        <is>
          <t>USD</t>
        </is>
      </c>
      <c r="B698" s="2" t="inlineStr">
        <is>
          <t>NORTH</t>
        </is>
      </c>
      <c r="C698" s="2" t="inlineStr">
        <is>
          <t>NEW DELHI</t>
        </is>
      </c>
      <c r="D698" s="2" t="inlineStr">
        <is>
          <t>DEL00061</t>
        </is>
      </c>
      <c r="E698" s="2" t="inlineStr">
        <is>
          <t>LUMAX INDUSTRIES LIMITED</t>
        </is>
      </c>
      <c r="F698" s="2" t="inlineStr">
        <is>
          <t>Automotive</t>
        </is>
      </c>
      <c r="G698" s="2" t="inlineStr">
        <is>
          <t>Automotive Lighting</t>
        </is>
      </c>
      <c r="H698" s="2" t="n"/>
      <c r="I698" s="2" t="inlineStr">
        <is>
          <t>Automotive</t>
        </is>
      </c>
      <c r="J698" s="2" t="inlineStr">
        <is>
          <t>Automotive Lighting</t>
        </is>
      </c>
      <c r="K698" s="2" t="inlineStr">
        <is>
          <t>MAHESH KUMAR MITTAL</t>
        </is>
      </c>
      <c r="L698" s="2" t="inlineStr">
        <is>
          <t>Prakash</t>
        </is>
      </c>
      <c r="M698" s="2" t="inlineStr">
        <is>
          <t>TAIWAN SEMI</t>
        </is>
      </c>
      <c r="N698" s="2" t="inlineStr">
        <is>
          <t>TAIWAN SEMI</t>
        </is>
      </c>
      <c r="O698" s="2" t="inlineStr">
        <is>
          <t xml:space="preserve">Gaurav Mann </t>
        </is>
      </c>
      <c r="P698" s="2" t="inlineStr">
        <is>
          <t>Prajwal</t>
        </is>
      </c>
      <c r="Q698" s="2" t="inlineStr">
        <is>
          <t>TSCR420CX6H RFG</t>
        </is>
      </c>
      <c r="R698" s="2" t="inlineStr">
        <is>
          <t>Existing</t>
        </is>
      </c>
      <c r="S698" s="3" t="n">
        <v>0.079</v>
      </c>
      <c r="T698" s="4" t="n">
        <v>249000</v>
      </c>
      <c r="U698" s="4">
        <f>+(Y698+AD698+AI698+AN698+AS698+AX698+BC698+BH698+BM698+BR698+BW698+CB698)/1000</f>
        <v/>
      </c>
      <c r="V698" s="4">
        <f>+(Z698+AE698+AJ698+AO698+AT698+AY698+BD698+BI698+BN698+BS698+BX698+CC698)/1000</f>
        <v/>
      </c>
      <c r="W698" s="4">
        <f>+(+BA698+BF698+BK698+BP698+BU698+BZ698+CE698)</f>
        <v/>
      </c>
      <c r="X698" s="4">
        <f>+(+BB698+BG698+BL698+BQ698+BV698+CA698+CF698)</f>
        <v/>
      </c>
      <c r="Y698" s="4" t="n">
        <v>300000</v>
      </c>
      <c r="Z698" s="4">
        <f>Y698*S698</f>
        <v/>
      </c>
      <c r="AA698" s="4" t="n">
        <v>300000</v>
      </c>
      <c r="AB698" s="4">
        <f>AA698*S698</f>
        <v/>
      </c>
      <c r="AC698" s="4" t="n"/>
      <c r="AD698" s="4" t="n">
        <v>300000</v>
      </c>
      <c r="AE698" s="4">
        <f>AD698*S698</f>
        <v/>
      </c>
      <c r="AF698" s="4" t="n">
        <v>300000</v>
      </c>
      <c r="AG698" s="4">
        <f>AF698*S698</f>
        <v/>
      </c>
      <c r="AH698" s="4" t="n"/>
      <c r="AI698" s="4" t="n">
        <v>300000</v>
      </c>
      <c r="AJ698" s="4">
        <f>AI698*S698</f>
        <v/>
      </c>
      <c r="AK698" s="4" t="n">
        <v>300000</v>
      </c>
      <c r="AL698" s="4">
        <f>AK698*S698</f>
        <v/>
      </c>
      <c r="AM698" s="4" t="n"/>
      <c r="AN698" s="4" t="n">
        <v>300000</v>
      </c>
      <c r="AO698" s="4">
        <f>AN698*S698</f>
        <v/>
      </c>
      <c r="AP698" s="4" t="n">
        <v>300000</v>
      </c>
      <c r="AQ698" s="4">
        <f>AP698*S698</f>
        <v/>
      </c>
      <c r="AR698" s="4" t="n">
        <v>108000</v>
      </c>
      <c r="AS698" s="4" t="n">
        <v>300000</v>
      </c>
      <c r="AT698" s="4">
        <f>AS698*S698</f>
        <v/>
      </c>
      <c r="AU698" s="4" t="n">
        <v>300000</v>
      </c>
      <c r="AV698" s="4">
        <f>AU698*S698</f>
        <v/>
      </c>
      <c r="AW698" s="4" t="n">
        <v>1278000</v>
      </c>
      <c r="AX698" s="4" t="n">
        <v>300000</v>
      </c>
      <c r="AY698" s="4">
        <f>AX698*S698</f>
        <v/>
      </c>
      <c r="AZ698" s="4" t="n">
        <v>300000</v>
      </c>
      <c r="BA698" s="4">
        <f>AZ698*S698</f>
        <v/>
      </c>
      <c r="BB698" s="4" t="n"/>
      <c r="BC698" s="4" t="n">
        <v>300000</v>
      </c>
      <c r="BD698" s="4">
        <f>BC698*S698</f>
        <v/>
      </c>
      <c r="BE698" s="4" t="n">
        <v>300000</v>
      </c>
      <c r="BF698" s="4">
        <f>BE698*S698</f>
        <v/>
      </c>
      <c r="BG698" s="4" t="n"/>
      <c r="BH698" s="4" t="n">
        <v>300000</v>
      </c>
      <c r="BI698" s="4">
        <f>BH698*S698</f>
        <v/>
      </c>
      <c r="BJ698" s="4" t="n"/>
      <c r="BK698" s="4">
        <f>BJ698*S698</f>
        <v/>
      </c>
      <c r="BL698" s="4" t="n"/>
      <c r="BM698" s="4" t="n">
        <v>300000</v>
      </c>
      <c r="BN698" s="4">
        <f>BM698*S698</f>
        <v/>
      </c>
      <c r="BO698" s="4" t="n"/>
      <c r="BP698" s="4">
        <f>BO698*S698</f>
        <v/>
      </c>
      <c r="BQ698" s="4" t="n"/>
      <c r="BR698" s="4" t="n">
        <v>300000</v>
      </c>
      <c r="BS698" s="4">
        <f>BR698*S698</f>
        <v/>
      </c>
      <c r="BT698" s="4" t="n"/>
      <c r="BU698" s="4">
        <f>BT698*S698</f>
        <v/>
      </c>
      <c r="BV698" s="4" t="n"/>
      <c r="BW698" s="4" t="n">
        <v>300000</v>
      </c>
      <c r="BX698" s="4">
        <f>BW698*S698</f>
        <v/>
      </c>
      <c r="BY698" s="4" t="n"/>
      <c r="BZ698" s="4">
        <f>BY698*S698</f>
        <v/>
      </c>
      <c r="CA698" s="4" t="n"/>
      <c r="CB698" s="4" t="n">
        <v>300000</v>
      </c>
      <c r="CC698" s="4">
        <f>CB698*S698</f>
        <v/>
      </c>
      <c r="CD698" s="4" t="n"/>
      <c r="CE698" s="4">
        <f>CD698*S698</f>
        <v/>
      </c>
      <c r="CF698" s="4" t="n"/>
      <c r="CG698" s="2" t="inlineStr">
        <is>
          <t>108000 Nos CSD is July-27 &amp; 1278000 Nos CSD is Aug-27 &amp; 1200000 Oct-27</t>
        </is>
      </c>
    </row>
    <row r="699">
      <c r="A699" s="2" t="inlineStr">
        <is>
          <t>USD</t>
        </is>
      </c>
      <c r="B699" s="2" t="inlineStr">
        <is>
          <t>NORTH</t>
        </is>
      </c>
      <c r="C699" s="2" t="inlineStr">
        <is>
          <t>NEW DELHI</t>
        </is>
      </c>
      <c r="D699" s="2" t="inlineStr">
        <is>
          <t>DEL00061</t>
        </is>
      </c>
      <c r="E699" s="2" t="inlineStr">
        <is>
          <t>LUMAX INDUSTRIES LIMITED</t>
        </is>
      </c>
      <c r="F699" s="2" t="inlineStr">
        <is>
          <t>Automotive</t>
        </is>
      </c>
      <c r="G699" s="2" t="inlineStr">
        <is>
          <t>Automotive Lighting</t>
        </is>
      </c>
      <c r="H699" s="2" t="n"/>
      <c r="I699" s="2" t="inlineStr">
        <is>
          <t>Automotive</t>
        </is>
      </c>
      <c r="J699" s="2" t="inlineStr">
        <is>
          <t>Automotive Lighting</t>
        </is>
      </c>
      <c r="K699" s="2" t="inlineStr">
        <is>
          <t>MAHESH KUMAR MITTAL</t>
        </is>
      </c>
      <c r="L699" s="2" t="inlineStr">
        <is>
          <t>Prakash</t>
        </is>
      </c>
      <c r="M699" s="2" t="inlineStr">
        <is>
          <t>TDK</t>
        </is>
      </c>
      <c r="N699" s="2" t="inlineStr">
        <is>
          <t>TDK</t>
        </is>
      </c>
      <c r="O699" s="2" t="inlineStr">
        <is>
          <t>Karthik</t>
        </is>
      </c>
      <c r="P699" s="2" t="inlineStr">
        <is>
          <t>Suchitra</t>
        </is>
      </c>
      <c r="Q699" s="2" t="inlineStr">
        <is>
          <t>CGA5L1X7R1H106KT0Y0N</t>
        </is>
      </c>
      <c r="R699" s="2" t="inlineStr">
        <is>
          <t>Existing</t>
        </is>
      </c>
      <c r="S699" s="3" t="n">
        <v>0.131</v>
      </c>
      <c r="T699" s="4" t="n"/>
      <c r="U699" s="4">
        <f>+(Y699+AD699+AI699+AN699+AS699+AX699+BC699+BH699+BM699+BR699+BW699+CB699)/1000</f>
        <v/>
      </c>
      <c r="V699" s="4">
        <f>+(Z699+AE699+AJ699+AO699+AT699+AY699+BD699+BI699+BN699+BS699+BX699+CC699)/1000</f>
        <v/>
      </c>
      <c r="W699" s="4">
        <f>+(+BA699+BF699+BK699+BP699+BU699+BZ699+CE699)</f>
        <v/>
      </c>
      <c r="X699" s="4">
        <f>+(+BB699+BG699+BL699+BQ699+BV699+CA699+CF699)</f>
        <v/>
      </c>
      <c r="Y699" s="4" t="n">
        <v>50000</v>
      </c>
      <c r="Z699" s="4">
        <f>Y699*S699</f>
        <v/>
      </c>
      <c r="AA699" s="4" t="n">
        <v>50000</v>
      </c>
      <c r="AB699" s="4">
        <f>AA699*S699</f>
        <v/>
      </c>
      <c r="AC699" s="4" t="n">
        <v>56000</v>
      </c>
      <c r="AD699" s="4" t="n">
        <v>50000</v>
      </c>
      <c r="AE699" s="4">
        <f>AD699*S699</f>
        <v/>
      </c>
      <c r="AF699" s="4" t="n">
        <v>50000</v>
      </c>
      <c r="AG699" s="4">
        <f>AF699*S699</f>
        <v/>
      </c>
      <c r="AH699" s="4" t="n"/>
      <c r="AI699" s="4" t="n">
        <v>50000</v>
      </c>
      <c r="AJ699" s="4">
        <f>AI699*S699</f>
        <v/>
      </c>
      <c r="AK699" s="4" t="n">
        <v>50000</v>
      </c>
      <c r="AL699" s="4">
        <f>AK699*S699</f>
        <v/>
      </c>
      <c r="AM699" s="4" t="n"/>
      <c r="AN699" s="4" t="n">
        <v>50000</v>
      </c>
      <c r="AO699" s="4">
        <f>AN699*S699</f>
        <v/>
      </c>
      <c r="AP699" s="4" t="n">
        <v>50000</v>
      </c>
      <c r="AQ699" s="4">
        <f>AP699*S699</f>
        <v/>
      </c>
      <c r="AR699" s="4" t="n">
        <v>102000</v>
      </c>
      <c r="AS699" s="4" t="n">
        <v>50000</v>
      </c>
      <c r="AT699" s="4">
        <f>AS699*S699</f>
        <v/>
      </c>
      <c r="AU699" s="4" t="n">
        <v>50000</v>
      </c>
      <c r="AV699" s="4">
        <f>AU699*S699</f>
        <v/>
      </c>
      <c r="AW699" s="4" t="n">
        <v>12000</v>
      </c>
      <c r="AX699" s="4" t="n">
        <v>50000</v>
      </c>
      <c r="AY699" s="4">
        <f>AX699*S699</f>
        <v/>
      </c>
      <c r="AZ699" s="4" t="n">
        <v>50000</v>
      </c>
      <c r="BA699" s="4">
        <f>AZ699*S699</f>
        <v/>
      </c>
      <c r="BB699" s="4" t="n"/>
      <c r="BC699" s="4" t="n">
        <v>50000</v>
      </c>
      <c r="BD699" s="4">
        <f>BC699*S699</f>
        <v/>
      </c>
      <c r="BE699" s="4" t="n">
        <v>50000</v>
      </c>
      <c r="BF699" s="4">
        <f>BE699*S699</f>
        <v/>
      </c>
      <c r="BG699" s="4" t="n">
        <v>84000</v>
      </c>
      <c r="BH699" s="4" t="n">
        <v>50000</v>
      </c>
      <c r="BI699" s="4">
        <f>BH699*S699</f>
        <v/>
      </c>
      <c r="BJ699" s="4" t="n"/>
      <c r="BK699" s="4">
        <f>BJ699*S699</f>
        <v/>
      </c>
      <c r="BL699" s="4" t="n"/>
      <c r="BM699" s="4" t="n">
        <v>50000</v>
      </c>
      <c r="BN699" s="4">
        <f>BM699*S699</f>
        <v/>
      </c>
      <c r="BO699" s="4" t="n"/>
      <c r="BP699" s="4">
        <f>BO699*S699</f>
        <v/>
      </c>
      <c r="BQ699" s="4" t="n">
        <v>100000</v>
      </c>
      <c r="BR699" s="4" t="n">
        <v>50000</v>
      </c>
      <c r="BS699" s="4">
        <f>BR699*S699</f>
        <v/>
      </c>
      <c r="BT699" s="4" t="n"/>
      <c r="BU699" s="4">
        <f>BT699*S699</f>
        <v/>
      </c>
      <c r="BV699" s="4" t="n"/>
      <c r="BW699" s="4" t="n">
        <v>50000</v>
      </c>
      <c r="BX699" s="4">
        <f>BW699*S699</f>
        <v/>
      </c>
      <c r="BY699" s="4" t="n"/>
      <c r="BZ699" s="4">
        <f>BY699*S699</f>
        <v/>
      </c>
      <c r="CA699" s="4" t="n"/>
      <c r="CB699" s="4" t="n">
        <v>50000</v>
      </c>
      <c r="CC699" s="4">
        <f>CB699*S699</f>
        <v/>
      </c>
      <c r="CD699" s="4" t="n"/>
      <c r="CE699" s="4">
        <f>CD699*S699</f>
        <v/>
      </c>
      <c r="CF699" s="4" t="n"/>
      <c r="CG699" s="2" t="inlineStr">
        <is>
          <t>122000 Nos CSD is TBA</t>
        </is>
      </c>
    </row>
    <row r="700">
      <c r="A700" s="2" t="inlineStr">
        <is>
          <t>USD</t>
        </is>
      </c>
      <c r="B700" s="2" t="inlineStr">
        <is>
          <t>NORTH</t>
        </is>
      </c>
      <c r="C700" s="2" t="inlineStr">
        <is>
          <t>NEW DELHI</t>
        </is>
      </c>
      <c r="D700" s="2" t="inlineStr">
        <is>
          <t>DEL00061</t>
        </is>
      </c>
      <c r="E700" s="2" t="inlineStr">
        <is>
          <t>LUMAX INDUSTRIES LIMITED</t>
        </is>
      </c>
      <c r="F700" s="2" t="inlineStr">
        <is>
          <t>Automotive</t>
        </is>
      </c>
      <c r="G700" s="2" t="inlineStr">
        <is>
          <t>Automotive Lighting</t>
        </is>
      </c>
      <c r="H700" s="2" t="n"/>
      <c r="I700" s="2" t="inlineStr">
        <is>
          <t>Automotive</t>
        </is>
      </c>
      <c r="J700" s="2" t="inlineStr">
        <is>
          <t>Automotive Lighting</t>
        </is>
      </c>
      <c r="K700" s="2" t="inlineStr">
        <is>
          <t>MAHESH KUMAR MITTAL</t>
        </is>
      </c>
      <c r="L700" s="2" t="inlineStr">
        <is>
          <t>Prakash</t>
        </is>
      </c>
      <c r="M700" s="2" t="inlineStr">
        <is>
          <t>TDK</t>
        </is>
      </c>
      <c r="N700" s="2" t="inlineStr">
        <is>
          <t>TDK</t>
        </is>
      </c>
      <c r="O700" s="2" t="inlineStr">
        <is>
          <t>Karthik</t>
        </is>
      </c>
      <c r="P700" s="2" t="inlineStr">
        <is>
          <t>Suchitra</t>
        </is>
      </c>
      <c r="Q700" s="2" t="inlineStr">
        <is>
          <t>ACT45C-510-2P-TL000</t>
        </is>
      </c>
      <c r="R700" s="2" t="inlineStr">
        <is>
          <t>Existing</t>
        </is>
      </c>
      <c r="S700" s="3" t="n">
        <v>0.157</v>
      </c>
      <c r="T700" s="4" t="n">
        <v>120000</v>
      </c>
      <c r="U700" s="4">
        <f>+(Y700+AD700+AI700+AN700+AS700+AX700+BC700+BH700+BM700+BR700+BW700+CB700)/1000</f>
        <v/>
      </c>
      <c r="V700" s="4">
        <f>+(Z700+AE700+AJ700+AO700+AT700+AY700+BD700+BI700+BN700+BS700+BX700+CC700)/1000</f>
        <v/>
      </c>
      <c r="W700" s="4">
        <f>+(+BA700+BF700+BK700+BP700+BU700+BZ700+CE700)</f>
        <v/>
      </c>
      <c r="X700" s="4">
        <f>+(+BB700+BG700+BL700+BQ700+BV700+CA700+CF700)</f>
        <v/>
      </c>
      <c r="Y700" s="4" t="n">
        <v>30000</v>
      </c>
      <c r="Z700" s="4">
        <f>Y700*S700</f>
        <v/>
      </c>
      <c r="AA700" s="4" t="n">
        <v>30000</v>
      </c>
      <c r="AB700" s="4">
        <f>AA700*S700</f>
        <v/>
      </c>
      <c r="AC700" s="4" t="n"/>
      <c r="AD700" s="4" t="n">
        <v>30000</v>
      </c>
      <c r="AE700" s="4">
        <f>AD700*S700</f>
        <v/>
      </c>
      <c r="AF700" s="4" t="n">
        <v>30000</v>
      </c>
      <c r="AG700" s="4">
        <f>AF700*S700</f>
        <v/>
      </c>
      <c r="AH700" s="4" t="n"/>
      <c r="AI700" s="4" t="n">
        <v>30000</v>
      </c>
      <c r="AJ700" s="4">
        <f>AI700*S700</f>
        <v/>
      </c>
      <c r="AK700" s="4" t="n">
        <v>30000</v>
      </c>
      <c r="AL700" s="4">
        <f>AK700*S700</f>
        <v/>
      </c>
      <c r="AM700" s="4" t="n"/>
      <c r="AN700" s="4" t="n">
        <v>30000</v>
      </c>
      <c r="AO700" s="4">
        <f>AN700*S700</f>
        <v/>
      </c>
      <c r="AP700" s="4" t="n">
        <v>30000</v>
      </c>
      <c r="AQ700" s="4">
        <f>AP700*S700</f>
        <v/>
      </c>
      <c r="AR700" s="4" t="n"/>
      <c r="AS700" s="4" t="n">
        <v>30000</v>
      </c>
      <c r="AT700" s="4">
        <f>AS700*S700</f>
        <v/>
      </c>
      <c r="AU700" s="4" t="n">
        <v>30000</v>
      </c>
      <c r="AV700" s="4">
        <f>AU700*S700</f>
        <v/>
      </c>
      <c r="AW700" s="4" t="n"/>
      <c r="AX700" s="4" t="n"/>
      <c r="AY700" s="4">
        <f>AX700*S700</f>
        <v/>
      </c>
      <c r="AZ700" s="4" t="n">
        <v>30000</v>
      </c>
      <c r="BA700" s="4">
        <f>AZ700*S700</f>
        <v/>
      </c>
      <c r="BB700" s="4" t="n"/>
      <c r="BC700" s="4" t="n"/>
      <c r="BD700" s="4">
        <f>BC700*S700</f>
        <v/>
      </c>
      <c r="BE700" s="4" t="n">
        <v>30000</v>
      </c>
      <c r="BF700" s="4">
        <f>BE700*S700</f>
        <v/>
      </c>
      <c r="BG700" s="4" t="n"/>
      <c r="BH700" s="4" t="n"/>
      <c r="BI700" s="4">
        <f>BH700*S700</f>
        <v/>
      </c>
      <c r="BJ700" s="4" t="n"/>
      <c r="BK700" s="4">
        <f>BJ700*S700</f>
        <v/>
      </c>
      <c r="BL700" s="4" t="n"/>
      <c r="BM700" s="4" t="n"/>
      <c r="BN700" s="4">
        <f>BM700*S700</f>
        <v/>
      </c>
      <c r="BO700" s="4" t="n"/>
      <c r="BP700" s="4">
        <f>BO700*S700</f>
        <v/>
      </c>
      <c r="BQ700" s="4" t="n"/>
      <c r="BR700" s="4" t="n"/>
      <c r="BS700" s="4">
        <f>BR700*S700</f>
        <v/>
      </c>
      <c r="BT700" s="4" t="n"/>
      <c r="BU700" s="4">
        <f>BT700*S700</f>
        <v/>
      </c>
      <c r="BV700" s="4" t="n"/>
      <c r="BW700" s="4" t="n"/>
      <c r="BX700" s="4">
        <f>BW700*S700</f>
        <v/>
      </c>
      <c r="BY700" s="4" t="n"/>
      <c r="BZ700" s="4">
        <f>BY700*S700</f>
        <v/>
      </c>
      <c r="CA700" s="4" t="n"/>
      <c r="CB700" s="4" t="n"/>
      <c r="CC700" s="4">
        <f>CB700*S700</f>
        <v/>
      </c>
      <c r="CD700" s="4" t="n"/>
      <c r="CE700" s="4">
        <f>CD700*S700</f>
        <v/>
      </c>
      <c r="CF700" s="4" t="n"/>
      <c r="CG700" s="2" t="n"/>
    </row>
    <row r="701">
      <c r="A701" s="2" t="inlineStr">
        <is>
          <t>USD</t>
        </is>
      </c>
      <c r="B701" s="2" t="inlineStr">
        <is>
          <t>NORTH</t>
        </is>
      </c>
      <c r="C701" s="2" t="inlineStr">
        <is>
          <t>NEW DELHI</t>
        </is>
      </c>
      <c r="D701" s="2" t="inlineStr">
        <is>
          <t>DEL00061</t>
        </is>
      </c>
      <c r="E701" s="2" t="inlineStr">
        <is>
          <t>LUMAX INDUSTRIES LIMITED</t>
        </is>
      </c>
      <c r="F701" s="2" t="inlineStr">
        <is>
          <t>Automotive</t>
        </is>
      </c>
      <c r="G701" s="2" t="inlineStr">
        <is>
          <t>Automotive Lighting</t>
        </is>
      </c>
      <c r="H701" s="2" t="n"/>
      <c r="I701" s="2" t="inlineStr">
        <is>
          <t>Automotive</t>
        </is>
      </c>
      <c r="J701" s="2" t="inlineStr">
        <is>
          <t>Automotive Lighting</t>
        </is>
      </c>
      <c r="K701" s="2" t="inlineStr">
        <is>
          <t>MAHESH KUMAR MITTAL</t>
        </is>
      </c>
      <c r="L701" s="2" t="inlineStr">
        <is>
          <t>Prakash</t>
        </is>
      </c>
      <c r="M701" s="2" t="inlineStr">
        <is>
          <t>TDK</t>
        </is>
      </c>
      <c r="N701" s="2" t="inlineStr">
        <is>
          <t>TDK</t>
        </is>
      </c>
      <c r="O701" s="2" t="inlineStr">
        <is>
          <t>Karthik</t>
        </is>
      </c>
      <c r="P701" s="2" t="inlineStr">
        <is>
          <t>Suchitra</t>
        </is>
      </c>
      <c r="Q701" s="2" t="inlineStr">
        <is>
          <t>CGA4J3X7R1H225KT000N</t>
        </is>
      </c>
      <c r="R701" s="2" t="inlineStr">
        <is>
          <t>Existing</t>
        </is>
      </c>
      <c r="S701" s="3" t="n">
        <v>0.05</v>
      </c>
      <c r="T701" s="4" t="n">
        <v>20000</v>
      </c>
      <c r="U701" s="4">
        <f>+(Y701+AD701+AI701+AN701+AS701+AX701+BC701+BH701+BM701+BR701+BW701+CB701)/1000</f>
        <v/>
      </c>
      <c r="V701" s="4">
        <f>+(Z701+AE701+AJ701+AO701+AT701+AY701+BD701+BI701+BN701+BS701+BX701+CC701)/1000</f>
        <v/>
      </c>
      <c r="W701" s="4">
        <f>+(+BA701+BF701+BK701+BP701+BU701+BZ701+CE701)</f>
        <v/>
      </c>
      <c r="X701" s="4">
        <f>+(+BB701+BG701+BL701+BQ701+BV701+CA701+CF701)</f>
        <v/>
      </c>
      <c r="Y701" s="4" t="n">
        <v>50000</v>
      </c>
      <c r="Z701" s="4">
        <f>Y701*S701</f>
        <v/>
      </c>
      <c r="AA701" s="4" t="n">
        <v>50000</v>
      </c>
      <c r="AB701" s="4">
        <f>AA701*S701</f>
        <v/>
      </c>
      <c r="AC701" s="4" t="n">
        <v>50000</v>
      </c>
      <c r="AD701" s="4" t="n">
        <v>50000</v>
      </c>
      <c r="AE701" s="4">
        <f>AD701*S701</f>
        <v/>
      </c>
      <c r="AF701" s="4" t="n">
        <v>50000</v>
      </c>
      <c r="AG701" s="4">
        <f>AF701*S701</f>
        <v/>
      </c>
      <c r="AH701" s="4" t="n"/>
      <c r="AI701" s="4" t="n">
        <v>50000</v>
      </c>
      <c r="AJ701" s="4">
        <f>AI701*S701</f>
        <v/>
      </c>
      <c r="AK701" s="4" t="n">
        <v>50000</v>
      </c>
      <c r="AL701" s="4">
        <f>AK701*S701</f>
        <v/>
      </c>
      <c r="AM701" s="4" t="n"/>
      <c r="AN701" s="4" t="n">
        <v>50000</v>
      </c>
      <c r="AO701" s="4">
        <f>AN701*S701</f>
        <v/>
      </c>
      <c r="AP701" s="4" t="n">
        <v>50000</v>
      </c>
      <c r="AQ701" s="4">
        <f>AP701*S701</f>
        <v/>
      </c>
      <c r="AR701" s="4" t="n"/>
      <c r="AS701" s="4" t="n">
        <v>50000</v>
      </c>
      <c r="AT701" s="4">
        <f>AS701*S701</f>
        <v/>
      </c>
      <c r="AU701" s="4" t="n">
        <v>50000</v>
      </c>
      <c r="AV701" s="4">
        <f>AU701*S701</f>
        <v/>
      </c>
      <c r="AW701" s="4" t="n">
        <v>64000</v>
      </c>
      <c r="AX701" s="4" t="n">
        <v>50000</v>
      </c>
      <c r="AY701" s="4">
        <f>AX701*S701</f>
        <v/>
      </c>
      <c r="AZ701" s="4" t="n">
        <v>50000</v>
      </c>
      <c r="BA701" s="4">
        <f>AZ701*S701</f>
        <v/>
      </c>
      <c r="BB701" s="4" t="n"/>
      <c r="BC701" s="4" t="n">
        <v>50000</v>
      </c>
      <c r="BD701" s="4">
        <f>BC701*S701</f>
        <v/>
      </c>
      <c r="BE701" s="4" t="n">
        <v>50000</v>
      </c>
      <c r="BF701" s="4">
        <f>BE701*S701</f>
        <v/>
      </c>
      <c r="BG701" s="4" t="n">
        <v>302000</v>
      </c>
      <c r="BH701" s="4" t="n">
        <v>50000</v>
      </c>
      <c r="BI701" s="4">
        <f>BH701*S701</f>
        <v/>
      </c>
      <c r="BJ701" s="4" t="n"/>
      <c r="BK701" s="4">
        <f>BJ701*S701</f>
        <v/>
      </c>
      <c r="BL701" s="4" t="n"/>
      <c r="BM701" s="4" t="n">
        <v>50000</v>
      </c>
      <c r="BN701" s="4">
        <f>BM701*S701</f>
        <v/>
      </c>
      <c r="BO701" s="4" t="n"/>
      <c r="BP701" s="4">
        <f>BO701*S701</f>
        <v/>
      </c>
      <c r="BQ701" s="4" t="n">
        <v>70000</v>
      </c>
      <c r="BR701" s="4" t="n">
        <v>50000</v>
      </c>
      <c r="BS701" s="4">
        <f>BR701*S701</f>
        <v/>
      </c>
      <c r="BT701" s="4" t="n"/>
      <c r="BU701" s="4">
        <f>BT701*S701</f>
        <v/>
      </c>
      <c r="BV701" s="4" t="n"/>
      <c r="BW701" s="4" t="n">
        <v>50000</v>
      </c>
      <c r="BX701" s="4">
        <f>BW701*S701</f>
        <v/>
      </c>
      <c r="BY701" s="4" t="n"/>
      <c r="BZ701" s="4">
        <f>BY701*S701</f>
        <v/>
      </c>
      <c r="CA701" s="4" t="n"/>
      <c r="CB701" s="4" t="n">
        <v>50000</v>
      </c>
      <c r="CC701" s="4">
        <f>CB701*S701</f>
        <v/>
      </c>
      <c r="CD701" s="4" t="n"/>
      <c r="CE701" s="4">
        <f>CD701*S701</f>
        <v/>
      </c>
      <c r="CF701" s="4" t="n"/>
      <c r="CG701" s="2" t="inlineStr">
        <is>
          <t>82000 Nos CSD is TBA</t>
        </is>
      </c>
    </row>
    <row r="702">
      <c r="A702" s="2" t="inlineStr">
        <is>
          <t>USD</t>
        </is>
      </c>
      <c r="B702" s="2" t="inlineStr">
        <is>
          <t>NORTH</t>
        </is>
      </c>
      <c r="C702" s="2" t="inlineStr">
        <is>
          <t>NEW DELHI</t>
        </is>
      </c>
      <c r="D702" s="2" t="inlineStr">
        <is>
          <t>DEL00061</t>
        </is>
      </c>
      <c r="E702" s="2" t="inlineStr">
        <is>
          <t>LUMAX INDUSTRIES LIMITED</t>
        </is>
      </c>
      <c r="F702" s="2" t="n"/>
      <c r="G702" s="2" t="n"/>
      <c r="H702" s="2" t="n"/>
      <c r="I702" s="2" t="n"/>
      <c r="J702" s="2" t="n"/>
      <c r="K702" s="2" t="inlineStr">
        <is>
          <t>MAHESH KUMAR MITTAL</t>
        </is>
      </c>
      <c r="L702" s="2" t="inlineStr">
        <is>
          <t>Prakash</t>
        </is>
      </c>
      <c r="M702" s="2" t="inlineStr">
        <is>
          <t>TDK</t>
        </is>
      </c>
      <c r="N702" s="2" t="inlineStr">
        <is>
          <t>TDK</t>
        </is>
      </c>
      <c r="O702" s="2" t="inlineStr">
        <is>
          <t>Karthik</t>
        </is>
      </c>
      <c r="P702" s="2" t="inlineStr">
        <is>
          <t>Suchitra</t>
        </is>
      </c>
      <c r="Q702" s="2" t="inlineStr">
        <is>
          <t>CGA4F3X7S2A224K085AE</t>
        </is>
      </c>
      <c r="R702" s="2" t="inlineStr">
        <is>
          <t>Existing</t>
        </is>
      </c>
      <c r="S702" s="3" t="n">
        <v>0.0644</v>
      </c>
      <c r="T702" s="4" t="n"/>
      <c r="U702" s="4">
        <f>+(Y702+AD702+AI702+AN702+AS702+AX702+BC702+BH702+BM702+BR702+BW702+CB702)/1000</f>
        <v/>
      </c>
      <c r="V702" s="4">
        <f>+(Z702+AE702+AJ702+AO702+AT702+AY702+BD702+BI702+BN702+BS702+BX702+CC702)/1000</f>
        <v/>
      </c>
      <c r="W702" s="4">
        <f>+(+BA702+BF702+BK702+BP702+BU702+BZ702+CE702)</f>
        <v/>
      </c>
      <c r="X702" s="4">
        <f>+(+BB702+BG702+BL702+BQ702+BV702+CA702+CF702)</f>
        <v/>
      </c>
      <c r="Y702" s="4" t="n">
        <v>24000</v>
      </c>
      <c r="Z702" s="4">
        <f>Y702*S702</f>
        <v/>
      </c>
      <c r="AA702" s="4" t="n">
        <v>24000</v>
      </c>
      <c r="AB702" s="4">
        <f>AA702*S702</f>
        <v/>
      </c>
      <c r="AC702" s="4" t="n"/>
      <c r="AD702" s="4" t="n">
        <v>24000</v>
      </c>
      <c r="AE702" s="4">
        <f>AD702*S702</f>
        <v/>
      </c>
      <c r="AF702" s="4" t="n">
        <v>24000</v>
      </c>
      <c r="AG702" s="4">
        <f>AF702*S702</f>
        <v/>
      </c>
      <c r="AH702" s="4" t="n"/>
      <c r="AI702" s="4" t="n">
        <v>24000</v>
      </c>
      <c r="AJ702" s="4">
        <f>AI702*S702</f>
        <v/>
      </c>
      <c r="AK702" s="4" t="n">
        <v>24000</v>
      </c>
      <c r="AL702" s="4">
        <f>AK702*S702</f>
        <v/>
      </c>
      <c r="AM702" s="4" t="n"/>
      <c r="AN702" s="4" t="n">
        <v>24000</v>
      </c>
      <c r="AO702" s="4">
        <f>AN702*S702</f>
        <v/>
      </c>
      <c r="AP702" s="4" t="n">
        <v>24000</v>
      </c>
      <c r="AQ702" s="4">
        <f>AP702*S702</f>
        <v/>
      </c>
      <c r="AR702" s="4" t="n"/>
      <c r="AS702" s="4" t="n">
        <v>24000</v>
      </c>
      <c r="AT702" s="4">
        <f>AS702*S702</f>
        <v/>
      </c>
      <c r="AU702" s="4" t="n">
        <v>24000</v>
      </c>
      <c r="AV702" s="4">
        <f>AU702*S702</f>
        <v/>
      </c>
      <c r="AW702" s="4" t="n"/>
      <c r="AX702" s="4" t="n">
        <v>24000</v>
      </c>
      <c r="AY702" s="4">
        <f>AX702*S702</f>
        <v/>
      </c>
      <c r="AZ702" s="4" t="n">
        <v>24000</v>
      </c>
      <c r="BA702" s="4">
        <f>AZ702*S702</f>
        <v/>
      </c>
      <c r="BB702" s="4" t="n"/>
      <c r="BC702" s="4" t="n">
        <v>24000</v>
      </c>
      <c r="BD702" s="4">
        <f>BC702*S702</f>
        <v/>
      </c>
      <c r="BE702" s="4" t="n">
        <v>24000</v>
      </c>
      <c r="BF702" s="4">
        <f>BE702*S702</f>
        <v/>
      </c>
      <c r="BG702" s="4" t="n"/>
      <c r="BH702" s="4" t="n">
        <v>24000</v>
      </c>
      <c r="BI702" s="4">
        <f>BH702*S702</f>
        <v/>
      </c>
      <c r="BJ702" s="4" t="n"/>
      <c r="BK702" s="4">
        <f>BJ702*S702</f>
        <v/>
      </c>
      <c r="BL702" s="4" t="n"/>
      <c r="BM702" s="4" t="n">
        <v>24000</v>
      </c>
      <c r="BN702" s="4">
        <f>BM702*S702</f>
        <v/>
      </c>
      <c r="BO702" s="4" t="n"/>
      <c r="BP702" s="4">
        <f>BO702*S702</f>
        <v/>
      </c>
      <c r="BQ702" s="4" t="n"/>
      <c r="BR702" s="4" t="n">
        <v>24000</v>
      </c>
      <c r="BS702" s="4">
        <f>BR702*S702</f>
        <v/>
      </c>
      <c r="BT702" s="4" t="n"/>
      <c r="BU702" s="4">
        <f>BT702*S702</f>
        <v/>
      </c>
      <c r="BV702" s="4" t="n"/>
      <c r="BW702" s="4" t="n">
        <v>24000</v>
      </c>
      <c r="BX702" s="4">
        <f>BW702*S702</f>
        <v/>
      </c>
      <c r="BY702" s="4" t="n"/>
      <c r="BZ702" s="4">
        <f>BY702*S702</f>
        <v/>
      </c>
      <c r="CA702" s="4" t="n"/>
      <c r="CB702" s="4" t="n">
        <v>24000</v>
      </c>
      <c r="CC702" s="4">
        <f>CB702*S702</f>
        <v/>
      </c>
      <c r="CD702" s="4" t="n"/>
      <c r="CE702" s="4">
        <f>CD702*S702</f>
        <v/>
      </c>
      <c r="CF702" s="4" t="n"/>
      <c r="CG702" s="2" t="n"/>
    </row>
    <row r="703">
      <c r="A703" s="2" t="inlineStr">
        <is>
          <t>USD</t>
        </is>
      </c>
      <c r="B703" s="2" t="inlineStr">
        <is>
          <t>NORTH</t>
        </is>
      </c>
      <c r="C703" s="2" t="inlineStr">
        <is>
          <t>NEW DELHI</t>
        </is>
      </c>
      <c r="D703" s="2" t="inlineStr">
        <is>
          <t>DEL00061</t>
        </is>
      </c>
      <c r="E703" s="2" t="inlineStr">
        <is>
          <t>LUMAX INDUSTRIES LIMITED</t>
        </is>
      </c>
      <c r="F703" s="2" t="inlineStr">
        <is>
          <t>Automotive</t>
        </is>
      </c>
      <c r="G703" s="2" t="inlineStr">
        <is>
          <t>Automotive Lighting</t>
        </is>
      </c>
      <c r="H703" s="2" t="n"/>
      <c r="I703" s="2" t="n"/>
      <c r="J703" s="2" t="n"/>
      <c r="K703" s="2" t="inlineStr">
        <is>
          <t>MAHESH KUMAR MITTAL</t>
        </is>
      </c>
      <c r="L703" s="2" t="inlineStr">
        <is>
          <t>Prakash</t>
        </is>
      </c>
      <c r="M703" s="2" t="inlineStr">
        <is>
          <t>TDK</t>
        </is>
      </c>
      <c r="N703" s="2" t="inlineStr">
        <is>
          <t>TDK</t>
        </is>
      </c>
      <c r="O703" s="2" t="inlineStr">
        <is>
          <t>Karthik</t>
        </is>
      </c>
      <c r="P703" s="2" t="inlineStr">
        <is>
          <t>Suchitra</t>
        </is>
      </c>
      <c r="Q703" s="2" t="inlineStr">
        <is>
          <t>ACT1210-101-2P-TL00</t>
        </is>
      </c>
      <c r="R703" s="2" t="inlineStr">
        <is>
          <t>Existing</t>
        </is>
      </c>
      <c r="S703" s="3" t="n">
        <v>0.168</v>
      </c>
      <c r="T703" s="4" t="n"/>
      <c r="U703" s="4">
        <f>+(Y703+AD703+AI703+AN703+AS703+AX703+BC703+BH703+BM703+BR703+BW703+CB703)/1000</f>
        <v/>
      </c>
      <c r="V703" s="4">
        <f>+(Z703+AE703+AJ703+AO703+AT703+AY703+BD703+BI703+BN703+BS703+BX703+CC703)/1000</f>
        <v/>
      </c>
      <c r="W703" s="4">
        <f>+(+BA703+BF703+BK703+BP703+BU703+BZ703+CE703)</f>
        <v/>
      </c>
      <c r="X703" s="4">
        <f>+(+BB703+BG703+BL703+BQ703+BV703+CA703+CF703)</f>
        <v/>
      </c>
      <c r="Y703" s="4" t="n">
        <v>6000</v>
      </c>
      <c r="Z703" s="4">
        <f>Y703*S703</f>
        <v/>
      </c>
      <c r="AA703" s="4" t="n">
        <v>6000</v>
      </c>
      <c r="AB703" s="4">
        <f>AA703*S703</f>
        <v/>
      </c>
      <c r="AC703" s="4" t="n"/>
      <c r="AD703" s="4" t="n">
        <v>6000</v>
      </c>
      <c r="AE703" s="4">
        <f>AD703*S703</f>
        <v/>
      </c>
      <c r="AF703" s="4" t="n">
        <v>6000</v>
      </c>
      <c r="AG703" s="4">
        <f>AF703*S703</f>
        <v/>
      </c>
      <c r="AH703" s="4" t="n"/>
      <c r="AI703" s="4" t="n">
        <v>6000</v>
      </c>
      <c r="AJ703" s="4">
        <f>AI703*S703</f>
        <v/>
      </c>
      <c r="AK703" s="4" t="n">
        <v>6000</v>
      </c>
      <c r="AL703" s="4">
        <f>AK703*S703</f>
        <v/>
      </c>
      <c r="AM703" s="4" t="n"/>
      <c r="AN703" s="4" t="n">
        <v>6000</v>
      </c>
      <c r="AO703" s="4">
        <f>AN703*S703</f>
        <v/>
      </c>
      <c r="AP703" s="4" t="n">
        <v>6000</v>
      </c>
      <c r="AQ703" s="4">
        <f>AP703*S703</f>
        <v/>
      </c>
      <c r="AR703" s="4" t="n"/>
      <c r="AS703" s="4" t="n">
        <v>6000</v>
      </c>
      <c r="AT703" s="4">
        <f>AS703*S703</f>
        <v/>
      </c>
      <c r="AU703" s="4" t="n">
        <v>6000</v>
      </c>
      <c r="AV703" s="4">
        <f>AU703*S703</f>
        <v/>
      </c>
      <c r="AW703" s="4" t="n"/>
      <c r="AX703" s="4" t="n">
        <v>6000</v>
      </c>
      <c r="AY703" s="4">
        <f>AX703*S703</f>
        <v/>
      </c>
      <c r="AZ703" s="4" t="n">
        <v>6000</v>
      </c>
      <c r="BA703" s="4">
        <f>AZ703*S703</f>
        <v/>
      </c>
      <c r="BB703" s="4" t="n"/>
      <c r="BC703" s="4" t="n">
        <v>6000</v>
      </c>
      <c r="BD703" s="4">
        <f>BC703*S703</f>
        <v/>
      </c>
      <c r="BE703" s="4" t="n">
        <v>6000</v>
      </c>
      <c r="BF703" s="4">
        <f>BE703*S703</f>
        <v/>
      </c>
      <c r="BG703" s="4" t="n"/>
      <c r="BH703" s="4" t="n">
        <v>6000</v>
      </c>
      <c r="BI703" s="4">
        <f>BH703*S703</f>
        <v/>
      </c>
      <c r="BJ703" s="4" t="n"/>
      <c r="BK703" s="4">
        <f>BJ703*S703</f>
        <v/>
      </c>
      <c r="BL703" s="4" t="n"/>
      <c r="BM703" s="4" t="n">
        <v>6000</v>
      </c>
      <c r="BN703" s="4">
        <f>BM703*S703</f>
        <v/>
      </c>
      <c r="BO703" s="4" t="n"/>
      <c r="BP703" s="4">
        <f>BO703*S703</f>
        <v/>
      </c>
      <c r="BQ703" s="4" t="n"/>
      <c r="BR703" s="4" t="n">
        <v>6000</v>
      </c>
      <c r="BS703" s="4">
        <f>BR703*S703</f>
        <v/>
      </c>
      <c r="BT703" s="4" t="n"/>
      <c r="BU703" s="4">
        <f>BT703*S703</f>
        <v/>
      </c>
      <c r="BV703" s="4" t="n"/>
      <c r="BW703" s="4" t="n">
        <v>6000</v>
      </c>
      <c r="BX703" s="4">
        <f>BW703*S703</f>
        <v/>
      </c>
      <c r="BY703" s="4" t="n"/>
      <c r="BZ703" s="4">
        <f>BY703*S703</f>
        <v/>
      </c>
      <c r="CA703" s="4" t="n"/>
      <c r="CB703" s="4" t="n">
        <v>6000</v>
      </c>
      <c r="CC703" s="4">
        <f>CB703*S703</f>
        <v/>
      </c>
      <c r="CD703" s="4" t="n"/>
      <c r="CE703" s="4">
        <f>CD703*S703</f>
        <v/>
      </c>
      <c r="CF703" s="4" t="n"/>
      <c r="CG703" s="2" t="n"/>
    </row>
    <row r="704">
      <c r="A704" s="2" t="inlineStr">
        <is>
          <t>USD</t>
        </is>
      </c>
      <c r="B704" s="2" t="inlineStr">
        <is>
          <t>NORTH</t>
        </is>
      </c>
      <c r="C704" s="2" t="inlineStr">
        <is>
          <t>NEW DELHI</t>
        </is>
      </c>
      <c r="D704" s="2" t="inlineStr">
        <is>
          <t>DEL00061</t>
        </is>
      </c>
      <c r="E704" s="2" t="inlineStr">
        <is>
          <t>LUMAX INDUSTRIES LIMITED</t>
        </is>
      </c>
      <c r="F704" s="2" t="n"/>
      <c r="G704" s="2" t="n"/>
      <c r="H704" s="2" t="n"/>
      <c r="I704" s="2" t="n"/>
      <c r="J704" s="2" t="n"/>
      <c r="K704" s="2" t="inlineStr">
        <is>
          <t>MAHESH KUMAR MITTAL</t>
        </is>
      </c>
      <c r="L704" s="2" t="inlineStr">
        <is>
          <t>Prakash</t>
        </is>
      </c>
      <c r="M704" s="2" t="inlineStr">
        <is>
          <t>TDK</t>
        </is>
      </c>
      <c r="N704" s="2" t="inlineStr">
        <is>
          <t>TDK</t>
        </is>
      </c>
      <c r="O704" s="2" t="inlineStr">
        <is>
          <t>Karthik</t>
        </is>
      </c>
      <c r="P704" s="2" t="inlineStr">
        <is>
          <t>Suchitra</t>
        </is>
      </c>
      <c r="Q704" s="2" t="inlineStr">
        <is>
          <t>CGA3E3X7R1H474K</t>
        </is>
      </c>
      <c r="R704" s="2" t="n"/>
      <c r="S704" s="3" t="n"/>
      <c r="T704" s="4" t="n"/>
      <c r="U704" s="4">
        <f>+(Y704+AD704+AI704+AN704+AS704+AX704+BC704+BH704+BM704+BR704+BW704+CB704)/1000</f>
        <v/>
      </c>
      <c r="V704" s="4">
        <f>+(Z704+AE704+AJ704+AO704+AT704+AY704+BD704+BI704+BN704+BS704+BX704+CC704)/1000</f>
        <v/>
      </c>
      <c r="W704" s="4">
        <f>+(+BA704+BF704+BK704+BP704+BU704+BZ704+CE704)</f>
        <v/>
      </c>
      <c r="X704" s="4">
        <f>+(+BB704+BG704+BL704+BQ704+BV704+CA704+CF704)</f>
        <v/>
      </c>
      <c r="Y704" s="4" t="n"/>
      <c r="Z704" s="4">
        <f>Y704*S704</f>
        <v/>
      </c>
      <c r="AA704" s="4" t="n"/>
      <c r="AB704" s="4">
        <f>AA704*S704</f>
        <v/>
      </c>
      <c r="AC704" s="4" t="n">
        <v>16000</v>
      </c>
      <c r="AD704" s="4" t="n"/>
      <c r="AE704" s="4">
        <f>AD704*S704</f>
        <v/>
      </c>
      <c r="AF704" s="4" t="n"/>
      <c r="AG704" s="4">
        <f>AF704*S704</f>
        <v/>
      </c>
      <c r="AH704" s="4" t="n"/>
      <c r="AI704" s="4" t="n"/>
      <c r="AJ704" s="4">
        <f>AI704*S704</f>
        <v/>
      </c>
      <c r="AK704" s="4" t="n"/>
      <c r="AL704" s="4">
        <f>AK704*S704</f>
        <v/>
      </c>
      <c r="AM704" s="4" t="n"/>
      <c r="AN704" s="4" t="n"/>
      <c r="AO704" s="4">
        <f>AN704*S704</f>
        <v/>
      </c>
      <c r="AP704" s="4" t="n"/>
      <c r="AQ704" s="4">
        <f>AP704*S704</f>
        <v/>
      </c>
      <c r="AR704" s="4" t="n"/>
      <c r="AS704" s="4" t="n"/>
      <c r="AT704" s="4">
        <f>AS704*S704</f>
        <v/>
      </c>
      <c r="AU704" s="4" t="n"/>
      <c r="AV704" s="4">
        <f>AU704*S704</f>
        <v/>
      </c>
      <c r="AW704" s="4" t="n"/>
      <c r="AX704" s="4" t="n"/>
      <c r="AY704" s="4">
        <f>AX704*S704</f>
        <v/>
      </c>
      <c r="AZ704" s="4" t="n"/>
      <c r="BA704" s="4">
        <f>AZ704*S704</f>
        <v/>
      </c>
      <c r="BB704" s="4" t="n"/>
      <c r="BC704" s="4" t="n"/>
      <c r="BD704" s="4">
        <f>BC704*S704</f>
        <v/>
      </c>
      <c r="BE704" s="4" t="n"/>
      <c r="BF704" s="4">
        <f>BE704*S704</f>
        <v/>
      </c>
      <c r="BG704" s="4" t="n">
        <v>52000</v>
      </c>
      <c r="BH704" s="4" t="n"/>
      <c r="BI704" s="4">
        <f>BH704*S704</f>
        <v/>
      </c>
      <c r="BJ704" s="4" t="n"/>
      <c r="BK704" s="4">
        <f>BJ704*S704</f>
        <v/>
      </c>
      <c r="BL704" s="4" t="n"/>
      <c r="BM704" s="4" t="n"/>
      <c r="BN704" s="4">
        <f>BM704*S704</f>
        <v/>
      </c>
      <c r="BO704" s="4" t="n"/>
      <c r="BP704" s="4">
        <f>BO704*S704</f>
        <v/>
      </c>
      <c r="BQ704" s="4" t="n"/>
      <c r="BR704" s="4" t="n"/>
      <c r="BS704" s="4">
        <f>BR704*S704</f>
        <v/>
      </c>
      <c r="BT704" s="4" t="n"/>
      <c r="BU704" s="4">
        <f>BT704*S704</f>
        <v/>
      </c>
      <c r="BV704" s="4" t="n"/>
      <c r="BW704" s="4" t="n"/>
      <c r="BX704" s="4">
        <f>BW704*S704</f>
        <v/>
      </c>
      <c r="BY704" s="4" t="n"/>
      <c r="BZ704" s="4">
        <f>BY704*S704</f>
        <v/>
      </c>
      <c r="CA704" s="4" t="n"/>
      <c r="CB704" s="4" t="n"/>
      <c r="CC704" s="4">
        <f>CB704*S704</f>
        <v/>
      </c>
      <c r="CD704" s="4" t="n"/>
      <c r="CE704" s="4">
        <f>CD704*S704</f>
        <v/>
      </c>
      <c r="CF704" s="4" t="n"/>
      <c r="CG704" s="2" t="n"/>
    </row>
    <row r="705">
      <c r="A705" s="2" t="inlineStr">
        <is>
          <t>USD</t>
        </is>
      </c>
      <c r="B705" s="2" t="inlineStr">
        <is>
          <t>NORTH</t>
        </is>
      </c>
      <c r="C705" s="2" t="inlineStr">
        <is>
          <t>NEW DELHI</t>
        </is>
      </c>
      <c r="D705" s="2" t="inlineStr">
        <is>
          <t>DEL00061</t>
        </is>
      </c>
      <c r="E705" s="2" t="inlineStr">
        <is>
          <t>LUMAX INDUSTRIES LIMITED</t>
        </is>
      </c>
      <c r="F705" s="2" t="n"/>
      <c r="G705" s="2" t="n"/>
      <c r="H705" s="2" t="n"/>
      <c r="I705" s="2" t="n"/>
      <c r="J705" s="2" t="n"/>
      <c r="K705" s="2" t="inlineStr">
        <is>
          <t>MAHESH KUMAR MITTAL</t>
        </is>
      </c>
      <c r="L705" s="2" t="inlineStr">
        <is>
          <t>Prakash</t>
        </is>
      </c>
      <c r="M705" s="2" t="inlineStr">
        <is>
          <t>ROHM</t>
        </is>
      </c>
      <c r="N705" s="2" t="inlineStr">
        <is>
          <t>ROHM</t>
        </is>
      </c>
      <c r="O705" s="2" t="inlineStr">
        <is>
          <t>Vivek</t>
        </is>
      </c>
      <c r="P705" s="2" t="inlineStr">
        <is>
          <t>Lavanya</t>
        </is>
      </c>
      <c r="Q705" s="2" t="inlineStr">
        <is>
          <t>LTR18EZPFSR020</t>
        </is>
      </c>
      <c r="R705" s="2" t="n"/>
      <c r="S705" s="3" t="n"/>
      <c r="T705" s="4" t="n"/>
      <c r="U705" s="4">
        <f>+(Y705+AD705+AI705+AN705+AS705+AX705+BC705+BH705+BM705+BR705+BW705+CB705)/1000</f>
        <v/>
      </c>
      <c r="V705" s="4">
        <f>+(Z705+AE705+AJ705+AO705+AT705+AY705+BD705+BI705+BN705+BS705+BX705+CC705)/1000</f>
        <v/>
      </c>
      <c r="W705" s="4">
        <f>+(+BA705+BF705+BK705+BP705+BU705+BZ705+CE705)</f>
        <v/>
      </c>
      <c r="X705" s="4">
        <f>+(+BB705+BG705+BL705+BQ705+BV705+CA705+CF705)</f>
        <v/>
      </c>
      <c r="Y705" s="4" t="n"/>
      <c r="Z705" s="4">
        <f>Y705*S705</f>
        <v/>
      </c>
      <c r="AA705" s="4" t="n"/>
      <c r="AB705" s="4">
        <f>AA705*S705</f>
        <v/>
      </c>
      <c r="AC705" s="4" t="n"/>
      <c r="AD705" s="4" t="n"/>
      <c r="AE705" s="4">
        <f>AD705*S705</f>
        <v/>
      </c>
      <c r="AF705" s="4" t="n"/>
      <c r="AG705" s="4">
        <f>AF705*S705</f>
        <v/>
      </c>
      <c r="AH705" s="4" t="n">
        <v>5000</v>
      </c>
      <c r="AI705" s="4" t="n"/>
      <c r="AJ705" s="4">
        <f>AI705*S705</f>
        <v/>
      </c>
      <c r="AK705" s="4" t="n"/>
      <c r="AL705" s="4">
        <f>AK705*S705</f>
        <v/>
      </c>
      <c r="AM705" s="4" t="n">
        <v>5000</v>
      </c>
      <c r="AN705" s="4" t="n"/>
      <c r="AO705" s="4">
        <f>AN705*S705</f>
        <v/>
      </c>
      <c r="AP705" s="4" t="n"/>
      <c r="AQ705" s="4">
        <f>AP705*S705</f>
        <v/>
      </c>
      <c r="AR705" s="4" t="n"/>
      <c r="AS705" s="4" t="n"/>
      <c r="AT705" s="4">
        <f>AS705*S705</f>
        <v/>
      </c>
      <c r="AU705" s="4" t="n"/>
      <c r="AV705" s="4">
        <f>AU705*S705</f>
        <v/>
      </c>
      <c r="AW705" s="4" t="n"/>
      <c r="AX705" s="4" t="n"/>
      <c r="AY705" s="4">
        <f>AX705*S705</f>
        <v/>
      </c>
      <c r="AZ705" s="4" t="n"/>
      <c r="BA705" s="4">
        <f>AZ705*S705</f>
        <v/>
      </c>
      <c r="BB705" s="4" t="n"/>
      <c r="BC705" s="4" t="n"/>
      <c r="BD705" s="4">
        <f>BC705*S705</f>
        <v/>
      </c>
      <c r="BE705" s="4" t="n"/>
      <c r="BF705" s="4">
        <f>BE705*S705</f>
        <v/>
      </c>
      <c r="BG705" s="4" t="n"/>
      <c r="BH705" s="4" t="n"/>
      <c r="BI705" s="4">
        <f>BH705*S705</f>
        <v/>
      </c>
      <c r="BJ705" s="4" t="n"/>
      <c r="BK705" s="4">
        <f>BJ705*S705</f>
        <v/>
      </c>
      <c r="BL705" s="4" t="n"/>
      <c r="BM705" s="4" t="n"/>
      <c r="BN705" s="4">
        <f>BM705*S705</f>
        <v/>
      </c>
      <c r="BO705" s="4" t="n"/>
      <c r="BP705" s="4">
        <f>BO705*S705</f>
        <v/>
      </c>
      <c r="BQ705" s="4" t="n"/>
      <c r="BR705" s="4" t="n"/>
      <c r="BS705" s="4">
        <f>BR705*S705</f>
        <v/>
      </c>
      <c r="BT705" s="4" t="n"/>
      <c r="BU705" s="4">
        <f>BT705*S705</f>
        <v/>
      </c>
      <c r="BV705" s="4" t="n"/>
      <c r="BW705" s="4" t="n"/>
      <c r="BX705" s="4">
        <f>BW705*S705</f>
        <v/>
      </c>
      <c r="BY705" s="4" t="n"/>
      <c r="BZ705" s="4">
        <f>BY705*S705</f>
        <v/>
      </c>
      <c r="CA705" s="4" t="n"/>
      <c r="CB705" s="4" t="n"/>
      <c r="CC705" s="4">
        <f>CB705*S705</f>
        <v/>
      </c>
      <c r="CD705" s="4" t="n"/>
      <c r="CE705" s="4">
        <f>CD705*S705</f>
        <v/>
      </c>
      <c r="CF705" s="4" t="n"/>
      <c r="CG705" s="2" t="n"/>
    </row>
    <row r="706">
      <c r="A706" s="2" t="inlineStr">
        <is>
          <t>USD</t>
        </is>
      </c>
      <c r="B706" s="2" t="inlineStr">
        <is>
          <t>NORTH</t>
        </is>
      </c>
      <c r="C706" s="2" t="inlineStr">
        <is>
          <t>NEW DELHI</t>
        </is>
      </c>
      <c r="D706" s="2" t="inlineStr">
        <is>
          <t>DEL00061</t>
        </is>
      </c>
      <c r="E706" s="2" t="inlineStr">
        <is>
          <t>LUMAX INDUSTRIES LIMITED</t>
        </is>
      </c>
      <c r="F706" s="2" t="n"/>
      <c r="G706" s="2" t="n"/>
      <c r="H706" s="2" t="n"/>
      <c r="I706" s="2" t="n"/>
      <c r="J706" s="2" t="n"/>
      <c r="K706" s="2" t="inlineStr">
        <is>
          <t>MAHESH KUMAR MITTAL</t>
        </is>
      </c>
      <c r="L706" s="2" t="inlineStr">
        <is>
          <t>Prakash</t>
        </is>
      </c>
      <c r="M706" s="2" t="inlineStr">
        <is>
          <t>Brightek</t>
        </is>
      </c>
      <c r="N706" s="2" t="inlineStr">
        <is>
          <t>Brightek</t>
        </is>
      </c>
      <c r="O706" s="2" t="inlineStr">
        <is>
          <t>Others</t>
        </is>
      </c>
      <c r="P706" s="2" t="inlineStr">
        <is>
          <t>Others</t>
        </is>
      </c>
      <c r="Q706" s="2" t="inlineStr">
        <is>
          <t>6SC2214V34H0CM01</t>
        </is>
      </c>
      <c r="R706" s="2" t="n"/>
      <c r="S706" s="3" t="n"/>
      <c r="T706" s="4" t="n"/>
      <c r="U706" s="4">
        <f>+(Y706+AD706+AI706+AN706+AS706+AX706+BC706+BH706+BM706+BR706+BW706+CB706)/1000</f>
        <v/>
      </c>
      <c r="V706" s="4">
        <f>+(Z706+AE706+AJ706+AO706+AT706+AY706+BD706+BI706+BN706+BS706+BX706+CC706)/1000</f>
        <v/>
      </c>
      <c r="W706" s="4">
        <f>+(+BA706+BF706+BK706+BP706+BU706+BZ706+CE706)</f>
        <v/>
      </c>
      <c r="X706" s="4">
        <f>+(+BB706+BG706+BL706+BQ706+BV706+CA706+CF706)</f>
        <v/>
      </c>
      <c r="Y706" s="4" t="n"/>
      <c r="Z706" s="4">
        <f>Y706*S706</f>
        <v/>
      </c>
      <c r="AA706" s="4" t="n"/>
      <c r="AB706" s="4">
        <f>AA706*S706</f>
        <v/>
      </c>
      <c r="AC706" s="4" t="n"/>
      <c r="AD706" s="4" t="n"/>
      <c r="AE706" s="4">
        <f>AD706*S706</f>
        <v/>
      </c>
      <c r="AF706" s="4" t="n"/>
      <c r="AG706" s="4">
        <f>AF706*S706</f>
        <v/>
      </c>
      <c r="AH706" s="4" t="n">
        <v>12000</v>
      </c>
      <c r="AI706" s="4" t="n"/>
      <c r="AJ706" s="4">
        <f>AI706*S706</f>
        <v/>
      </c>
      <c r="AK706" s="4" t="n"/>
      <c r="AL706" s="4">
        <f>AK706*S706</f>
        <v/>
      </c>
      <c r="AM706" s="4" t="n"/>
      <c r="AN706" s="4" t="n"/>
      <c r="AO706" s="4">
        <f>AN706*S706</f>
        <v/>
      </c>
      <c r="AP706" s="4" t="n"/>
      <c r="AQ706" s="4">
        <f>AP706*S706</f>
        <v/>
      </c>
      <c r="AR706" s="4" t="n"/>
      <c r="AS706" s="4" t="n"/>
      <c r="AT706" s="4">
        <f>AS706*S706</f>
        <v/>
      </c>
      <c r="AU706" s="4" t="n"/>
      <c r="AV706" s="4">
        <f>AU706*S706</f>
        <v/>
      </c>
      <c r="AW706" s="4" t="n"/>
      <c r="AX706" s="4" t="n"/>
      <c r="AY706" s="4">
        <f>AX706*S706</f>
        <v/>
      </c>
      <c r="AZ706" s="4" t="n"/>
      <c r="BA706" s="4">
        <f>AZ706*S706</f>
        <v/>
      </c>
      <c r="BB706" s="4" t="n"/>
      <c r="BC706" s="4" t="n"/>
      <c r="BD706" s="4">
        <f>BC706*S706</f>
        <v/>
      </c>
      <c r="BE706" s="4" t="n"/>
      <c r="BF706" s="4">
        <f>BE706*S706</f>
        <v/>
      </c>
      <c r="BG706" s="4" t="n"/>
      <c r="BH706" s="4" t="n"/>
      <c r="BI706" s="4">
        <f>BH706*S706</f>
        <v/>
      </c>
      <c r="BJ706" s="4" t="n"/>
      <c r="BK706" s="4">
        <f>BJ706*S706</f>
        <v/>
      </c>
      <c r="BL706" s="4" t="n"/>
      <c r="BM706" s="4" t="n"/>
      <c r="BN706" s="4">
        <f>BM706*S706</f>
        <v/>
      </c>
      <c r="BO706" s="4" t="n"/>
      <c r="BP706" s="4">
        <f>BO706*S706</f>
        <v/>
      </c>
      <c r="BQ706" s="4" t="n"/>
      <c r="BR706" s="4" t="n"/>
      <c r="BS706" s="4">
        <f>BR706*S706</f>
        <v/>
      </c>
      <c r="BT706" s="4" t="n"/>
      <c r="BU706" s="4">
        <f>BT706*S706</f>
        <v/>
      </c>
      <c r="BV706" s="4" t="n"/>
      <c r="BW706" s="4" t="n"/>
      <c r="BX706" s="4">
        <f>BW706*S706</f>
        <v/>
      </c>
      <c r="BY706" s="4" t="n"/>
      <c r="BZ706" s="4">
        <f>BY706*S706</f>
        <v/>
      </c>
      <c r="CA706" s="4" t="n"/>
      <c r="CB706" s="4" t="n"/>
      <c r="CC706" s="4">
        <f>CB706*S706</f>
        <v/>
      </c>
      <c r="CD706" s="4" t="n"/>
      <c r="CE706" s="4">
        <f>CD706*S706</f>
        <v/>
      </c>
      <c r="CF706" s="4" t="n"/>
      <c r="CG706" s="2" t="n"/>
    </row>
    <row r="707">
      <c r="A707" s="2" t="inlineStr">
        <is>
          <t>USD</t>
        </is>
      </c>
      <c r="B707" s="2" t="inlineStr">
        <is>
          <t>NORTH</t>
        </is>
      </c>
      <c r="C707" s="2" t="inlineStr">
        <is>
          <t>NEW DELHI</t>
        </is>
      </c>
      <c r="D707" s="2" t="inlineStr">
        <is>
          <t>DEL00061</t>
        </is>
      </c>
      <c r="E707" s="2" t="inlineStr">
        <is>
          <t>LUMAX INDUSTRIES LIMITED</t>
        </is>
      </c>
      <c r="F707" s="2" t="n"/>
      <c r="G707" s="2" t="n"/>
      <c r="H707" s="2" t="n"/>
      <c r="I707" s="2" t="n"/>
      <c r="J707" s="2" t="n"/>
      <c r="K707" s="2" t="inlineStr">
        <is>
          <t>MAHESH KUMAR MITTAL</t>
        </is>
      </c>
      <c r="L707" s="2" t="inlineStr">
        <is>
          <t>Prakash</t>
        </is>
      </c>
      <c r="M707" s="2" t="inlineStr">
        <is>
          <t>EPCOS</t>
        </is>
      </c>
      <c r="N707" s="2" t="inlineStr">
        <is>
          <t>EPCOS</t>
        </is>
      </c>
      <c r="O707" s="2" t="inlineStr">
        <is>
          <t>Karthik</t>
        </is>
      </c>
      <c r="P707" s="2" t="inlineStr">
        <is>
          <t>Suchitra</t>
        </is>
      </c>
      <c r="Q707" s="2" t="inlineStr">
        <is>
          <t>B72510E0250K062</t>
        </is>
      </c>
      <c r="R707" s="2" t="inlineStr">
        <is>
          <t>Existing</t>
        </is>
      </c>
      <c r="S707" s="3" t="n">
        <v>0.0437</v>
      </c>
      <c r="T707" s="4" t="n"/>
      <c r="U707" s="4">
        <f>+(Y707+AD707+AI707+AN707+AS707+AX707+BC707+BH707+BM707+BR707+BW707+CB707)/1000</f>
        <v/>
      </c>
      <c r="V707" s="4">
        <f>+(Z707+AE707+AJ707+AO707+AT707+AY707+BD707+BI707+BN707+BS707+BX707+CC707)/1000</f>
        <v/>
      </c>
      <c r="W707" s="4">
        <f>+(+BA707+BF707+BK707+BP707+BU707+BZ707+CE707)</f>
        <v/>
      </c>
      <c r="X707" s="4">
        <f>+(+BB707+BG707+BL707+BQ707+BV707+CA707+CF707)</f>
        <v/>
      </c>
      <c r="Y707" s="4" t="n"/>
      <c r="Z707" s="4">
        <f>Y707*S707</f>
        <v/>
      </c>
      <c r="AA707" s="4" t="n"/>
      <c r="AB707" s="4">
        <f>AA707*S707</f>
        <v/>
      </c>
      <c r="AC707" s="4" t="n"/>
      <c r="AD707" s="4" t="n"/>
      <c r="AE707" s="4">
        <f>AD707*S707</f>
        <v/>
      </c>
      <c r="AF707" s="4" t="n"/>
      <c r="AG707" s="4">
        <f>AF707*S707</f>
        <v/>
      </c>
      <c r="AH707" s="4" t="n"/>
      <c r="AI707" s="4" t="n"/>
      <c r="AJ707" s="4">
        <f>AI707*S707</f>
        <v/>
      </c>
      <c r="AK707" s="4" t="n"/>
      <c r="AL707" s="4">
        <f>AK707*S707</f>
        <v/>
      </c>
      <c r="AM707" s="4" t="n"/>
      <c r="AN707" s="4" t="n"/>
      <c r="AO707" s="4">
        <f>AN707*S707</f>
        <v/>
      </c>
      <c r="AP707" s="4" t="n"/>
      <c r="AQ707" s="4">
        <f>AP707*S707</f>
        <v/>
      </c>
      <c r="AR707" s="4" t="n"/>
      <c r="AS707" s="4" t="n"/>
      <c r="AT707" s="4">
        <f>AS707*S707</f>
        <v/>
      </c>
      <c r="AU707" s="4" t="n"/>
      <c r="AV707" s="4">
        <f>AU707*S707</f>
        <v/>
      </c>
      <c r="AW707" s="4" t="n"/>
      <c r="AX707" s="4" t="n"/>
      <c r="AY707" s="4">
        <f>AX707*S707</f>
        <v/>
      </c>
      <c r="AZ707" s="4" t="n"/>
      <c r="BA707" s="4">
        <f>AZ707*S707</f>
        <v/>
      </c>
      <c r="BB707" s="4" t="n"/>
      <c r="BC707" s="4" t="n">
        <v>20000</v>
      </c>
      <c r="BD707" s="4">
        <f>BC707*S707</f>
        <v/>
      </c>
      <c r="BE707" s="4" t="n"/>
      <c r="BF707" s="4">
        <f>BE707*S707</f>
        <v/>
      </c>
      <c r="BG707" s="4" t="n"/>
      <c r="BH707" s="4" t="n"/>
      <c r="BI707" s="4">
        <f>BH707*S707</f>
        <v/>
      </c>
      <c r="BJ707" s="4" t="n"/>
      <c r="BK707" s="4">
        <f>BJ707*S707</f>
        <v/>
      </c>
      <c r="BL707" s="4" t="n"/>
      <c r="BM707" s="4" t="n"/>
      <c r="BN707" s="4">
        <f>BM707*S707</f>
        <v/>
      </c>
      <c r="BO707" s="4" t="n"/>
      <c r="BP707" s="4">
        <f>BO707*S707</f>
        <v/>
      </c>
      <c r="BQ707" s="4" t="n"/>
      <c r="BR707" s="4" t="n"/>
      <c r="BS707" s="4">
        <f>BR707*S707</f>
        <v/>
      </c>
      <c r="BT707" s="4" t="n"/>
      <c r="BU707" s="4">
        <f>BT707*S707</f>
        <v/>
      </c>
      <c r="BV707" s="4" t="n"/>
      <c r="BW707" s="4" t="n">
        <v>20000</v>
      </c>
      <c r="BX707" s="4">
        <f>BW707*S707</f>
        <v/>
      </c>
      <c r="BY707" s="4" t="n"/>
      <c r="BZ707" s="4">
        <f>BY707*S707</f>
        <v/>
      </c>
      <c r="CA707" s="4" t="n"/>
      <c r="CB707" s="4" t="n"/>
      <c r="CC707" s="4">
        <f>CB707*S707</f>
        <v/>
      </c>
      <c r="CD707" s="4" t="n"/>
      <c r="CE707" s="4">
        <f>CD707*S707</f>
        <v/>
      </c>
      <c r="CF707" s="4" t="n"/>
      <c r="CG707" s="2" t="n"/>
    </row>
    <row r="708">
      <c r="A708" s="2" t="inlineStr">
        <is>
          <t>USD</t>
        </is>
      </c>
      <c r="B708" s="2" t="inlineStr">
        <is>
          <t>NORTH</t>
        </is>
      </c>
      <c r="C708" s="2" t="inlineStr">
        <is>
          <t>NEW DELHI</t>
        </is>
      </c>
      <c r="D708" s="2" t="inlineStr">
        <is>
          <t>DEL00061</t>
        </is>
      </c>
      <c r="E708" s="2" t="inlineStr">
        <is>
          <t>LUMAX INDUSTRIES LIMITED</t>
        </is>
      </c>
      <c r="F708" s="2" t="n"/>
      <c r="G708" s="2" t="n"/>
      <c r="H708" s="2" t="n"/>
      <c r="I708" s="2" t="n"/>
      <c r="J708" s="2" t="n"/>
      <c r="K708" s="2" t="inlineStr">
        <is>
          <t>MAHESH KUMAR MITTAL</t>
        </is>
      </c>
      <c r="L708" s="2" t="inlineStr">
        <is>
          <t>Prakash</t>
        </is>
      </c>
      <c r="M708" s="2" t="inlineStr">
        <is>
          <t>TDK</t>
        </is>
      </c>
      <c r="N708" s="2" t="inlineStr">
        <is>
          <t>TDK</t>
        </is>
      </c>
      <c r="O708" s="2" t="inlineStr">
        <is>
          <t>Karthik</t>
        </is>
      </c>
      <c r="P708" s="2" t="inlineStr">
        <is>
          <t>Suchitra</t>
        </is>
      </c>
      <c r="Q708" s="2" t="inlineStr">
        <is>
          <t>CGA2B3X7R1H103K050BB</t>
        </is>
      </c>
      <c r="R708" s="2" t="inlineStr">
        <is>
          <t>Existing</t>
        </is>
      </c>
      <c r="S708" s="3" t="n">
        <v>0.0036</v>
      </c>
      <c r="T708" s="4" t="n"/>
      <c r="U708" s="4">
        <f>+(Y708+AD708+AI708+AN708+AS708+AX708+BC708+BH708+BM708+BR708+BW708+CB708)/1000</f>
        <v/>
      </c>
      <c r="V708" s="4">
        <f>+(Z708+AE708+AJ708+AO708+AT708+AY708+BD708+BI708+BN708+BS708+BX708+CC708)/1000</f>
        <v/>
      </c>
      <c r="W708" s="4">
        <f>+(+BA708+BF708+BK708+BP708+BU708+BZ708+CE708)</f>
        <v/>
      </c>
      <c r="X708" s="4">
        <f>+(+BB708+BG708+BL708+BQ708+BV708+CA708+CF708)</f>
        <v/>
      </c>
      <c r="Y708" s="4" t="n"/>
      <c r="Z708" s="4">
        <f>Y708*S708</f>
        <v/>
      </c>
      <c r="AA708" s="4" t="n"/>
      <c r="AB708" s="4">
        <f>AA708*S708</f>
        <v/>
      </c>
      <c r="AC708" s="4" t="n"/>
      <c r="AD708" s="4" t="n"/>
      <c r="AE708" s="4">
        <f>AD708*S708</f>
        <v/>
      </c>
      <c r="AF708" s="4" t="n"/>
      <c r="AG708" s="4">
        <f>AF708*S708</f>
        <v/>
      </c>
      <c r="AH708" s="4" t="n"/>
      <c r="AI708" s="4" t="n"/>
      <c r="AJ708" s="4">
        <f>AI708*S708</f>
        <v/>
      </c>
      <c r="AK708" s="4" t="n"/>
      <c r="AL708" s="4">
        <f>AK708*S708</f>
        <v/>
      </c>
      <c r="AM708" s="4" t="n"/>
      <c r="AN708" s="4" t="n"/>
      <c r="AO708" s="4">
        <f>AN708*S708</f>
        <v/>
      </c>
      <c r="AP708" s="4" t="n"/>
      <c r="AQ708" s="4">
        <f>AP708*S708</f>
        <v/>
      </c>
      <c r="AR708" s="4" t="n"/>
      <c r="AS708" s="4" t="n"/>
      <c r="AT708" s="4">
        <f>AS708*S708</f>
        <v/>
      </c>
      <c r="AU708" s="4" t="n"/>
      <c r="AV708" s="4">
        <f>AU708*S708</f>
        <v/>
      </c>
      <c r="AW708" s="4" t="n"/>
      <c r="AX708" s="4" t="n"/>
      <c r="AY708" s="4">
        <f>AX708*S708</f>
        <v/>
      </c>
      <c r="AZ708" s="4" t="n"/>
      <c r="BA708" s="4">
        <f>AZ708*S708</f>
        <v/>
      </c>
      <c r="BB708" s="4" t="n"/>
      <c r="BC708" s="4" t="n">
        <v>20000</v>
      </c>
      <c r="BD708" s="4">
        <f>BC708*S708</f>
        <v/>
      </c>
      <c r="BE708" s="4" t="n"/>
      <c r="BF708" s="4">
        <f>BE708*S708</f>
        <v/>
      </c>
      <c r="BG708" s="4" t="n"/>
      <c r="BH708" s="4" t="n"/>
      <c r="BI708" s="4">
        <f>BH708*S708</f>
        <v/>
      </c>
      <c r="BJ708" s="4" t="n"/>
      <c r="BK708" s="4">
        <f>BJ708*S708</f>
        <v/>
      </c>
      <c r="BL708" s="4" t="n"/>
      <c r="BM708" s="4" t="n"/>
      <c r="BN708" s="4">
        <f>BM708*S708</f>
        <v/>
      </c>
      <c r="BO708" s="4" t="n"/>
      <c r="BP708" s="4">
        <f>BO708*S708</f>
        <v/>
      </c>
      <c r="BQ708" s="4" t="n"/>
      <c r="BR708" s="4" t="n"/>
      <c r="BS708" s="4">
        <f>BR708*S708</f>
        <v/>
      </c>
      <c r="BT708" s="4" t="n"/>
      <c r="BU708" s="4">
        <f>BT708*S708</f>
        <v/>
      </c>
      <c r="BV708" s="4" t="n"/>
      <c r="BW708" s="4" t="n">
        <v>20000</v>
      </c>
      <c r="BX708" s="4">
        <f>BW708*S708</f>
        <v/>
      </c>
      <c r="BY708" s="4" t="n"/>
      <c r="BZ708" s="4">
        <f>BY708*S708</f>
        <v/>
      </c>
      <c r="CA708" s="4" t="n"/>
      <c r="CB708" s="4" t="n"/>
      <c r="CC708" s="4">
        <f>CB708*S708</f>
        <v/>
      </c>
      <c r="CD708" s="4" t="n"/>
      <c r="CE708" s="4">
        <f>CD708*S708</f>
        <v/>
      </c>
      <c r="CF708" s="4" t="n"/>
      <c r="CG708" s="2" t="n"/>
    </row>
    <row r="709">
      <c r="A709" s="2" t="inlineStr">
        <is>
          <t>USD</t>
        </is>
      </c>
      <c r="B709" s="2" t="inlineStr">
        <is>
          <t>NORTH</t>
        </is>
      </c>
      <c r="C709" s="2" t="inlineStr">
        <is>
          <t>NEW DELHI</t>
        </is>
      </c>
      <c r="D709" s="2" t="inlineStr">
        <is>
          <t>DEL00061</t>
        </is>
      </c>
      <c r="E709" s="2" t="inlineStr">
        <is>
          <t>LUMAX INDUSTRIES LIMITED</t>
        </is>
      </c>
      <c r="F709" s="2" t="n"/>
      <c r="G709" s="2" t="n"/>
      <c r="H709" s="2" t="n"/>
      <c r="I709" s="2" t="n"/>
      <c r="J709" s="2" t="n"/>
      <c r="K709" s="2" t="inlineStr">
        <is>
          <t>MAHESH KUMAR MITTAL</t>
        </is>
      </c>
      <c r="L709" s="2" t="inlineStr">
        <is>
          <t>Prakash</t>
        </is>
      </c>
      <c r="M709" s="2" t="inlineStr">
        <is>
          <t>TDK</t>
        </is>
      </c>
      <c r="N709" s="2" t="inlineStr">
        <is>
          <t>TDK</t>
        </is>
      </c>
      <c r="O709" s="2" t="inlineStr">
        <is>
          <t>Karthik</t>
        </is>
      </c>
      <c r="P709" s="2" t="inlineStr">
        <is>
          <t>Suchitra</t>
        </is>
      </c>
      <c r="Q709" s="2" t="inlineStr">
        <is>
          <t>CGA3E2X7R1H104K080AE</t>
        </is>
      </c>
      <c r="R709" s="2" t="inlineStr">
        <is>
          <t>Existing</t>
        </is>
      </c>
      <c r="S709" s="3" t="n">
        <v>0.0102</v>
      </c>
      <c r="T709" s="4" t="n"/>
      <c r="U709" s="4">
        <f>+(Y709+AD709+AI709+AN709+AS709+AX709+BC709+BH709+BM709+BR709+BW709+CB709)/1000</f>
        <v/>
      </c>
      <c r="V709" s="4">
        <f>+(Z709+AE709+AJ709+AO709+AT709+AY709+BD709+BI709+BN709+BS709+BX709+CC709)/1000</f>
        <v/>
      </c>
      <c r="W709" s="4">
        <f>+(+BA709+BF709+BK709+BP709+BU709+BZ709+CE709)</f>
        <v/>
      </c>
      <c r="X709" s="4">
        <f>+(+BB709+BG709+BL709+BQ709+BV709+CA709+CF709)</f>
        <v/>
      </c>
      <c r="Y709" s="4" t="n"/>
      <c r="Z709" s="4">
        <f>Y709*S709</f>
        <v/>
      </c>
      <c r="AA709" s="4" t="n"/>
      <c r="AB709" s="4">
        <f>AA709*S709</f>
        <v/>
      </c>
      <c r="AC709" s="4" t="n"/>
      <c r="AD709" s="4" t="n"/>
      <c r="AE709" s="4">
        <f>AD709*S709</f>
        <v/>
      </c>
      <c r="AF709" s="4" t="n"/>
      <c r="AG709" s="4">
        <f>AF709*S709</f>
        <v/>
      </c>
      <c r="AH709" s="4" t="n"/>
      <c r="AI709" s="4" t="n"/>
      <c r="AJ709" s="4">
        <f>AI709*S709</f>
        <v/>
      </c>
      <c r="AK709" s="4" t="n"/>
      <c r="AL709" s="4">
        <f>AK709*S709</f>
        <v/>
      </c>
      <c r="AM709" s="4" t="n"/>
      <c r="AN709" s="4" t="n"/>
      <c r="AO709" s="4">
        <f>AN709*S709</f>
        <v/>
      </c>
      <c r="AP709" s="4" t="n"/>
      <c r="AQ709" s="4">
        <f>AP709*S709</f>
        <v/>
      </c>
      <c r="AR709" s="4" t="n"/>
      <c r="AS709" s="4" t="n"/>
      <c r="AT709" s="4">
        <f>AS709*S709</f>
        <v/>
      </c>
      <c r="AU709" s="4" t="n"/>
      <c r="AV709" s="4">
        <f>AU709*S709</f>
        <v/>
      </c>
      <c r="AW709" s="4" t="n"/>
      <c r="AX709" s="4" t="n"/>
      <c r="AY709" s="4">
        <f>AX709*S709</f>
        <v/>
      </c>
      <c r="AZ709" s="4" t="n"/>
      <c r="BA709" s="4">
        <f>AZ709*S709</f>
        <v/>
      </c>
      <c r="BB709" s="4" t="n"/>
      <c r="BC709" s="4" t="n">
        <v>20000</v>
      </c>
      <c r="BD709" s="4">
        <f>BC709*S709</f>
        <v/>
      </c>
      <c r="BE709" s="4" t="n"/>
      <c r="BF709" s="4">
        <f>BE709*S709</f>
        <v/>
      </c>
      <c r="BG709" s="4" t="n"/>
      <c r="BH709" s="4" t="n"/>
      <c r="BI709" s="4">
        <f>BH709*S709</f>
        <v/>
      </c>
      <c r="BJ709" s="4" t="n"/>
      <c r="BK709" s="4">
        <f>BJ709*S709</f>
        <v/>
      </c>
      <c r="BL709" s="4" t="n"/>
      <c r="BM709" s="4" t="n"/>
      <c r="BN709" s="4">
        <f>BM709*S709</f>
        <v/>
      </c>
      <c r="BO709" s="4" t="n"/>
      <c r="BP709" s="4">
        <f>BO709*S709</f>
        <v/>
      </c>
      <c r="BQ709" s="4" t="n"/>
      <c r="BR709" s="4" t="n"/>
      <c r="BS709" s="4">
        <f>BR709*S709</f>
        <v/>
      </c>
      <c r="BT709" s="4" t="n"/>
      <c r="BU709" s="4">
        <f>BT709*S709</f>
        <v/>
      </c>
      <c r="BV709" s="4" t="n"/>
      <c r="BW709" s="4" t="n">
        <v>20000</v>
      </c>
      <c r="BX709" s="4">
        <f>BW709*S709</f>
        <v/>
      </c>
      <c r="BY709" s="4" t="n"/>
      <c r="BZ709" s="4">
        <f>BY709*S709</f>
        <v/>
      </c>
      <c r="CA709" s="4" t="n"/>
      <c r="CB709" s="4" t="n"/>
      <c r="CC709" s="4">
        <f>CB709*S709</f>
        <v/>
      </c>
      <c r="CD709" s="4" t="n"/>
      <c r="CE709" s="4">
        <f>CD709*S709</f>
        <v/>
      </c>
      <c r="CF709" s="4" t="n"/>
      <c r="CG709" s="2" t="n"/>
    </row>
    <row r="710">
      <c r="A710" s="2" t="inlineStr">
        <is>
          <t>USD</t>
        </is>
      </c>
      <c r="B710" s="2" t="inlineStr">
        <is>
          <t>NORTH</t>
        </is>
      </c>
      <c r="C710" s="2" t="inlineStr">
        <is>
          <t>NEW DELHI</t>
        </is>
      </c>
      <c r="D710" s="2" t="inlineStr">
        <is>
          <t>DEL00061</t>
        </is>
      </c>
      <c r="E710" s="2" t="inlineStr">
        <is>
          <t>LUMAX INDUSTRIES LIMITED</t>
        </is>
      </c>
      <c r="F710" s="2" t="n"/>
      <c r="G710" s="2" t="n"/>
      <c r="H710" s="2" t="n"/>
      <c r="I710" s="2" t="n"/>
      <c r="J710" s="2" t="n"/>
      <c r="K710" s="2" t="inlineStr">
        <is>
          <t>MAHESH KUMAR MITTAL</t>
        </is>
      </c>
      <c r="L710" s="2" t="inlineStr">
        <is>
          <t>Prakash</t>
        </is>
      </c>
      <c r="M710" s="2" t="inlineStr">
        <is>
          <t>TDK</t>
        </is>
      </c>
      <c r="N710" s="2" t="inlineStr">
        <is>
          <t>TDK</t>
        </is>
      </c>
      <c r="O710" s="2" t="inlineStr">
        <is>
          <t>Karthik</t>
        </is>
      </c>
      <c r="P710" s="2" t="inlineStr">
        <is>
          <t>Suchitra</t>
        </is>
      </c>
      <c r="Q710" s="2" t="inlineStr">
        <is>
          <t>CGA5L1X7R2A475K</t>
        </is>
      </c>
      <c r="R710" s="2" t="n"/>
      <c r="S710" s="3" t="n"/>
      <c r="T710" s="4" t="n">
        <v>34000</v>
      </c>
      <c r="U710" s="4">
        <f>+(Y710+AD710+AI710+AN710+AS710+AX710+BC710+BH710+BM710+BR710+BW710+CB710)/1000</f>
        <v/>
      </c>
      <c r="V710" s="4">
        <f>+(Z710+AE710+AJ710+AO710+AT710+AY710+BD710+BI710+BN710+BS710+BX710+CC710)/1000</f>
        <v/>
      </c>
      <c r="W710" s="4">
        <f>+(+BA710+BF710+BK710+BP710+BU710+BZ710+CE710)</f>
        <v/>
      </c>
      <c r="X710" s="4">
        <f>+(+BB710+BG710+BL710+BQ710+BV710+CA710+CF710)</f>
        <v/>
      </c>
      <c r="Y710" s="4" t="n"/>
      <c r="Z710" s="4">
        <f>Y710*S710</f>
        <v/>
      </c>
      <c r="AA710" s="4" t="n"/>
      <c r="AB710" s="4">
        <f>AA710*S710</f>
        <v/>
      </c>
      <c r="AC710" s="4" t="n">
        <v>32000</v>
      </c>
      <c r="AD710" s="4" t="n"/>
      <c r="AE710" s="4">
        <f>AD710*S710</f>
        <v/>
      </c>
      <c r="AF710" s="4" t="n"/>
      <c r="AG710" s="4">
        <f>AF710*S710</f>
        <v/>
      </c>
      <c r="AH710" s="4" t="n"/>
      <c r="AI710" s="4" t="n"/>
      <c r="AJ710" s="4">
        <f>AI710*S710</f>
        <v/>
      </c>
      <c r="AK710" s="4" t="n"/>
      <c r="AL710" s="4">
        <f>AK710*S710</f>
        <v/>
      </c>
      <c r="AM710" s="4" t="n"/>
      <c r="AN710" s="4" t="n"/>
      <c r="AO710" s="4">
        <f>AN710*S710</f>
        <v/>
      </c>
      <c r="AP710" s="4" t="n"/>
      <c r="AQ710" s="4">
        <f>AP710*S710</f>
        <v/>
      </c>
      <c r="AR710" s="4" t="n"/>
      <c r="AS710" s="4" t="n"/>
      <c r="AT710" s="4">
        <f>AS710*S710</f>
        <v/>
      </c>
      <c r="AU710" s="4" t="n"/>
      <c r="AV710" s="4">
        <f>AU710*S710</f>
        <v/>
      </c>
      <c r="AW710" s="4" t="n"/>
      <c r="AX710" s="4" t="n"/>
      <c r="AY710" s="4">
        <f>AX710*S710</f>
        <v/>
      </c>
      <c r="AZ710" s="4" t="n"/>
      <c r="BA710" s="4">
        <f>AZ710*S710</f>
        <v/>
      </c>
      <c r="BB710" s="4" t="n"/>
      <c r="BC710" s="4" t="n"/>
      <c r="BD710" s="4">
        <f>BC710*S710</f>
        <v/>
      </c>
      <c r="BE710" s="4" t="n"/>
      <c r="BF710" s="4">
        <f>BE710*S710</f>
        <v/>
      </c>
      <c r="BG710" s="4" t="n"/>
      <c r="BH710" s="4" t="n"/>
      <c r="BI710" s="4">
        <f>BH710*S710</f>
        <v/>
      </c>
      <c r="BJ710" s="4" t="n"/>
      <c r="BK710" s="4">
        <f>BJ710*S710</f>
        <v/>
      </c>
      <c r="BL710" s="4" t="n"/>
      <c r="BM710" s="4" t="n"/>
      <c r="BN710" s="4">
        <f>BM710*S710</f>
        <v/>
      </c>
      <c r="BO710" s="4" t="n"/>
      <c r="BP710" s="4">
        <f>BO710*S710</f>
        <v/>
      </c>
      <c r="BQ710" s="4" t="n"/>
      <c r="BR710" s="4" t="n"/>
      <c r="BS710" s="4">
        <f>BR710*S710</f>
        <v/>
      </c>
      <c r="BT710" s="4" t="n"/>
      <c r="BU710" s="4">
        <f>BT710*S710</f>
        <v/>
      </c>
      <c r="BV710" s="4" t="n"/>
      <c r="BW710" s="4" t="n"/>
      <c r="BX710" s="4">
        <f>BW710*S710</f>
        <v/>
      </c>
      <c r="BY710" s="4" t="n"/>
      <c r="BZ710" s="4">
        <f>BY710*S710</f>
        <v/>
      </c>
      <c r="CA710" s="4" t="n"/>
      <c r="CB710" s="4" t="n"/>
      <c r="CC710" s="4">
        <f>CB710*S710</f>
        <v/>
      </c>
      <c r="CD710" s="4" t="n"/>
      <c r="CE710" s="4">
        <f>CD710*S710</f>
        <v/>
      </c>
      <c r="CF710" s="4" t="n"/>
      <c r="CG710" s="2" t="n"/>
    </row>
    <row r="711">
      <c r="A711" s="2" t="inlineStr">
        <is>
          <t>USD</t>
        </is>
      </c>
      <c r="B711" s="2" t="inlineStr">
        <is>
          <t>NORTH</t>
        </is>
      </c>
      <c r="C711" s="2" t="inlineStr">
        <is>
          <t>NEW DELHI</t>
        </is>
      </c>
      <c r="D711" s="2" t="inlineStr">
        <is>
          <t>DEL00061</t>
        </is>
      </c>
      <c r="E711" s="2" t="inlineStr">
        <is>
          <t>LUMAX INDUSTRIES LIMITED</t>
        </is>
      </c>
      <c r="F711" s="2" t="inlineStr">
        <is>
          <t>Automotive</t>
        </is>
      </c>
      <c r="G711" s="2" t="inlineStr">
        <is>
          <t>Automotive Lighting</t>
        </is>
      </c>
      <c r="H711" s="2" t="n"/>
      <c r="I711" s="2" t="n"/>
      <c r="J711" s="2" t="n"/>
      <c r="K711" s="2" t="inlineStr">
        <is>
          <t>MAHESH KUMAR MITTAL</t>
        </is>
      </c>
      <c r="L711" s="2" t="inlineStr">
        <is>
          <t>Prakash</t>
        </is>
      </c>
      <c r="M711" s="2" t="inlineStr">
        <is>
          <t>TAIWAN SEMI</t>
        </is>
      </c>
      <c r="N711" s="2" t="inlineStr">
        <is>
          <t>TAIWAN SEMI</t>
        </is>
      </c>
      <c r="O711" s="2" t="inlineStr">
        <is>
          <t xml:space="preserve">Gaurav Mann </t>
        </is>
      </c>
      <c r="P711" s="2" t="inlineStr">
        <is>
          <t>Prajwal</t>
        </is>
      </c>
      <c r="Q711" s="2" t="inlineStr">
        <is>
          <t>SS110LWH</t>
        </is>
      </c>
      <c r="R711" s="2" t="inlineStr">
        <is>
          <t>Existing</t>
        </is>
      </c>
      <c r="S711" s="3" t="n">
        <v>0.0265</v>
      </c>
      <c r="T711" s="4" t="n"/>
      <c r="U711" s="4">
        <f>+(Y711+AD711+AI711+AN711+AS711+AX711+BC711+BH711+BM711+BR711+BW711+CB711)/1000</f>
        <v/>
      </c>
      <c r="V711" s="4">
        <f>+(Z711+AE711+AJ711+AO711+AT711+AY711+BD711+BI711+BN711+BS711+BX711+CC711)/1000</f>
        <v/>
      </c>
      <c r="W711" s="4">
        <f>+(+BA711+BF711+BK711+BP711+BU711+BZ711+CE711)</f>
        <v/>
      </c>
      <c r="X711" s="4">
        <f>+(+BB711+BG711+BL711+BQ711+BV711+CA711+CF711)</f>
        <v/>
      </c>
      <c r="Y711" s="4" t="n"/>
      <c r="Z711" s="4">
        <f>Y711*S711</f>
        <v/>
      </c>
      <c r="AA711" s="4" t="n"/>
      <c r="AB711" s="4">
        <f>AA711*S711</f>
        <v/>
      </c>
      <c r="AC711" s="4" t="n"/>
      <c r="AD711" s="4" t="n"/>
      <c r="AE711" s="4">
        <f>AD711*S711</f>
        <v/>
      </c>
      <c r="AF711" s="4" t="n"/>
      <c r="AG711" s="4">
        <f>AF711*S711</f>
        <v/>
      </c>
      <c r="AH711" s="4" t="n"/>
      <c r="AI711" s="4" t="n"/>
      <c r="AJ711" s="4">
        <f>AI711*S711</f>
        <v/>
      </c>
      <c r="AK711" s="4" t="n"/>
      <c r="AL711" s="4">
        <f>AK711*S711</f>
        <v/>
      </c>
      <c r="AM711" s="4" t="n"/>
      <c r="AN711" s="4" t="n">
        <v>30000</v>
      </c>
      <c r="AO711" s="4">
        <f>AN711*S711</f>
        <v/>
      </c>
      <c r="AP711" s="4" t="n"/>
      <c r="AQ711" s="4">
        <f>AP711*S711</f>
        <v/>
      </c>
      <c r="AR711" s="4" t="n"/>
      <c r="AS711" s="4" t="n"/>
      <c r="AT711" s="4">
        <f>AS711*S711</f>
        <v/>
      </c>
      <c r="AU711" s="4" t="n"/>
      <c r="AV711" s="4">
        <f>AU711*S711</f>
        <v/>
      </c>
      <c r="AW711" s="4" t="n"/>
      <c r="AX711" s="4" t="n"/>
      <c r="AY711" s="4">
        <f>AX711*S711</f>
        <v/>
      </c>
      <c r="AZ711" s="4" t="n"/>
      <c r="BA711" s="4">
        <f>AZ711*S711</f>
        <v/>
      </c>
      <c r="BB711" s="4" t="n"/>
      <c r="BC711" s="4" t="n">
        <v>30000</v>
      </c>
      <c r="BD711" s="4">
        <f>BC711*S711</f>
        <v/>
      </c>
      <c r="BE711" s="4" t="n"/>
      <c r="BF711" s="4">
        <f>BE711*S711</f>
        <v/>
      </c>
      <c r="BG711" s="4" t="n"/>
      <c r="BH711" s="4" t="n"/>
      <c r="BI711" s="4">
        <f>BH711*S711</f>
        <v/>
      </c>
      <c r="BJ711" s="4" t="n"/>
      <c r="BK711" s="4">
        <f>BJ711*S711</f>
        <v/>
      </c>
      <c r="BL711" s="4" t="n"/>
      <c r="BM711" s="4" t="n"/>
      <c r="BN711" s="4">
        <f>BM711*S711</f>
        <v/>
      </c>
      <c r="BO711" s="4" t="n"/>
      <c r="BP711" s="4">
        <f>BO711*S711</f>
        <v/>
      </c>
      <c r="BQ711" s="4" t="n"/>
      <c r="BR711" s="4" t="n"/>
      <c r="BS711" s="4">
        <f>BR711*S711</f>
        <v/>
      </c>
      <c r="BT711" s="4" t="n"/>
      <c r="BU711" s="4">
        <f>BT711*S711</f>
        <v/>
      </c>
      <c r="BV711" s="4" t="n"/>
      <c r="BW711" s="4" t="n">
        <v>30000</v>
      </c>
      <c r="BX711" s="4">
        <f>BW711*S711</f>
        <v/>
      </c>
      <c r="BY711" s="4" t="n"/>
      <c r="BZ711" s="4">
        <f>BY711*S711</f>
        <v/>
      </c>
      <c r="CA711" s="4" t="n"/>
      <c r="CB711" s="4" t="n">
        <v>30000</v>
      </c>
      <c r="CC711" s="4">
        <f>CB711*S711</f>
        <v/>
      </c>
      <c r="CD711" s="4" t="n"/>
      <c r="CE711" s="4">
        <f>CD711*S711</f>
        <v/>
      </c>
      <c r="CF711" s="4" t="n"/>
      <c r="CG711" s="2" t="n"/>
    </row>
    <row r="712">
      <c r="A712" s="2" t="inlineStr">
        <is>
          <t>USD</t>
        </is>
      </c>
      <c r="B712" s="2" t="inlineStr">
        <is>
          <t>NORTH</t>
        </is>
      </c>
      <c r="C712" s="2" t="inlineStr">
        <is>
          <t>NEW DELHI</t>
        </is>
      </c>
      <c r="D712" s="2" t="inlineStr">
        <is>
          <t>DEL00061</t>
        </is>
      </c>
      <c r="E712" s="2" t="inlineStr">
        <is>
          <t>LUMAX INDUSTRIES LIMITED</t>
        </is>
      </c>
      <c r="F712" s="2" t="n"/>
      <c r="G712" s="2" t="n"/>
      <c r="H712" s="2" t="n"/>
      <c r="I712" s="2" t="n"/>
      <c r="J712" s="2" t="n"/>
      <c r="K712" s="2" t="inlineStr">
        <is>
          <t>MAHESH KUMAR MITTAL</t>
        </is>
      </c>
      <c r="L712" s="2" t="inlineStr">
        <is>
          <t>Prakash</t>
        </is>
      </c>
      <c r="M712" s="2" t="inlineStr">
        <is>
          <t>NICHICON</t>
        </is>
      </c>
      <c r="N712" s="2" t="inlineStr">
        <is>
          <t>NICHICON</t>
        </is>
      </c>
      <c r="O712" s="2" t="inlineStr">
        <is>
          <t>Abhinandan</t>
        </is>
      </c>
      <c r="P712" s="2" t="inlineStr">
        <is>
          <t>Shraddha</t>
        </is>
      </c>
      <c r="Q712" s="2" t="inlineStr">
        <is>
          <t>UCH1V221MCL1GS</t>
        </is>
      </c>
      <c r="R712" s="2" t="inlineStr">
        <is>
          <t>Existing</t>
        </is>
      </c>
      <c r="S712" s="3" t="n">
        <v>0.2</v>
      </c>
      <c r="T712" s="4" t="n"/>
      <c r="U712" s="4">
        <f>+(Y712+AD712+AI712+AN712+AS712+AX712+BC712+BH712+BM712+BR712+BW712+CB712)/1000</f>
        <v/>
      </c>
      <c r="V712" s="4">
        <f>+(Z712+AE712+AJ712+AO712+AT712+AY712+BD712+BI712+BN712+BS712+BX712+CC712)/1000</f>
        <v/>
      </c>
      <c r="W712" s="4">
        <f>+(+BA712+BF712+BK712+BP712+BU712+BZ712+CE712)</f>
        <v/>
      </c>
      <c r="X712" s="4">
        <f>+(+BB712+BG712+BL712+BQ712+BV712+CA712+CF712)</f>
        <v/>
      </c>
      <c r="Y712" s="4" t="n"/>
      <c r="Z712" s="4">
        <f>Y712*S712</f>
        <v/>
      </c>
      <c r="AA712" s="4" t="n"/>
      <c r="AB712" s="4">
        <f>AA712*S712</f>
        <v/>
      </c>
      <c r="AC712" s="4" t="n"/>
      <c r="AD712" s="4" t="n"/>
      <c r="AE712" s="4">
        <f>AD712*S712</f>
        <v/>
      </c>
      <c r="AF712" s="4" t="n"/>
      <c r="AG712" s="4">
        <f>AF712*S712</f>
        <v/>
      </c>
      <c r="AH712" s="4" t="n"/>
      <c r="AI712" s="4" t="n"/>
      <c r="AJ712" s="4">
        <f>AI712*S712</f>
        <v/>
      </c>
      <c r="AK712" s="4" t="n"/>
      <c r="AL712" s="4">
        <f>AK712*S712</f>
        <v/>
      </c>
      <c r="AM712" s="4" t="n"/>
      <c r="AN712" s="4" t="n"/>
      <c r="AO712" s="4">
        <f>AN712*S712</f>
        <v/>
      </c>
      <c r="AP712" s="4" t="n"/>
      <c r="AQ712" s="4">
        <f>AP712*S712</f>
        <v/>
      </c>
      <c r="AR712" s="4" t="n"/>
      <c r="AS712" s="4" t="n"/>
      <c r="AT712" s="4">
        <f>AS712*S712</f>
        <v/>
      </c>
      <c r="AU712" s="4" t="n"/>
      <c r="AV712" s="4">
        <f>AU712*S712</f>
        <v/>
      </c>
      <c r="AW712" s="4" t="n"/>
      <c r="AX712" s="4" t="n"/>
      <c r="AY712" s="4">
        <f>AX712*S712</f>
        <v/>
      </c>
      <c r="AZ712" s="4" t="n"/>
      <c r="BA712" s="4">
        <f>AZ712*S712</f>
        <v/>
      </c>
      <c r="BB712" s="4" t="n"/>
      <c r="BC712" s="4" t="n">
        <v>10000</v>
      </c>
      <c r="BD712" s="4">
        <f>BC712*S712</f>
        <v/>
      </c>
      <c r="BE712" s="4" t="n"/>
      <c r="BF712" s="4">
        <f>BE712*S712</f>
        <v/>
      </c>
      <c r="BG712" s="4" t="n"/>
      <c r="BH712" s="4" t="n">
        <v>10000</v>
      </c>
      <c r="BI712" s="4">
        <f>BH712*S712</f>
        <v/>
      </c>
      <c r="BJ712" s="4" t="n"/>
      <c r="BK712" s="4">
        <f>BJ712*S712</f>
        <v/>
      </c>
      <c r="BL712" s="4" t="n"/>
      <c r="BM712" s="4" t="n">
        <v>10000</v>
      </c>
      <c r="BN712" s="4">
        <f>BM712*S712</f>
        <v/>
      </c>
      <c r="BO712" s="4" t="n"/>
      <c r="BP712" s="4">
        <f>BO712*S712</f>
        <v/>
      </c>
      <c r="BQ712" s="4" t="n"/>
      <c r="BR712" s="4" t="n">
        <v>10000</v>
      </c>
      <c r="BS712" s="4">
        <f>BR712*S712</f>
        <v/>
      </c>
      <c r="BT712" s="4" t="n"/>
      <c r="BU712" s="4">
        <f>BT712*S712</f>
        <v/>
      </c>
      <c r="BV712" s="4" t="n"/>
      <c r="BW712" s="4" t="n">
        <v>10000</v>
      </c>
      <c r="BX712" s="4">
        <f>BW712*S712</f>
        <v/>
      </c>
      <c r="BY712" s="4" t="n"/>
      <c r="BZ712" s="4">
        <f>BY712*S712</f>
        <v/>
      </c>
      <c r="CA712" s="4" t="n"/>
      <c r="CB712" s="4" t="n"/>
      <c r="CC712" s="4">
        <f>CB712*S712</f>
        <v/>
      </c>
      <c r="CD712" s="4" t="n"/>
      <c r="CE712" s="4">
        <f>CD712*S712</f>
        <v/>
      </c>
      <c r="CF712" s="4" t="n"/>
      <c r="CG712" s="2" t="n"/>
    </row>
    <row r="713">
      <c r="A713" s="2" t="inlineStr">
        <is>
          <t>USD</t>
        </is>
      </c>
      <c r="B713" s="2" t="inlineStr">
        <is>
          <t>NORTH</t>
        </is>
      </c>
      <c r="C713" s="2" t="inlineStr">
        <is>
          <t>NEW DELHI</t>
        </is>
      </c>
      <c r="D713" s="2" t="inlineStr">
        <is>
          <t>DEL00061</t>
        </is>
      </c>
      <c r="E713" s="2" t="inlineStr">
        <is>
          <t>LUMAX INDUSTRIES LIMITED</t>
        </is>
      </c>
      <c r="F713" s="2" t="n"/>
      <c r="G713" s="2" t="n"/>
      <c r="H713" s="2" t="n"/>
      <c r="I713" s="2" t="n"/>
      <c r="J713" s="2" t="n"/>
      <c r="K713" s="2" t="inlineStr">
        <is>
          <t>MAHESH KUMAR MITTAL</t>
        </is>
      </c>
      <c r="L713" s="2" t="inlineStr">
        <is>
          <t>Prakash</t>
        </is>
      </c>
      <c r="M713" s="2" t="inlineStr">
        <is>
          <t>NICHICON</t>
        </is>
      </c>
      <c r="N713" s="2" t="inlineStr">
        <is>
          <t>NICHICON</t>
        </is>
      </c>
      <c r="O713" s="2" t="inlineStr">
        <is>
          <t>Abhinandan</t>
        </is>
      </c>
      <c r="P713" s="2" t="inlineStr">
        <is>
          <t>Shraddha</t>
        </is>
      </c>
      <c r="Q713" s="2" t="inlineStr">
        <is>
          <t>UCM1H220MCL1GS</t>
        </is>
      </c>
      <c r="R713" s="2" t="inlineStr">
        <is>
          <t>Existing</t>
        </is>
      </c>
      <c r="S713" s="3" t="n">
        <v>0.058</v>
      </c>
      <c r="T713" s="4" t="n"/>
      <c r="U713" s="4">
        <f>+(Y713+AD713+AI713+AN713+AS713+AX713+BC713+BH713+BM713+BR713+BW713+CB713)/1000</f>
        <v/>
      </c>
      <c r="V713" s="4">
        <f>+(Z713+AE713+AJ713+AO713+AT713+AY713+BD713+BI713+BN713+BS713+BX713+CC713)/1000</f>
        <v/>
      </c>
      <c r="W713" s="4">
        <f>+(+BA713+BF713+BK713+BP713+BU713+BZ713+CE713)</f>
        <v/>
      </c>
      <c r="X713" s="4">
        <f>+(+BB713+BG713+BL713+BQ713+BV713+CA713+CF713)</f>
        <v/>
      </c>
      <c r="Y713" s="4" t="n"/>
      <c r="Z713" s="4">
        <f>Y713*S713</f>
        <v/>
      </c>
      <c r="AA713" s="4" t="n"/>
      <c r="AB713" s="4">
        <f>AA713*S713</f>
        <v/>
      </c>
      <c r="AC713" s="4" t="n"/>
      <c r="AD713" s="4" t="n"/>
      <c r="AE713" s="4">
        <f>AD713*S713</f>
        <v/>
      </c>
      <c r="AF713" s="4" t="n"/>
      <c r="AG713" s="4">
        <f>AF713*S713</f>
        <v/>
      </c>
      <c r="AH713" s="4" t="n"/>
      <c r="AI713" s="4" t="n"/>
      <c r="AJ713" s="4">
        <f>AI713*S713</f>
        <v/>
      </c>
      <c r="AK713" s="4" t="n"/>
      <c r="AL713" s="4">
        <f>AK713*S713</f>
        <v/>
      </c>
      <c r="AM713" s="4" t="n"/>
      <c r="AN713" s="4" t="n"/>
      <c r="AO713" s="4">
        <f>AN713*S713</f>
        <v/>
      </c>
      <c r="AP713" s="4" t="n"/>
      <c r="AQ713" s="4">
        <f>AP713*S713</f>
        <v/>
      </c>
      <c r="AR713" s="4" t="n"/>
      <c r="AS713" s="4" t="n"/>
      <c r="AT713" s="4">
        <f>AS713*S713</f>
        <v/>
      </c>
      <c r="AU713" s="4" t="n"/>
      <c r="AV713" s="4">
        <f>AU713*S713</f>
        <v/>
      </c>
      <c r="AW713" s="4" t="n"/>
      <c r="AX713" s="4" t="n"/>
      <c r="AY713" s="4">
        <f>AX713*S713</f>
        <v/>
      </c>
      <c r="AZ713" s="4" t="n"/>
      <c r="BA713" s="4">
        <f>AZ713*S713</f>
        <v/>
      </c>
      <c r="BB713" s="4" t="n"/>
      <c r="BC713" s="4" t="n">
        <v>2000</v>
      </c>
      <c r="BD713" s="4">
        <f>BC713*S713</f>
        <v/>
      </c>
      <c r="BE713" s="4" t="n"/>
      <c r="BF713" s="4">
        <f>BE713*S713</f>
        <v/>
      </c>
      <c r="BG713" s="4" t="n"/>
      <c r="BH713" s="4" t="n">
        <v>2000</v>
      </c>
      <c r="BI713" s="4">
        <f>BH713*S713</f>
        <v/>
      </c>
      <c r="BJ713" s="4" t="n"/>
      <c r="BK713" s="4">
        <f>BJ713*S713</f>
        <v/>
      </c>
      <c r="BL713" s="4" t="n"/>
      <c r="BM713" s="4" t="n">
        <v>2000</v>
      </c>
      <c r="BN713" s="4">
        <f>BM713*S713</f>
        <v/>
      </c>
      <c r="BO713" s="4" t="n"/>
      <c r="BP713" s="4">
        <f>BO713*S713</f>
        <v/>
      </c>
      <c r="BQ713" s="4" t="n"/>
      <c r="BR713" s="4" t="n">
        <v>2000</v>
      </c>
      <c r="BS713" s="4">
        <f>BR713*S713</f>
        <v/>
      </c>
      <c r="BT713" s="4" t="n"/>
      <c r="BU713" s="4">
        <f>BT713*S713</f>
        <v/>
      </c>
      <c r="BV713" s="4" t="n"/>
      <c r="BW713" s="4" t="n">
        <v>2000</v>
      </c>
      <c r="BX713" s="4">
        <f>BW713*S713</f>
        <v/>
      </c>
      <c r="BY713" s="4" t="n"/>
      <c r="BZ713" s="4">
        <f>BY713*S713</f>
        <v/>
      </c>
      <c r="CA713" s="4" t="n"/>
      <c r="CB713" s="4" t="n"/>
      <c r="CC713" s="4">
        <f>CB713*S713</f>
        <v/>
      </c>
      <c r="CD713" s="4" t="n"/>
      <c r="CE713" s="4">
        <f>CD713*S713</f>
        <v/>
      </c>
      <c r="CF713" s="4" t="n"/>
      <c r="CG713" s="2" t="n"/>
    </row>
    <row r="714">
      <c r="A714" s="2" t="inlineStr">
        <is>
          <t>USD</t>
        </is>
      </c>
      <c r="B714" s="2" t="inlineStr">
        <is>
          <t>NORTH</t>
        </is>
      </c>
      <c r="C714" s="2" t="inlineStr">
        <is>
          <t>NEW DELHI</t>
        </is>
      </c>
      <c r="D714" s="2" t="inlineStr">
        <is>
          <t>DEL00061</t>
        </is>
      </c>
      <c r="E714" s="2" t="inlineStr">
        <is>
          <t>LUMAX INDUSTRIES LIMITED</t>
        </is>
      </c>
      <c r="F714" s="2" t="n"/>
      <c r="G714" s="2" t="n"/>
      <c r="H714" s="2" t="n"/>
      <c r="I714" s="2" t="n"/>
      <c r="J714" s="2" t="n"/>
      <c r="K714" s="2" t="inlineStr">
        <is>
          <t>MAHESH KUMAR MITTAL</t>
        </is>
      </c>
      <c r="L714" s="2" t="inlineStr">
        <is>
          <t>Prakash</t>
        </is>
      </c>
      <c r="M714" s="2" t="inlineStr">
        <is>
          <t>NICHICON</t>
        </is>
      </c>
      <c r="N714" s="2" t="inlineStr">
        <is>
          <t>NICHICON</t>
        </is>
      </c>
      <c r="O714" s="2" t="inlineStr">
        <is>
          <t>Abhinandan</t>
        </is>
      </c>
      <c r="P714" s="2" t="inlineStr">
        <is>
          <t>Shraddha</t>
        </is>
      </c>
      <c r="Q714" s="2" t="inlineStr">
        <is>
          <t>UCM1K680MNL1GS</t>
        </is>
      </c>
      <c r="R714" s="2" t="inlineStr">
        <is>
          <t>Existing</t>
        </is>
      </c>
      <c r="S714" s="3" t="n">
        <v>0.139</v>
      </c>
      <c r="T714" s="4" t="n"/>
      <c r="U714" s="4">
        <f>+(Y714+AD714+AI714+AN714+AS714+AX714+BC714+BH714+BM714+BR714+BW714+CB714)/1000</f>
        <v/>
      </c>
      <c r="V714" s="4">
        <f>+(Z714+AE714+AJ714+AO714+AT714+AY714+BD714+BI714+BN714+BS714+BX714+CC714)/1000</f>
        <v/>
      </c>
      <c r="W714" s="4">
        <f>+(+BA714+BF714+BK714+BP714+BU714+BZ714+CE714)</f>
        <v/>
      </c>
      <c r="X714" s="4">
        <f>+(+BB714+BG714+BL714+BQ714+BV714+CA714+CF714)</f>
        <v/>
      </c>
      <c r="Y714" s="4" t="n"/>
      <c r="Z714" s="4">
        <f>Y714*S714</f>
        <v/>
      </c>
      <c r="AA714" s="4" t="n"/>
      <c r="AB714" s="4">
        <f>AA714*S714</f>
        <v/>
      </c>
      <c r="AC714" s="4" t="n"/>
      <c r="AD714" s="4" t="n"/>
      <c r="AE714" s="4">
        <f>AD714*S714</f>
        <v/>
      </c>
      <c r="AF714" s="4" t="n"/>
      <c r="AG714" s="4">
        <f>AF714*S714</f>
        <v/>
      </c>
      <c r="AH714" s="4" t="n"/>
      <c r="AI714" s="4" t="n"/>
      <c r="AJ714" s="4">
        <f>AI714*S714</f>
        <v/>
      </c>
      <c r="AK714" s="4" t="n"/>
      <c r="AL714" s="4">
        <f>AK714*S714</f>
        <v/>
      </c>
      <c r="AM714" s="4" t="n"/>
      <c r="AN714" s="4" t="n"/>
      <c r="AO714" s="4">
        <f>AN714*S714</f>
        <v/>
      </c>
      <c r="AP714" s="4" t="n"/>
      <c r="AQ714" s="4">
        <f>AP714*S714</f>
        <v/>
      </c>
      <c r="AR714" s="4" t="n"/>
      <c r="AS714" s="4" t="n"/>
      <c r="AT714" s="4">
        <f>AS714*S714</f>
        <v/>
      </c>
      <c r="AU714" s="4" t="n"/>
      <c r="AV714" s="4">
        <f>AU714*S714</f>
        <v/>
      </c>
      <c r="AW714" s="4" t="n"/>
      <c r="AX714" s="4" t="n"/>
      <c r="AY714" s="4">
        <f>AX714*S714</f>
        <v/>
      </c>
      <c r="AZ714" s="4" t="n"/>
      <c r="BA714" s="4">
        <f>AZ714*S714</f>
        <v/>
      </c>
      <c r="BB714" s="4" t="n"/>
      <c r="BC714" s="4" t="n">
        <v>10000</v>
      </c>
      <c r="BD714" s="4">
        <f>BC714*S714</f>
        <v/>
      </c>
      <c r="BE714" s="4" t="n"/>
      <c r="BF714" s="4">
        <f>BE714*S714</f>
        <v/>
      </c>
      <c r="BG714" s="4" t="n"/>
      <c r="BH714" s="4" t="n">
        <v>10000</v>
      </c>
      <c r="BI714" s="4">
        <f>BH714*S714</f>
        <v/>
      </c>
      <c r="BJ714" s="4" t="n"/>
      <c r="BK714" s="4">
        <f>BJ714*S714</f>
        <v/>
      </c>
      <c r="BL714" s="4" t="n"/>
      <c r="BM714" s="4" t="n">
        <v>10000</v>
      </c>
      <c r="BN714" s="4">
        <f>BM714*S714</f>
        <v/>
      </c>
      <c r="BO714" s="4" t="n"/>
      <c r="BP714" s="4">
        <f>BO714*S714</f>
        <v/>
      </c>
      <c r="BQ714" s="4" t="n"/>
      <c r="BR714" s="4" t="n">
        <v>10000</v>
      </c>
      <c r="BS714" s="4">
        <f>BR714*S714</f>
        <v/>
      </c>
      <c r="BT714" s="4" t="n"/>
      <c r="BU714" s="4">
        <f>BT714*S714</f>
        <v/>
      </c>
      <c r="BV714" s="4" t="n"/>
      <c r="BW714" s="4" t="n">
        <v>10000</v>
      </c>
      <c r="BX714" s="4">
        <f>BW714*S714</f>
        <v/>
      </c>
      <c r="BY714" s="4" t="n"/>
      <c r="BZ714" s="4">
        <f>BY714*S714</f>
        <v/>
      </c>
      <c r="CA714" s="4" t="n"/>
      <c r="CB714" s="4" t="n"/>
      <c r="CC714" s="4">
        <f>CB714*S714</f>
        <v/>
      </c>
      <c r="CD714" s="4" t="n"/>
      <c r="CE714" s="4">
        <f>CD714*S714</f>
        <v/>
      </c>
      <c r="CF714" s="4" t="n"/>
      <c r="CG714" s="2" t="n"/>
    </row>
    <row r="715">
      <c r="A715" s="2" t="inlineStr">
        <is>
          <t>USD</t>
        </is>
      </c>
      <c r="B715" s="2" t="inlineStr">
        <is>
          <t>NORTH</t>
        </is>
      </c>
      <c r="C715" s="2" t="inlineStr">
        <is>
          <t>NEW DELHI</t>
        </is>
      </c>
      <c r="D715" s="2" t="inlineStr">
        <is>
          <t>DEL00061</t>
        </is>
      </c>
      <c r="E715" s="2" t="inlineStr">
        <is>
          <t>LUMAX INDUSTRIES LIMITED</t>
        </is>
      </c>
      <c r="F715" s="2" t="n"/>
      <c r="G715" s="2" t="n"/>
      <c r="H715" s="2" t="n"/>
      <c r="I715" s="2" t="n"/>
      <c r="J715" s="2" t="n"/>
      <c r="K715" s="2" t="inlineStr">
        <is>
          <t>MAHESH KUMAR MITTAL</t>
        </is>
      </c>
      <c r="L715" s="2" t="inlineStr">
        <is>
          <t>Prakash</t>
        </is>
      </c>
      <c r="M715" s="2" t="inlineStr">
        <is>
          <t>NICHICON</t>
        </is>
      </c>
      <c r="N715" s="2" t="inlineStr">
        <is>
          <t>NICHICON</t>
        </is>
      </c>
      <c r="O715" s="2" t="inlineStr">
        <is>
          <t>Abhinandan</t>
        </is>
      </c>
      <c r="P715" s="2" t="inlineStr">
        <is>
          <t>Shraddha</t>
        </is>
      </c>
      <c r="Q715" s="2" t="inlineStr">
        <is>
          <t>UCZ1C101MCL6GS</t>
        </is>
      </c>
      <c r="R715" s="2" t="inlineStr">
        <is>
          <t>Existing</t>
        </is>
      </c>
      <c r="S715" s="3" t="n">
        <v>0.112</v>
      </c>
      <c r="T715" s="4" t="n"/>
      <c r="U715" s="4">
        <f>+(Y715+AD715+AI715+AN715+AS715+AX715+BC715+BH715+BM715+BR715+BW715+CB715)/1000</f>
        <v/>
      </c>
      <c r="V715" s="4">
        <f>+(Z715+AE715+AJ715+AO715+AT715+AY715+BD715+BI715+BN715+BS715+BX715+CC715)/1000</f>
        <v/>
      </c>
      <c r="W715" s="4">
        <f>+(+BA715+BF715+BK715+BP715+BU715+BZ715+CE715)</f>
        <v/>
      </c>
      <c r="X715" s="4">
        <f>+(+BB715+BG715+BL715+BQ715+BV715+CA715+CF715)</f>
        <v/>
      </c>
      <c r="Y715" s="4" t="n"/>
      <c r="Z715" s="4">
        <f>Y715*S715</f>
        <v/>
      </c>
      <c r="AA715" s="4" t="n"/>
      <c r="AB715" s="4">
        <f>AA715*S715</f>
        <v/>
      </c>
      <c r="AC715" s="4" t="n"/>
      <c r="AD715" s="4" t="n"/>
      <c r="AE715" s="4">
        <f>AD715*S715</f>
        <v/>
      </c>
      <c r="AF715" s="4" t="n"/>
      <c r="AG715" s="4">
        <f>AF715*S715</f>
        <v/>
      </c>
      <c r="AH715" s="4" t="n"/>
      <c r="AI715" s="4" t="n"/>
      <c r="AJ715" s="4">
        <f>AI715*S715</f>
        <v/>
      </c>
      <c r="AK715" s="4" t="n"/>
      <c r="AL715" s="4">
        <f>AK715*S715</f>
        <v/>
      </c>
      <c r="AM715" s="4" t="n"/>
      <c r="AN715" s="4" t="n"/>
      <c r="AO715" s="4">
        <f>AN715*S715</f>
        <v/>
      </c>
      <c r="AP715" s="4" t="n"/>
      <c r="AQ715" s="4">
        <f>AP715*S715</f>
        <v/>
      </c>
      <c r="AR715" s="4" t="n"/>
      <c r="AS715" s="4" t="n"/>
      <c r="AT715" s="4">
        <f>AS715*S715</f>
        <v/>
      </c>
      <c r="AU715" s="4" t="n"/>
      <c r="AV715" s="4">
        <f>AU715*S715</f>
        <v/>
      </c>
      <c r="AW715" s="4" t="n"/>
      <c r="AX715" s="4" t="n"/>
      <c r="AY715" s="4">
        <f>AX715*S715</f>
        <v/>
      </c>
      <c r="AZ715" s="4" t="n"/>
      <c r="BA715" s="4">
        <f>AZ715*S715</f>
        <v/>
      </c>
      <c r="BB715" s="4" t="n"/>
      <c r="BC715" s="4" t="n">
        <v>10000</v>
      </c>
      <c r="BD715" s="4">
        <f>BC715*S715</f>
        <v/>
      </c>
      <c r="BE715" s="4" t="n"/>
      <c r="BF715" s="4">
        <f>BE715*S715</f>
        <v/>
      </c>
      <c r="BG715" s="4" t="n"/>
      <c r="BH715" s="4" t="n">
        <v>10000</v>
      </c>
      <c r="BI715" s="4">
        <f>BH715*S715</f>
        <v/>
      </c>
      <c r="BJ715" s="4" t="n"/>
      <c r="BK715" s="4">
        <f>BJ715*S715</f>
        <v/>
      </c>
      <c r="BL715" s="4" t="n"/>
      <c r="BM715" s="4" t="n">
        <v>10000</v>
      </c>
      <c r="BN715" s="4">
        <f>BM715*S715</f>
        <v/>
      </c>
      <c r="BO715" s="4" t="n"/>
      <c r="BP715" s="4">
        <f>BO715*S715</f>
        <v/>
      </c>
      <c r="BQ715" s="4" t="n"/>
      <c r="BR715" s="4" t="n">
        <v>10000</v>
      </c>
      <c r="BS715" s="4">
        <f>BR715*S715</f>
        <v/>
      </c>
      <c r="BT715" s="4" t="n"/>
      <c r="BU715" s="4">
        <f>BT715*S715</f>
        <v/>
      </c>
      <c r="BV715" s="4" t="n"/>
      <c r="BW715" s="4" t="n">
        <v>10000</v>
      </c>
      <c r="BX715" s="4">
        <f>BW715*S715</f>
        <v/>
      </c>
      <c r="BY715" s="4" t="n"/>
      <c r="BZ715" s="4">
        <f>BY715*S715</f>
        <v/>
      </c>
      <c r="CA715" s="4" t="n"/>
      <c r="CB715" s="4" t="n"/>
      <c r="CC715" s="4">
        <f>CB715*S715</f>
        <v/>
      </c>
      <c r="CD715" s="4" t="n"/>
      <c r="CE715" s="4">
        <f>CD715*S715</f>
        <v/>
      </c>
      <c r="CF715" s="4" t="n"/>
      <c r="CG715" s="2" t="n"/>
    </row>
    <row r="716">
      <c r="A716" s="2" t="inlineStr">
        <is>
          <t>USD</t>
        </is>
      </c>
      <c r="B716" s="2" t="inlineStr">
        <is>
          <t>NORTH</t>
        </is>
      </c>
      <c r="C716" s="2" t="inlineStr">
        <is>
          <t>NEW DELHI</t>
        </is>
      </c>
      <c r="D716" s="2" t="inlineStr">
        <is>
          <t>DEL00061</t>
        </is>
      </c>
      <c r="E716" s="2" t="inlineStr">
        <is>
          <t>LUMAX INDUSTRIES LIMITED</t>
        </is>
      </c>
      <c r="F716" s="2" t="n"/>
      <c r="G716" s="2" t="n"/>
      <c r="H716" s="2" t="n"/>
      <c r="I716" s="2" t="n"/>
      <c r="J716" s="2" t="n"/>
      <c r="K716" s="2" t="inlineStr">
        <is>
          <t>MAHESH KUMAR MITTAL</t>
        </is>
      </c>
      <c r="L716" s="2" t="inlineStr">
        <is>
          <t>Prakash</t>
        </is>
      </c>
      <c r="M716" s="2" t="inlineStr">
        <is>
          <t>TDK</t>
        </is>
      </c>
      <c r="N716" s="2" t="inlineStr">
        <is>
          <t>TDK</t>
        </is>
      </c>
      <c r="O716" s="2" t="inlineStr">
        <is>
          <t>Karthik</t>
        </is>
      </c>
      <c r="P716" s="2" t="inlineStr">
        <is>
          <t>Suchitra</t>
        </is>
      </c>
      <c r="Q716" s="2" t="inlineStr">
        <is>
          <t>ZCAT08V-BK</t>
        </is>
      </c>
      <c r="R716" s="2" t="inlineStr">
        <is>
          <t>Existing</t>
        </is>
      </c>
      <c r="S716" s="3" t="n">
        <v>1.725</v>
      </c>
      <c r="T716" s="4" t="n"/>
      <c r="U716" s="4">
        <f>+(Y716+AD716+AI716+AN716+AS716+AX716+BC716+BH716+BM716+BR716+BW716+CB716)/1000</f>
        <v/>
      </c>
      <c r="V716" s="4">
        <f>+(Z716+AE716+AJ716+AO716+AT716+AY716+BD716+BI716+BN716+BS716+BX716+CC716)/1000</f>
        <v/>
      </c>
      <c r="W716" s="4">
        <f>+(+BA716+BF716+BK716+BP716+BU716+BZ716+CE716)</f>
        <v/>
      </c>
      <c r="X716" s="4">
        <f>+(+BB716+BG716+BL716+BQ716+BV716+CA716+CF716)</f>
        <v/>
      </c>
      <c r="Y716" s="4" t="n"/>
      <c r="Z716" s="4">
        <f>Y716*S716</f>
        <v/>
      </c>
      <c r="AA716" s="4" t="n"/>
      <c r="AB716" s="4">
        <f>AA716*S716</f>
        <v/>
      </c>
      <c r="AC716" s="4" t="n"/>
      <c r="AD716" s="4" t="n"/>
      <c r="AE716" s="4">
        <f>AD716*S716</f>
        <v/>
      </c>
      <c r="AF716" s="4" t="n"/>
      <c r="AG716" s="4">
        <f>AF716*S716</f>
        <v/>
      </c>
      <c r="AH716" s="4" t="n"/>
      <c r="AI716" s="4" t="n"/>
      <c r="AJ716" s="4">
        <f>AI716*S716</f>
        <v/>
      </c>
      <c r="AK716" s="4" t="n"/>
      <c r="AL716" s="4">
        <f>AK716*S716</f>
        <v/>
      </c>
      <c r="AM716" s="4" t="n"/>
      <c r="AN716" s="4" t="n"/>
      <c r="AO716" s="4">
        <f>AN716*S716</f>
        <v/>
      </c>
      <c r="AP716" s="4" t="n"/>
      <c r="AQ716" s="4">
        <f>AP716*S716</f>
        <v/>
      </c>
      <c r="AR716" s="4" t="n"/>
      <c r="AS716" s="4" t="n"/>
      <c r="AT716" s="4">
        <f>AS716*S716</f>
        <v/>
      </c>
      <c r="AU716" s="4" t="n"/>
      <c r="AV716" s="4">
        <f>AU716*S716</f>
        <v/>
      </c>
      <c r="AW716" s="4" t="n"/>
      <c r="AX716" s="4" t="n"/>
      <c r="AY716" s="4">
        <f>AX716*S716</f>
        <v/>
      </c>
      <c r="AZ716" s="4" t="n"/>
      <c r="BA716" s="4">
        <f>AZ716*S716</f>
        <v/>
      </c>
      <c r="BB716" s="4" t="n"/>
      <c r="BC716" s="4" t="n">
        <v>500</v>
      </c>
      <c r="BD716" s="4">
        <f>BC716*S716</f>
        <v/>
      </c>
      <c r="BE716" s="4" t="n"/>
      <c r="BF716" s="4">
        <f>BE716*S716</f>
        <v/>
      </c>
      <c r="BG716" s="4" t="n"/>
      <c r="BH716" s="4" t="n"/>
      <c r="BI716" s="4">
        <f>BH716*S716</f>
        <v/>
      </c>
      <c r="BJ716" s="4" t="n"/>
      <c r="BK716" s="4">
        <f>BJ716*S716</f>
        <v/>
      </c>
      <c r="BL716" s="4" t="n"/>
      <c r="BM716" s="4" t="n"/>
      <c r="BN716" s="4">
        <f>BM716*S716</f>
        <v/>
      </c>
      <c r="BO716" s="4" t="n"/>
      <c r="BP716" s="4">
        <f>BO716*S716</f>
        <v/>
      </c>
      <c r="BQ716" s="4" t="n"/>
      <c r="BR716" s="4" t="n"/>
      <c r="BS716" s="4">
        <f>BR716*S716</f>
        <v/>
      </c>
      <c r="BT716" s="4" t="n"/>
      <c r="BU716" s="4">
        <f>BT716*S716</f>
        <v/>
      </c>
      <c r="BV716" s="4" t="n"/>
      <c r="BW716" s="4" t="n">
        <v>500</v>
      </c>
      <c r="BX716" s="4">
        <f>BW716*S716</f>
        <v/>
      </c>
      <c r="BY716" s="4" t="n"/>
      <c r="BZ716" s="4">
        <f>BY716*S716</f>
        <v/>
      </c>
      <c r="CA716" s="4" t="n"/>
      <c r="CB716" s="4" t="n"/>
      <c r="CC716" s="4">
        <f>CB716*S716</f>
        <v/>
      </c>
      <c r="CD716" s="4" t="n"/>
      <c r="CE716" s="4">
        <f>CD716*S716</f>
        <v/>
      </c>
      <c r="CF716" s="4" t="n"/>
      <c r="CG716" s="2" t="n"/>
    </row>
    <row r="717">
      <c r="A717" s="2" t="inlineStr">
        <is>
          <t>USD</t>
        </is>
      </c>
      <c r="B717" s="2" t="inlineStr">
        <is>
          <t>NORTH</t>
        </is>
      </c>
      <c r="C717" s="2" t="inlineStr">
        <is>
          <t>NEW DELHI</t>
        </is>
      </c>
      <c r="D717" s="2" t="inlineStr">
        <is>
          <t>DEL00061</t>
        </is>
      </c>
      <c r="E717" s="2" t="inlineStr">
        <is>
          <t>LUMAX INDUSTRIES LIMITED</t>
        </is>
      </c>
      <c r="F717" s="2" t="n"/>
      <c r="G717" s="2" t="n"/>
      <c r="H717" s="2" t="n"/>
      <c r="I717" s="2" t="n"/>
      <c r="J717" s="2" t="n"/>
      <c r="K717" s="2" t="inlineStr">
        <is>
          <t>MAHESH KUMAR MITTAL</t>
        </is>
      </c>
      <c r="L717" s="2" t="inlineStr">
        <is>
          <t>Prakash</t>
        </is>
      </c>
      <c r="M717" s="2" t="inlineStr">
        <is>
          <t>TDK</t>
        </is>
      </c>
      <c r="N717" s="2" t="inlineStr">
        <is>
          <t>TDK</t>
        </is>
      </c>
      <c r="O717" s="2" t="inlineStr">
        <is>
          <t>Karthik</t>
        </is>
      </c>
      <c r="P717" s="2" t="inlineStr">
        <is>
          <t>Suchitra</t>
        </is>
      </c>
      <c r="Q717" s="2" t="inlineStr">
        <is>
          <t>ZCAT12V-BK</t>
        </is>
      </c>
      <c r="R717" s="2" t="inlineStr">
        <is>
          <t>Existing</t>
        </is>
      </c>
      <c r="S717" s="3" t="n">
        <v>1.725</v>
      </c>
      <c r="T717" s="4" t="n"/>
      <c r="U717" s="4">
        <f>+(Y717+AD717+AI717+AN717+AS717+AX717+BC717+BH717+BM717+BR717+BW717+CB717)/1000</f>
        <v/>
      </c>
      <c r="V717" s="4">
        <f>+(Z717+AE717+AJ717+AO717+AT717+AY717+BD717+BI717+BN717+BS717+BX717+CC717)/1000</f>
        <v/>
      </c>
      <c r="W717" s="4">
        <f>+(+BA717+BF717+BK717+BP717+BU717+BZ717+CE717)</f>
        <v/>
      </c>
      <c r="X717" s="4">
        <f>+(+BB717+BG717+BL717+BQ717+BV717+CA717+CF717)</f>
        <v/>
      </c>
      <c r="Y717" s="4" t="n"/>
      <c r="Z717" s="4">
        <f>Y717*S717</f>
        <v/>
      </c>
      <c r="AA717" s="4" t="n"/>
      <c r="AB717" s="4">
        <f>AA717*S717</f>
        <v/>
      </c>
      <c r="AC717" s="4" t="n"/>
      <c r="AD717" s="4" t="n"/>
      <c r="AE717" s="4">
        <f>AD717*S717</f>
        <v/>
      </c>
      <c r="AF717" s="4" t="n"/>
      <c r="AG717" s="4">
        <f>AF717*S717</f>
        <v/>
      </c>
      <c r="AH717" s="4" t="n"/>
      <c r="AI717" s="4" t="n"/>
      <c r="AJ717" s="4">
        <f>AI717*S717</f>
        <v/>
      </c>
      <c r="AK717" s="4" t="n"/>
      <c r="AL717" s="4">
        <f>AK717*S717</f>
        <v/>
      </c>
      <c r="AM717" s="4" t="n"/>
      <c r="AN717" s="4" t="n"/>
      <c r="AO717" s="4">
        <f>AN717*S717</f>
        <v/>
      </c>
      <c r="AP717" s="4" t="n"/>
      <c r="AQ717" s="4">
        <f>AP717*S717</f>
        <v/>
      </c>
      <c r="AR717" s="4" t="n"/>
      <c r="AS717" s="4" t="n"/>
      <c r="AT717" s="4">
        <f>AS717*S717</f>
        <v/>
      </c>
      <c r="AU717" s="4" t="n"/>
      <c r="AV717" s="4">
        <f>AU717*S717</f>
        <v/>
      </c>
      <c r="AW717" s="4" t="n"/>
      <c r="AX717" s="4" t="n"/>
      <c r="AY717" s="4">
        <f>AX717*S717</f>
        <v/>
      </c>
      <c r="AZ717" s="4" t="n"/>
      <c r="BA717" s="4">
        <f>AZ717*S717</f>
        <v/>
      </c>
      <c r="BB717" s="4" t="n"/>
      <c r="BC717" s="4" t="n">
        <v>500</v>
      </c>
      <c r="BD717" s="4">
        <f>BC717*S717</f>
        <v/>
      </c>
      <c r="BE717" s="4" t="n"/>
      <c r="BF717" s="4">
        <f>BE717*S717</f>
        <v/>
      </c>
      <c r="BG717" s="4" t="n"/>
      <c r="BH717" s="4" t="n"/>
      <c r="BI717" s="4">
        <f>BH717*S717</f>
        <v/>
      </c>
      <c r="BJ717" s="4" t="n"/>
      <c r="BK717" s="4">
        <f>BJ717*S717</f>
        <v/>
      </c>
      <c r="BL717" s="4" t="n"/>
      <c r="BM717" s="4" t="n"/>
      <c r="BN717" s="4">
        <f>BM717*S717</f>
        <v/>
      </c>
      <c r="BO717" s="4" t="n"/>
      <c r="BP717" s="4">
        <f>BO717*S717</f>
        <v/>
      </c>
      <c r="BQ717" s="4" t="n"/>
      <c r="BR717" s="4" t="n"/>
      <c r="BS717" s="4">
        <f>BR717*S717</f>
        <v/>
      </c>
      <c r="BT717" s="4" t="n"/>
      <c r="BU717" s="4">
        <f>BT717*S717</f>
        <v/>
      </c>
      <c r="BV717" s="4" t="n"/>
      <c r="BW717" s="4" t="n">
        <v>500</v>
      </c>
      <c r="BX717" s="4">
        <f>BW717*S717</f>
        <v/>
      </c>
      <c r="BY717" s="4" t="n"/>
      <c r="BZ717" s="4">
        <f>BY717*S717</f>
        <v/>
      </c>
      <c r="CA717" s="4" t="n"/>
      <c r="CB717" s="4" t="n"/>
      <c r="CC717" s="4">
        <f>CB717*S717</f>
        <v/>
      </c>
      <c r="CD717" s="4" t="n"/>
      <c r="CE717" s="4">
        <f>CD717*S717</f>
        <v/>
      </c>
      <c r="CF717" s="4" t="n"/>
      <c r="CG717" s="2" t="n"/>
    </row>
    <row r="718">
      <c r="A718" s="2" t="inlineStr">
        <is>
          <t>USD</t>
        </is>
      </c>
      <c r="B718" s="2" t="inlineStr">
        <is>
          <t>NORTH</t>
        </is>
      </c>
      <c r="C718" s="2" t="inlineStr">
        <is>
          <t>NEW DELHI</t>
        </is>
      </c>
      <c r="D718" s="2" t="inlineStr">
        <is>
          <t>DEL00061</t>
        </is>
      </c>
      <c r="E718" s="2" t="inlineStr">
        <is>
          <t>LUMAX INDUSTRIES LIMITED</t>
        </is>
      </c>
      <c r="F718" s="2" t="n"/>
      <c r="G718" s="2" t="n"/>
      <c r="H718" s="2" t="n"/>
      <c r="I718" s="2" t="n"/>
      <c r="J718" s="2" t="n"/>
      <c r="K718" s="2" t="inlineStr">
        <is>
          <t>MAHESH KUMAR MITTAL</t>
        </is>
      </c>
      <c r="L718" s="2" t="inlineStr">
        <is>
          <t>Prakash</t>
        </is>
      </c>
      <c r="M718" s="2" t="inlineStr">
        <is>
          <t>EPCOS</t>
        </is>
      </c>
      <c r="N718" s="2" t="inlineStr">
        <is>
          <t>EPCOS</t>
        </is>
      </c>
      <c r="O718" s="2" t="inlineStr">
        <is>
          <t>Karthik</t>
        </is>
      </c>
      <c r="P718" s="2" t="inlineStr">
        <is>
          <t>Suchitra</t>
        </is>
      </c>
      <c r="Q718" s="2" t="inlineStr">
        <is>
          <t>B57355V5104F360</t>
        </is>
      </c>
      <c r="R718" s="2" t="n"/>
      <c r="S718" s="3" t="n"/>
      <c r="T718" s="4" t="n">
        <v>64000</v>
      </c>
      <c r="U718" s="4">
        <f>+(Y718+AD718+AI718+AN718+AS718+AX718+BC718+BH718+BM718+BR718+BW718+CB718)/1000</f>
        <v/>
      </c>
      <c r="V718" s="4">
        <f>+(Z718+AE718+AJ718+AO718+AT718+AY718+BD718+BI718+BN718+BS718+BX718+CC718)/1000</f>
        <v/>
      </c>
      <c r="W718" s="4">
        <f>+(+BA718+BF718+BK718+BP718+BU718+BZ718+CE718)</f>
        <v/>
      </c>
      <c r="X718" s="4">
        <f>+(+BB718+BG718+BL718+BQ718+BV718+CA718+CF718)</f>
        <v/>
      </c>
      <c r="Y718" s="4" t="n"/>
      <c r="Z718" s="4">
        <f>Y718*S718</f>
        <v/>
      </c>
      <c r="AA718" s="4" t="n"/>
      <c r="AB718" s="4">
        <f>AA718*S718</f>
        <v/>
      </c>
      <c r="AC718" s="4" t="n">
        <v>52000</v>
      </c>
      <c r="AD718" s="4" t="n"/>
      <c r="AE718" s="4">
        <f>AD718*S718</f>
        <v/>
      </c>
      <c r="AF718" s="4" t="n"/>
      <c r="AG718" s="4">
        <f>AF718*S718</f>
        <v/>
      </c>
      <c r="AH718" s="4" t="n"/>
      <c r="AI718" s="4" t="n"/>
      <c r="AJ718" s="4">
        <f>AI718*S718</f>
        <v/>
      </c>
      <c r="AK718" s="4" t="n"/>
      <c r="AL718" s="4">
        <f>AK718*S718</f>
        <v/>
      </c>
      <c r="AM718" s="4" t="n"/>
      <c r="AN718" s="4" t="n"/>
      <c r="AO718" s="4">
        <f>AN718*S718</f>
        <v/>
      </c>
      <c r="AP718" s="4" t="n"/>
      <c r="AQ718" s="4">
        <f>AP718*S718</f>
        <v/>
      </c>
      <c r="AR718" s="4" t="n"/>
      <c r="AS718" s="4" t="n"/>
      <c r="AT718" s="4">
        <f>AS718*S718</f>
        <v/>
      </c>
      <c r="AU718" s="4" t="n"/>
      <c r="AV718" s="4">
        <f>AU718*S718</f>
        <v/>
      </c>
      <c r="AW718" s="4" t="n"/>
      <c r="AX718" s="4" t="n"/>
      <c r="AY718" s="4">
        <f>AX718*S718</f>
        <v/>
      </c>
      <c r="AZ718" s="4" t="n"/>
      <c r="BA718" s="4">
        <f>AZ718*S718</f>
        <v/>
      </c>
      <c r="BB718" s="4" t="n"/>
      <c r="BC718" s="4" t="n"/>
      <c r="BD718" s="4">
        <f>BC718*S718</f>
        <v/>
      </c>
      <c r="BE718" s="4" t="n"/>
      <c r="BF718" s="4">
        <f>BE718*S718</f>
        <v/>
      </c>
      <c r="BG718" s="4" t="n"/>
      <c r="BH718" s="4" t="n"/>
      <c r="BI718" s="4">
        <f>BH718*S718</f>
        <v/>
      </c>
      <c r="BJ718" s="4" t="n"/>
      <c r="BK718" s="4">
        <f>BJ718*S718</f>
        <v/>
      </c>
      <c r="BL718" s="4" t="n"/>
      <c r="BM718" s="4" t="n"/>
      <c r="BN718" s="4">
        <f>BM718*S718</f>
        <v/>
      </c>
      <c r="BO718" s="4" t="n"/>
      <c r="BP718" s="4">
        <f>BO718*S718</f>
        <v/>
      </c>
      <c r="BQ718" s="4" t="n"/>
      <c r="BR718" s="4" t="n"/>
      <c r="BS718" s="4">
        <f>BR718*S718</f>
        <v/>
      </c>
      <c r="BT718" s="4" t="n"/>
      <c r="BU718" s="4">
        <f>BT718*S718</f>
        <v/>
      </c>
      <c r="BV718" s="4" t="n"/>
      <c r="BW718" s="4" t="n"/>
      <c r="BX718" s="4">
        <f>BW718*S718</f>
        <v/>
      </c>
      <c r="BY718" s="4" t="n"/>
      <c r="BZ718" s="4">
        <f>BY718*S718</f>
        <v/>
      </c>
      <c r="CA718" s="4" t="n"/>
      <c r="CB718" s="4" t="n"/>
      <c r="CC718" s="4">
        <f>CB718*S718</f>
        <v/>
      </c>
      <c r="CD718" s="4" t="n"/>
      <c r="CE718" s="4">
        <f>CD718*S718</f>
        <v/>
      </c>
      <c r="CF718" s="4" t="n"/>
      <c r="CG718" s="2" t="n"/>
    </row>
    <row r="719">
      <c r="A719" s="2" t="inlineStr">
        <is>
          <t>USD</t>
        </is>
      </c>
      <c r="B719" s="2" t="inlineStr">
        <is>
          <t>NORTH</t>
        </is>
      </c>
      <c r="C719" s="2" t="inlineStr">
        <is>
          <t>NEW DELHI</t>
        </is>
      </c>
      <c r="D719" s="2" t="inlineStr">
        <is>
          <t>DEL00061</t>
        </is>
      </c>
      <c r="E719" s="2" t="inlineStr">
        <is>
          <t>LUMAX INDUSTRIES LIMITED</t>
        </is>
      </c>
      <c r="F719" s="2" t="n"/>
      <c r="G719" s="2" t="n"/>
      <c r="H719" s="2" t="n"/>
      <c r="I719" s="2" t="n"/>
      <c r="J719" s="2" t="n"/>
      <c r="K719" s="2" t="inlineStr">
        <is>
          <t>MAHESH KUMAR MITTAL</t>
        </is>
      </c>
      <c r="L719" s="2" t="inlineStr">
        <is>
          <t>Prakash</t>
        </is>
      </c>
      <c r="M719" s="2" t="inlineStr">
        <is>
          <t>TDK</t>
        </is>
      </c>
      <c r="N719" s="2" t="inlineStr">
        <is>
          <t>TDK</t>
        </is>
      </c>
      <c r="O719" s="2" t="inlineStr">
        <is>
          <t>Karthik</t>
        </is>
      </c>
      <c r="P719" s="2" t="inlineStr">
        <is>
          <t>Suchitra</t>
        </is>
      </c>
      <c r="Q719" s="2" t="inlineStr">
        <is>
          <t>CGA5L1X7R2A475K160AC</t>
        </is>
      </c>
      <c r="R719" s="2" t="n"/>
      <c r="S719" s="3" t="n"/>
      <c r="T719" s="4" t="n"/>
      <c r="U719" s="4">
        <f>+(Y719+AD719+AI719+AN719+AS719+AX719+BC719+BH719+BM719+BR719+BW719+CB719)/1000</f>
        <v/>
      </c>
      <c r="V719" s="4">
        <f>+(Z719+AE719+AJ719+AO719+AT719+AY719+BD719+BI719+BN719+BS719+BX719+CC719)/1000</f>
        <v/>
      </c>
      <c r="W719" s="4">
        <f>+(+BA719+BF719+BK719+BP719+BU719+BZ719+CE719)</f>
        <v/>
      </c>
      <c r="X719" s="4">
        <f>+(+BB719+BG719+BL719+BQ719+BV719+CA719+CF719)</f>
        <v/>
      </c>
      <c r="Y719" s="4" t="n"/>
      <c r="Z719" s="4">
        <f>Y719*S719</f>
        <v/>
      </c>
      <c r="AA719" s="4" t="n"/>
      <c r="AB719" s="4">
        <f>AA719*S719</f>
        <v/>
      </c>
      <c r="AC719" s="4" t="n"/>
      <c r="AD719" s="4" t="n"/>
      <c r="AE719" s="4">
        <f>AD719*S719</f>
        <v/>
      </c>
      <c r="AF719" s="4" t="n"/>
      <c r="AG719" s="4">
        <f>AF719*S719</f>
        <v/>
      </c>
      <c r="AH719" s="4" t="n"/>
      <c r="AI719" s="4" t="n"/>
      <c r="AJ719" s="4">
        <f>AI719*S719</f>
        <v/>
      </c>
      <c r="AK719" s="4" t="n"/>
      <c r="AL719" s="4">
        <f>AK719*S719</f>
        <v/>
      </c>
      <c r="AM719" s="4" t="n">
        <v>16000</v>
      </c>
      <c r="AN719" s="4" t="n"/>
      <c r="AO719" s="4">
        <f>AN719*S719</f>
        <v/>
      </c>
      <c r="AP719" s="4" t="n"/>
      <c r="AQ719" s="4">
        <f>AP719*S719</f>
        <v/>
      </c>
      <c r="AR719" s="4" t="n"/>
      <c r="AS719" s="4" t="n"/>
      <c r="AT719" s="4">
        <f>AS719*S719</f>
        <v/>
      </c>
      <c r="AU719" s="4" t="n"/>
      <c r="AV719" s="4">
        <f>AU719*S719</f>
        <v/>
      </c>
      <c r="AW719" s="4" t="n"/>
      <c r="AX719" s="4" t="n"/>
      <c r="AY719" s="4">
        <f>AX719*S719</f>
        <v/>
      </c>
      <c r="AZ719" s="4" t="n"/>
      <c r="BA719" s="4">
        <f>AZ719*S719</f>
        <v/>
      </c>
      <c r="BB719" s="4" t="n"/>
      <c r="BC719" s="4" t="n"/>
      <c r="BD719" s="4">
        <f>BC719*S719</f>
        <v/>
      </c>
      <c r="BE719" s="4" t="n"/>
      <c r="BF719" s="4">
        <f>BE719*S719</f>
        <v/>
      </c>
      <c r="BG719" s="4" t="n"/>
      <c r="BH719" s="4" t="n"/>
      <c r="BI719" s="4">
        <f>BH719*S719</f>
        <v/>
      </c>
      <c r="BJ719" s="4" t="n"/>
      <c r="BK719" s="4">
        <f>BJ719*S719</f>
        <v/>
      </c>
      <c r="BL719" s="4" t="n">
        <v>34000</v>
      </c>
      <c r="BM719" s="4" t="n"/>
      <c r="BN719" s="4">
        <f>BM719*S719</f>
        <v/>
      </c>
      <c r="BO719" s="4" t="n"/>
      <c r="BP719" s="4">
        <f>BO719*S719</f>
        <v/>
      </c>
      <c r="BQ719" s="4" t="n">
        <v>90000</v>
      </c>
      <c r="BR719" s="4" t="n"/>
      <c r="BS719" s="4">
        <f>BR719*S719</f>
        <v/>
      </c>
      <c r="BT719" s="4" t="n"/>
      <c r="BU719" s="4">
        <f>BT719*S719</f>
        <v/>
      </c>
      <c r="BV719" s="4" t="n"/>
      <c r="BW719" s="4" t="n"/>
      <c r="BX719" s="4">
        <f>BW719*S719</f>
        <v/>
      </c>
      <c r="BY719" s="4" t="n"/>
      <c r="BZ719" s="4">
        <f>BY719*S719</f>
        <v/>
      </c>
      <c r="CA719" s="4" t="n"/>
      <c r="CB719" s="4" t="n"/>
      <c r="CC719" s="4">
        <f>CB719*S719</f>
        <v/>
      </c>
      <c r="CD719" s="4" t="n"/>
      <c r="CE719" s="4">
        <f>CD719*S719</f>
        <v/>
      </c>
      <c r="CF719" s="4" t="n"/>
      <c r="CG719" s="2" t="inlineStr">
        <is>
          <t>100000 Nos CSD is TBA</t>
        </is>
      </c>
    </row>
    <row r="720">
      <c r="A720" s="2" t="inlineStr">
        <is>
          <t>USD</t>
        </is>
      </c>
      <c r="B720" s="2" t="inlineStr">
        <is>
          <t>NORTH</t>
        </is>
      </c>
      <c r="C720" s="2" t="inlineStr">
        <is>
          <t>NEW DELHI</t>
        </is>
      </c>
      <c r="D720" s="2" t="inlineStr">
        <is>
          <t>DEL00061</t>
        </is>
      </c>
      <c r="E720" s="2" t="inlineStr">
        <is>
          <t>LUMAX INDUSTRIES LIMITED</t>
        </is>
      </c>
      <c r="F720" s="2" t="n"/>
      <c r="G720" s="2" t="n"/>
      <c r="H720" s="2" t="n"/>
      <c r="I720" s="2" t="n"/>
      <c r="J720" s="2" t="n"/>
      <c r="K720" s="2" t="inlineStr">
        <is>
          <t>MAHESH KUMAR MITTAL</t>
        </is>
      </c>
      <c r="L720" s="2" t="inlineStr">
        <is>
          <t>Prakash</t>
        </is>
      </c>
      <c r="M720" s="2" t="inlineStr">
        <is>
          <t>TDK</t>
        </is>
      </c>
      <c r="N720" s="2" t="inlineStr">
        <is>
          <t>TDK</t>
        </is>
      </c>
      <c r="O720" s="2" t="inlineStr">
        <is>
          <t>Karthik</t>
        </is>
      </c>
      <c r="P720" s="2" t="inlineStr">
        <is>
          <t>Suchitra</t>
        </is>
      </c>
      <c r="Q720" s="2" t="inlineStr">
        <is>
          <t>CGA5L1X7R1H106K160AC</t>
        </is>
      </c>
      <c r="R720" s="2" t="n"/>
      <c r="S720" s="3" t="n"/>
      <c r="T720" s="4" t="n"/>
      <c r="U720" s="4">
        <f>+(Y720+AD720+AI720+AN720+AS720+AX720+BC720+BH720+BM720+BR720+BW720+CB720)/1000</f>
        <v/>
      </c>
      <c r="V720" s="4">
        <f>+(Z720+AE720+AJ720+AO720+AT720+AY720+BD720+BI720+BN720+BS720+BX720+CC720)/1000</f>
        <v/>
      </c>
      <c r="W720" s="4">
        <f>+(+BA720+BF720+BK720+BP720+BU720+BZ720+CE720)</f>
        <v/>
      </c>
      <c r="X720" s="4">
        <f>+(+BB720+BG720+BL720+BQ720+BV720+CA720+CF720)</f>
        <v/>
      </c>
      <c r="Y720" s="4" t="n"/>
      <c r="Z720" s="4">
        <f>Y720*S720</f>
        <v/>
      </c>
      <c r="AA720" s="4" t="n"/>
      <c r="AB720" s="4">
        <f>AA720*S720</f>
        <v/>
      </c>
      <c r="AC720" s="4" t="n"/>
      <c r="AD720" s="4" t="n"/>
      <c r="AE720" s="4">
        <f>AD720*S720</f>
        <v/>
      </c>
      <c r="AF720" s="4" t="n"/>
      <c r="AG720" s="4">
        <f>AF720*S720</f>
        <v/>
      </c>
      <c r="AH720" s="4" t="n"/>
      <c r="AI720" s="4" t="n"/>
      <c r="AJ720" s="4">
        <f>AI720*S720</f>
        <v/>
      </c>
      <c r="AK720" s="4" t="n"/>
      <c r="AL720" s="4">
        <f>AK720*S720</f>
        <v/>
      </c>
      <c r="AM720" s="4" t="n"/>
      <c r="AN720" s="4" t="n"/>
      <c r="AO720" s="4">
        <f>AN720*S720</f>
        <v/>
      </c>
      <c r="AP720" s="4" t="n"/>
      <c r="AQ720" s="4">
        <f>AP720*S720</f>
        <v/>
      </c>
      <c r="AR720" s="4" t="n"/>
      <c r="AS720" s="4" t="n"/>
      <c r="AT720" s="4">
        <f>AS720*S720</f>
        <v/>
      </c>
      <c r="AU720" s="4" t="n"/>
      <c r="AV720" s="4">
        <f>AU720*S720</f>
        <v/>
      </c>
      <c r="AW720" s="4" t="n"/>
      <c r="AX720" s="4" t="n"/>
      <c r="AY720" s="4">
        <f>AX720*S720</f>
        <v/>
      </c>
      <c r="AZ720" s="4" t="n"/>
      <c r="BA720" s="4">
        <f>AZ720*S720</f>
        <v/>
      </c>
      <c r="BB720" s="4" t="n"/>
      <c r="BC720" s="4" t="n"/>
      <c r="BD720" s="4">
        <f>BC720*S720</f>
        <v/>
      </c>
      <c r="BE720" s="4" t="n"/>
      <c r="BF720" s="4">
        <f>BE720*S720</f>
        <v/>
      </c>
      <c r="BG720" s="4" t="n"/>
      <c r="BH720" s="4" t="n"/>
      <c r="BI720" s="4">
        <f>BH720*S720</f>
        <v/>
      </c>
      <c r="BJ720" s="4" t="n"/>
      <c r="BK720" s="4">
        <f>BJ720*S720</f>
        <v/>
      </c>
      <c r="BL720" s="4" t="n">
        <v>100000</v>
      </c>
      <c r="BM720" s="4" t="n"/>
      <c r="BN720" s="4">
        <f>BM720*S720</f>
        <v/>
      </c>
      <c r="BO720" s="4" t="n"/>
      <c r="BP720" s="4">
        <f>BO720*S720</f>
        <v/>
      </c>
      <c r="BQ720" s="4" t="n"/>
      <c r="BR720" s="4" t="n"/>
      <c r="BS720" s="4">
        <f>BR720*S720</f>
        <v/>
      </c>
      <c r="BT720" s="4" t="n"/>
      <c r="BU720" s="4">
        <f>BT720*S720</f>
        <v/>
      </c>
      <c r="BV720" s="4" t="n"/>
      <c r="BW720" s="4" t="n"/>
      <c r="BX720" s="4">
        <f>BW720*S720</f>
        <v/>
      </c>
      <c r="BY720" s="4" t="n"/>
      <c r="BZ720" s="4">
        <f>BY720*S720</f>
        <v/>
      </c>
      <c r="CA720" s="4" t="n"/>
      <c r="CB720" s="4" t="n"/>
      <c r="CC720" s="4">
        <f>CB720*S720</f>
        <v/>
      </c>
      <c r="CD720" s="4" t="n"/>
      <c r="CE720" s="4">
        <f>CD720*S720</f>
        <v/>
      </c>
      <c r="CF720" s="4" t="n"/>
      <c r="CG720" s="2" t="n"/>
    </row>
    <row r="721">
      <c r="A721" s="2" t="inlineStr">
        <is>
          <t>USD</t>
        </is>
      </c>
      <c r="B721" s="2" t="inlineStr">
        <is>
          <t>NORTH</t>
        </is>
      </c>
      <c r="C721" s="2" t="inlineStr">
        <is>
          <t>NEW DELHI</t>
        </is>
      </c>
      <c r="D721" s="2" t="inlineStr">
        <is>
          <t>DEL00061</t>
        </is>
      </c>
      <c r="E721" s="2" t="inlineStr">
        <is>
          <t>LUMAX INDUSTRIES LIMITED</t>
        </is>
      </c>
      <c r="F721" s="2" t="n"/>
      <c r="G721" s="2" t="n"/>
      <c r="H721" s="2" t="n"/>
      <c r="I721" s="2" t="n"/>
      <c r="J721" s="2" t="n"/>
      <c r="K721" s="2" t="inlineStr">
        <is>
          <t>MAHESH KUMAR MITTAL</t>
        </is>
      </c>
      <c r="L721" s="2" t="inlineStr">
        <is>
          <t>Prakash</t>
        </is>
      </c>
      <c r="M721" s="2" t="inlineStr">
        <is>
          <t>TDK</t>
        </is>
      </c>
      <c r="N721" s="2" t="inlineStr">
        <is>
          <t>TDK</t>
        </is>
      </c>
      <c r="O721" s="2" t="inlineStr">
        <is>
          <t>Karthik</t>
        </is>
      </c>
      <c r="P721" s="2" t="inlineStr">
        <is>
          <t>Suchitra</t>
        </is>
      </c>
      <c r="Q721" s="2" t="inlineStr">
        <is>
          <t>CGA3E2X7R2A472K080AA</t>
        </is>
      </c>
      <c r="R721" s="2" t="n"/>
      <c r="S721" s="3" t="n"/>
      <c r="T721" s="4" t="n"/>
      <c r="U721" s="4">
        <f>+(Y721+AD721+AI721+AN721+AS721+AX721+BC721+BH721+BM721+BR721+BW721+CB721)/1000</f>
        <v/>
      </c>
      <c r="V721" s="4">
        <f>+(Z721+AE721+AJ721+AO721+AT721+AY721+BD721+BI721+BN721+BS721+BX721+CC721)/1000</f>
        <v/>
      </c>
      <c r="W721" s="4">
        <f>+(+BA721+BF721+BK721+BP721+BU721+BZ721+CE721)</f>
        <v/>
      </c>
      <c r="X721" s="4">
        <f>+(+BB721+BG721+BL721+BQ721+BV721+CA721+CF721)</f>
        <v/>
      </c>
      <c r="Y721" s="4" t="n"/>
      <c r="Z721" s="4">
        <f>Y721*S721</f>
        <v/>
      </c>
      <c r="AA721" s="4" t="n"/>
      <c r="AB721" s="4">
        <f>AA721*S721</f>
        <v/>
      </c>
      <c r="AC721" s="4" t="n"/>
      <c r="AD721" s="4" t="n"/>
      <c r="AE721" s="4">
        <f>AD721*S721</f>
        <v/>
      </c>
      <c r="AF721" s="4" t="n"/>
      <c r="AG721" s="4">
        <f>AF721*S721</f>
        <v/>
      </c>
      <c r="AH721" s="4" t="n"/>
      <c r="AI721" s="4" t="n"/>
      <c r="AJ721" s="4">
        <f>AI721*S721</f>
        <v/>
      </c>
      <c r="AK721" s="4" t="n"/>
      <c r="AL721" s="4">
        <f>AK721*S721</f>
        <v/>
      </c>
      <c r="AM721" s="4" t="n"/>
      <c r="AN721" s="4" t="n"/>
      <c r="AO721" s="4">
        <f>AN721*S721</f>
        <v/>
      </c>
      <c r="AP721" s="4" t="n"/>
      <c r="AQ721" s="4">
        <f>AP721*S721</f>
        <v/>
      </c>
      <c r="AR721" s="4" t="n"/>
      <c r="AS721" s="4" t="n"/>
      <c r="AT721" s="4">
        <f>AS721*S721</f>
        <v/>
      </c>
      <c r="AU721" s="4" t="n"/>
      <c r="AV721" s="4">
        <f>AU721*S721</f>
        <v/>
      </c>
      <c r="AW721" s="4" t="n"/>
      <c r="AX721" s="4" t="n"/>
      <c r="AY721" s="4">
        <f>AX721*S721</f>
        <v/>
      </c>
      <c r="AZ721" s="4" t="n"/>
      <c r="BA721" s="4">
        <f>AZ721*S721</f>
        <v/>
      </c>
      <c r="BB721" s="4" t="n"/>
      <c r="BC721" s="4" t="n"/>
      <c r="BD721" s="4">
        <f>BC721*S721</f>
        <v/>
      </c>
      <c r="BE721" s="4" t="n"/>
      <c r="BF721" s="4">
        <f>BE721*S721</f>
        <v/>
      </c>
      <c r="BG721" s="4" t="n">
        <v>4000</v>
      </c>
      <c r="BH721" s="4" t="n"/>
      <c r="BI721" s="4">
        <f>BH721*S721</f>
        <v/>
      </c>
      <c r="BJ721" s="4" t="n"/>
      <c r="BK721" s="4">
        <f>BJ721*S721</f>
        <v/>
      </c>
      <c r="BL721" s="4" t="n"/>
      <c r="BM721" s="4" t="n"/>
      <c r="BN721" s="4">
        <f>BM721*S721</f>
        <v/>
      </c>
      <c r="BO721" s="4" t="n"/>
      <c r="BP721" s="4">
        <f>BO721*S721</f>
        <v/>
      </c>
      <c r="BQ721" s="4" t="n"/>
      <c r="BR721" s="4" t="n"/>
      <c r="BS721" s="4">
        <f>BR721*S721</f>
        <v/>
      </c>
      <c r="BT721" s="4" t="n"/>
      <c r="BU721" s="4">
        <f>BT721*S721</f>
        <v/>
      </c>
      <c r="BV721" s="4" t="n"/>
      <c r="BW721" s="4" t="n"/>
      <c r="BX721" s="4">
        <f>BW721*S721</f>
        <v/>
      </c>
      <c r="BY721" s="4" t="n"/>
      <c r="BZ721" s="4">
        <f>BY721*S721</f>
        <v/>
      </c>
      <c r="CA721" s="4" t="n"/>
      <c r="CB721" s="4" t="n"/>
      <c r="CC721" s="4">
        <f>CB721*S721</f>
        <v/>
      </c>
      <c r="CD721" s="4" t="n"/>
      <c r="CE721" s="4">
        <f>CD721*S721</f>
        <v/>
      </c>
      <c r="CF721" s="4" t="n"/>
      <c r="CG721" s="2" t="n"/>
    </row>
    <row r="722">
      <c r="A722" s="2" t="inlineStr">
        <is>
          <t>USD</t>
        </is>
      </c>
      <c r="B722" s="2" t="inlineStr">
        <is>
          <t>NORTH</t>
        </is>
      </c>
      <c r="C722" s="2" t="inlineStr">
        <is>
          <t>NEW DELHI</t>
        </is>
      </c>
      <c r="D722" s="2" t="inlineStr">
        <is>
          <t>DEL00061</t>
        </is>
      </c>
      <c r="E722" s="2" t="inlineStr">
        <is>
          <t>LUMAX INDUSTRIES LIMITED</t>
        </is>
      </c>
      <c r="F722" s="2" t="inlineStr">
        <is>
          <t>Automotive</t>
        </is>
      </c>
      <c r="G722" s="2" t="inlineStr">
        <is>
          <t>Automotive Lighting</t>
        </is>
      </c>
      <c r="H722" s="2" t="n"/>
      <c r="I722" s="2" t="inlineStr">
        <is>
          <t>Automotive</t>
        </is>
      </c>
      <c r="J722" s="2" t="inlineStr">
        <is>
          <t>Automotive Lighting</t>
        </is>
      </c>
      <c r="K722" s="2" t="inlineStr">
        <is>
          <t>MAHESH KUMAR MITTAL</t>
        </is>
      </c>
      <c r="L722" s="2" t="inlineStr">
        <is>
          <t>Prakash</t>
        </is>
      </c>
      <c r="M722" s="2" t="inlineStr">
        <is>
          <t>ROHM</t>
        </is>
      </c>
      <c r="N722" s="2" t="inlineStr">
        <is>
          <t>ROHM</t>
        </is>
      </c>
      <c r="O722" s="2" t="inlineStr">
        <is>
          <t>Vivek</t>
        </is>
      </c>
      <c r="P722" s="2" t="inlineStr">
        <is>
          <t>Lavanya</t>
        </is>
      </c>
      <c r="Q722" s="2" t="inlineStr">
        <is>
          <t>PTZTFTE2512B</t>
        </is>
      </c>
      <c r="R722" s="2" t="inlineStr">
        <is>
          <t>Existing</t>
        </is>
      </c>
      <c r="S722" s="3" t="n">
        <v>0.046</v>
      </c>
      <c r="T722" s="4" t="n"/>
      <c r="U722" s="4">
        <f>+(Y722+AD722+AI722+AN722+AS722+AX722+BC722+BH722+BM722+BR722+BW722+CB722)/1000</f>
        <v/>
      </c>
      <c r="V722" s="4">
        <f>+(Z722+AE722+AJ722+AO722+AT722+AY722+BD722+BI722+BN722+BS722+BX722+CC722)/1000</f>
        <v/>
      </c>
      <c r="W722" s="4">
        <f>+(+BA722+BF722+BK722+BP722+BU722+BZ722+CE722)</f>
        <v/>
      </c>
      <c r="X722" s="4">
        <f>+(+BB722+BG722+BL722+BQ722+BV722+CA722+CF722)</f>
        <v/>
      </c>
      <c r="Y722" s="4" t="n">
        <v>5000</v>
      </c>
      <c r="Z722" s="4">
        <f>Y722*S722</f>
        <v/>
      </c>
      <c r="AA722" s="4" t="n">
        <v>5000</v>
      </c>
      <c r="AB722" s="4">
        <f>AA722*S722</f>
        <v/>
      </c>
      <c r="AC722" s="4" t="n">
        <v>10500</v>
      </c>
      <c r="AD722" s="4" t="n">
        <v>5000</v>
      </c>
      <c r="AE722" s="4">
        <f>AD722*S722</f>
        <v/>
      </c>
      <c r="AF722" s="4" t="n">
        <v>5000</v>
      </c>
      <c r="AG722" s="4">
        <f>AF722*S722</f>
        <v/>
      </c>
      <c r="AH722" s="4" t="n"/>
      <c r="AI722" s="4" t="n">
        <v>5000</v>
      </c>
      <c r="AJ722" s="4">
        <f>AI722*S722</f>
        <v/>
      </c>
      <c r="AK722" s="4" t="n">
        <v>5000</v>
      </c>
      <c r="AL722" s="4">
        <f>AK722*S722</f>
        <v/>
      </c>
      <c r="AM722" s="4" t="n">
        <v>9000</v>
      </c>
      <c r="AN722" s="4" t="n"/>
      <c r="AO722" s="4">
        <f>AN722*S722</f>
        <v/>
      </c>
      <c r="AP722" s="4" t="n">
        <v>5000</v>
      </c>
      <c r="AQ722" s="4">
        <f>AP722*S722</f>
        <v/>
      </c>
      <c r="AR722" s="4" t="n"/>
      <c r="AS722" s="4" t="n"/>
      <c r="AT722" s="4">
        <f>AS722*S722</f>
        <v/>
      </c>
      <c r="AU722" s="4" t="n">
        <v>5000</v>
      </c>
      <c r="AV722" s="4">
        <f>AU722*S722</f>
        <v/>
      </c>
      <c r="AW722" s="4" t="n"/>
      <c r="AX722" s="4" t="n"/>
      <c r="AY722" s="4">
        <f>AX722*S722</f>
        <v/>
      </c>
      <c r="AZ722" s="4" t="n">
        <v>5000</v>
      </c>
      <c r="BA722" s="4">
        <f>AZ722*S722</f>
        <v/>
      </c>
      <c r="BB722" s="4" t="n"/>
      <c r="BC722" s="4" t="n"/>
      <c r="BD722" s="4">
        <f>BC722*S722</f>
        <v/>
      </c>
      <c r="BE722" s="4" t="n">
        <v>5000</v>
      </c>
      <c r="BF722" s="4">
        <f>BE722*S722</f>
        <v/>
      </c>
      <c r="BG722" s="4" t="n"/>
      <c r="BH722" s="4" t="n"/>
      <c r="BI722" s="4">
        <f>BH722*S722</f>
        <v/>
      </c>
      <c r="BJ722" s="4" t="n"/>
      <c r="BK722" s="4">
        <f>BJ722*S722</f>
        <v/>
      </c>
      <c r="BL722" s="4" t="n"/>
      <c r="BM722" s="4" t="n"/>
      <c r="BN722" s="4">
        <f>BM722*S722</f>
        <v/>
      </c>
      <c r="BO722" s="4" t="n"/>
      <c r="BP722" s="4">
        <f>BO722*S722</f>
        <v/>
      </c>
      <c r="BQ722" s="4" t="n"/>
      <c r="BR722" s="4" t="n"/>
      <c r="BS722" s="4">
        <f>BR722*S722</f>
        <v/>
      </c>
      <c r="BT722" s="4" t="n"/>
      <c r="BU722" s="4">
        <f>BT722*S722</f>
        <v/>
      </c>
      <c r="BV722" s="4" t="n"/>
      <c r="BW722" s="4" t="n"/>
      <c r="BX722" s="4">
        <f>BW722*S722</f>
        <v/>
      </c>
      <c r="BY722" s="4" t="n"/>
      <c r="BZ722" s="4">
        <f>BY722*S722</f>
        <v/>
      </c>
      <c r="CA722" s="4" t="n"/>
      <c r="CB722" s="4" t="n"/>
      <c r="CC722" s="4">
        <f>CB722*S722</f>
        <v/>
      </c>
      <c r="CD722" s="4" t="n"/>
      <c r="CE722" s="4">
        <f>CD722*S722</f>
        <v/>
      </c>
      <c r="CF722" s="4" t="n"/>
      <c r="CG722" s="2" t="n"/>
    </row>
    <row r="723">
      <c r="A723" s="2" t="inlineStr">
        <is>
          <t>USD</t>
        </is>
      </c>
      <c r="B723" s="2" t="inlineStr">
        <is>
          <t>NORTH</t>
        </is>
      </c>
      <c r="C723" s="2" t="inlineStr">
        <is>
          <t>NEW DELHI</t>
        </is>
      </c>
      <c r="D723" s="2" t="inlineStr">
        <is>
          <t>DEL00061</t>
        </is>
      </c>
      <c r="E723" s="2" t="inlineStr">
        <is>
          <t>LUMAX INDUSTRIES LIMITED</t>
        </is>
      </c>
      <c r="F723" s="2" t="inlineStr">
        <is>
          <t>Automotive</t>
        </is>
      </c>
      <c r="G723" s="2" t="inlineStr">
        <is>
          <t>Automotive Lighting</t>
        </is>
      </c>
      <c r="H723" s="2" t="n"/>
      <c r="I723" s="2" t="inlineStr">
        <is>
          <t>Automotive</t>
        </is>
      </c>
      <c r="J723" s="2" t="inlineStr">
        <is>
          <t>Automotive Lighting</t>
        </is>
      </c>
      <c r="K723" s="2" t="inlineStr">
        <is>
          <t>MAHESH KUMAR MITTAL</t>
        </is>
      </c>
      <c r="L723" s="2" t="inlineStr">
        <is>
          <t>Prakash</t>
        </is>
      </c>
      <c r="M723" s="2" t="inlineStr">
        <is>
          <t>ROHM</t>
        </is>
      </c>
      <c r="N723" s="2" t="inlineStr">
        <is>
          <t>ROHM</t>
        </is>
      </c>
      <c r="O723" s="2" t="inlineStr">
        <is>
          <t>Vivek</t>
        </is>
      </c>
      <c r="P723" s="2" t="inlineStr">
        <is>
          <t>Lavanya</t>
        </is>
      </c>
      <c r="Q723" s="2" t="inlineStr">
        <is>
          <t>RBR15BM60AFHTL</t>
        </is>
      </c>
      <c r="R723" s="2" t="inlineStr">
        <is>
          <t>Existing</t>
        </is>
      </c>
      <c r="S723" s="3" t="n">
        <v>0.246</v>
      </c>
      <c r="T723" s="4" t="n"/>
      <c r="U723" s="4">
        <f>+(Y723+AD723+AI723+AN723+AS723+AX723+BC723+BH723+BM723+BR723+BW723+CB723)/1000</f>
        <v/>
      </c>
      <c r="V723" s="4">
        <f>+(Z723+AE723+AJ723+AO723+AT723+AY723+BD723+BI723+BN723+BS723+BX723+CC723)/1000</f>
        <v/>
      </c>
      <c r="W723" s="4">
        <f>+(+BA723+BF723+BK723+BP723+BU723+BZ723+CE723)</f>
        <v/>
      </c>
      <c r="X723" s="4">
        <f>+(+BB723+BG723+BL723+BQ723+BV723+CA723+CF723)</f>
        <v/>
      </c>
      <c r="Y723" s="4" t="n">
        <v>2500</v>
      </c>
      <c r="Z723" s="4">
        <f>Y723*S723</f>
        <v/>
      </c>
      <c r="AA723" s="4" t="n">
        <v>2500</v>
      </c>
      <c r="AB723" s="4">
        <f>AA723*S723</f>
        <v/>
      </c>
      <c r="AC723" s="4" t="n"/>
      <c r="AD723" s="4" t="n">
        <v>2500</v>
      </c>
      <c r="AE723" s="4">
        <f>AD723*S723</f>
        <v/>
      </c>
      <c r="AF723" s="4" t="n">
        <v>2500</v>
      </c>
      <c r="AG723" s="4">
        <f>AF723*S723</f>
        <v/>
      </c>
      <c r="AH723" s="4" t="n"/>
      <c r="AI723" s="4" t="n">
        <v>2500</v>
      </c>
      <c r="AJ723" s="4">
        <f>AI723*S723</f>
        <v/>
      </c>
      <c r="AK723" s="4" t="n">
        <v>2500</v>
      </c>
      <c r="AL723" s="4">
        <f>AK723*S723</f>
        <v/>
      </c>
      <c r="AM723" s="4" t="n">
        <v>5000</v>
      </c>
      <c r="AN723" s="4" t="n"/>
      <c r="AO723" s="4">
        <f>AN723*S723</f>
        <v/>
      </c>
      <c r="AP723" s="4" t="n">
        <v>2500</v>
      </c>
      <c r="AQ723" s="4">
        <f>AP723*S723</f>
        <v/>
      </c>
      <c r="AR723" s="4" t="n"/>
      <c r="AS723" s="4" t="n"/>
      <c r="AT723" s="4">
        <f>AS723*S723</f>
        <v/>
      </c>
      <c r="AU723" s="4" t="n">
        <v>2500</v>
      </c>
      <c r="AV723" s="4">
        <f>AU723*S723</f>
        <v/>
      </c>
      <c r="AW723" s="4" t="n">
        <v>2500</v>
      </c>
      <c r="AX723" s="4" t="n"/>
      <c r="AY723" s="4">
        <f>AX723*S723</f>
        <v/>
      </c>
      <c r="AZ723" s="4" t="n">
        <v>2500</v>
      </c>
      <c r="BA723" s="4">
        <f>AZ723*S723</f>
        <v/>
      </c>
      <c r="BB723" s="4" t="n"/>
      <c r="BC723" s="4" t="n"/>
      <c r="BD723" s="4">
        <f>BC723*S723</f>
        <v/>
      </c>
      <c r="BE723" s="4" t="n">
        <v>2500</v>
      </c>
      <c r="BF723" s="4">
        <f>BE723*S723</f>
        <v/>
      </c>
      <c r="BG723" s="4" t="n"/>
      <c r="BH723" s="4" t="n"/>
      <c r="BI723" s="4">
        <f>BH723*S723</f>
        <v/>
      </c>
      <c r="BJ723" s="4" t="n"/>
      <c r="BK723" s="4">
        <f>BJ723*S723</f>
        <v/>
      </c>
      <c r="BL723" s="4" t="n"/>
      <c r="BM723" s="4" t="n"/>
      <c r="BN723" s="4">
        <f>BM723*S723</f>
        <v/>
      </c>
      <c r="BO723" s="4" t="n"/>
      <c r="BP723" s="4">
        <f>BO723*S723</f>
        <v/>
      </c>
      <c r="BQ723" s="4" t="n"/>
      <c r="BR723" s="4" t="n"/>
      <c r="BS723" s="4">
        <f>BR723*S723</f>
        <v/>
      </c>
      <c r="BT723" s="4" t="n"/>
      <c r="BU723" s="4">
        <f>BT723*S723</f>
        <v/>
      </c>
      <c r="BV723" s="4" t="n"/>
      <c r="BW723" s="4" t="n"/>
      <c r="BX723" s="4">
        <f>BW723*S723</f>
        <v/>
      </c>
      <c r="BY723" s="4" t="n"/>
      <c r="BZ723" s="4">
        <f>BY723*S723</f>
        <v/>
      </c>
      <c r="CA723" s="4" t="n"/>
      <c r="CB723" s="4" t="n"/>
      <c r="CC723" s="4">
        <f>CB723*S723</f>
        <v/>
      </c>
      <c r="CD723" s="4" t="n"/>
      <c r="CE723" s="4">
        <f>CD723*S723</f>
        <v/>
      </c>
      <c r="CF723" s="4" t="n"/>
      <c r="CG723" s="2" t="n"/>
    </row>
    <row r="724">
      <c r="A724" s="2" t="inlineStr">
        <is>
          <t>USD</t>
        </is>
      </c>
      <c r="B724" s="2" t="inlineStr">
        <is>
          <t>NORTH</t>
        </is>
      </c>
      <c r="C724" s="2" t="inlineStr">
        <is>
          <t>NEW DELHI</t>
        </is>
      </c>
      <c r="D724" s="2" t="inlineStr">
        <is>
          <t>DEL00061</t>
        </is>
      </c>
      <c r="E724" s="2" t="inlineStr">
        <is>
          <t>LUMAX INDUSTRIES LIMITED</t>
        </is>
      </c>
      <c r="F724" s="2" t="inlineStr">
        <is>
          <t>Automotive</t>
        </is>
      </c>
      <c r="G724" s="2" t="inlineStr">
        <is>
          <t>Automotive Lighting</t>
        </is>
      </c>
      <c r="H724" s="2" t="n"/>
      <c r="I724" s="2" t="n"/>
      <c r="J724" s="2" t="n"/>
      <c r="K724" s="2" t="inlineStr">
        <is>
          <t>MAHESH KUMAR MITTAL</t>
        </is>
      </c>
      <c r="L724" s="2" t="inlineStr">
        <is>
          <t>Prakash</t>
        </is>
      </c>
      <c r="M724" s="2" t="inlineStr">
        <is>
          <t>TDK</t>
        </is>
      </c>
      <c r="N724" s="2" t="inlineStr">
        <is>
          <t>TDK</t>
        </is>
      </c>
      <c r="O724" s="2" t="inlineStr">
        <is>
          <t>Karthik</t>
        </is>
      </c>
      <c r="P724" s="2" t="inlineStr">
        <is>
          <t>Suchitra</t>
        </is>
      </c>
      <c r="Q724" s="2" t="inlineStr">
        <is>
          <t>CGA6M3X7R1H225K200AB</t>
        </is>
      </c>
      <c r="R724" s="2" t="inlineStr">
        <is>
          <t>Existing</t>
        </is>
      </c>
      <c r="S724" s="3" t="n">
        <v>0.089</v>
      </c>
      <c r="T724" s="4" t="n">
        <v>36000</v>
      </c>
      <c r="U724" s="4">
        <f>+(Y724+AD724+AI724+AN724+AS724+AX724+BC724+BH724+BM724+BR724+BW724+CB724)/1000</f>
        <v/>
      </c>
      <c r="V724" s="4">
        <f>+(Z724+AE724+AJ724+AO724+AT724+AY724+BD724+BI724+BN724+BS724+BX724+CC724)/1000</f>
        <v/>
      </c>
      <c r="W724" s="4">
        <f>+(+BA724+BF724+BK724+BP724+BU724+BZ724+CE724)</f>
        <v/>
      </c>
      <c r="X724" s="4">
        <f>+(+BB724+BG724+BL724+BQ724+BV724+CA724+CF724)</f>
        <v/>
      </c>
      <c r="Y724" s="4" t="n">
        <v>20000</v>
      </c>
      <c r="Z724" s="4">
        <f>Y724*S724</f>
        <v/>
      </c>
      <c r="AA724" s="4" t="n">
        <v>20000</v>
      </c>
      <c r="AB724" s="4">
        <f>AA724*S724</f>
        <v/>
      </c>
      <c r="AC724" s="4" t="n">
        <v>25000</v>
      </c>
      <c r="AD724" s="4" t="n">
        <v>20000</v>
      </c>
      <c r="AE724" s="4">
        <f>AD724*S724</f>
        <v/>
      </c>
      <c r="AF724" s="4" t="n">
        <v>20000</v>
      </c>
      <c r="AG724" s="4">
        <f>AF724*S724</f>
        <v/>
      </c>
      <c r="AH724" s="4" t="n"/>
      <c r="AI724" s="4" t="n">
        <v>20000</v>
      </c>
      <c r="AJ724" s="4">
        <f>AI724*S724</f>
        <v/>
      </c>
      <c r="AK724" s="4" t="n">
        <v>20000</v>
      </c>
      <c r="AL724" s="4">
        <f>AK724*S724</f>
        <v/>
      </c>
      <c r="AM724" s="4" t="n"/>
      <c r="AN724" s="4" t="n">
        <v>20000</v>
      </c>
      <c r="AO724" s="4">
        <f>AN724*S724</f>
        <v/>
      </c>
      <c r="AP724" s="4" t="n">
        <v>20000</v>
      </c>
      <c r="AQ724" s="4">
        <f>AP724*S724</f>
        <v/>
      </c>
      <c r="AR724" s="4" t="n"/>
      <c r="AS724" s="4" t="n"/>
      <c r="AT724" s="4">
        <f>AS724*S724</f>
        <v/>
      </c>
      <c r="AU724" s="4" t="n">
        <v>20000</v>
      </c>
      <c r="AV724" s="4">
        <f>AU724*S724</f>
        <v/>
      </c>
      <c r="AW724" s="4" t="n"/>
      <c r="AX724" s="4" t="n">
        <v>20000</v>
      </c>
      <c r="AY724" s="4">
        <f>AX724*S724</f>
        <v/>
      </c>
      <c r="AZ724" s="4" t="n">
        <v>20000</v>
      </c>
      <c r="BA724" s="4">
        <f>AZ724*S724</f>
        <v/>
      </c>
      <c r="BB724" s="4" t="n"/>
      <c r="BC724" s="4" t="n">
        <v>20000</v>
      </c>
      <c r="BD724" s="4">
        <f>BC724*S724</f>
        <v/>
      </c>
      <c r="BE724" s="4" t="n">
        <v>20000</v>
      </c>
      <c r="BF724" s="4">
        <f>BE724*S724</f>
        <v/>
      </c>
      <c r="BG724" s="4" t="n"/>
      <c r="BH724" s="4" t="n">
        <v>20000</v>
      </c>
      <c r="BI724" s="4">
        <f>BH724*S724</f>
        <v/>
      </c>
      <c r="BJ724" s="4" t="n"/>
      <c r="BK724" s="4">
        <f>BJ724*S724</f>
        <v/>
      </c>
      <c r="BL724" s="4" t="n"/>
      <c r="BM724" s="4" t="n"/>
      <c r="BN724" s="4">
        <f>BM724*S724</f>
        <v/>
      </c>
      <c r="BO724" s="4" t="n"/>
      <c r="BP724" s="4">
        <f>BO724*S724</f>
        <v/>
      </c>
      <c r="BQ724" s="4" t="n">
        <v>60000</v>
      </c>
      <c r="BR724" s="4" t="n">
        <v>20000</v>
      </c>
      <c r="BS724" s="4">
        <f>BR724*S724</f>
        <v/>
      </c>
      <c r="BT724" s="4" t="n"/>
      <c r="BU724" s="4">
        <f>BT724*S724</f>
        <v/>
      </c>
      <c r="BV724" s="4" t="n"/>
      <c r="BW724" s="4" t="n">
        <v>20000</v>
      </c>
      <c r="BX724" s="4">
        <f>BW724*S724</f>
        <v/>
      </c>
      <c r="BY724" s="4" t="n"/>
      <c r="BZ724" s="4">
        <f>BY724*S724</f>
        <v/>
      </c>
      <c r="CA724" s="4" t="n"/>
      <c r="CB724" s="4" t="n">
        <v>20000</v>
      </c>
      <c r="CC724" s="4">
        <f>CB724*S724</f>
        <v/>
      </c>
      <c r="CD724" s="4" t="n"/>
      <c r="CE724" s="4">
        <f>CD724*S724</f>
        <v/>
      </c>
      <c r="CF724" s="4" t="n"/>
      <c r="CG724" s="2" t="inlineStr">
        <is>
          <t>30000 Nos CSD is TBA</t>
        </is>
      </c>
    </row>
    <row r="725">
      <c r="A725" s="2" t="inlineStr">
        <is>
          <t>USD</t>
        </is>
      </c>
      <c r="B725" s="2" t="inlineStr">
        <is>
          <t>NORTH</t>
        </is>
      </c>
      <c r="C725" s="2" t="inlineStr">
        <is>
          <t>NEW DELHI</t>
        </is>
      </c>
      <c r="D725" s="2" t="inlineStr">
        <is>
          <t>DEL00061</t>
        </is>
      </c>
      <c r="E725" s="2" t="inlineStr">
        <is>
          <t>LUMAX INDUSTRIES LIMITED</t>
        </is>
      </c>
      <c r="F725" s="2" t="inlineStr">
        <is>
          <t>Automotive</t>
        </is>
      </c>
      <c r="G725" s="2" t="inlineStr">
        <is>
          <t>Automotive Lighting</t>
        </is>
      </c>
      <c r="H725" s="2" t="n"/>
      <c r="I725" s="2" t="inlineStr">
        <is>
          <t>Automotive</t>
        </is>
      </c>
      <c r="J725" s="2" t="inlineStr">
        <is>
          <t>Automotive Lighting</t>
        </is>
      </c>
      <c r="K725" s="2" t="inlineStr">
        <is>
          <t>MAHESH KUMAR MITTAL</t>
        </is>
      </c>
      <c r="L725" s="2" t="inlineStr">
        <is>
          <t>Prakash</t>
        </is>
      </c>
      <c r="M725" s="2" t="inlineStr">
        <is>
          <t>ROHM</t>
        </is>
      </c>
      <c r="N725" s="2" t="inlineStr">
        <is>
          <t>ROHM</t>
        </is>
      </c>
      <c r="O725" s="2" t="inlineStr">
        <is>
          <t>Vivek</t>
        </is>
      </c>
      <c r="P725" s="2" t="inlineStr">
        <is>
          <t>Lavanya</t>
        </is>
      </c>
      <c r="Q725" s="2" t="inlineStr">
        <is>
          <t>2SCR574D3FRATL</t>
        </is>
      </c>
      <c r="R725" s="2" t="inlineStr">
        <is>
          <t>Existing</t>
        </is>
      </c>
      <c r="S725" s="3" t="n">
        <v>0.132</v>
      </c>
      <c r="T725" s="4" t="n">
        <v>12500</v>
      </c>
      <c r="U725" s="4">
        <f>+(Y725+AD725+AI725+AN725+AS725+AX725+BC725+BH725+BM725+BR725+BW725+CB725)/1000</f>
        <v/>
      </c>
      <c r="V725" s="4">
        <f>+(Z725+AE725+AJ725+AO725+AT725+AY725+BD725+BI725+BN725+BS725+BX725+CC725)/1000</f>
        <v/>
      </c>
      <c r="W725" s="4">
        <f>+(+BA725+BF725+BK725+BP725+BU725+BZ725+CE725)</f>
        <v/>
      </c>
      <c r="X725" s="4">
        <f>+(+BB725+BG725+BL725+BQ725+BV725+CA725+CF725)</f>
        <v/>
      </c>
      <c r="Y725" s="4" t="n">
        <v>20000</v>
      </c>
      <c r="Z725" s="4">
        <f>Y725*S725</f>
        <v/>
      </c>
      <c r="AA725" s="4" t="n">
        <v>20000</v>
      </c>
      <c r="AB725" s="4">
        <f>AA725*S725</f>
        <v/>
      </c>
      <c r="AC725" s="4" t="n"/>
      <c r="AD725" s="4" t="n">
        <v>20000</v>
      </c>
      <c r="AE725" s="4">
        <f>AD725*S725</f>
        <v/>
      </c>
      <c r="AF725" s="4" t="n">
        <v>20000</v>
      </c>
      <c r="AG725" s="4">
        <f>AF725*S725</f>
        <v/>
      </c>
      <c r="AH725" s="4" t="n"/>
      <c r="AI725" s="4" t="n">
        <v>20000</v>
      </c>
      <c r="AJ725" s="4">
        <f>AI725*S725</f>
        <v/>
      </c>
      <c r="AK725" s="4" t="n">
        <v>20000</v>
      </c>
      <c r="AL725" s="4">
        <f>AK725*S725</f>
        <v/>
      </c>
      <c r="AM725" s="4" t="n"/>
      <c r="AN725" s="4" t="n"/>
      <c r="AO725" s="4">
        <f>AN725*S725</f>
        <v/>
      </c>
      <c r="AP725" s="4" t="n">
        <v>20000</v>
      </c>
      <c r="AQ725" s="4">
        <f>AP725*S725</f>
        <v/>
      </c>
      <c r="AR725" s="4" t="n"/>
      <c r="AS725" s="4" t="n"/>
      <c r="AT725" s="4">
        <f>AS725*S725</f>
        <v/>
      </c>
      <c r="AU725" s="4" t="n">
        <v>20000</v>
      </c>
      <c r="AV725" s="4">
        <f>AU725*S725</f>
        <v/>
      </c>
      <c r="AW725" s="4" t="n"/>
      <c r="AX725" s="4" t="n"/>
      <c r="AY725" s="4">
        <f>AX725*S725</f>
        <v/>
      </c>
      <c r="AZ725" s="4" t="n">
        <v>20000</v>
      </c>
      <c r="BA725" s="4">
        <f>AZ725*S725</f>
        <v/>
      </c>
      <c r="BB725" s="4" t="n"/>
      <c r="BC725" s="4" t="n"/>
      <c r="BD725" s="4">
        <f>BC725*S725</f>
        <v/>
      </c>
      <c r="BE725" s="4" t="n">
        <v>20000</v>
      </c>
      <c r="BF725" s="4">
        <f>BE725*S725</f>
        <v/>
      </c>
      <c r="BG725" s="4" t="n"/>
      <c r="BH725" s="4" t="n"/>
      <c r="BI725" s="4">
        <f>BH725*S725</f>
        <v/>
      </c>
      <c r="BJ725" s="4" t="n"/>
      <c r="BK725" s="4">
        <f>BJ725*S725</f>
        <v/>
      </c>
      <c r="BL725" s="4" t="n"/>
      <c r="BM725" s="4" t="n"/>
      <c r="BN725" s="4">
        <f>BM725*S725</f>
        <v/>
      </c>
      <c r="BO725" s="4" t="n"/>
      <c r="BP725" s="4">
        <f>BO725*S725</f>
        <v/>
      </c>
      <c r="BQ725" s="4" t="n"/>
      <c r="BR725" s="4" t="n"/>
      <c r="BS725" s="4">
        <f>BR725*S725</f>
        <v/>
      </c>
      <c r="BT725" s="4" t="n"/>
      <c r="BU725" s="4">
        <f>BT725*S725</f>
        <v/>
      </c>
      <c r="BV725" s="4" t="n"/>
      <c r="BW725" s="4" t="n"/>
      <c r="BX725" s="4">
        <f>BW725*S725</f>
        <v/>
      </c>
      <c r="BY725" s="4" t="n"/>
      <c r="BZ725" s="4">
        <f>BY725*S725</f>
        <v/>
      </c>
      <c r="CA725" s="4" t="n"/>
      <c r="CB725" s="4" t="n"/>
      <c r="CC725" s="4">
        <f>CB725*S725</f>
        <v/>
      </c>
      <c r="CD725" s="4" t="n"/>
      <c r="CE725" s="4">
        <f>CD725*S725</f>
        <v/>
      </c>
      <c r="CF725" s="4" t="n"/>
      <c r="CG725" s="2" t="inlineStr">
        <is>
          <t>40000 Nos CSD is TBA</t>
        </is>
      </c>
    </row>
    <row r="726">
      <c r="A726" s="2" t="inlineStr">
        <is>
          <t>USD</t>
        </is>
      </c>
      <c r="B726" s="2" t="inlineStr">
        <is>
          <t>NORTH</t>
        </is>
      </c>
      <c r="C726" s="2" t="inlineStr">
        <is>
          <t>NEW DELHI</t>
        </is>
      </c>
      <c r="D726" s="2" t="inlineStr">
        <is>
          <t>DEL00061</t>
        </is>
      </c>
      <c r="E726" s="2" t="inlineStr">
        <is>
          <t>LUMAX INDUSTRIES LIMITED</t>
        </is>
      </c>
      <c r="F726" s="2" t="inlineStr">
        <is>
          <t>Automotive</t>
        </is>
      </c>
      <c r="G726" s="2" t="inlineStr">
        <is>
          <t>Automotive Lighting</t>
        </is>
      </c>
      <c r="H726" s="2" t="n"/>
      <c r="I726" s="2" t="inlineStr">
        <is>
          <t>Automotive</t>
        </is>
      </c>
      <c r="J726" s="2" t="inlineStr">
        <is>
          <t>Automotive Lighting</t>
        </is>
      </c>
      <c r="K726" s="2" t="inlineStr">
        <is>
          <t>MAHESH KUMAR MITTAL</t>
        </is>
      </c>
      <c r="L726" s="2" t="inlineStr">
        <is>
          <t>Prakash</t>
        </is>
      </c>
      <c r="M726" s="2" t="inlineStr">
        <is>
          <t>ROHM</t>
        </is>
      </c>
      <c r="N726" s="2" t="inlineStr">
        <is>
          <t>ROHM</t>
        </is>
      </c>
      <c r="O726" s="2" t="inlineStr">
        <is>
          <t>Vivek</t>
        </is>
      </c>
      <c r="P726" s="2" t="inlineStr">
        <is>
          <t>Lavanya</t>
        </is>
      </c>
      <c r="Q726" s="2" t="inlineStr">
        <is>
          <t>BD9G401EFJ-ME2</t>
        </is>
      </c>
      <c r="R726" s="2" t="inlineStr">
        <is>
          <t>Existing</t>
        </is>
      </c>
      <c r="S726" s="3" t="n">
        <v>0.28</v>
      </c>
      <c r="T726" s="4" t="n">
        <v>45000</v>
      </c>
      <c r="U726" s="4">
        <f>+(Y726+AD726+AI726+AN726+AS726+AX726+BC726+BH726+BM726+BR726+BW726+CB726)/1000</f>
        <v/>
      </c>
      <c r="V726" s="4">
        <f>+(Z726+AE726+AJ726+AO726+AT726+AY726+BD726+BI726+BN726+BS726+BX726+CC726)/1000</f>
        <v/>
      </c>
      <c r="W726" s="4">
        <f>+(+BA726+BF726+BK726+BP726+BU726+BZ726+CE726)</f>
        <v/>
      </c>
      <c r="X726" s="4">
        <f>+(+BB726+BG726+BL726+BQ726+BV726+CA726+CF726)</f>
        <v/>
      </c>
      <c r="Y726" s="4" t="n">
        <v>30000</v>
      </c>
      <c r="Z726" s="4">
        <f>Y726*S726</f>
        <v/>
      </c>
      <c r="AA726" s="4" t="n">
        <v>30000</v>
      </c>
      <c r="AB726" s="4">
        <f>AA726*S726</f>
        <v/>
      </c>
      <c r="AC726" s="4" t="n"/>
      <c r="AD726" s="4" t="n">
        <v>30000</v>
      </c>
      <c r="AE726" s="4">
        <f>AD726*S726</f>
        <v/>
      </c>
      <c r="AF726" s="4" t="n">
        <v>30000</v>
      </c>
      <c r="AG726" s="4">
        <f>AF726*S726</f>
        <v/>
      </c>
      <c r="AH726" s="4" t="n"/>
      <c r="AI726" s="4" t="n">
        <v>30000</v>
      </c>
      <c r="AJ726" s="4">
        <f>AI726*S726</f>
        <v/>
      </c>
      <c r="AK726" s="4" t="n">
        <v>30000</v>
      </c>
      <c r="AL726" s="4">
        <f>AK726*S726</f>
        <v/>
      </c>
      <c r="AM726" s="4" t="n"/>
      <c r="AN726" s="4" t="n"/>
      <c r="AO726" s="4">
        <f>AN726*S726</f>
        <v/>
      </c>
      <c r="AP726" s="4" t="n">
        <v>30000</v>
      </c>
      <c r="AQ726" s="4">
        <f>AP726*S726</f>
        <v/>
      </c>
      <c r="AR726" s="4" t="n"/>
      <c r="AS726" s="4" t="n"/>
      <c r="AT726" s="4">
        <f>AS726*S726</f>
        <v/>
      </c>
      <c r="AU726" s="4" t="n">
        <v>30000</v>
      </c>
      <c r="AV726" s="4">
        <f>AU726*S726</f>
        <v/>
      </c>
      <c r="AW726" s="4" t="n">
        <v>67500</v>
      </c>
      <c r="AX726" s="4" t="n"/>
      <c r="AY726" s="4">
        <f>AX726*S726</f>
        <v/>
      </c>
      <c r="AZ726" s="4" t="n">
        <v>30000</v>
      </c>
      <c r="BA726" s="4">
        <f>AZ726*S726</f>
        <v/>
      </c>
      <c r="BB726" s="4" t="n">
        <v>22500</v>
      </c>
      <c r="BC726" s="4" t="n"/>
      <c r="BD726" s="4">
        <f>BC726*S726</f>
        <v/>
      </c>
      <c r="BE726" s="4" t="n">
        <v>30000</v>
      </c>
      <c r="BF726" s="4">
        <f>BE726*S726</f>
        <v/>
      </c>
      <c r="BG726" s="4" t="n"/>
      <c r="BH726" s="4" t="n"/>
      <c r="BI726" s="4">
        <f>BH726*S726</f>
        <v/>
      </c>
      <c r="BJ726" s="4" t="n"/>
      <c r="BK726" s="4">
        <f>BJ726*S726</f>
        <v/>
      </c>
      <c r="BL726" s="4" t="n">
        <v>22500</v>
      </c>
      <c r="BM726" s="4" t="n"/>
      <c r="BN726" s="4">
        <f>BM726*S726</f>
        <v/>
      </c>
      <c r="BO726" s="4" t="n"/>
      <c r="BP726" s="4">
        <f>BO726*S726</f>
        <v/>
      </c>
      <c r="BQ726" s="4" t="n">
        <v>45000</v>
      </c>
      <c r="BR726" s="4" t="n"/>
      <c r="BS726" s="4">
        <f>BR726*S726</f>
        <v/>
      </c>
      <c r="BT726" s="4" t="n"/>
      <c r="BU726" s="4">
        <f>BT726*S726</f>
        <v/>
      </c>
      <c r="BV726" s="4" t="n"/>
      <c r="BW726" s="4" t="n"/>
      <c r="BX726" s="4">
        <f>BW726*S726</f>
        <v/>
      </c>
      <c r="BY726" s="4" t="n"/>
      <c r="BZ726" s="4">
        <f>BY726*S726</f>
        <v/>
      </c>
      <c r="CA726" s="4" t="n"/>
      <c r="CB726" s="4" t="n"/>
      <c r="CC726" s="4">
        <f>CB726*S726</f>
        <v/>
      </c>
      <c r="CD726" s="4" t="n"/>
      <c r="CE726" s="4">
        <f>CD726*S726</f>
        <v/>
      </c>
      <c r="CF726" s="4" t="n"/>
      <c r="CG726" s="2" t="n"/>
    </row>
    <row r="727">
      <c r="A727" s="2" t="inlineStr">
        <is>
          <t>USD</t>
        </is>
      </c>
      <c r="B727" s="2" t="inlineStr">
        <is>
          <t>NORTH</t>
        </is>
      </c>
      <c r="C727" s="2" t="inlineStr">
        <is>
          <t>NEW DELHI</t>
        </is>
      </c>
      <c r="D727" s="2" t="inlineStr">
        <is>
          <t>DEL00061</t>
        </is>
      </c>
      <c r="E727" s="2" t="inlineStr">
        <is>
          <t>LUMAX INDUSTRIES LIMITED</t>
        </is>
      </c>
      <c r="F727" s="2" t="n"/>
      <c r="G727" s="2" t="n"/>
      <c r="H727" s="2" t="n"/>
      <c r="I727" s="2" t="n"/>
      <c r="J727" s="2" t="n"/>
      <c r="K727" s="2" t="inlineStr">
        <is>
          <t>MAHESH KUMAR MITTAL</t>
        </is>
      </c>
      <c r="L727" s="2" t="inlineStr">
        <is>
          <t>Prakash</t>
        </is>
      </c>
      <c r="M727" s="2" t="inlineStr">
        <is>
          <t>TDK</t>
        </is>
      </c>
      <c r="N727" s="2" t="inlineStr">
        <is>
          <t>TDK</t>
        </is>
      </c>
      <c r="O727" s="2" t="inlineStr">
        <is>
          <t>Karthik</t>
        </is>
      </c>
      <c r="P727" s="2" t="inlineStr">
        <is>
          <t>Suchitra</t>
        </is>
      </c>
      <c r="Q727" s="2" t="inlineStr">
        <is>
          <t>ACT45B-510-2P-TL003</t>
        </is>
      </c>
      <c r="R727" s="2" t="n"/>
      <c r="S727" s="3" t="n"/>
      <c r="T727" s="4" t="n"/>
      <c r="U727" s="4">
        <f>+(Y727+AD727+AI727+AN727+AS727+AX727+BC727+BH727+BM727+BR727+BW727+CB727)/1000</f>
        <v/>
      </c>
      <c r="V727" s="4">
        <f>+(Z727+AE727+AJ727+AO727+AT727+AY727+BD727+BI727+BN727+BS727+BX727+CC727)/1000</f>
        <v/>
      </c>
      <c r="W727" s="4">
        <f>+(+BA727+BF727+BK727+BP727+BU727+BZ727+CE727)</f>
        <v/>
      </c>
      <c r="X727" s="4">
        <f>+(+BB727+BG727+BL727+BQ727+BV727+CA727+CF727)</f>
        <v/>
      </c>
      <c r="Y727" s="4" t="n"/>
      <c r="Z727" s="4">
        <f>Y727*S727</f>
        <v/>
      </c>
      <c r="AA727" s="4" t="n"/>
      <c r="AB727" s="4">
        <f>AA727*S727</f>
        <v/>
      </c>
      <c r="AC727" s="4" t="n"/>
      <c r="AD727" s="4" t="n"/>
      <c r="AE727" s="4">
        <f>AD727*S727</f>
        <v/>
      </c>
      <c r="AF727" s="4" t="n"/>
      <c r="AG727" s="4">
        <f>AF727*S727</f>
        <v/>
      </c>
      <c r="AH727" s="4" t="n"/>
      <c r="AI727" s="4" t="n"/>
      <c r="AJ727" s="4">
        <f>AI727*S727</f>
        <v/>
      </c>
      <c r="AK727" s="4" t="n"/>
      <c r="AL727" s="4">
        <f>AK727*S727</f>
        <v/>
      </c>
      <c r="AM727" s="4" t="n"/>
      <c r="AN727" s="4" t="n"/>
      <c r="AO727" s="4">
        <f>AN727*S727</f>
        <v/>
      </c>
      <c r="AP727" s="4" t="n"/>
      <c r="AQ727" s="4">
        <f>AP727*S727</f>
        <v/>
      </c>
      <c r="AR727" s="4" t="n"/>
      <c r="AS727" s="4" t="n"/>
      <c r="AT727" s="4">
        <f>AS727*S727</f>
        <v/>
      </c>
      <c r="AU727" s="4" t="n"/>
      <c r="AV727" s="4">
        <f>AU727*S727</f>
        <v/>
      </c>
      <c r="AW727" s="4" t="n"/>
      <c r="AX727" s="4" t="n"/>
      <c r="AY727" s="4">
        <f>AX727*S727</f>
        <v/>
      </c>
      <c r="AZ727" s="4" t="n"/>
      <c r="BA727" s="4">
        <f>AZ727*S727</f>
        <v/>
      </c>
      <c r="BB727" s="4" t="n"/>
      <c r="BC727" s="4" t="n"/>
      <c r="BD727" s="4">
        <f>BC727*S727</f>
        <v/>
      </c>
      <c r="BE727" s="4" t="n"/>
      <c r="BF727" s="4">
        <f>BE727*S727</f>
        <v/>
      </c>
      <c r="BG727" s="4" t="n"/>
      <c r="BH727" s="4" t="n"/>
      <c r="BI727" s="4">
        <f>BH727*S727</f>
        <v/>
      </c>
      <c r="BJ727" s="4" t="n"/>
      <c r="BK727" s="4">
        <f>BJ727*S727</f>
        <v/>
      </c>
      <c r="BL727" s="4" t="n"/>
      <c r="BM727" s="4" t="n"/>
      <c r="BN727" s="4">
        <f>BM727*S727</f>
        <v/>
      </c>
      <c r="BO727" s="4" t="n"/>
      <c r="BP727" s="4">
        <f>BO727*S727</f>
        <v/>
      </c>
      <c r="BQ727" s="4" t="n"/>
      <c r="BR727" s="4" t="n"/>
      <c r="BS727" s="4">
        <f>BR727*S727</f>
        <v/>
      </c>
      <c r="BT727" s="4" t="n"/>
      <c r="BU727" s="4">
        <f>BT727*S727</f>
        <v/>
      </c>
      <c r="BV727" s="4" t="n"/>
      <c r="BW727" s="4" t="n"/>
      <c r="BX727" s="4">
        <f>BW727*S727</f>
        <v/>
      </c>
      <c r="BY727" s="4" t="n"/>
      <c r="BZ727" s="4">
        <f>BY727*S727</f>
        <v/>
      </c>
      <c r="CA727" s="4" t="n"/>
      <c r="CB727" s="4" t="n"/>
      <c r="CC727" s="4">
        <f>CB727*S727</f>
        <v/>
      </c>
      <c r="CD727" s="4" t="n"/>
      <c r="CE727" s="4">
        <f>CD727*S727</f>
        <v/>
      </c>
      <c r="CF727" s="4" t="n"/>
      <c r="CG727" s="2" t="inlineStr">
        <is>
          <t>25000 Nos CSD is TBA</t>
        </is>
      </c>
    </row>
    <row r="728">
      <c r="A728" s="2" t="inlineStr">
        <is>
          <t>USD</t>
        </is>
      </c>
      <c r="B728" s="2" t="inlineStr">
        <is>
          <t>NORTH</t>
        </is>
      </c>
      <c r="C728" s="2" t="inlineStr">
        <is>
          <t>NEW DELHI</t>
        </is>
      </c>
      <c r="D728" s="2" t="inlineStr">
        <is>
          <t>DEL00691</t>
        </is>
      </c>
      <c r="E728" s="2" t="inlineStr">
        <is>
          <t>MICROMATION MOHALI E22</t>
        </is>
      </c>
      <c r="F728" s="2" t="n"/>
      <c r="G728" s="2" t="n"/>
      <c r="H728" s="2" t="n"/>
      <c r="I728" s="2" t="n"/>
      <c r="J728" s="2" t="n"/>
      <c r="K728" s="2" t="inlineStr">
        <is>
          <t>MAHESH KUMAR MITTAL</t>
        </is>
      </c>
      <c r="L728" s="2" t="inlineStr">
        <is>
          <t>Abha</t>
        </is>
      </c>
      <c r="M728" s="2" t="inlineStr">
        <is>
          <t>RENESAS</t>
        </is>
      </c>
      <c r="N728" s="2" t="inlineStr">
        <is>
          <t>RENESAS</t>
        </is>
      </c>
      <c r="O728" s="2" t="inlineStr">
        <is>
          <t>Uma</t>
        </is>
      </c>
      <c r="P728" s="2" t="inlineStr">
        <is>
          <t>Manju PJ</t>
        </is>
      </c>
      <c r="Q728" s="2" t="inlineStr">
        <is>
          <t>R7FS3A37A3A01CFP#AA0</t>
        </is>
      </c>
      <c r="R728" s="2" t="n"/>
      <c r="S728" s="3" t="n"/>
      <c r="T728" s="4" t="n"/>
      <c r="U728" s="4">
        <f>+(Y728+AD728+AI728+AN728+AS728+AX728+BC728+BH728+BM728+BR728+BW728+CB728)/1000</f>
        <v/>
      </c>
      <c r="V728" s="4">
        <f>+(Z728+AE728+AJ728+AO728+AT728+AY728+BD728+BI728+BN728+BS728+BX728+CC728)/1000</f>
        <v/>
      </c>
      <c r="W728" s="4">
        <f>+(+BA728+BF728+BK728+BP728+BU728+BZ728+CE728)</f>
        <v/>
      </c>
      <c r="X728" s="4">
        <f>+(+BB728+BG728+BL728+BQ728+BV728+CA728+CF728)</f>
        <v/>
      </c>
      <c r="Y728" s="4" t="n"/>
      <c r="Z728" s="4">
        <f>Y728*S728</f>
        <v/>
      </c>
      <c r="AA728" s="4" t="n"/>
      <c r="AB728" s="4">
        <f>AA728*S728</f>
        <v/>
      </c>
      <c r="AC728" s="4" t="n">
        <v>270</v>
      </c>
      <c r="AD728" s="4" t="n"/>
      <c r="AE728" s="4">
        <f>AD728*S728</f>
        <v/>
      </c>
      <c r="AF728" s="4" t="n"/>
      <c r="AG728" s="4">
        <f>AF728*S728</f>
        <v/>
      </c>
      <c r="AH728" s="4" t="n"/>
      <c r="AI728" s="4" t="n"/>
      <c r="AJ728" s="4">
        <f>AI728*S728</f>
        <v/>
      </c>
      <c r="AK728" s="4" t="n"/>
      <c r="AL728" s="4">
        <f>AK728*S728</f>
        <v/>
      </c>
      <c r="AM728" s="4" t="n">
        <v>270</v>
      </c>
      <c r="AN728" s="4" t="n"/>
      <c r="AO728" s="4">
        <f>AN728*S728</f>
        <v/>
      </c>
      <c r="AP728" s="4" t="n"/>
      <c r="AQ728" s="4">
        <f>AP728*S728</f>
        <v/>
      </c>
      <c r="AR728" s="4" t="n">
        <v>270</v>
      </c>
      <c r="AS728" s="4" t="n"/>
      <c r="AT728" s="4">
        <f>AS728*S728</f>
        <v/>
      </c>
      <c r="AU728" s="4" t="n"/>
      <c r="AV728" s="4">
        <f>AU728*S728</f>
        <v/>
      </c>
      <c r="AW728" s="4" t="n">
        <v>270</v>
      </c>
      <c r="AX728" s="4" t="n"/>
      <c r="AY728" s="4">
        <f>AX728*S728</f>
        <v/>
      </c>
      <c r="AZ728" s="4" t="n"/>
      <c r="BA728" s="4">
        <f>AZ728*S728</f>
        <v/>
      </c>
      <c r="BB728" s="4" t="n"/>
      <c r="BC728" s="4" t="n"/>
      <c r="BD728" s="4">
        <f>BC728*S728</f>
        <v/>
      </c>
      <c r="BE728" s="4" t="n"/>
      <c r="BF728" s="4">
        <f>BE728*S728</f>
        <v/>
      </c>
      <c r="BG728" s="4" t="n"/>
      <c r="BH728" s="4" t="n"/>
      <c r="BI728" s="4">
        <f>BH728*S728</f>
        <v/>
      </c>
      <c r="BJ728" s="4" t="n"/>
      <c r="BK728" s="4">
        <f>BJ728*S728</f>
        <v/>
      </c>
      <c r="BL728" s="4" t="n"/>
      <c r="BM728" s="4" t="n"/>
      <c r="BN728" s="4">
        <f>BM728*S728</f>
        <v/>
      </c>
      <c r="BO728" s="4" t="n"/>
      <c r="BP728" s="4">
        <f>BO728*S728</f>
        <v/>
      </c>
      <c r="BQ728" s="4" t="n"/>
      <c r="BR728" s="4" t="n"/>
      <c r="BS728" s="4">
        <f>BR728*S728</f>
        <v/>
      </c>
      <c r="BT728" s="4" t="n"/>
      <c r="BU728" s="4">
        <f>BT728*S728</f>
        <v/>
      </c>
      <c r="BV728" s="4" t="n"/>
      <c r="BW728" s="4" t="n"/>
      <c r="BX728" s="4">
        <f>BW728*S728</f>
        <v/>
      </c>
      <c r="BY728" s="4" t="n"/>
      <c r="BZ728" s="4">
        <f>BY728*S728</f>
        <v/>
      </c>
      <c r="CA728" s="4" t="n">
        <v>180</v>
      </c>
      <c r="CB728" s="4" t="n"/>
      <c r="CC728" s="4">
        <f>CB728*S728</f>
        <v/>
      </c>
      <c r="CD728" s="4" t="n"/>
      <c r="CE728" s="4">
        <f>CD728*S728</f>
        <v/>
      </c>
      <c r="CF728" s="4" t="n"/>
      <c r="CG728" s="2" t="n"/>
    </row>
    <row r="729">
      <c r="A729" s="2" t="inlineStr">
        <is>
          <t>USD</t>
        </is>
      </c>
      <c r="B729" s="2" t="inlineStr">
        <is>
          <t>NORTH</t>
        </is>
      </c>
      <c r="C729" s="2" t="inlineStr">
        <is>
          <t>NEW DELHI</t>
        </is>
      </c>
      <c r="D729" s="2" t="inlineStr">
        <is>
          <t>DEL00691</t>
        </is>
      </c>
      <c r="E729" s="2" t="inlineStr">
        <is>
          <t>MICROMATION MOHALI E22</t>
        </is>
      </c>
      <c r="F729" s="2" t="n"/>
      <c r="G729" s="2" t="n"/>
      <c r="H729" s="2" t="n"/>
      <c r="I729" s="2" t="n"/>
      <c r="J729" s="2" t="n"/>
      <c r="K729" s="2" t="inlineStr">
        <is>
          <t>MAHESH KUMAR MITTAL</t>
        </is>
      </c>
      <c r="L729" s="2" t="inlineStr">
        <is>
          <t>Abha</t>
        </is>
      </c>
      <c r="M729" s="2" t="inlineStr">
        <is>
          <t>RENESAS</t>
        </is>
      </c>
      <c r="N729" s="2" t="inlineStr">
        <is>
          <t>RENESAS</t>
        </is>
      </c>
      <c r="O729" s="2" t="inlineStr">
        <is>
          <t>Uma</t>
        </is>
      </c>
      <c r="P729" s="2" t="inlineStr">
        <is>
          <t>Manju PJ</t>
        </is>
      </c>
      <c r="Q729" s="2" t="inlineStr">
        <is>
          <t>R7FS3A77C3A01CFP#AA1</t>
        </is>
      </c>
      <c r="R729" s="2" t="n"/>
      <c r="S729" s="3" t="n"/>
      <c r="T729" s="4" t="n"/>
      <c r="U729" s="4">
        <f>+(Y729+AD729+AI729+AN729+AS729+AX729+BC729+BH729+BM729+BR729+BW729+CB729)/1000</f>
        <v/>
      </c>
      <c r="V729" s="4">
        <f>+(Z729+AE729+AJ729+AO729+AT729+AY729+BD729+BI729+BN729+BS729+BX729+CC729)/1000</f>
        <v/>
      </c>
      <c r="W729" s="4">
        <f>+(+BA729+BF729+BK729+BP729+BU729+BZ729+CE729)</f>
        <v/>
      </c>
      <c r="X729" s="4">
        <f>+(+BB729+BG729+BL729+BQ729+BV729+CA729+CF729)</f>
        <v/>
      </c>
      <c r="Y729" s="4" t="n"/>
      <c r="Z729" s="4">
        <f>Y729*S729</f>
        <v/>
      </c>
      <c r="AA729" s="4" t="n"/>
      <c r="AB729" s="4">
        <f>AA729*S729</f>
        <v/>
      </c>
      <c r="AC729" s="4" t="n">
        <v>360</v>
      </c>
      <c r="AD729" s="4" t="n"/>
      <c r="AE729" s="4">
        <f>AD729*S729</f>
        <v/>
      </c>
      <c r="AF729" s="4" t="n"/>
      <c r="AG729" s="4">
        <f>AF729*S729</f>
        <v/>
      </c>
      <c r="AH729" s="4" t="n"/>
      <c r="AI729" s="4" t="n"/>
      <c r="AJ729" s="4">
        <f>AI729*S729</f>
        <v/>
      </c>
      <c r="AK729" s="4" t="n"/>
      <c r="AL729" s="4">
        <f>AK729*S729</f>
        <v/>
      </c>
      <c r="AM729" s="4" t="n"/>
      <c r="AN729" s="4" t="n"/>
      <c r="AO729" s="4">
        <f>AN729*S729</f>
        <v/>
      </c>
      <c r="AP729" s="4" t="n"/>
      <c r="AQ729" s="4">
        <f>AP729*S729</f>
        <v/>
      </c>
      <c r="AR729" s="4" t="n"/>
      <c r="AS729" s="4" t="n"/>
      <c r="AT729" s="4">
        <f>AS729*S729</f>
        <v/>
      </c>
      <c r="AU729" s="4" t="n"/>
      <c r="AV729" s="4">
        <f>AU729*S729</f>
        <v/>
      </c>
      <c r="AW729" s="4" t="n">
        <v>231</v>
      </c>
      <c r="AX729" s="4" t="n"/>
      <c r="AY729" s="4">
        <f>AX729*S729</f>
        <v/>
      </c>
      <c r="AZ729" s="4" t="n"/>
      <c r="BA729" s="4">
        <f>AZ729*S729</f>
        <v/>
      </c>
      <c r="BB729" s="4" t="n"/>
      <c r="BC729" s="4" t="n"/>
      <c r="BD729" s="4">
        <f>BC729*S729</f>
        <v/>
      </c>
      <c r="BE729" s="4" t="n"/>
      <c r="BF729" s="4">
        <f>BE729*S729</f>
        <v/>
      </c>
      <c r="BG729" s="4" t="n"/>
      <c r="BH729" s="4" t="n"/>
      <c r="BI729" s="4">
        <f>BH729*S729</f>
        <v/>
      </c>
      <c r="BJ729" s="4" t="n"/>
      <c r="BK729" s="4">
        <f>BJ729*S729</f>
        <v/>
      </c>
      <c r="BL729" s="4" t="n"/>
      <c r="BM729" s="4" t="n"/>
      <c r="BN729" s="4">
        <f>BM729*S729</f>
        <v/>
      </c>
      <c r="BO729" s="4" t="n"/>
      <c r="BP729" s="4">
        <f>BO729*S729</f>
        <v/>
      </c>
      <c r="BQ729" s="4" t="n"/>
      <c r="BR729" s="4" t="n"/>
      <c r="BS729" s="4">
        <f>BR729*S729</f>
        <v/>
      </c>
      <c r="BT729" s="4" t="n"/>
      <c r="BU729" s="4">
        <f>BT729*S729</f>
        <v/>
      </c>
      <c r="BV729" s="4" t="n">
        <v>9</v>
      </c>
      <c r="BW729" s="4" t="n"/>
      <c r="BX729" s="4">
        <f>BW729*S729</f>
        <v/>
      </c>
      <c r="BY729" s="4" t="n"/>
      <c r="BZ729" s="4">
        <f>BY729*S729</f>
        <v/>
      </c>
      <c r="CA729" s="4" t="n"/>
      <c r="CB729" s="4" t="n"/>
      <c r="CC729" s="4">
        <f>CB729*S729</f>
        <v/>
      </c>
      <c r="CD729" s="4" t="n"/>
      <c r="CE729" s="4">
        <f>CD729*S729</f>
        <v/>
      </c>
      <c r="CF729" s="4" t="n"/>
      <c r="CG729" s="2" t="inlineStr">
        <is>
          <t>120 Nos CSD is TBA</t>
        </is>
      </c>
    </row>
    <row r="730">
      <c r="A730" s="2" t="inlineStr">
        <is>
          <t>USD</t>
        </is>
      </c>
      <c r="B730" s="2" t="inlineStr">
        <is>
          <t>NORTH</t>
        </is>
      </c>
      <c r="C730" s="2" t="inlineStr">
        <is>
          <t>NEW DELHI</t>
        </is>
      </c>
      <c r="D730" s="2" t="inlineStr">
        <is>
          <t>DEL00069</t>
        </is>
      </c>
      <c r="E730" s="2" t="inlineStr">
        <is>
          <t>MINDA CORPORATION LTD</t>
        </is>
      </c>
      <c r="F730" s="2" t="inlineStr">
        <is>
          <t>Automotive-EV</t>
        </is>
      </c>
      <c r="G730" s="2" t="inlineStr">
        <is>
          <t>Keyfob-EV</t>
        </is>
      </c>
      <c r="H730" s="2" t="inlineStr">
        <is>
          <t>ATHER ENERGY LIMITED</t>
        </is>
      </c>
      <c r="I730" s="2" t="inlineStr">
        <is>
          <t>Automotive-EV</t>
        </is>
      </c>
      <c r="J730" s="2" t="inlineStr">
        <is>
          <t>Keyfob-EV</t>
        </is>
      </c>
      <c r="K730" s="2" t="inlineStr">
        <is>
          <t>MAHESH KUMAR MITTAL</t>
        </is>
      </c>
      <c r="L730" s="2" t="inlineStr">
        <is>
          <t>Abha</t>
        </is>
      </c>
      <c r="M730" s="2" t="inlineStr">
        <is>
          <t>SUMIDA</t>
        </is>
      </c>
      <c r="N730" s="2" t="inlineStr">
        <is>
          <t>SUMIDA</t>
        </is>
      </c>
      <c r="O730" s="2" t="inlineStr">
        <is>
          <t>Karthik</t>
        </is>
      </c>
      <c r="P730" s="2" t="inlineStr">
        <is>
          <t>Prajwal</t>
        </is>
      </c>
      <c r="Q730" s="2" t="inlineStr">
        <is>
          <t>CAS13D31B-472</t>
        </is>
      </c>
      <c r="R730" s="2" t="inlineStr">
        <is>
          <t>New</t>
        </is>
      </c>
      <c r="S730" s="3" t="n">
        <v>2</v>
      </c>
      <c r="T730" s="4" t="n"/>
      <c r="U730" s="4">
        <f>+(Y730+AD730+AI730+AN730+AS730+AX730+BC730+BH730+BM730+BR730+BW730+CB730)/1000</f>
        <v/>
      </c>
      <c r="V730" s="4">
        <f>+(Z730+AE730+AJ730+AO730+AT730+AY730+BD730+BI730+BN730+BS730+BX730+CC730)/1000</f>
        <v/>
      </c>
      <c r="W730" s="4">
        <f>+(+BA730+BF730+BK730+BP730+BU730+BZ730+CE730)</f>
        <v/>
      </c>
      <c r="X730" s="4">
        <f>+(+BB730+BG730+BL730+BQ730+BV730+CA730+CF730)</f>
        <v/>
      </c>
      <c r="Y730" s="4" t="n"/>
      <c r="Z730" s="4">
        <f>Y730*S730</f>
        <v/>
      </c>
      <c r="AA730" s="4" t="n"/>
      <c r="AB730" s="4">
        <f>AA730*S730</f>
        <v/>
      </c>
      <c r="AC730" s="4" t="n"/>
      <c r="AD730" s="4" t="n"/>
      <c r="AE730" s="4">
        <f>AD730*S730</f>
        <v/>
      </c>
      <c r="AF730" s="4" t="n"/>
      <c r="AG730" s="4">
        <f>AF730*S730</f>
        <v/>
      </c>
      <c r="AH730" s="4" t="n"/>
      <c r="AI730" s="4" t="n">
        <v>1200</v>
      </c>
      <c r="AJ730" s="4">
        <f>AI730*S730</f>
        <v/>
      </c>
      <c r="AK730" s="4" t="n"/>
      <c r="AL730" s="4">
        <f>AK730*S730</f>
        <v/>
      </c>
      <c r="AM730" s="4" t="n"/>
      <c r="AN730" s="4" t="n"/>
      <c r="AO730" s="4">
        <f>AN730*S730</f>
        <v/>
      </c>
      <c r="AP730" s="4" t="n"/>
      <c r="AQ730" s="4">
        <f>AP730*S730</f>
        <v/>
      </c>
      <c r="AR730" s="4" t="n"/>
      <c r="AS730" s="4" t="n"/>
      <c r="AT730" s="4">
        <f>AS730*S730</f>
        <v/>
      </c>
      <c r="AU730" s="4" t="n"/>
      <c r="AV730" s="4">
        <f>AU730*S730</f>
        <v/>
      </c>
      <c r="AW730" s="4" t="n"/>
      <c r="AX730" s="4" t="n">
        <v>2500</v>
      </c>
      <c r="AY730" s="4">
        <f>AX730*S730</f>
        <v/>
      </c>
      <c r="AZ730" s="4" t="n"/>
      <c r="BA730" s="4">
        <f>AZ730*S730</f>
        <v/>
      </c>
      <c r="BB730" s="4" t="n"/>
      <c r="BC730" s="4" t="n"/>
      <c r="BD730" s="4">
        <f>BC730*S730</f>
        <v/>
      </c>
      <c r="BE730" s="4" t="n"/>
      <c r="BF730" s="4">
        <f>BE730*S730</f>
        <v/>
      </c>
      <c r="BG730" s="4" t="n"/>
      <c r="BH730" s="4" t="n"/>
      <c r="BI730" s="4">
        <f>BH730*S730</f>
        <v/>
      </c>
      <c r="BJ730" s="4" t="n"/>
      <c r="BK730" s="4">
        <f>BJ730*S730</f>
        <v/>
      </c>
      <c r="BL730" s="4" t="n"/>
      <c r="BM730" s="4" t="n">
        <v>2500</v>
      </c>
      <c r="BN730" s="4">
        <f>BM730*S730</f>
        <v/>
      </c>
      <c r="BO730" s="4" t="n"/>
      <c r="BP730" s="4">
        <f>BO730*S730</f>
        <v/>
      </c>
      <c r="BQ730" s="4" t="n"/>
      <c r="BR730" s="4" t="n"/>
      <c r="BS730" s="4">
        <f>BR730*S730</f>
        <v/>
      </c>
      <c r="BT730" s="4" t="n"/>
      <c r="BU730" s="4">
        <f>BT730*S730</f>
        <v/>
      </c>
      <c r="BV730" s="4" t="n"/>
      <c r="BW730" s="4" t="n"/>
      <c r="BX730" s="4">
        <f>BW730*S730</f>
        <v/>
      </c>
      <c r="BY730" s="4" t="n"/>
      <c r="BZ730" s="4">
        <f>BY730*S730</f>
        <v/>
      </c>
      <c r="CA730" s="4" t="n"/>
      <c r="CB730" s="4" t="n">
        <v>2500</v>
      </c>
      <c r="CC730" s="4">
        <f>CB730*S730</f>
        <v/>
      </c>
      <c r="CD730" s="4" t="n"/>
      <c r="CE730" s="4">
        <f>CD730*S730</f>
        <v/>
      </c>
      <c r="CF730" s="4" t="n"/>
      <c r="CG730" s="2" t="n"/>
    </row>
    <row r="731">
      <c r="A731" s="2" t="inlineStr">
        <is>
          <t>USD</t>
        </is>
      </c>
      <c r="B731" s="2" t="inlineStr">
        <is>
          <t>NORTH</t>
        </is>
      </c>
      <c r="C731" s="2" t="inlineStr">
        <is>
          <t>NEW DELHI</t>
        </is>
      </c>
      <c r="D731" s="2" t="inlineStr">
        <is>
          <t>DEL00069</t>
        </is>
      </c>
      <c r="E731" s="2" t="inlineStr">
        <is>
          <t>MINDA CORPORATION LTD</t>
        </is>
      </c>
      <c r="F731" s="2" t="n"/>
      <c r="G731" s="2" t="n"/>
      <c r="H731" s="2" t="n"/>
      <c r="I731" s="2" t="n"/>
      <c r="J731" s="2" t="n"/>
      <c r="K731" s="2" t="inlineStr">
        <is>
          <t>MAHESH KUMAR MITTAL</t>
        </is>
      </c>
      <c r="L731" s="2" t="inlineStr">
        <is>
          <t>Abha</t>
        </is>
      </c>
      <c r="M731" s="2" t="inlineStr">
        <is>
          <t>TDK</t>
        </is>
      </c>
      <c r="N731" s="2" t="inlineStr">
        <is>
          <t>TDK</t>
        </is>
      </c>
      <c r="O731" s="2" t="inlineStr">
        <is>
          <t>Karthik</t>
        </is>
      </c>
      <c r="P731" s="2" t="inlineStr">
        <is>
          <t>Suchitra</t>
        </is>
      </c>
      <c r="Q731" s="2" t="inlineStr">
        <is>
          <t>CGA5L1X7R1H106K160AC</t>
        </is>
      </c>
      <c r="R731" s="2" t="inlineStr">
        <is>
          <t>New</t>
        </is>
      </c>
      <c r="S731" s="3" t="n">
        <v>0.1419</v>
      </c>
      <c r="T731" s="4" t="n"/>
      <c r="U731" s="4">
        <f>+(Y731+AD731+AI731+AN731+AS731+AX731+BC731+BH731+BM731+BR731+BW731+CB731)/1000</f>
        <v/>
      </c>
      <c r="V731" s="4">
        <f>+(Z731+AE731+AJ731+AO731+AT731+AY731+BD731+BI731+BN731+BS731+BX731+CC731)/1000</f>
        <v/>
      </c>
      <c r="W731" s="4">
        <f>+(+BA731+BF731+BK731+BP731+BU731+BZ731+CE731)</f>
        <v/>
      </c>
      <c r="X731" s="4">
        <f>+(+BB731+BG731+BL731+BQ731+BV731+CA731+CF731)</f>
        <v/>
      </c>
      <c r="Y731" s="4" t="n"/>
      <c r="Z731" s="4">
        <f>Y731*S731</f>
        <v/>
      </c>
      <c r="AA731" s="4" t="n"/>
      <c r="AB731" s="4">
        <f>AA731*S731</f>
        <v/>
      </c>
      <c r="AC731" s="4" t="n"/>
      <c r="AD731" s="4" t="n">
        <v>2000</v>
      </c>
      <c r="AE731" s="4">
        <f>AD731*S731</f>
        <v/>
      </c>
      <c r="AF731" s="4" t="n"/>
      <c r="AG731" s="4">
        <f>AF731*S731</f>
        <v/>
      </c>
      <c r="AH731" s="4" t="n"/>
      <c r="AI731" s="4" t="n"/>
      <c r="AJ731" s="4">
        <f>AI731*S731</f>
        <v/>
      </c>
      <c r="AK731" s="4" t="n"/>
      <c r="AL731" s="4">
        <f>AK731*S731</f>
        <v/>
      </c>
      <c r="AM731" s="4" t="n"/>
      <c r="AN731" s="4" t="n"/>
      <c r="AO731" s="4">
        <f>AN731*S731</f>
        <v/>
      </c>
      <c r="AP731" s="4" t="n"/>
      <c r="AQ731" s="4">
        <f>AP731*S731</f>
        <v/>
      </c>
      <c r="AR731" s="4" t="n"/>
      <c r="AS731" s="4" t="n"/>
      <c r="AT731" s="4">
        <f>AS731*S731</f>
        <v/>
      </c>
      <c r="AU731" s="4" t="n"/>
      <c r="AV731" s="4">
        <f>AU731*S731</f>
        <v/>
      </c>
      <c r="AW731" s="4" t="n"/>
      <c r="AX731" s="4" t="n"/>
      <c r="AY731" s="4">
        <f>AX731*S731</f>
        <v/>
      </c>
      <c r="AZ731" s="4" t="n"/>
      <c r="BA731" s="4">
        <f>AZ731*S731</f>
        <v/>
      </c>
      <c r="BB731" s="4" t="n"/>
      <c r="BC731" s="4" t="n"/>
      <c r="BD731" s="4">
        <f>BC731*S731</f>
        <v/>
      </c>
      <c r="BE731" s="4" t="n"/>
      <c r="BF731" s="4">
        <f>BE731*S731</f>
        <v/>
      </c>
      <c r="BG731" s="4" t="n"/>
      <c r="BH731" s="4" t="n">
        <v>2000</v>
      </c>
      <c r="BI731" s="4">
        <f>BH731*S731</f>
        <v/>
      </c>
      <c r="BJ731" s="4" t="n"/>
      <c r="BK731" s="4">
        <f>BJ731*S731</f>
        <v/>
      </c>
      <c r="BL731" s="4" t="n"/>
      <c r="BM731" s="4" t="n"/>
      <c r="BN731" s="4">
        <f>BM731*S731</f>
        <v/>
      </c>
      <c r="BO731" s="4" t="n"/>
      <c r="BP731" s="4">
        <f>BO731*S731</f>
        <v/>
      </c>
      <c r="BQ731" s="4" t="n"/>
      <c r="BR731" s="4" t="n"/>
      <c r="BS731" s="4">
        <f>BR731*S731</f>
        <v/>
      </c>
      <c r="BT731" s="4" t="n"/>
      <c r="BU731" s="4">
        <f>BT731*S731</f>
        <v/>
      </c>
      <c r="BV731" s="4" t="n"/>
      <c r="BW731" s="4" t="n"/>
      <c r="BX731" s="4">
        <f>BW731*S731</f>
        <v/>
      </c>
      <c r="BY731" s="4" t="n"/>
      <c r="BZ731" s="4">
        <f>BY731*S731</f>
        <v/>
      </c>
      <c r="CA731" s="4" t="n"/>
      <c r="CB731" s="4" t="n">
        <v>2000</v>
      </c>
      <c r="CC731" s="4">
        <f>CB731*S731</f>
        <v/>
      </c>
      <c r="CD731" s="4" t="n"/>
      <c r="CE731" s="4">
        <f>CD731*S731</f>
        <v/>
      </c>
      <c r="CF731" s="4" t="n"/>
      <c r="CG731" s="2" t="n"/>
    </row>
    <row r="732">
      <c r="A732" s="2" t="inlineStr">
        <is>
          <t>USD</t>
        </is>
      </c>
      <c r="B732" s="2" t="inlineStr">
        <is>
          <t>NORTH</t>
        </is>
      </c>
      <c r="C732" s="2" t="inlineStr">
        <is>
          <t>NEW DELHI</t>
        </is>
      </c>
      <c r="D732" s="2" t="inlineStr">
        <is>
          <t>DEL00070</t>
        </is>
      </c>
      <c r="E732" s="2" t="inlineStr">
        <is>
          <t>MKM TECHNOLOGIES PVT LTD</t>
        </is>
      </c>
      <c r="F732" s="2" t="inlineStr">
        <is>
          <t>Others</t>
        </is>
      </c>
      <c r="G732" s="2" t="inlineStr">
        <is>
          <t>Others</t>
        </is>
      </c>
      <c r="H732" s="2" t="inlineStr">
        <is>
          <t>MKM TECHNOLOGIES PVT LTD</t>
        </is>
      </c>
      <c r="I732" s="2" t="inlineStr">
        <is>
          <t>Others</t>
        </is>
      </c>
      <c r="J732" s="2" t="inlineStr">
        <is>
          <t>Others</t>
        </is>
      </c>
      <c r="K732" s="2" t="inlineStr">
        <is>
          <t>MAHESH KUMAR MITTAL</t>
        </is>
      </c>
      <c r="L732" s="2" t="inlineStr">
        <is>
          <t>Neha</t>
        </is>
      </c>
      <c r="M732" s="2" t="inlineStr">
        <is>
          <t>RENESAS</t>
        </is>
      </c>
      <c r="N732" s="2" t="inlineStr">
        <is>
          <t>RENESAS</t>
        </is>
      </c>
      <c r="O732" s="2" t="inlineStr">
        <is>
          <t>Uma</t>
        </is>
      </c>
      <c r="P732" s="2" t="inlineStr">
        <is>
          <t>Manju PJ</t>
        </is>
      </c>
      <c r="Q732" s="2" t="inlineStr">
        <is>
          <t>R5F10WLDAFB#10</t>
        </is>
      </c>
      <c r="R732" s="2" t="inlineStr">
        <is>
          <t>Existing</t>
        </is>
      </c>
      <c r="S732" s="3" t="n">
        <v>0.585</v>
      </c>
      <c r="T732" s="4" t="n">
        <v>25600</v>
      </c>
      <c r="U732" s="4">
        <f>+(Y732+AD732+AI732+AN732+AS732+AX732+BC732+BH732+BM732+BR732+BW732+CB732)/1000</f>
        <v/>
      </c>
      <c r="V732" s="4">
        <f>+(Z732+AE732+AJ732+AO732+AT732+AY732+BD732+BI732+BN732+BS732+BX732+CC732)/1000</f>
        <v/>
      </c>
      <c r="W732" s="4">
        <f>+(+BA732+BF732+BK732+BP732+BU732+BZ732+CE732)</f>
        <v/>
      </c>
      <c r="X732" s="4">
        <f>+(+BB732+BG732+BL732+BQ732+BV732+CA732+CF732)</f>
        <v/>
      </c>
      <c r="Y732" s="4" t="n">
        <v>2000</v>
      </c>
      <c r="Z732" s="4">
        <f>Y732*S732</f>
        <v/>
      </c>
      <c r="AA732" s="4" t="n">
        <v>2000</v>
      </c>
      <c r="AB732" s="4">
        <f>AA732*S732</f>
        <v/>
      </c>
      <c r="AC732" s="4" t="n"/>
      <c r="AD732" s="4" t="n">
        <v>2000</v>
      </c>
      <c r="AE732" s="4">
        <f>AD732*S732</f>
        <v/>
      </c>
      <c r="AF732" s="4" t="n">
        <v>2000</v>
      </c>
      <c r="AG732" s="4">
        <f>AF732*S732</f>
        <v/>
      </c>
      <c r="AH732" s="4" t="n"/>
      <c r="AI732" s="4" t="n">
        <v>2000</v>
      </c>
      <c r="AJ732" s="4">
        <f>AI732*S732</f>
        <v/>
      </c>
      <c r="AK732" s="4" t="n">
        <v>2000</v>
      </c>
      <c r="AL732" s="4">
        <f>AK732*S732</f>
        <v/>
      </c>
      <c r="AM732" s="4" t="n">
        <v>8960</v>
      </c>
      <c r="AN732" s="4" t="n">
        <v>2000</v>
      </c>
      <c r="AO732" s="4">
        <f>AN732*S732</f>
        <v/>
      </c>
      <c r="AP732" s="4" t="n"/>
      <c r="AQ732" s="4">
        <f>AP732*S732</f>
        <v/>
      </c>
      <c r="AR732" s="4" t="n">
        <v>1280</v>
      </c>
      <c r="AS732" s="4" t="n">
        <v>2000</v>
      </c>
      <c r="AT732" s="4">
        <f>AS732*S732</f>
        <v/>
      </c>
      <c r="AU732" s="4" t="n"/>
      <c r="AV732" s="4">
        <f>AU732*S732</f>
        <v/>
      </c>
      <c r="AW732" s="4" t="n">
        <v>17920</v>
      </c>
      <c r="AX732" s="4" t="n">
        <v>2000</v>
      </c>
      <c r="AY732" s="4">
        <f>AX732*S732</f>
        <v/>
      </c>
      <c r="AZ732" s="4" t="n"/>
      <c r="BA732" s="4">
        <f>AZ732*S732</f>
        <v/>
      </c>
      <c r="BB732" s="4" t="n">
        <v>15360</v>
      </c>
      <c r="BC732" s="4" t="n">
        <v>2000</v>
      </c>
      <c r="BD732" s="4">
        <f>BC732*S732</f>
        <v/>
      </c>
      <c r="BE732" s="4" t="n"/>
      <c r="BF732" s="4">
        <f>BE732*S732</f>
        <v/>
      </c>
      <c r="BG732" s="4" t="n">
        <v>15360</v>
      </c>
      <c r="BH732" s="4" t="n">
        <v>2000</v>
      </c>
      <c r="BI732" s="4">
        <f>BH732*S732</f>
        <v/>
      </c>
      <c r="BJ732" s="4" t="n"/>
      <c r="BK732" s="4">
        <f>BJ732*S732</f>
        <v/>
      </c>
      <c r="BL732" s="4" t="n">
        <v>8960</v>
      </c>
      <c r="BM732" s="4" t="n">
        <v>2000</v>
      </c>
      <c r="BN732" s="4">
        <f>BM732*S732</f>
        <v/>
      </c>
      <c r="BO732" s="4" t="n"/>
      <c r="BP732" s="4">
        <f>BO732*S732</f>
        <v/>
      </c>
      <c r="BQ732" s="4" t="n"/>
      <c r="BR732" s="4" t="n">
        <v>2000</v>
      </c>
      <c r="BS732" s="4">
        <f>BR732*S732</f>
        <v/>
      </c>
      <c r="BT732" s="4" t="n"/>
      <c r="BU732" s="4">
        <f>BT732*S732</f>
        <v/>
      </c>
      <c r="BV732" s="4" t="n"/>
      <c r="BW732" s="4" t="n">
        <v>2000</v>
      </c>
      <c r="BX732" s="4">
        <f>BW732*S732</f>
        <v/>
      </c>
      <c r="BY732" s="4" t="n"/>
      <c r="BZ732" s="4">
        <f>BY732*S732</f>
        <v/>
      </c>
      <c r="CA732" s="4" t="n">
        <v>25600</v>
      </c>
      <c r="CB732" s="4" t="n">
        <v>2000</v>
      </c>
      <c r="CC732" s="4">
        <f>CB732*S732</f>
        <v/>
      </c>
      <c r="CD732" s="4" t="n"/>
      <c r="CE732" s="4">
        <f>CD732*S732</f>
        <v/>
      </c>
      <c r="CF732" s="4" t="n">
        <v>25600</v>
      </c>
      <c r="CG732" s="2" t="inlineStr">
        <is>
          <t>51200 Nos CSD is APR-27 &amp; 25600 Nos CSD is MAY-27</t>
        </is>
      </c>
    </row>
    <row r="733">
      <c r="A733" s="2" t="inlineStr">
        <is>
          <t>USD</t>
        </is>
      </c>
      <c r="B733" s="2" t="inlineStr">
        <is>
          <t>NORTH</t>
        </is>
      </c>
      <c r="C733" s="2" t="inlineStr">
        <is>
          <t>NEW DELHI</t>
        </is>
      </c>
      <c r="D733" s="2" t="inlineStr">
        <is>
          <t>DEL00070</t>
        </is>
      </c>
      <c r="E733" s="2" t="inlineStr">
        <is>
          <t>MKM TECHNOLOGIES PVT LTD</t>
        </is>
      </c>
      <c r="F733" s="2" t="inlineStr">
        <is>
          <t>Others</t>
        </is>
      </c>
      <c r="G733" s="2" t="inlineStr">
        <is>
          <t>Others</t>
        </is>
      </c>
      <c r="H733" s="2" t="inlineStr">
        <is>
          <t>MKM TECHNOLOGIES PVT LTD</t>
        </is>
      </c>
      <c r="I733" s="2" t="inlineStr">
        <is>
          <t>Others</t>
        </is>
      </c>
      <c r="J733" s="2" t="inlineStr">
        <is>
          <t>Others</t>
        </is>
      </c>
      <c r="K733" s="2" t="inlineStr">
        <is>
          <t>MAHESH KUMAR MITTAL</t>
        </is>
      </c>
      <c r="L733" s="2" t="inlineStr">
        <is>
          <t>Neha</t>
        </is>
      </c>
      <c r="M733" s="2" t="inlineStr">
        <is>
          <t>INTERSIL-RENESAS</t>
        </is>
      </c>
      <c r="N733" s="2" t="inlineStr">
        <is>
          <t>INTERSIL-RENESAS</t>
        </is>
      </c>
      <c r="O733" s="2" t="inlineStr">
        <is>
          <t>Uma</t>
        </is>
      </c>
      <c r="P733" s="2" t="inlineStr">
        <is>
          <t>Manju PJ</t>
        </is>
      </c>
      <c r="Q733" s="2" t="inlineStr">
        <is>
          <t>RAA2231814GSP#HA0</t>
        </is>
      </c>
      <c r="R733" s="2" t="inlineStr">
        <is>
          <t>Existing</t>
        </is>
      </c>
      <c r="S733" s="3" t="n">
        <v>0.33</v>
      </c>
      <c r="T733" s="4" t="n"/>
      <c r="U733" s="4">
        <f>+(Y733+AD733+AI733+AN733+AS733+AX733+BC733+BH733+BM733+BR733+BW733+CB733)/1000</f>
        <v/>
      </c>
      <c r="V733" s="4">
        <f>+(Z733+AE733+AJ733+AO733+AT733+AY733+BD733+BI733+BN733+BS733+BX733+CC733)/1000</f>
        <v/>
      </c>
      <c r="W733" s="4">
        <f>+(+BA733+BF733+BK733+BP733+BU733+BZ733+CE733)</f>
        <v/>
      </c>
      <c r="X733" s="4">
        <f>+(+BB733+BG733+BL733+BQ733+BV733+CA733+CF733)</f>
        <v/>
      </c>
      <c r="Y733" s="4" t="n">
        <v>3000</v>
      </c>
      <c r="Z733" s="4">
        <f>Y733*S733</f>
        <v/>
      </c>
      <c r="AA733" s="4" t="n">
        <v>3000</v>
      </c>
      <c r="AB733" s="4">
        <f>AA733*S733</f>
        <v/>
      </c>
      <c r="AC733" s="4" t="n"/>
      <c r="AD733" s="4" t="n">
        <v>3000</v>
      </c>
      <c r="AE733" s="4">
        <f>AD733*S733</f>
        <v/>
      </c>
      <c r="AF733" s="4" t="n">
        <v>3000</v>
      </c>
      <c r="AG733" s="4">
        <f>AF733*S733</f>
        <v/>
      </c>
      <c r="AH733" s="4" t="n"/>
      <c r="AI733" s="4" t="n">
        <v>3000</v>
      </c>
      <c r="AJ733" s="4">
        <f>AI733*S733</f>
        <v/>
      </c>
      <c r="AK733" s="4" t="n"/>
      <c r="AL733" s="4">
        <f>AK733*S733</f>
        <v/>
      </c>
      <c r="AM733" s="4" t="n"/>
      <c r="AN733" s="4" t="n">
        <v>3000</v>
      </c>
      <c r="AO733" s="4">
        <f>AN733*S733</f>
        <v/>
      </c>
      <c r="AP733" s="4" t="n"/>
      <c r="AQ733" s="4">
        <f>AP733*S733</f>
        <v/>
      </c>
      <c r="AR733" s="4" t="n"/>
      <c r="AS733" s="4" t="n">
        <v>3000</v>
      </c>
      <c r="AT733" s="4">
        <f>AS733*S733</f>
        <v/>
      </c>
      <c r="AU733" s="4" t="n"/>
      <c r="AV733" s="4">
        <f>AU733*S733</f>
        <v/>
      </c>
      <c r="AW733" s="4" t="n"/>
      <c r="AX733" s="4" t="n">
        <v>3000</v>
      </c>
      <c r="AY733" s="4">
        <f>AX733*S733</f>
        <v/>
      </c>
      <c r="AZ733" s="4" t="n"/>
      <c r="BA733" s="4">
        <f>AZ733*S733</f>
        <v/>
      </c>
      <c r="BB733" s="4" t="n"/>
      <c r="BC733" s="4" t="n">
        <v>3000</v>
      </c>
      <c r="BD733" s="4">
        <f>BC733*S733</f>
        <v/>
      </c>
      <c r="BE733" s="4" t="n"/>
      <c r="BF733" s="4">
        <f>BE733*S733</f>
        <v/>
      </c>
      <c r="BG733" s="4" t="n"/>
      <c r="BH733" s="4" t="n">
        <v>3000</v>
      </c>
      <c r="BI733" s="4">
        <f>BH733*S733</f>
        <v/>
      </c>
      <c r="BJ733" s="4" t="n"/>
      <c r="BK733" s="4">
        <f>BJ733*S733</f>
        <v/>
      </c>
      <c r="BL733" s="4" t="n"/>
      <c r="BM733" s="4" t="n">
        <v>3000</v>
      </c>
      <c r="BN733" s="4">
        <f>BM733*S733</f>
        <v/>
      </c>
      <c r="BO733" s="4" t="n"/>
      <c r="BP733" s="4">
        <f>BO733*S733</f>
        <v/>
      </c>
      <c r="BQ733" s="4" t="n"/>
      <c r="BR733" s="4" t="n">
        <v>3000</v>
      </c>
      <c r="BS733" s="4">
        <f>BR733*S733</f>
        <v/>
      </c>
      <c r="BT733" s="4" t="n"/>
      <c r="BU733" s="4">
        <f>BT733*S733</f>
        <v/>
      </c>
      <c r="BV733" s="4" t="n"/>
      <c r="BW733" s="4" t="n">
        <v>3000</v>
      </c>
      <c r="BX733" s="4">
        <f>BW733*S733</f>
        <v/>
      </c>
      <c r="BY733" s="4" t="n"/>
      <c r="BZ733" s="4">
        <f>BY733*S733</f>
        <v/>
      </c>
      <c r="CA733" s="4" t="n"/>
      <c r="CB733" s="4" t="n">
        <v>3000</v>
      </c>
      <c r="CC733" s="4">
        <f>CB733*S733</f>
        <v/>
      </c>
      <c r="CD733" s="4" t="n"/>
      <c r="CE733" s="4">
        <f>CD733*S733</f>
        <v/>
      </c>
      <c r="CF733" s="4" t="n"/>
      <c r="CG733" s="2" t="n"/>
    </row>
    <row r="734">
      <c r="A734" s="2" t="inlineStr">
        <is>
          <t>USD</t>
        </is>
      </c>
      <c r="B734" s="2" t="inlineStr">
        <is>
          <t>NORTH</t>
        </is>
      </c>
      <c r="C734" s="2" t="inlineStr">
        <is>
          <t>NEW DELHI</t>
        </is>
      </c>
      <c r="D734" s="2" t="inlineStr">
        <is>
          <t>DEL00070</t>
        </is>
      </c>
      <c r="E734" s="2" t="inlineStr">
        <is>
          <t>MKM TECHNOLOGIES PVT LTD</t>
        </is>
      </c>
      <c r="F734" s="2" t="inlineStr">
        <is>
          <t>Others</t>
        </is>
      </c>
      <c r="G734" s="2" t="inlineStr">
        <is>
          <t>Others</t>
        </is>
      </c>
      <c r="H734" s="2" t="inlineStr">
        <is>
          <t>MKM TECHNOLOGIES PVT LTD</t>
        </is>
      </c>
      <c r="I734" s="2" t="inlineStr">
        <is>
          <t>Others</t>
        </is>
      </c>
      <c r="J734" s="2" t="inlineStr">
        <is>
          <t>Others</t>
        </is>
      </c>
      <c r="K734" s="2" t="inlineStr">
        <is>
          <t>MAHESH KUMAR MITTAL</t>
        </is>
      </c>
      <c r="L734" s="2" t="inlineStr">
        <is>
          <t>Neha</t>
        </is>
      </c>
      <c r="M734" s="2" t="inlineStr">
        <is>
          <t>RENESAS</t>
        </is>
      </c>
      <c r="N734" s="2" t="inlineStr">
        <is>
          <t>RENESAS</t>
        </is>
      </c>
      <c r="O734" s="2" t="inlineStr">
        <is>
          <t>Uma</t>
        </is>
      </c>
      <c r="P734" s="2" t="inlineStr">
        <is>
          <t>Manju PJ</t>
        </is>
      </c>
      <c r="Q734" s="2" t="inlineStr">
        <is>
          <t>R7F0C001G2DFB-C#BA0</t>
        </is>
      </c>
      <c r="R734" s="2" t="inlineStr">
        <is>
          <t>Existing</t>
        </is>
      </c>
      <c r="S734" s="3" t="n">
        <v>0.448</v>
      </c>
      <c r="T734" s="4" t="n"/>
      <c r="U734" s="4">
        <f>+(Y734+AD734+AI734+AN734+AS734+AX734+BC734+BH734+BM734+BR734+BW734+CB734)/1000</f>
        <v/>
      </c>
      <c r="V734" s="4">
        <f>+(Z734+AE734+AJ734+AO734+AT734+AY734+BD734+BI734+BN734+BS734+BX734+CC734)/1000</f>
        <v/>
      </c>
      <c r="W734" s="4">
        <f>+(+BA734+BF734+BK734+BP734+BU734+BZ734+CE734)</f>
        <v/>
      </c>
      <c r="X734" s="4">
        <f>+(+BB734+BG734+BL734+BQ734+BV734+CA734+CF734)</f>
        <v/>
      </c>
      <c r="Y734" s="4" t="n"/>
      <c r="Z734" s="4">
        <f>Y734*S734</f>
        <v/>
      </c>
      <c r="AA734" s="4" t="n"/>
      <c r="AB734" s="4">
        <f>AA734*S734</f>
        <v/>
      </c>
      <c r="AC734" s="4" t="n">
        <v>2000</v>
      </c>
      <c r="AD734" s="4" t="n">
        <v>2000</v>
      </c>
      <c r="AE734" s="4">
        <f>AD734*S734</f>
        <v/>
      </c>
      <c r="AF734" s="4" t="n"/>
      <c r="AG734" s="4">
        <f>AF734*S734</f>
        <v/>
      </c>
      <c r="AH734" s="4" t="n"/>
      <c r="AI734" s="4" t="n"/>
      <c r="AJ734" s="4">
        <f>AI734*S734</f>
        <v/>
      </c>
      <c r="AK734" s="4" t="n"/>
      <c r="AL734" s="4">
        <f>AK734*S734</f>
        <v/>
      </c>
      <c r="AM734" s="4" t="n"/>
      <c r="AN734" s="4" t="n"/>
      <c r="AO734" s="4">
        <f>AN734*S734</f>
        <v/>
      </c>
      <c r="AP734" s="4" t="n"/>
      <c r="AQ734" s="4">
        <f>AP734*S734</f>
        <v/>
      </c>
      <c r="AR734" s="4" t="n">
        <v>10000</v>
      </c>
      <c r="AS734" s="4" t="n">
        <v>2000</v>
      </c>
      <c r="AT734" s="4">
        <f>AS734*S734</f>
        <v/>
      </c>
      <c r="AU734" s="4" t="n"/>
      <c r="AV734" s="4">
        <f>AU734*S734</f>
        <v/>
      </c>
      <c r="AW734" s="4" t="n">
        <v>6000</v>
      </c>
      <c r="AX734" s="4" t="n"/>
      <c r="AY734" s="4">
        <f>AX734*S734</f>
        <v/>
      </c>
      <c r="AZ734" s="4" t="n"/>
      <c r="BA734" s="4">
        <f>AZ734*S734</f>
        <v/>
      </c>
      <c r="BB734" s="4" t="n"/>
      <c r="BC734" s="4" t="n"/>
      <c r="BD734" s="4">
        <f>BC734*S734</f>
        <v/>
      </c>
      <c r="BE734" s="4" t="n"/>
      <c r="BF734" s="4">
        <f>BE734*S734</f>
        <v/>
      </c>
      <c r="BG734" s="4" t="n"/>
      <c r="BH734" s="4" t="n">
        <v>2000</v>
      </c>
      <c r="BI734" s="4">
        <f>BH734*S734</f>
        <v/>
      </c>
      <c r="BJ734" s="4" t="n"/>
      <c r="BK734" s="4">
        <f>BJ734*S734</f>
        <v/>
      </c>
      <c r="BL734" s="4" t="n"/>
      <c r="BM734" s="4" t="n"/>
      <c r="BN734" s="4">
        <f>BM734*S734</f>
        <v/>
      </c>
      <c r="BO734" s="4" t="n"/>
      <c r="BP734" s="4">
        <f>BO734*S734</f>
        <v/>
      </c>
      <c r="BQ734" s="4" t="n"/>
      <c r="BR734" s="4" t="n"/>
      <c r="BS734" s="4">
        <f>BR734*S734</f>
        <v/>
      </c>
      <c r="BT734" s="4" t="n"/>
      <c r="BU734" s="4">
        <f>BT734*S734</f>
        <v/>
      </c>
      <c r="BV734" s="4" t="n"/>
      <c r="BW734" s="4" t="n">
        <v>2000</v>
      </c>
      <c r="BX734" s="4">
        <f>BW734*S734</f>
        <v/>
      </c>
      <c r="BY734" s="4" t="n"/>
      <c r="BZ734" s="4">
        <f>BY734*S734</f>
        <v/>
      </c>
      <c r="CA734" s="4" t="n"/>
      <c r="CB734" s="4" t="n"/>
      <c r="CC734" s="4">
        <f>CB734*S734</f>
        <v/>
      </c>
      <c r="CD734" s="4" t="n"/>
      <c r="CE734" s="4">
        <f>CD734*S734</f>
        <v/>
      </c>
      <c r="CF734" s="4" t="n"/>
      <c r="CG734" s="2" t="n"/>
    </row>
    <row r="735">
      <c r="A735" s="2" t="inlineStr">
        <is>
          <t>USD</t>
        </is>
      </c>
      <c r="B735" s="2" t="inlineStr">
        <is>
          <t>NORTH</t>
        </is>
      </c>
      <c r="C735" s="2" t="inlineStr">
        <is>
          <t>NEW DELHI</t>
        </is>
      </c>
      <c r="D735" s="2" t="inlineStr">
        <is>
          <t>DEL00070</t>
        </is>
      </c>
      <c r="E735" s="2" t="inlineStr">
        <is>
          <t>MKM TECHNOLOGIES PVT LTD</t>
        </is>
      </c>
      <c r="F735" s="2" t="inlineStr">
        <is>
          <t>Others</t>
        </is>
      </c>
      <c r="G735" s="2" t="inlineStr">
        <is>
          <t>Others</t>
        </is>
      </c>
      <c r="H735" s="2" t="inlineStr">
        <is>
          <t>MKM TECHNOLOGIES PVT LTD</t>
        </is>
      </c>
      <c r="I735" s="2" t="inlineStr">
        <is>
          <t>Others</t>
        </is>
      </c>
      <c r="J735" s="2" t="inlineStr">
        <is>
          <t>Others</t>
        </is>
      </c>
      <c r="K735" s="2" t="inlineStr">
        <is>
          <t>MAHESH KUMAR MITTAL</t>
        </is>
      </c>
      <c r="L735" s="2" t="inlineStr">
        <is>
          <t>Neha</t>
        </is>
      </c>
      <c r="M735" s="2" t="inlineStr">
        <is>
          <t>RENESAS</t>
        </is>
      </c>
      <c r="N735" s="2" t="inlineStr">
        <is>
          <t>RENESAS</t>
        </is>
      </c>
      <c r="O735" s="2" t="inlineStr">
        <is>
          <t>Uma</t>
        </is>
      </c>
      <c r="P735" s="2" t="inlineStr">
        <is>
          <t>Manju PJ</t>
        </is>
      </c>
      <c r="Q735" s="2" t="inlineStr">
        <is>
          <t>R5F104BCAFP#10</t>
        </is>
      </c>
      <c r="R735" s="2" t="inlineStr">
        <is>
          <t>Existing</t>
        </is>
      </c>
      <c r="S735" s="3" t="n">
        <v>0.53</v>
      </c>
      <c r="T735" s="4" t="n"/>
      <c r="U735" s="4">
        <f>+(Y735+AD735+AI735+AN735+AS735+AX735+BC735+BH735+BM735+BR735+BW735+CB735)/1000</f>
        <v/>
      </c>
      <c r="V735" s="4">
        <f>+(Z735+AE735+AJ735+AO735+AT735+AY735+BD735+BI735+BN735+BS735+BX735+CC735)/1000</f>
        <v/>
      </c>
      <c r="W735" s="4">
        <f>+(+BA735+BF735+BK735+BP735+BU735+BZ735+CE735)</f>
        <v/>
      </c>
      <c r="X735" s="4">
        <f>+(+BB735+BG735+BL735+BQ735+BV735+CA735+CF735)</f>
        <v/>
      </c>
      <c r="Y735" s="4" t="n">
        <v>10000</v>
      </c>
      <c r="Z735" s="4">
        <f>Y735*S735</f>
        <v/>
      </c>
      <c r="AA735" s="4" t="n"/>
      <c r="AB735" s="4">
        <f>AA735*S735</f>
        <v/>
      </c>
      <c r="AC735" s="4" t="n"/>
      <c r="AD735" s="4" t="n">
        <v>10000</v>
      </c>
      <c r="AE735" s="4">
        <f>AD735*S735</f>
        <v/>
      </c>
      <c r="AF735" s="4" t="n">
        <v>10000</v>
      </c>
      <c r="AG735" s="4">
        <f>AF735*S735</f>
        <v/>
      </c>
      <c r="AH735" s="4" t="n"/>
      <c r="AI735" s="4" t="n">
        <v>10000</v>
      </c>
      <c r="AJ735" s="4">
        <f>AI735*S735</f>
        <v/>
      </c>
      <c r="AK735" s="4" t="n">
        <v>10000</v>
      </c>
      <c r="AL735" s="4">
        <f>AK735*S735</f>
        <v/>
      </c>
      <c r="AM735" s="4" t="n"/>
      <c r="AN735" s="4" t="n">
        <v>10000</v>
      </c>
      <c r="AO735" s="4">
        <f>AN735*S735</f>
        <v/>
      </c>
      <c r="AP735" s="4" t="n">
        <v>10000</v>
      </c>
      <c r="AQ735" s="4">
        <f>AP735*S735</f>
        <v/>
      </c>
      <c r="AR735" s="4" t="n"/>
      <c r="AS735" s="4" t="n">
        <v>10000</v>
      </c>
      <c r="AT735" s="4">
        <f>AS735*S735</f>
        <v/>
      </c>
      <c r="AU735" s="4" t="n">
        <v>10000</v>
      </c>
      <c r="AV735" s="4">
        <f>AU735*S735</f>
        <v/>
      </c>
      <c r="AW735" s="4" t="n">
        <v>2000</v>
      </c>
      <c r="AX735" s="4" t="n">
        <v>10000</v>
      </c>
      <c r="AY735" s="4">
        <f>AX735*S735</f>
        <v/>
      </c>
      <c r="AZ735" s="4" t="n">
        <v>10000</v>
      </c>
      <c r="BA735" s="4">
        <f>AZ735*S735</f>
        <v/>
      </c>
      <c r="BB735" s="4" t="n">
        <v>8000</v>
      </c>
      <c r="BC735" s="4" t="n">
        <v>10000</v>
      </c>
      <c r="BD735" s="4">
        <f>BC735*S735</f>
        <v/>
      </c>
      <c r="BE735" s="4" t="n">
        <v>10000</v>
      </c>
      <c r="BF735" s="4">
        <f>BE735*S735</f>
        <v/>
      </c>
      <c r="BG735" s="4" t="n">
        <v>2000</v>
      </c>
      <c r="BH735" s="4" t="n">
        <v>10000</v>
      </c>
      <c r="BI735" s="4">
        <f>BH735*S735</f>
        <v/>
      </c>
      <c r="BJ735" s="4" t="n">
        <v>10000</v>
      </c>
      <c r="BK735" s="4">
        <f>BJ735*S735</f>
        <v/>
      </c>
      <c r="BL735" s="4" t="n"/>
      <c r="BM735" s="4" t="n">
        <v>10000</v>
      </c>
      <c r="BN735" s="4">
        <f>BM735*S735</f>
        <v/>
      </c>
      <c r="BO735" s="4" t="n"/>
      <c r="BP735" s="4">
        <f>BO735*S735</f>
        <v/>
      </c>
      <c r="BQ735" s="4" t="n">
        <v>2000</v>
      </c>
      <c r="BR735" s="4" t="n">
        <v>10000</v>
      </c>
      <c r="BS735" s="4">
        <f>BR735*S735</f>
        <v/>
      </c>
      <c r="BT735" s="4" t="n"/>
      <c r="BU735" s="4">
        <f>BT735*S735</f>
        <v/>
      </c>
      <c r="BV735" s="4" t="n">
        <v>2000</v>
      </c>
      <c r="BW735" s="4" t="n">
        <v>10000</v>
      </c>
      <c r="BX735" s="4">
        <f>BW735*S735</f>
        <v/>
      </c>
      <c r="BY735" s="4" t="n"/>
      <c r="BZ735" s="4">
        <f>BY735*S735</f>
        <v/>
      </c>
      <c r="CA735" s="4" t="n">
        <v>2000</v>
      </c>
      <c r="CB735" s="4" t="n">
        <v>10000</v>
      </c>
      <c r="CC735" s="4">
        <f>CB735*S735</f>
        <v/>
      </c>
      <c r="CD735" s="4" t="n"/>
      <c r="CE735" s="4">
        <f>CD735*S735</f>
        <v/>
      </c>
      <c r="CF735" s="4" t="n">
        <v>2000</v>
      </c>
      <c r="CG735" s="2" t="inlineStr">
        <is>
          <t xml:space="preserve">Apr-27 to July-27 Every Month 2k </t>
        </is>
      </c>
    </row>
    <row r="736">
      <c r="A736" s="2" t="inlineStr">
        <is>
          <t>USD</t>
        </is>
      </c>
      <c r="B736" s="2" t="inlineStr">
        <is>
          <t>NORTH</t>
        </is>
      </c>
      <c r="C736" s="2" t="inlineStr">
        <is>
          <t>NEW DELHI</t>
        </is>
      </c>
      <c r="D736" s="2" t="inlineStr">
        <is>
          <t>DEL00070</t>
        </is>
      </c>
      <c r="E736" s="2" t="inlineStr">
        <is>
          <t>MKM TECHNOLOGIES PVT LTD</t>
        </is>
      </c>
      <c r="F736" s="2" t="inlineStr">
        <is>
          <t>Others</t>
        </is>
      </c>
      <c r="G736" s="2" t="inlineStr">
        <is>
          <t>Others</t>
        </is>
      </c>
      <c r="H736" s="2" t="n"/>
      <c r="I736" s="2" t="inlineStr">
        <is>
          <t>Others</t>
        </is>
      </c>
      <c r="J736" s="2" t="inlineStr">
        <is>
          <t>Others</t>
        </is>
      </c>
      <c r="K736" s="2" t="inlineStr">
        <is>
          <t>MAHESH KUMAR MITTAL</t>
        </is>
      </c>
      <c r="L736" s="2" t="inlineStr">
        <is>
          <t>Neha</t>
        </is>
      </c>
      <c r="M736" s="2" t="inlineStr">
        <is>
          <t>Dialog -RENESAS</t>
        </is>
      </c>
      <c r="N736" s="2" t="inlineStr">
        <is>
          <t>Dialog -RENESAS</t>
        </is>
      </c>
      <c r="O736" s="2" t="inlineStr">
        <is>
          <t>Uma</t>
        </is>
      </c>
      <c r="P736" s="2" t="inlineStr">
        <is>
          <t>Manju PJ</t>
        </is>
      </c>
      <c r="Q736" s="2" t="inlineStr">
        <is>
          <t>iW248-00</t>
        </is>
      </c>
      <c r="R736" s="2" t="inlineStr">
        <is>
          <t>Existing</t>
        </is>
      </c>
      <c r="S736" s="3" t="n">
        <v>0.766</v>
      </c>
      <c r="T736" s="4" t="n">
        <v>5000</v>
      </c>
      <c r="U736" s="4">
        <f>+(Y736+AD736+AI736+AN736+AS736+AX736+BC736+BH736+BM736+BR736+BW736+CB736)/1000</f>
        <v/>
      </c>
      <c r="V736" s="4">
        <f>+(Z736+AE736+AJ736+AO736+AT736+AY736+BD736+BI736+BN736+BS736+BX736+CC736)/1000</f>
        <v/>
      </c>
      <c r="W736" s="4">
        <f>+(+BA736+BF736+BK736+BP736+BU736+BZ736+CE736)</f>
        <v/>
      </c>
      <c r="X736" s="4">
        <f>+(+BB736+BG736+BL736+BQ736+BV736+CA736+CF736)</f>
        <v/>
      </c>
      <c r="Y736" s="4" t="n">
        <v>3000</v>
      </c>
      <c r="Z736" s="4">
        <f>Y736*S736</f>
        <v/>
      </c>
      <c r="AA736" s="4" t="n">
        <v>3000</v>
      </c>
      <c r="AB736" s="4">
        <f>AA736*S736</f>
        <v/>
      </c>
      <c r="AC736" s="4" t="n"/>
      <c r="AD736" s="4" t="n">
        <v>3000</v>
      </c>
      <c r="AE736" s="4">
        <f>AD736*S736</f>
        <v/>
      </c>
      <c r="AF736" s="4" t="n">
        <v>3000</v>
      </c>
      <c r="AG736" s="4">
        <f>AF736*S736</f>
        <v/>
      </c>
      <c r="AH736" s="4" t="n"/>
      <c r="AI736" s="4" t="n">
        <v>3000</v>
      </c>
      <c r="AJ736" s="4">
        <f>AI736*S736</f>
        <v/>
      </c>
      <c r="AK736" s="4" t="n">
        <v>3000</v>
      </c>
      <c r="AL736" s="4">
        <f>AK736*S736</f>
        <v/>
      </c>
      <c r="AM736" s="4" t="n"/>
      <c r="AN736" s="4" t="n">
        <v>3000</v>
      </c>
      <c r="AO736" s="4">
        <f>AN736*S736</f>
        <v/>
      </c>
      <c r="AP736" s="4" t="n">
        <v>3000</v>
      </c>
      <c r="AQ736" s="4">
        <f>AP736*S736</f>
        <v/>
      </c>
      <c r="AR736" s="4" t="n"/>
      <c r="AS736" s="4" t="n">
        <v>3000</v>
      </c>
      <c r="AT736" s="4">
        <f>AS736*S736</f>
        <v/>
      </c>
      <c r="AU736" s="4" t="n">
        <v>3000</v>
      </c>
      <c r="AV736" s="4">
        <f>AU736*S736</f>
        <v/>
      </c>
      <c r="AW736" s="4" t="n"/>
      <c r="AX736" s="4" t="n">
        <v>3000</v>
      </c>
      <c r="AY736" s="4">
        <f>AX736*S736</f>
        <v/>
      </c>
      <c r="AZ736" s="4" t="n">
        <v>3000</v>
      </c>
      <c r="BA736" s="4">
        <f>AZ736*S736</f>
        <v/>
      </c>
      <c r="BB736" s="4" t="n"/>
      <c r="BC736" s="4" t="n">
        <v>3000</v>
      </c>
      <c r="BD736" s="4">
        <f>BC736*S736</f>
        <v/>
      </c>
      <c r="BE736" s="4" t="n">
        <v>3000</v>
      </c>
      <c r="BF736" s="4">
        <f>BE736*S736</f>
        <v/>
      </c>
      <c r="BG736" s="4" t="n"/>
      <c r="BH736" s="4" t="n">
        <v>3000</v>
      </c>
      <c r="BI736" s="4">
        <f>BH736*S736</f>
        <v/>
      </c>
      <c r="BJ736" s="4" t="n">
        <v>3000</v>
      </c>
      <c r="BK736" s="4">
        <f>BJ736*S736</f>
        <v/>
      </c>
      <c r="BL736" s="4" t="n"/>
      <c r="BM736" s="4" t="n">
        <v>3000</v>
      </c>
      <c r="BN736" s="4">
        <f>BM736*S736</f>
        <v/>
      </c>
      <c r="BO736" s="4" t="n"/>
      <c r="BP736" s="4">
        <f>BO736*S736</f>
        <v/>
      </c>
      <c r="BQ736" s="4" t="n"/>
      <c r="BR736" s="4" t="n">
        <v>3000</v>
      </c>
      <c r="BS736" s="4">
        <f>BR736*S736</f>
        <v/>
      </c>
      <c r="BT736" s="4" t="n"/>
      <c r="BU736" s="4">
        <f>BT736*S736</f>
        <v/>
      </c>
      <c r="BV736" s="4" t="n"/>
      <c r="BW736" s="4" t="n">
        <v>3000</v>
      </c>
      <c r="BX736" s="4">
        <f>BW736*S736</f>
        <v/>
      </c>
      <c r="BY736" s="4" t="n"/>
      <c r="BZ736" s="4">
        <f>BY736*S736</f>
        <v/>
      </c>
      <c r="CA736" s="4" t="n"/>
      <c r="CB736" s="4" t="n">
        <v>3000</v>
      </c>
      <c r="CC736" s="4">
        <f>CB736*S736</f>
        <v/>
      </c>
      <c r="CD736" s="4" t="n"/>
      <c r="CE736" s="4">
        <f>CD736*S736</f>
        <v/>
      </c>
      <c r="CF736" s="4" t="n"/>
      <c r="CG736" s="2" t="n"/>
    </row>
    <row r="737">
      <c r="A737" s="2" t="inlineStr">
        <is>
          <t>USD</t>
        </is>
      </c>
      <c r="B737" s="2" t="inlineStr">
        <is>
          <t>NORTH</t>
        </is>
      </c>
      <c r="C737" s="2" t="inlineStr">
        <is>
          <t>NEW DELHI</t>
        </is>
      </c>
      <c r="D737" s="2" t="inlineStr">
        <is>
          <t>DEL00070</t>
        </is>
      </c>
      <c r="E737" s="2" t="inlineStr">
        <is>
          <t>MKM TECHNOLOGIES PVT LTD</t>
        </is>
      </c>
      <c r="F737" s="2" t="inlineStr">
        <is>
          <t>Others</t>
        </is>
      </c>
      <c r="G737" s="2" t="inlineStr">
        <is>
          <t>Others</t>
        </is>
      </c>
      <c r="H737" s="2" t="inlineStr">
        <is>
          <t>MKM TECHNOLOGIES PVT LTD</t>
        </is>
      </c>
      <c r="I737" s="2" t="inlineStr">
        <is>
          <t>Others</t>
        </is>
      </c>
      <c r="J737" s="2" t="inlineStr">
        <is>
          <t>Others</t>
        </is>
      </c>
      <c r="K737" s="2" t="inlineStr">
        <is>
          <t>MAHESH KUMAR MITTAL</t>
        </is>
      </c>
      <c r="L737" s="2" t="inlineStr">
        <is>
          <t>Neha</t>
        </is>
      </c>
      <c r="M737" s="2" t="inlineStr">
        <is>
          <t>RENESAS</t>
        </is>
      </c>
      <c r="N737" s="2" t="inlineStr">
        <is>
          <t>RENESAS</t>
        </is>
      </c>
      <c r="O737" s="2" t="inlineStr">
        <is>
          <t>Uma</t>
        </is>
      </c>
      <c r="P737" s="2" t="inlineStr">
        <is>
          <t>Manju PJ</t>
        </is>
      </c>
      <c r="Q737" s="2" t="inlineStr">
        <is>
          <t>R5F10268ASP#55</t>
        </is>
      </c>
      <c r="R737" s="2" t="inlineStr">
        <is>
          <t>Existing</t>
        </is>
      </c>
      <c r="S737" s="3" t="n">
        <v>0.344</v>
      </c>
      <c r="T737" s="4" t="n"/>
      <c r="U737" s="4">
        <f>+(Y737+AD737+AI737+AN737+AS737+AX737+BC737+BH737+BM737+BR737+BW737+CB737)/1000</f>
        <v/>
      </c>
      <c r="V737" s="4">
        <f>+(Z737+AE737+AJ737+AO737+AT737+AY737+BD737+BI737+BN737+BS737+BX737+CC737)/1000</f>
        <v/>
      </c>
      <c r="W737" s="4">
        <f>+(+BA737+BF737+BK737+BP737+BU737+BZ737+CE737)</f>
        <v/>
      </c>
      <c r="X737" s="4">
        <f>+(+BB737+BG737+BL737+BQ737+BV737+CA737+CF737)</f>
        <v/>
      </c>
      <c r="Y737" s="4" t="n">
        <v>3000</v>
      </c>
      <c r="Z737" s="4">
        <f>Y737*S737</f>
        <v/>
      </c>
      <c r="AA737" s="4" t="n">
        <v>3000</v>
      </c>
      <c r="AB737" s="4">
        <f>AA737*S737</f>
        <v/>
      </c>
      <c r="AC737" s="4" t="n"/>
      <c r="AD737" s="4" t="n">
        <v>3000</v>
      </c>
      <c r="AE737" s="4">
        <f>AD737*S737</f>
        <v/>
      </c>
      <c r="AF737" s="4" t="n">
        <v>3000</v>
      </c>
      <c r="AG737" s="4">
        <f>AF737*S737</f>
        <v/>
      </c>
      <c r="AH737" s="4" t="n"/>
      <c r="AI737" s="4" t="n">
        <v>3000</v>
      </c>
      <c r="AJ737" s="4">
        <f>AI737*S737</f>
        <v/>
      </c>
      <c r="AK737" s="4" t="n">
        <v>3000</v>
      </c>
      <c r="AL737" s="4">
        <f>AK737*S737</f>
        <v/>
      </c>
      <c r="AM737" s="4" t="n"/>
      <c r="AN737" s="4" t="n">
        <v>3000</v>
      </c>
      <c r="AO737" s="4">
        <f>AN737*S737</f>
        <v/>
      </c>
      <c r="AP737" s="4" t="n">
        <v>3000</v>
      </c>
      <c r="AQ737" s="4">
        <f>AP737*S737</f>
        <v/>
      </c>
      <c r="AR737" s="4" t="n"/>
      <c r="AS737" s="4" t="n">
        <v>3000</v>
      </c>
      <c r="AT737" s="4">
        <f>AS737*S737</f>
        <v/>
      </c>
      <c r="AU737" s="4" t="n">
        <v>3000</v>
      </c>
      <c r="AV737" s="4">
        <f>AU737*S737</f>
        <v/>
      </c>
      <c r="AW737" s="4" t="n"/>
      <c r="AX737" s="4" t="n">
        <v>3000</v>
      </c>
      <c r="AY737" s="4">
        <f>AX737*S737</f>
        <v/>
      </c>
      <c r="AZ737" s="4" t="n">
        <v>3000</v>
      </c>
      <c r="BA737" s="4">
        <f>AZ737*S737</f>
        <v/>
      </c>
      <c r="BB737" s="4" t="n"/>
      <c r="BC737" s="4" t="n">
        <v>3000</v>
      </c>
      <c r="BD737" s="4">
        <f>BC737*S737</f>
        <v/>
      </c>
      <c r="BE737" s="4" t="n">
        <v>3000</v>
      </c>
      <c r="BF737" s="4">
        <f>BE737*S737</f>
        <v/>
      </c>
      <c r="BG737" s="4" t="n">
        <v>4000</v>
      </c>
      <c r="BH737" s="4" t="n">
        <v>3000</v>
      </c>
      <c r="BI737" s="4">
        <f>BH737*S737</f>
        <v/>
      </c>
      <c r="BJ737" s="4" t="n">
        <v>3000</v>
      </c>
      <c r="BK737" s="4">
        <f>BJ737*S737</f>
        <v/>
      </c>
      <c r="BL737" s="4" t="n">
        <v>4000</v>
      </c>
      <c r="BM737" s="4" t="n">
        <v>3000</v>
      </c>
      <c r="BN737" s="4">
        <f>BM737*S737</f>
        <v/>
      </c>
      <c r="BO737" s="4" t="n"/>
      <c r="BP737" s="4">
        <f>BO737*S737</f>
        <v/>
      </c>
      <c r="BQ737" s="4" t="n">
        <v>4000</v>
      </c>
      <c r="BR737" s="4" t="n">
        <v>3000</v>
      </c>
      <c r="BS737" s="4">
        <f>BR737*S737</f>
        <v/>
      </c>
      <c r="BT737" s="4" t="n"/>
      <c r="BU737" s="4">
        <f>BT737*S737</f>
        <v/>
      </c>
      <c r="BV737" s="4" t="n"/>
      <c r="BW737" s="4" t="n">
        <v>3000</v>
      </c>
      <c r="BX737" s="4">
        <f>BW737*S737</f>
        <v/>
      </c>
      <c r="BY737" s="4" t="n"/>
      <c r="BZ737" s="4">
        <f>BY737*S737</f>
        <v/>
      </c>
      <c r="CA737" s="4" t="n"/>
      <c r="CB737" s="4" t="n">
        <v>3000</v>
      </c>
      <c r="CC737" s="4">
        <f>CB737*S737</f>
        <v/>
      </c>
      <c r="CD737" s="4" t="n"/>
      <c r="CE737" s="4">
        <f>CD737*S737</f>
        <v/>
      </c>
      <c r="CF737" s="4" t="n"/>
      <c r="CG737" s="2" t="n"/>
    </row>
    <row r="738">
      <c r="A738" s="2" t="inlineStr">
        <is>
          <t>USD</t>
        </is>
      </c>
      <c r="B738" s="2" t="inlineStr">
        <is>
          <t>NORTH</t>
        </is>
      </c>
      <c r="C738" s="2" t="inlineStr">
        <is>
          <t>NEW DELHI</t>
        </is>
      </c>
      <c r="D738" s="2" t="inlineStr">
        <is>
          <t>DEL00070</t>
        </is>
      </c>
      <c r="E738" s="2" t="inlineStr">
        <is>
          <t>MKM TECHNOLOGIES PVT LTD</t>
        </is>
      </c>
      <c r="F738" s="2" t="inlineStr">
        <is>
          <t>Others</t>
        </is>
      </c>
      <c r="G738" s="2" t="inlineStr">
        <is>
          <t>Others</t>
        </is>
      </c>
      <c r="H738" s="2" t="n"/>
      <c r="I738" s="2" t="inlineStr">
        <is>
          <t>Others</t>
        </is>
      </c>
      <c r="J738" s="2" t="inlineStr">
        <is>
          <t>Others</t>
        </is>
      </c>
      <c r="K738" s="2" t="inlineStr">
        <is>
          <t>MAHESH KUMAR MITTAL</t>
        </is>
      </c>
      <c r="L738" s="2" t="inlineStr">
        <is>
          <t>Neha</t>
        </is>
      </c>
      <c r="M738" s="2" t="inlineStr">
        <is>
          <t>KODENSHI AUK</t>
        </is>
      </c>
      <c r="N738" s="2" t="inlineStr">
        <is>
          <t>KODENSHI AUK</t>
        </is>
      </c>
      <c r="O738" s="2" t="n"/>
      <c r="P738" s="2" t="inlineStr">
        <is>
          <t>Shraddha</t>
        </is>
      </c>
      <c r="Q738" s="2" t="inlineStr">
        <is>
          <t>R2102TC-5AD</t>
        </is>
      </c>
      <c r="R738" s="2" t="inlineStr">
        <is>
          <t>Existing</t>
        </is>
      </c>
      <c r="S738" s="3" t="n">
        <v>0.169</v>
      </c>
      <c r="T738" s="4" t="n"/>
      <c r="U738" s="4">
        <f>+(Y738+AD738+AI738+AN738+AS738+AX738+BC738+BH738+BM738+BR738+BW738+CB738)/1000</f>
        <v/>
      </c>
      <c r="V738" s="4">
        <f>+(Z738+AE738+AJ738+AO738+AT738+AY738+BD738+BI738+BN738+BS738+BX738+CC738)/1000</f>
        <v/>
      </c>
      <c r="W738" s="4">
        <f>+(+BA738+BF738+BK738+BP738+BU738+BZ738+CE738)</f>
        <v/>
      </c>
      <c r="X738" s="4">
        <f>+(+BB738+BG738+BL738+BQ738+BV738+CA738+CF738)</f>
        <v/>
      </c>
      <c r="Y738" s="4" t="n">
        <v>2000</v>
      </c>
      <c r="Z738" s="4">
        <f>Y738*S738</f>
        <v/>
      </c>
      <c r="AA738" s="4" t="n">
        <v>2000</v>
      </c>
      <c r="AB738" s="4">
        <f>AA738*S738</f>
        <v/>
      </c>
      <c r="AC738" s="4" t="n"/>
      <c r="AD738" s="4" t="n">
        <v>2000</v>
      </c>
      <c r="AE738" s="4">
        <f>AD738*S738</f>
        <v/>
      </c>
      <c r="AF738" s="4" t="n">
        <v>2000</v>
      </c>
      <c r="AG738" s="4">
        <f>AF738*S738</f>
        <v/>
      </c>
      <c r="AH738" s="4" t="n"/>
      <c r="AI738" s="4" t="n">
        <v>2000</v>
      </c>
      <c r="AJ738" s="4">
        <f>AI738*S738</f>
        <v/>
      </c>
      <c r="AK738" s="4" t="n">
        <v>2000</v>
      </c>
      <c r="AL738" s="4">
        <f>AK738*S738</f>
        <v/>
      </c>
      <c r="AM738" s="4" t="n"/>
      <c r="AN738" s="4" t="n">
        <v>2000</v>
      </c>
      <c r="AO738" s="4">
        <f>AN738*S738</f>
        <v/>
      </c>
      <c r="AP738" s="4" t="n">
        <v>2000</v>
      </c>
      <c r="AQ738" s="4">
        <f>AP738*S738</f>
        <v/>
      </c>
      <c r="AR738" s="4" t="n"/>
      <c r="AS738" s="4" t="n">
        <v>2000</v>
      </c>
      <c r="AT738" s="4">
        <f>AS738*S738</f>
        <v/>
      </c>
      <c r="AU738" s="4" t="n">
        <v>2000</v>
      </c>
      <c r="AV738" s="4">
        <f>AU738*S738</f>
        <v/>
      </c>
      <c r="AW738" s="4" t="n"/>
      <c r="AX738" s="4" t="n">
        <v>2000</v>
      </c>
      <c r="AY738" s="4">
        <f>AX738*S738</f>
        <v/>
      </c>
      <c r="AZ738" s="4" t="n">
        <v>2000</v>
      </c>
      <c r="BA738" s="4">
        <f>AZ738*S738</f>
        <v/>
      </c>
      <c r="BB738" s="4" t="n"/>
      <c r="BC738" s="4" t="n">
        <v>2000</v>
      </c>
      <c r="BD738" s="4">
        <f>BC738*S738</f>
        <v/>
      </c>
      <c r="BE738" s="4" t="n">
        <v>2000</v>
      </c>
      <c r="BF738" s="4">
        <f>BE738*S738</f>
        <v/>
      </c>
      <c r="BG738" s="4" t="n"/>
      <c r="BH738" s="4" t="n">
        <v>2000</v>
      </c>
      <c r="BI738" s="4">
        <f>BH738*S738</f>
        <v/>
      </c>
      <c r="BJ738" s="4" t="n">
        <v>2000</v>
      </c>
      <c r="BK738" s="4">
        <f>BJ738*S738</f>
        <v/>
      </c>
      <c r="BL738" s="4" t="n"/>
      <c r="BM738" s="4" t="n">
        <v>2000</v>
      </c>
      <c r="BN738" s="4">
        <f>BM738*S738</f>
        <v/>
      </c>
      <c r="BO738" s="4" t="n"/>
      <c r="BP738" s="4">
        <f>BO738*S738</f>
        <v/>
      </c>
      <c r="BQ738" s="4" t="n"/>
      <c r="BR738" s="4" t="n">
        <v>2000</v>
      </c>
      <c r="BS738" s="4">
        <f>BR738*S738</f>
        <v/>
      </c>
      <c r="BT738" s="4" t="n"/>
      <c r="BU738" s="4">
        <f>BT738*S738</f>
        <v/>
      </c>
      <c r="BV738" s="4" t="n"/>
      <c r="BW738" s="4" t="n">
        <v>2000</v>
      </c>
      <c r="BX738" s="4">
        <f>BW738*S738</f>
        <v/>
      </c>
      <c r="BY738" s="4" t="n"/>
      <c r="BZ738" s="4">
        <f>BY738*S738</f>
        <v/>
      </c>
      <c r="CA738" s="4" t="n"/>
      <c r="CB738" s="4" t="n">
        <v>5000</v>
      </c>
      <c r="CC738" s="4">
        <f>CB738*S738</f>
        <v/>
      </c>
      <c r="CD738" s="4" t="n"/>
      <c r="CE738" s="4">
        <f>CD738*S738</f>
        <v/>
      </c>
      <c r="CF738" s="4" t="n"/>
      <c r="CG738" s="2" t="inlineStr">
        <is>
          <t>70000 Nos CSD is TBA</t>
        </is>
      </c>
    </row>
    <row r="739">
      <c r="A739" s="2" t="inlineStr">
        <is>
          <t>USD</t>
        </is>
      </c>
      <c r="B739" s="2" t="inlineStr">
        <is>
          <t>NORTH</t>
        </is>
      </c>
      <c r="C739" s="2" t="inlineStr">
        <is>
          <t>NEW DELHI</t>
        </is>
      </c>
      <c r="D739" s="2" t="inlineStr">
        <is>
          <t>DEL00070</t>
        </is>
      </c>
      <c r="E739" s="2" t="inlineStr">
        <is>
          <t>MKM TECHNOLOGIES PVT LTD</t>
        </is>
      </c>
      <c r="F739" s="2" t="inlineStr">
        <is>
          <t>Others</t>
        </is>
      </c>
      <c r="G739" s="2" t="inlineStr">
        <is>
          <t>Others</t>
        </is>
      </c>
      <c r="H739" s="2" t="n"/>
      <c r="I739" s="2" t="inlineStr">
        <is>
          <t>Others</t>
        </is>
      </c>
      <c r="J739" s="2" t="inlineStr">
        <is>
          <t>Others</t>
        </is>
      </c>
      <c r="K739" s="2" t="inlineStr">
        <is>
          <t>MAHESH KUMAR MITTAL</t>
        </is>
      </c>
      <c r="L739" s="2" t="inlineStr">
        <is>
          <t>Neha</t>
        </is>
      </c>
      <c r="M739" s="2" t="inlineStr">
        <is>
          <t>KODENSHI AUK</t>
        </is>
      </c>
      <c r="N739" s="2" t="inlineStr">
        <is>
          <t>KODENSHI AUK</t>
        </is>
      </c>
      <c r="O739" s="2" t="inlineStr">
        <is>
          <t>Vikram</t>
        </is>
      </c>
      <c r="P739" s="2" t="inlineStr">
        <is>
          <t>Shraddha</t>
        </is>
      </c>
      <c r="Q739" s="2" t="inlineStr">
        <is>
          <t>R903S9-4P</t>
        </is>
      </c>
      <c r="R739" s="2" t="inlineStr">
        <is>
          <t>Existing</t>
        </is>
      </c>
      <c r="S739" s="3" t="n">
        <v>0.1465</v>
      </c>
      <c r="T739" s="4" t="n">
        <v>8000</v>
      </c>
      <c r="U739" s="4">
        <f>+(Y739+AD739+AI739+AN739+AS739+AX739+BC739+BH739+BM739+BR739+BW739+CB739)/1000</f>
        <v/>
      </c>
      <c r="V739" s="4">
        <f>+(Z739+AE739+AJ739+AO739+AT739+AY739+BD739+BI739+BN739+BS739+BX739+CC739)/1000</f>
        <v/>
      </c>
      <c r="W739" s="4">
        <f>+(+BA739+BF739+BK739+BP739+BU739+BZ739+CE739)</f>
        <v/>
      </c>
      <c r="X739" s="4">
        <f>+(+BB739+BG739+BL739+BQ739+BV739+CA739+CF739)</f>
        <v/>
      </c>
      <c r="Y739" s="4" t="n">
        <v>2000</v>
      </c>
      <c r="Z739" s="4">
        <f>Y739*S739</f>
        <v/>
      </c>
      <c r="AA739" s="4" t="n">
        <v>2000</v>
      </c>
      <c r="AB739" s="4">
        <f>AA739*S739</f>
        <v/>
      </c>
      <c r="AC739" s="4" t="n"/>
      <c r="AD739" s="4" t="n">
        <v>2000</v>
      </c>
      <c r="AE739" s="4">
        <f>AD739*S739</f>
        <v/>
      </c>
      <c r="AF739" s="4" t="n">
        <v>2000</v>
      </c>
      <c r="AG739" s="4">
        <f>AF739*S739</f>
        <v/>
      </c>
      <c r="AH739" s="4" t="n"/>
      <c r="AI739" s="4" t="n">
        <v>2000</v>
      </c>
      <c r="AJ739" s="4">
        <f>AI739*S739</f>
        <v/>
      </c>
      <c r="AK739" s="4" t="n">
        <v>2000</v>
      </c>
      <c r="AL739" s="4">
        <f>AK739*S739</f>
        <v/>
      </c>
      <c r="AM739" s="4" t="n"/>
      <c r="AN739" s="4" t="n">
        <v>2000</v>
      </c>
      <c r="AO739" s="4">
        <f>AN739*S739</f>
        <v/>
      </c>
      <c r="AP739" s="4" t="n">
        <v>2000</v>
      </c>
      <c r="AQ739" s="4">
        <f>AP739*S739</f>
        <v/>
      </c>
      <c r="AR739" s="4" t="n"/>
      <c r="AS739" s="4" t="n">
        <v>2000</v>
      </c>
      <c r="AT739" s="4">
        <f>AS739*S739</f>
        <v/>
      </c>
      <c r="AU739" s="4" t="n">
        <v>2000</v>
      </c>
      <c r="AV739" s="4">
        <f>AU739*S739</f>
        <v/>
      </c>
      <c r="AW739" s="4" t="n"/>
      <c r="AX739" s="4" t="n">
        <v>2000</v>
      </c>
      <c r="AY739" s="4">
        <f>AX739*S739</f>
        <v/>
      </c>
      <c r="AZ739" s="4" t="n">
        <v>2000</v>
      </c>
      <c r="BA739" s="4">
        <f>AZ739*S739</f>
        <v/>
      </c>
      <c r="BB739" s="4" t="n"/>
      <c r="BC739" s="4" t="n">
        <v>2000</v>
      </c>
      <c r="BD739" s="4">
        <f>BC739*S739</f>
        <v/>
      </c>
      <c r="BE739" s="4" t="n">
        <v>2000</v>
      </c>
      <c r="BF739" s="4">
        <f>BE739*S739</f>
        <v/>
      </c>
      <c r="BG739" s="4" t="n"/>
      <c r="BH739" s="4" t="n">
        <v>2000</v>
      </c>
      <c r="BI739" s="4">
        <f>BH739*S739</f>
        <v/>
      </c>
      <c r="BJ739" s="4" t="n">
        <v>2000</v>
      </c>
      <c r="BK739" s="4">
        <f>BJ739*S739</f>
        <v/>
      </c>
      <c r="BL739" s="4" t="n"/>
      <c r="BM739" s="4" t="n">
        <v>2000</v>
      </c>
      <c r="BN739" s="4">
        <f>BM739*S739</f>
        <v/>
      </c>
      <c r="BO739" s="4" t="n"/>
      <c r="BP739" s="4">
        <f>BO739*S739</f>
        <v/>
      </c>
      <c r="BQ739" s="4" t="n"/>
      <c r="BR739" s="4" t="n">
        <v>2000</v>
      </c>
      <c r="BS739" s="4">
        <f>BR739*S739</f>
        <v/>
      </c>
      <c r="BT739" s="4" t="n"/>
      <c r="BU739" s="4">
        <f>BT739*S739</f>
        <v/>
      </c>
      <c r="BV739" s="4" t="n"/>
      <c r="BW739" s="4" t="n">
        <v>2000</v>
      </c>
      <c r="BX739" s="4">
        <f>BW739*S739</f>
        <v/>
      </c>
      <c r="BY739" s="4" t="n"/>
      <c r="BZ739" s="4">
        <f>BY739*S739</f>
        <v/>
      </c>
      <c r="CA739" s="4" t="n"/>
      <c r="CB739" s="4" t="n">
        <v>2000</v>
      </c>
      <c r="CC739" s="4">
        <f>CB739*S739</f>
        <v/>
      </c>
      <c r="CD739" s="4" t="n"/>
      <c r="CE739" s="4">
        <f>CD739*S739</f>
        <v/>
      </c>
      <c r="CF739" s="4" t="n"/>
      <c r="CG739" s="2" t="n"/>
    </row>
    <row r="740">
      <c r="A740" s="2" t="inlineStr">
        <is>
          <t>USD</t>
        </is>
      </c>
      <c r="B740" s="2" t="inlineStr">
        <is>
          <t>NORTH</t>
        </is>
      </c>
      <c r="C740" s="2" t="inlineStr">
        <is>
          <t>NEW DELHI</t>
        </is>
      </c>
      <c r="D740" s="2" t="inlineStr">
        <is>
          <t>DEL00070</t>
        </is>
      </c>
      <c r="E740" s="2" t="inlineStr">
        <is>
          <t>MKM TECHNOLOGIES PVT LTD</t>
        </is>
      </c>
      <c r="F740" s="2" t="n"/>
      <c r="G740" s="2" t="n"/>
      <c r="H740" s="2" t="n"/>
      <c r="I740" s="2" t="n"/>
      <c r="J740" s="2" t="n"/>
      <c r="K740" s="2" t="inlineStr">
        <is>
          <t>MAHESH KUMAR MITTAL</t>
        </is>
      </c>
      <c r="L740" s="2" t="inlineStr">
        <is>
          <t>Neha</t>
        </is>
      </c>
      <c r="M740" s="2" t="inlineStr">
        <is>
          <t>RENESAS</t>
        </is>
      </c>
      <c r="N740" s="2" t="inlineStr">
        <is>
          <t>RENESAS</t>
        </is>
      </c>
      <c r="O740" s="2" t="inlineStr">
        <is>
          <t>Uma</t>
        </is>
      </c>
      <c r="P740" s="2" t="inlineStr">
        <is>
          <t>Manju PJ</t>
        </is>
      </c>
      <c r="Q740" s="2" t="inlineStr">
        <is>
          <t>R5F1026AASM#5F</t>
        </is>
      </c>
      <c r="R740" s="2" t="n"/>
      <c r="S740" s="3" t="n"/>
      <c r="T740" s="4" t="n"/>
      <c r="U740" s="4">
        <f>+(Y740+AD740+AI740+AN740+AS740+AX740+BC740+BH740+BM740+BR740+BW740+CB740)/1000</f>
        <v/>
      </c>
      <c r="V740" s="4">
        <f>+(Z740+AE740+AJ740+AO740+AT740+AY740+BD740+BI740+BN740+BS740+BX740+CC740)/1000</f>
        <v/>
      </c>
      <c r="W740" s="4">
        <f>+(+BA740+BF740+BK740+BP740+BU740+BZ740+CE740)</f>
        <v/>
      </c>
      <c r="X740" s="4">
        <f>+(+BB740+BG740+BL740+BQ740+BV740+CA740+CF740)</f>
        <v/>
      </c>
      <c r="Y740" s="4" t="n"/>
      <c r="Z740" s="4">
        <f>Y740*S740</f>
        <v/>
      </c>
      <c r="AA740" s="4" t="n"/>
      <c r="AB740" s="4">
        <f>AA740*S740</f>
        <v/>
      </c>
      <c r="AC740" s="4" t="n"/>
      <c r="AD740" s="4" t="n"/>
      <c r="AE740" s="4">
        <f>AD740*S740</f>
        <v/>
      </c>
      <c r="AF740" s="4" t="n"/>
      <c r="AG740" s="4">
        <f>AF740*S740</f>
        <v/>
      </c>
      <c r="AH740" s="4" t="n"/>
      <c r="AI740" s="4" t="n"/>
      <c r="AJ740" s="4">
        <f>AI740*S740</f>
        <v/>
      </c>
      <c r="AK740" s="4" t="n"/>
      <c r="AL740" s="4">
        <f>AK740*S740</f>
        <v/>
      </c>
      <c r="AM740" s="4" t="n"/>
      <c r="AN740" s="4" t="n"/>
      <c r="AO740" s="4">
        <f>AN740*S740</f>
        <v/>
      </c>
      <c r="AP740" s="4" t="n"/>
      <c r="AQ740" s="4">
        <f>AP740*S740</f>
        <v/>
      </c>
      <c r="AR740" s="4" t="n"/>
      <c r="AS740" s="4" t="n"/>
      <c r="AT740" s="4">
        <f>AS740*S740</f>
        <v/>
      </c>
      <c r="AU740" s="4" t="n"/>
      <c r="AV740" s="4">
        <f>AU740*S740</f>
        <v/>
      </c>
      <c r="AW740" s="4" t="n"/>
      <c r="AX740" s="4" t="n"/>
      <c r="AY740" s="4">
        <f>AX740*S740</f>
        <v/>
      </c>
      <c r="AZ740" s="4" t="n"/>
      <c r="BA740" s="4">
        <f>AZ740*S740</f>
        <v/>
      </c>
      <c r="BB740" s="4" t="n"/>
      <c r="BC740" s="4" t="n"/>
      <c r="BD740" s="4">
        <f>BC740*S740</f>
        <v/>
      </c>
      <c r="BE740" s="4" t="n"/>
      <c r="BF740" s="4">
        <f>BE740*S740</f>
        <v/>
      </c>
      <c r="BG740" s="4" t="n">
        <v>7500</v>
      </c>
      <c r="BH740" s="4" t="n"/>
      <c r="BI740" s="4">
        <f>BH740*S740</f>
        <v/>
      </c>
      <c r="BJ740" s="4" t="n"/>
      <c r="BK740" s="4">
        <f>BJ740*S740</f>
        <v/>
      </c>
      <c r="BL740" s="4" t="n"/>
      <c r="BM740" s="4" t="n"/>
      <c r="BN740" s="4">
        <f>BM740*S740</f>
        <v/>
      </c>
      <c r="BO740" s="4" t="n"/>
      <c r="BP740" s="4">
        <f>BO740*S740</f>
        <v/>
      </c>
      <c r="BQ740" s="4" t="n"/>
      <c r="BR740" s="4" t="n"/>
      <c r="BS740" s="4">
        <f>BR740*S740</f>
        <v/>
      </c>
      <c r="BT740" s="4" t="n"/>
      <c r="BU740" s="4">
        <f>BT740*S740</f>
        <v/>
      </c>
      <c r="BV740" s="4" t="n"/>
      <c r="BW740" s="4" t="n"/>
      <c r="BX740" s="4">
        <f>BW740*S740</f>
        <v/>
      </c>
      <c r="BY740" s="4" t="n"/>
      <c r="BZ740" s="4">
        <f>BY740*S740</f>
        <v/>
      </c>
      <c r="CA740" s="4" t="n"/>
      <c r="CB740" s="4" t="n"/>
      <c r="CC740" s="4">
        <f>CB740*S740</f>
        <v/>
      </c>
      <c r="CD740" s="4" t="n"/>
      <c r="CE740" s="4">
        <f>CD740*S740</f>
        <v/>
      </c>
      <c r="CF740" s="4" t="n"/>
      <c r="CG740" s="2" t="inlineStr">
        <is>
          <t>30000 Nos CSD is TBA</t>
        </is>
      </c>
    </row>
    <row r="741">
      <c r="A741" s="2" t="inlineStr">
        <is>
          <t>USD</t>
        </is>
      </c>
      <c r="B741" s="2" t="inlineStr">
        <is>
          <t>NORTH</t>
        </is>
      </c>
      <c r="C741" s="2" t="inlineStr">
        <is>
          <t>NEW DELHI</t>
        </is>
      </c>
      <c r="D741" s="2" t="inlineStr">
        <is>
          <t>DEL00070</t>
        </is>
      </c>
      <c r="E741" s="2" t="inlineStr">
        <is>
          <t>MKM TECHNOLOGIES PVT LTD</t>
        </is>
      </c>
      <c r="F741" s="2" t="n"/>
      <c r="G741" s="2" t="n"/>
      <c r="H741" s="2" t="n"/>
      <c r="I741" s="2" t="n"/>
      <c r="J741" s="2" t="n"/>
      <c r="K741" s="2" t="inlineStr">
        <is>
          <t>MAHESH KUMAR MITTAL</t>
        </is>
      </c>
      <c r="L741" s="2" t="inlineStr">
        <is>
          <t>Neha</t>
        </is>
      </c>
      <c r="M741" s="2" t="inlineStr">
        <is>
          <t>RENESAS</t>
        </is>
      </c>
      <c r="N741" s="2" t="inlineStr">
        <is>
          <t>RENESAS</t>
        </is>
      </c>
      <c r="O741" s="2" t="inlineStr">
        <is>
          <t>Uma</t>
        </is>
      </c>
      <c r="P741" s="2" t="inlineStr">
        <is>
          <t>Manju PJ</t>
        </is>
      </c>
      <c r="Q741" s="2" t="inlineStr">
        <is>
          <t>R5F1026AASP#55</t>
        </is>
      </c>
      <c r="R741" s="2" t="n"/>
      <c r="S741" s="3" t="n"/>
      <c r="T741" s="4" t="n">
        <v>20000</v>
      </c>
      <c r="U741" s="4">
        <f>+(Y741+AD741+AI741+AN741+AS741+AX741+BC741+BH741+BM741+BR741+BW741+CB741)/1000</f>
        <v/>
      </c>
      <c r="V741" s="4">
        <f>+(Z741+AE741+AJ741+AO741+AT741+AY741+BD741+BI741+BN741+BS741+BX741+CC741)/1000</f>
        <v/>
      </c>
      <c r="W741" s="4">
        <f>+(+BA741+BF741+BK741+BP741+BU741+BZ741+CE741)</f>
        <v/>
      </c>
      <c r="X741" s="4">
        <f>+(+BB741+BG741+BL741+BQ741+BV741+CA741+CF741)</f>
        <v/>
      </c>
      <c r="Y741" s="4" t="n"/>
      <c r="Z741" s="4">
        <f>Y741*S741</f>
        <v/>
      </c>
      <c r="AA741" s="4" t="n"/>
      <c r="AB741" s="4">
        <f>AA741*S741</f>
        <v/>
      </c>
      <c r="AC741" s="4" t="n"/>
      <c r="AD741" s="4" t="n"/>
      <c r="AE741" s="4">
        <f>AD741*S741</f>
        <v/>
      </c>
      <c r="AF741" s="4" t="n"/>
      <c r="AG741" s="4">
        <f>AF741*S741</f>
        <v/>
      </c>
      <c r="AH741" s="4" t="n">
        <v>4000</v>
      </c>
      <c r="AI741" s="4" t="n"/>
      <c r="AJ741" s="4">
        <f>AI741*S741</f>
        <v/>
      </c>
      <c r="AK741" s="4" t="n"/>
      <c r="AL741" s="4">
        <f>AK741*S741</f>
        <v/>
      </c>
      <c r="AM741" s="4" t="n"/>
      <c r="AN741" s="4" t="n"/>
      <c r="AO741" s="4">
        <f>AN741*S741</f>
        <v/>
      </c>
      <c r="AP741" s="4" t="n"/>
      <c r="AQ741" s="4">
        <f>AP741*S741</f>
        <v/>
      </c>
      <c r="AR741" s="4" t="n">
        <v>20000</v>
      </c>
      <c r="AS741" s="4" t="n"/>
      <c r="AT741" s="4">
        <f>AS741*S741</f>
        <v/>
      </c>
      <c r="AU741" s="4" t="n"/>
      <c r="AV741" s="4">
        <f>AU741*S741</f>
        <v/>
      </c>
      <c r="AW741" s="4" t="n">
        <v>8000</v>
      </c>
      <c r="AX741" s="4" t="n"/>
      <c r="AY741" s="4">
        <f>AX741*S741</f>
        <v/>
      </c>
      <c r="AZ741" s="4" t="n"/>
      <c r="BA741" s="4">
        <f>AZ741*S741</f>
        <v/>
      </c>
      <c r="BB741" s="4" t="n"/>
      <c r="BC741" s="4" t="n"/>
      <c r="BD741" s="4">
        <f>BC741*S741</f>
        <v/>
      </c>
      <c r="BE741" s="4" t="n"/>
      <c r="BF741" s="4">
        <f>BE741*S741</f>
        <v/>
      </c>
      <c r="BG741" s="4" t="n"/>
      <c r="BH741" s="4" t="n"/>
      <c r="BI741" s="4">
        <f>BH741*S741</f>
        <v/>
      </c>
      <c r="BJ741" s="4" t="n"/>
      <c r="BK741" s="4">
        <f>BJ741*S741</f>
        <v/>
      </c>
      <c r="BL741" s="4" t="n"/>
      <c r="BM741" s="4" t="n"/>
      <c r="BN741" s="4">
        <f>BM741*S741</f>
        <v/>
      </c>
      <c r="BO741" s="4" t="n"/>
      <c r="BP741" s="4">
        <f>BO741*S741</f>
        <v/>
      </c>
      <c r="BQ741" s="4" t="n"/>
      <c r="BR741" s="4" t="n"/>
      <c r="BS741" s="4">
        <f>BR741*S741</f>
        <v/>
      </c>
      <c r="BT741" s="4" t="n"/>
      <c r="BU741" s="4">
        <f>BT741*S741</f>
        <v/>
      </c>
      <c r="BV741" s="4" t="n"/>
      <c r="BW741" s="4" t="n"/>
      <c r="BX741" s="4">
        <f>BW741*S741</f>
        <v/>
      </c>
      <c r="BY741" s="4" t="n"/>
      <c r="BZ741" s="4">
        <f>BY741*S741</f>
        <v/>
      </c>
      <c r="CA741" s="4" t="n"/>
      <c r="CB741" s="4" t="n"/>
      <c r="CC741" s="4">
        <f>CB741*S741</f>
        <v/>
      </c>
      <c r="CD741" s="4" t="n"/>
      <c r="CE741" s="4">
        <f>CD741*S741</f>
        <v/>
      </c>
      <c r="CF741" s="4" t="n"/>
      <c r="CG741" s="2" t="n"/>
    </row>
    <row r="742">
      <c r="A742" s="2" t="inlineStr">
        <is>
          <t>USD</t>
        </is>
      </c>
      <c r="B742" s="2" t="inlineStr">
        <is>
          <t>NORTH</t>
        </is>
      </c>
      <c r="C742" s="2" t="inlineStr">
        <is>
          <t>NEW DELHI</t>
        </is>
      </c>
      <c r="D742" s="2" t="inlineStr">
        <is>
          <t>DEL00070</t>
        </is>
      </c>
      <c r="E742" s="2" t="inlineStr">
        <is>
          <t>MKM TECHNOLOGIES PVT LTD</t>
        </is>
      </c>
      <c r="F742" s="2" t="n"/>
      <c r="G742" s="2" t="n"/>
      <c r="H742" s="2" t="n"/>
      <c r="I742" s="2" t="n"/>
      <c r="J742" s="2" t="n"/>
      <c r="K742" s="2" t="inlineStr">
        <is>
          <t>MAHESH KUMAR MITTAL</t>
        </is>
      </c>
      <c r="L742" s="2" t="inlineStr">
        <is>
          <t>Neha</t>
        </is>
      </c>
      <c r="M742" s="2" t="inlineStr">
        <is>
          <t>TAIWAN SEMI</t>
        </is>
      </c>
      <c r="N742" s="2" t="inlineStr">
        <is>
          <t>TAIWAN SEMI</t>
        </is>
      </c>
      <c r="O742" s="2" t="inlineStr">
        <is>
          <t xml:space="preserve">Gaurav Mann </t>
        </is>
      </c>
      <c r="P742" s="2" t="inlineStr">
        <is>
          <t>Prajwal</t>
        </is>
      </c>
      <c r="Q742" s="2" t="inlineStr">
        <is>
          <t>ABS10-K</t>
        </is>
      </c>
      <c r="R742" s="2" t="n"/>
      <c r="S742" s="3" t="n"/>
      <c r="T742" s="4" t="n">
        <v>70000</v>
      </c>
      <c r="U742" s="4">
        <f>+(Y742+AD742+AI742+AN742+AS742+AX742+BC742+BH742+BM742+BR742+BW742+CB742)/1000</f>
        <v/>
      </c>
      <c r="V742" s="4">
        <f>+(Z742+AE742+AJ742+AO742+AT742+AY742+BD742+BI742+BN742+BS742+BX742+CC742)/1000</f>
        <v/>
      </c>
      <c r="W742" s="4">
        <f>+(+BA742+BF742+BK742+BP742+BU742+BZ742+CE742)</f>
        <v/>
      </c>
      <c r="X742" s="4">
        <f>+(+BB742+BG742+BL742+BQ742+BV742+CA742+CF742)</f>
        <v/>
      </c>
      <c r="Y742" s="4" t="n"/>
      <c r="Z742" s="4">
        <f>Y742*S742</f>
        <v/>
      </c>
      <c r="AA742" s="4" t="n"/>
      <c r="AB742" s="4">
        <f>AA742*S742</f>
        <v/>
      </c>
      <c r="AC742" s="4" t="n"/>
      <c r="AD742" s="4" t="n"/>
      <c r="AE742" s="4">
        <f>AD742*S742</f>
        <v/>
      </c>
      <c r="AF742" s="4" t="n"/>
      <c r="AG742" s="4">
        <f>AF742*S742</f>
        <v/>
      </c>
      <c r="AH742" s="4" t="n"/>
      <c r="AI742" s="4" t="n"/>
      <c r="AJ742" s="4">
        <f>AI742*S742</f>
        <v/>
      </c>
      <c r="AK742" s="4" t="n"/>
      <c r="AL742" s="4">
        <f>AK742*S742</f>
        <v/>
      </c>
      <c r="AM742" s="4" t="n">
        <v>50000</v>
      </c>
      <c r="AN742" s="4" t="n"/>
      <c r="AO742" s="4">
        <f>AN742*S742</f>
        <v/>
      </c>
      <c r="AP742" s="4" t="n"/>
      <c r="AQ742" s="4">
        <f>AP742*S742</f>
        <v/>
      </c>
      <c r="AR742" s="4" t="n">
        <v>30000</v>
      </c>
      <c r="AS742" s="4" t="n"/>
      <c r="AT742" s="4">
        <f>AS742*S742</f>
        <v/>
      </c>
      <c r="AU742" s="4" t="n"/>
      <c r="AV742" s="4">
        <f>AU742*S742</f>
        <v/>
      </c>
      <c r="AW742" s="4" t="n"/>
      <c r="AX742" s="4" t="n"/>
      <c r="AY742" s="4">
        <f>AX742*S742</f>
        <v/>
      </c>
      <c r="AZ742" s="4" t="n"/>
      <c r="BA742" s="4">
        <f>AZ742*S742</f>
        <v/>
      </c>
      <c r="BB742" s="4" t="n"/>
      <c r="BC742" s="4" t="n"/>
      <c r="BD742" s="4">
        <f>BC742*S742</f>
        <v/>
      </c>
      <c r="BE742" s="4" t="n"/>
      <c r="BF742" s="4">
        <f>BE742*S742</f>
        <v/>
      </c>
      <c r="BG742" s="4" t="n"/>
      <c r="BH742" s="4" t="n"/>
      <c r="BI742" s="4">
        <f>BH742*S742</f>
        <v/>
      </c>
      <c r="BJ742" s="4" t="n"/>
      <c r="BK742" s="4">
        <f>BJ742*S742</f>
        <v/>
      </c>
      <c r="BL742" s="4" t="n"/>
      <c r="BM742" s="4" t="n"/>
      <c r="BN742" s="4">
        <f>BM742*S742</f>
        <v/>
      </c>
      <c r="BO742" s="4" t="n"/>
      <c r="BP742" s="4">
        <f>BO742*S742</f>
        <v/>
      </c>
      <c r="BQ742" s="4" t="n"/>
      <c r="BR742" s="4" t="n"/>
      <c r="BS742" s="4">
        <f>BR742*S742</f>
        <v/>
      </c>
      <c r="BT742" s="4" t="n"/>
      <c r="BU742" s="4">
        <f>BT742*S742</f>
        <v/>
      </c>
      <c r="BV742" s="4" t="n"/>
      <c r="BW742" s="4" t="n"/>
      <c r="BX742" s="4">
        <f>BW742*S742</f>
        <v/>
      </c>
      <c r="BY742" s="4" t="n"/>
      <c r="BZ742" s="4">
        <f>BY742*S742</f>
        <v/>
      </c>
      <c r="CA742" s="4" t="n"/>
      <c r="CB742" s="4" t="n"/>
      <c r="CC742" s="4">
        <f>CB742*S742</f>
        <v/>
      </c>
      <c r="CD742" s="4" t="n"/>
      <c r="CE742" s="4">
        <f>CD742*S742</f>
        <v/>
      </c>
      <c r="CF742" s="4" t="n"/>
      <c r="CG742" s="2" t="n"/>
    </row>
    <row r="743">
      <c r="A743" s="2" t="inlineStr">
        <is>
          <t>USD</t>
        </is>
      </c>
      <c r="B743" s="2" t="inlineStr">
        <is>
          <t>NORTH</t>
        </is>
      </c>
      <c r="C743" s="2" t="inlineStr">
        <is>
          <t>NEW DELHI</t>
        </is>
      </c>
      <c r="D743" s="2" t="inlineStr">
        <is>
          <t>DEL00070</t>
        </is>
      </c>
      <c r="E743" s="2" t="inlineStr">
        <is>
          <t>MKM TECHNOLOGIES PVT LTD</t>
        </is>
      </c>
      <c r="F743" s="2" t="n"/>
      <c r="G743" s="2" t="n"/>
      <c r="H743" s="2" t="n"/>
      <c r="I743" s="2" t="n"/>
      <c r="J743" s="2" t="n"/>
      <c r="K743" s="2" t="inlineStr">
        <is>
          <t>MAHESH KUMAR MITTAL</t>
        </is>
      </c>
      <c r="L743" s="2" t="inlineStr">
        <is>
          <t>Neha</t>
        </is>
      </c>
      <c r="M743" s="2" t="inlineStr">
        <is>
          <t>RENESAS</t>
        </is>
      </c>
      <c r="N743" s="2" t="inlineStr">
        <is>
          <t>RENESAS</t>
        </is>
      </c>
      <c r="O743" s="2" t="inlineStr">
        <is>
          <t>Uma</t>
        </is>
      </c>
      <c r="P743" s="2" t="inlineStr">
        <is>
          <t>Manju PJ</t>
        </is>
      </c>
      <c r="Q743" s="2" t="inlineStr">
        <is>
          <t>R5F102A8ASP#10</t>
        </is>
      </c>
      <c r="R743" s="2" t="n"/>
      <c r="S743" s="3" t="n"/>
      <c r="T743" s="4" t="n">
        <v>1680</v>
      </c>
      <c r="U743" s="4">
        <f>+(Y743+AD743+AI743+AN743+AS743+AX743+BC743+BH743+BM743+BR743+BW743+CB743)/1000</f>
        <v/>
      </c>
      <c r="V743" s="4">
        <f>+(Z743+AE743+AJ743+AO743+AT743+AY743+BD743+BI743+BN743+BS743+BX743+CC743)/1000</f>
        <v/>
      </c>
      <c r="W743" s="4">
        <f>+(+BA743+BF743+BK743+BP743+BU743+BZ743+CE743)</f>
        <v/>
      </c>
      <c r="X743" s="4">
        <f>+(+BB743+BG743+BL743+BQ743+BV743+CA743+CF743)</f>
        <v/>
      </c>
      <c r="Y743" s="4" t="n"/>
      <c r="Z743" s="4">
        <f>Y743*S743</f>
        <v/>
      </c>
      <c r="AA743" s="4" t="n"/>
      <c r="AB743" s="4">
        <f>AA743*S743</f>
        <v/>
      </c>
      <c r="AC743" s="4" t="n"/>
      <c r="AD743" s="4" t="n"/>
      <c r="AE743" s="4">
        <f>AD743*S743</f>
        <v/>
      </c>
      <c r="AF743" s="4" t="n"/>
      <c r="AG743" s="4">
        <f>AF743*S743</f>
        <v/>
      </c>
      <c r="AH743" s="4" t="n">
        <v>16800</v>
      </c>
      <c r="AI743" s="4" t="n"/>
      <c r="AJ743" s="4">
        <f>AI743*S743</f>
        <v/>
      </c>
      <c r="AK743" s="4" t="n"/>
      <c r="AL743" s="4">
        <f>AK743*S743</f>
        <v/>
      </c>
      <c r="AM743" s="4" t="n"/>
      <c r="AN743" s="4" t="n"/>
      <c r="AO743" s="4">
        <f>AN743*S743</f>
        <v/>
      </c>
      <c r="AP743" s="4" t="n"/>
      <c r="AQ743" s="4">
        <f>AP743*S743</f>
        <v/>
      </c>
      <c r="AR743" s="4" t="n">
        <v>8400</v>
      </c>
      <c r="AS743" s="4" t="n"/>
      <c r="AT743" s="4">
        <f>AS743*S743</f>
        <v/>
      </c>
      <c r="AU743" s="4" t="n"/>
      <c r="AV743" s="4">
        <f>AU743*S743</f>
        <v/>
      </c>
      <c r="AW743" s="4" t="n">
        <v>11760</v>
      </c>
      <c r="AX743" s="4" t="n"/>
      <c r="AY743" s="4">
        <f>AX743*S743</f>
        <v/>
      </c>
      <c r="AZ743" s="4" t="n"/>
      <c r="BA743" s="4">
        <f>AZ743*S743</f>
        <v/>
      </c>
      <c r="BB743" s="4" t="n"/>
      <c r="BC743" s="4" t="n"/>
      <c r="BD743" s="4">
        <f>BC743*S743</f>
        <v/>
      </c>
      <c r="BE743" s="4" t="n"/>
      <c r="BF743" s="4">
        <f>BE743*S743</f>
        <v/>
      </c>
      <c r="BG743" s="4" t="n"/>
      <c r="BH743" s="4" t="n"/>
      <c r="BI743" s="4">
        <f>BH743*S743</f>
        <v/>
      </c>
      <c r="BJ743" s="4" t="n"/>
      <c r="BK743" s="4">
        <f>BJ743*S743</f>
        <v/>
      </c>
      <c r="BL743" s="4" t="n"/>
      <c r="BM743" s="4" t="n"/>
      <c r="BN743" s="4">
        <f>BM743*S743</f>
        <v/>
      </c>
      <c r="BO743" s="4" t="n"/>
      <c r="BP743" s="4">
        <f>BO743*S743</f>
        <v/>
      </c>
      <c r="BQ743" s="4" t="n"/>
      <c r="BR743" s="4" t="n"/>
      <c r="BS743" s="4">
        <f>BR743*S743</f>
        <v/>
      </c>
      <c r="BT743" s="4" t="n"/>
      <c r="BU743" s="4">
        <f>BT743*S743</f>
        <v/>
      </c>
      <c r="BV743" s="4" t="n"/>
      <c r="BW743" s="4" t="n"/>
      <c r="BX743" s="4">
        <f>BW743*S743</f>
        <v/>
      </c>
      <c r="BY743" s="4" t="n"/>
      <c r="BZ743" s="4">
        <f>BY743*S743</f>
        <v/>
      </c>
      <c r="CA743" s="4" t="n"/>
      <c r="CB743" s="4" t="n"/>
      <c r="CC743" s="4">
        <f>CB743*S743</f>
        <v/>
      </c>
      <c r="CD743" s="4" t="n"/>
      <c r="CE743" s="4">
        <f>CD743*S743</f>
        <v/>
      </c>
      <c r="CF743" s="4" t="n"/>
      <c r="CG743" s="2" t="n"/>
    </row>
    <row r="744">
      <c r="A744" s="2" t="inlineStr">
        <is>
          <t>USD</t>
        </is>
      </c>
      <c r="B744" s="2" t="inlineStr">
        <is>
          <t>NORTH</t>
        </is>
      </c>
      <c r="C744" s="2" t="inlineStr">
        <is>
          <t>NEW DELHI</t>
        </is>
      </c>
      <c r="D744" s="2" t="inlineStr">
        <is>
          <t>DEL00070</t>
        </is>
      </c>
      <c r="E744" s="2" t="inlineStr">
        <is>
          <t>MKM TECHNOLOGIES PVT LTD</t>
        </is>
      </c>
      <c r="F744" s="2" t="n"/>
      <c r="G744" s="2" t="n"/>
      <c r="H744" s="2" t="n"/>
      <c r="I744" s="2" t="n"/>
      <c r="J744" s="2" t="n"/>
      <c r="K744" s="2" t="inlineStr">
        <is>
          <t>MAHESH KUMAR MITTAL</t>
        </is>
      </c>
      <c r="L744" s="2" t="inlineStr">
        <is>
          <t>Neha</t>
        </is>
      </c>
      <c r="M744" s="2" t="inlineStr">
        <is>
          <t>RENESAS</t>
        </is>
      </c>
      <c r="N744" s="2" t="inlineStr">
        <is>
          <t>RENESAS</t>
        </is>
      </c>
      <c r="O744" s="2" t="inlineStr">
        <is>
          <t>Uma</t>
        </is>
      </c>
      <c r="P744" s="2" t="inlineStr">
        <is>
          <t>Manju PJ</t>
        </is>
      </c>
      <c r="Q744" s="2" t="inlineStr">
        <is>
          <t>R7F0C002G2DFB</t>
        </is>
      </c>
      <c r="R744" s="2" t="inlineStr">
        <is>
          <t>Existing</t>
        </is>
      </c>
      <c r="S744" s="3" t="n"/>
      <c r="T744" s="4" t="n"/>
      <c r="U744" s="4">
        <f>+(Y744+AD744+AI744+AN744+AS744+AX744+BC744+BH744+BM744+BR744+BW744+CB744)/1000</f>
        <v/>
      </c>
      <c r="V744" s="4">
        <f>+(Z744+AE744+AJ744+AO744+AT744+AY744+BD744+BI744+BN744+BS744+BX744+CC744)/1000</f>
        <v/>
      </c>
      <c r="W744" s="4">
        <f>+(+BA744+BF744+BK744+BP744+BU744+BZ744+CE744)</f>
        <v/>
      </c>
      <c r="X744" s="4">
        <f>+(+BB744+BG744+BL744+BQ744+BV744+CA744+CF744)</f>
        <v/>
      </c>
      <c r="Y744" s="4" t="n"/>
      <c r="Z744" s="4">
        <f>Y744*S744</f>
        <v/>
      </c>
      <c r="AA744" s="4" t="n"/>
      <c r="AB744" s="4">
        <f>AA744*S744</f>
        <v/>
      </c>
      <c r="AC744" s="4" t="n"/>
      <c r="AD744" s="4" t="n"/>
      <c r="AE744" s="4">
        <f>AD744*S744</f>
        <v/>
      </c>
      <c r="AF744" s="4" t="n"/>
      <c r="AG744" s="4">
        <f>AF744*S744</f>
        <v/>
      </c>
      <c r="AH744" s="4" t="n"/>
      <c r="AI744" s="4" t="n"/>
      <c r="AJ744" s="4">
        <f>AI744*S744</f>
        <v/>
      </c>
      <c r="AK744" s="4" t="n"/>
      <c r="AL744" s="4">
        <f>AK744*S744</f>
        <v/>
      </c>
      <c r="AM744" s="4" t="n"/>
      <c r="AN744" s="4" t="n"/>
      <c r="AO744" s="4">
        <f>AN744*S744</f>
        <v/>
      </c>
      <c r="AP744" s="4" t="n"/>
      <c r="AQ744" s="4">
        <f>AP744*S744</f>
        <v/>
      </c>
      <c r="AR744" s="4" t="n"/>
      <c r="AS744" s="4" t="n"/>
      <c r="AT744" s="4">
        <f>AS744*S744</f>
        <v/>
      </c>
      <c r="AU744" s="4" t="n"/>
      <c r="AV744" s="4">
        <f>AU744*S744</f>
        <v/>
      </c>
      <c r="AW744" s="4" t="n"/>
      <c r="AX744" s="4" t="n">
        <v>5000</v>
      </c>
      <c r="AY744" s="4">
        <f>AX744*S744</f>
        <v/>
      </c>
      <c r="AZ744" s="4" t="n"/>
      <c r="BA744" s="4">
        <f>AZ744*S744</f>
        <v/>
      </c>
      <c r="BB744" s="4" t="n"/>
      <c r="BC744" s="4" t="n">
        <v>5000</v>
      </c>
      <c r="BD744" s="4">
        <f>BC744*S744</f>
        <v/>
      </c>
      <c r="BE744" s="4" t="n"/>
      <c r="BF744" s="4">
        <f>BE744*S744</f>
        <v/>
      </c>
      <c r="BG744" s="4" t="n"/>
      <c r="BH744" s="4" t="n">
        <v>5000</v>
      </c>
      <c r="BI744" s="4">
        <f>BH744*S744</f>
        <v/>
      </c>
      <c r="BJ744" s="4" t="n"/>
      <c r="BK744" s="4">
        <f>BJ744*S744</f>
        <v/>
      </c>
      <c r="BL744" s="4" t="n"/>
      <c r="BM744" s="4" t="n">
        <v>5000</v>
      </c>
      <c r="BN744" s="4">
        <f>BM744*S744</f>
        <v/>
      </c>
      <c r="BO744" s="4" t="n"/>
      <c r="BP744" s="4">
        <f>BO744*S744</f>
        <v/>
      </c>
      <c r="BQ744" s="4" t="n"/>
      <c r="BR744" s="4" t="n">
        <v>5000</v>
      </c>
      <c r="BS744" s="4">
        <f>BR744*S744</f>
        <v/>
      </c>
      <c r="BT744" s="4" t="n"/>
      <c r="BU744" s="4">
        <f>BT744*S744</f>
        <v/>
      </c>
      <c r="BV744" s="4" t="n"/>
      <c r="BW744" s="4" t="n">
        <v>5000</v>
      </c>
      <c r="BX744" s="4">
        <f>BW744*S744</f>
        <v/>
      </c>
      <c r="BY744" s="4" t="n"/>
      <c r="BZ744" s="4">
        <f>BY744*S744</f>
        <v/>
      </c>
      <c r="CA744" s="4" t="n"/>
      <c r="CB744" s="4" t="n">
        <v>5000</v>
      </c>
      <c r="CC744" s="4">
        <f>CB744*S744</f>
        <v/>
      </c>
      <c r="CD744" s="4" t="n"/>
      <c r="CE744" s="4">
        <f>CD744*S744</f>
        <v/>
      </c>
      <c r="CF744" s="4" t="n"/>
      <c r="CG744" s="2" t="n"/>
    </row>
    <row r="745">
      <c r="A745" s="2" t="inlineStr">
        <is>
          <t>USD</t>
        </is>
      </c>
      <c r="B745" s="2" t="inlineStr">
        <is>
          <t>NORTH</t>
        </is>
      </c>
      <c r="C745" s="2" t="inlineStr">
        <is>
          <t>NEW DELHI</t>
        </is>
      </c>
      <c r="D745" s="2" t="inlineStr">
        <is>
          <t>DEL00070</t>
        </is>
      </c>
      <c r="E745" s="2" t="inlineStr">
        <is>
          <t>MKM TECHNOLOGIES PVT LTD</t>
        </is>
      </c>
      <c r="F745" s="2" t="inlineStr">
        <is>
          <t>Others</t>
        </is>
      </c>
      <c r="G745" s="2" t="inlineStr">
        <is>
          <t>Others</t>
        </is>
      </c>
      <c r="H745" s="2" t="n"/>
      <c r="I745" s="2" t="inlineStr">
        <is>
          <t>Others</t>
        </is>
      </c>
      <c r="J745" s="2" t="inlineStr">
        <is>
          <t>Others</t>
        </is>
      </c>
      <c r="K745" s="2" t="inlineStr">
        <is>
          <t>MAHESH KUMAR MITTAL</t>
        </is>
      </c>
      <c r="L745" s="2" t="inlineStr">
        <is>
          <t>Neha</t>
        </is>
      </c>
      <c r="M745" s="2" t="inlineStr">
        <is>
          <t>KODENSHI AUK</t>
        </is>
      </c>
      <c r="N745" s="2" t="inlineStr">
        <is>
          <t>KODENSHI AUK</t>
        </is>
      </c>
      <c r="O745" s="2" t="inlineStr">
        <is>
          <t>Vikram</t>
        </is>
      </c>
      <c r="P745" s="2" t="inlineStr">
        <is>
          <t>Shraddha</t>
        </is>
      </c>
      <c r="Q745" s="2" t="inlineStr">
        <is>
          <t>R903V1-5P</t>
        </is>
      </c>
      <c r="R745" s="2" t="inlineStr">
        <is>
          <t>Existing</t>
        </is>
      </c>
      <c r="S745" s="3" t="n">
        <v>0.117</v>
      </c>
      <c r="T745" s="4" t="n"/>
      <c r="U745" s="4">
        <f>+(Y745+AD745+AI745+AN745+AS745+AX745+BC745+BH745+BM745+BR745+BW745+CB745)/1000</f>
        <v/>
      </c>
      <c r="V745" s="4">
        <f>+(Z745+AE745+AJ745+AO745+AT745+AY745+BD745+BI745+BN745+BS745+BX745+CC745)/1000</f>
        <v/>
      </c>
      <c r="W745" s="4">
        <f>+(+BA745+BF745+BK745+BP745+BU745+BZ745+CE745)</f>
        <v/>
      </c>
      <c r="X745" s="4">
        <f>+(+BB745+BG745+BL745+BQ745+BV745+CA745+CF745)</f>
        <v/>
      </c>
      <c r="Y745" s="4" t="n">
        <v>0</v>
      </c>
      <c r="Z745" s="4">
        <f>Y745*S745</f>
        <v/>
      </c>
      <c r="AA745" s="4" t="n">
        <v>0</v>
      </c>
      <c r="AB745" s="4">
        <f>AA745*S745</f>
        <v/>
      </c>
      <c r="AC745" s="4" t="n"/>
      <c r="AD745" s="4" t="n">
        <v>0</v>
      </c>
      <c r="AE745" s="4">
        <f>AD745*S745</f>
        <v/>
      </c>
      <c r="AF745" s="4" t="n">
        <v>0</v>
      </c>
      <c r="AG745" s="4">
        <f>AF745*S745</f>
        <v/>
      </c>
      <c r="AH745" s="4" t="n"/>
      <c r="AI745" s="4" t="n">
        <v>0</v>
      </c>
      <c r="AJ745" s="4">
        <f>AI745*S745</f>
        <v/>
      </c>
      <c r="AK745" s="4" t="n">
        <v>0</v>
      </c>
      <c r="AL745" s="4">
        <f>AK745*S745</f>
        <v/>
      </c>
      <c r="AM745" s="4" t="n"/>
      <c r="AN745" s="4" t="n">
        <v>5000</v>
      </c>
      <c r="AO745" s="4">
        <f>AN745*S745</f>
        <v/>
      </c>
      <c r="AP745" s="4" t="n">
        <v>0</v>
      </c>
      <c r="AQ745" s="4">
        <f>AP745*S745</f>
        <v/>
      </c>
      <c r="AR745" s="4" t="n"/>
      <c r="AS745" s="4" t="n">
        <v>0</v>
      </c>
      <c r="AT745" s="4">
        <f>AS745*S745</f>
        <v/>
      </c>
      <c r="AU745" s="4" t="n">
        <v>0</v>
      </c>
      <c r="AV745" s="4">
        <f>AU745*S745</f>
        <v/>
      </c>
      <c r="AW745" s="4" t="n"/>
      <c r="AX745" s="4" t="n">
        <v>5000</v>
      </c>
      <c r="AY745" s="4">
        <f>AX745*S745</f>
        <v/>
      </c>
      <c r="AZ745" s="4" t="n"/>
      <c r="BA745" s="4">
        <f>AZ745*S745</f>
        <v/>
      </c>
      <c r="BB745" s="4" t="n"/>
      <c r="BC745" s="4" t="n">
        <v>0</v>
      </c>
      <c r="BD745" s="4">
        <f>BC745*S745</f>
        <v/>
      </c>
      <c r="BE745" s="4" t="n"/>
      <c r="BF745" s="4">
        <f>BE745*S745</f>
        <v/>
      </c>
      <c r="BG745" s="4" t="n"/>
      <c r="BH745" s="4" t="n">
        <v>5000</v>
      </c>
      <c r="BI745" s="4">
        <f>BH745*S745</f>
        <v/>
      </c>
      <c r="BJ745" s="4" t="n"/>
      <c r="BK745" s="4">
        <f>BJ745*S745</f>
        <v/>
      </c>
      <c r="BL745" s="4" t="n"/>
      <c r="BM745" s="4" t="n">
        <v>0</v>
      </c>
      <c r="BN745" s="4">
        <f>BM745*S745</f>
        <v/>
      </c>
      <c r="BO745" s="4" t="n"/>
      <c r="BP745" s="4">
        <f>BO745*S745</f>
        <v/>
      </c>
      <c r="BQ745" s="4" t="n"/>
      <c r="BR745" s="4" t="n">
        <v>5000</v>
      </c>
      <c r="BS745" s="4">
        <f>BR745*S745</f>
        <v/>
      </c>
      <c r="BT745" s="4" t="n"/>
      <c r="BU745" s="4">
        <f>BT745*S745</f>
        <v/>
      </c>
      <c r="BV745" s="4" t="n"/>
      <c r="BW745" s="4" t="n">
        <v>0</v>
      </c>
      <c r="BX745" s="4">
        <f>BW745*S745</f>
        <v/>
      </c>
      <c r="BY745" s="4" t="n"/>
      <c r="BZ745" s="4">
        <f>BY745*S745</f>
        <v/>
      </c>
      <c r="CA745" s="4" t="n"/>
      <c r="CB745" s="4" t="n">
        <v>5000</v>
      </c>
      <c r="CC745" s="4">
        <f>CB745*S745</f>
        <v/>
      </c>
      <c r="CD745" s="4" t="n"/>
      <c r="CE745" s="4">
        <f>CD745*S745</f>
        <v/>
      </c>
      <c r="CF745" s="4" t="n"/>
      <c r="CG745" s="2" t="n"/>
    </row>
    <row r="746">
      <c r="A746" s="2" t="inlineStr">
        <is>
          <t>USD</t>
        </is>
      </c>
      <c r="B746" s="2" t="inlineStr">
        <is>
          <t>NORTH</t>
        </is>
      </c>
      <c r="C746" s="2" t="inlineStr">
        <is>
          <t>NEW DELHI</t>
        </is>
      </c>
      <c r="D746" s="2" t="inlineStr">
        <is>
          <t>DEL00070</t>
        </is>
      </c>
      <c r="E746" s="2" t="inlineStr">
        <is>
          <t>MKM TECHNOLOGIES PVT LTD</t>
        </is>
      </c>
      <c r="F746" s="2" t="n"/>
      <c r="G746" s="2" t="n"/>
      <c r="H746" s="2" t="n"/>
      <c r="I746" s="2" t="n"/>
      <c r="J746" s="2" t="n"/>
      <c r="K746" s="2" t="inlineStr">
        <is>
          <t>MAHESH KUMAR MITTAL</t>
        </is>
      </c>
      <c r="L746" s="2" t="inlineStr">
        <is>
          <t>Neha</t>
        </is>
      </c>
      <c r="M746" s="2" t="inlineStr">
        <is>
          <t>TIANMA</t>
        </is>
      </c>
      <c r="N746" s="2" t="inlineStr">
        <is>
          <t>TIANMA</t>
        </is>
      </c>
      <c r="O746" s="2" t="inlineStr">
        <is>
          <t>Manju/Pavan</t>
        </is>
      </c>
      <c r="P746" s="2" t="inlineStr">
        <is>
          <t>Bhavya</t>
        </is>
      </c>
      <c r="Q746" s="2" t="inlineStr">
        <is>
          <t>TJM5692</t>
        </is>
      </c>
      <c r="R746" s="2" t="n"/>
      <c r="S746" s="3" t="n"/>
      <c r="T746" s="4" t="n"/>
      <c r="U746" s="4">
        <f>+(Y746+AD746+AI746+AN746+AS746+AX746+BC746+BH746+BM746+BR746+BW746+CB746)/1000</f>
        <v/>
      </c>
      <c r="V746" s="4">
        <f>+(Z746+AE746+AJ746+AO746+AT746+AY746+BD746+BI746+BN746+BS746+BX746+CC746)/1000</f>
        <v/>
      </c>
      <c r="W746" s="4">
        <f>+(+BA746+BF746+BK746+BP746+BU746+BZ746+CE746)</f>
        <v/>
      </c>
      <c r="X746" s="4">
        <f>+(+BB746+BG746+BL746+BQ746+BV746+CA746+CF746)</f>
        <v/>
      </c>
      <c r="Y746" s="4" t="n"/>
      <c r="Z746" s="4">
        <f>Y746*S746</f>
        <v/>
      </c>
      <c r="AA746" s="4" t="n"/>
      <c r="AB746" s="4">
        <f>AA746*S746</f>
        <v/>
      </c>
      <c r="AC746" s="4" t="n"/>
      <c r="AD746" s="4" t="n"/>
      <c r="AE746" s="4">
        <f>AD746*S746</f>
        <v/>
      </c>
      <c r="AF746" s="4" t="n"/>
      <c r="AG746" s="4">
        <f>AF746*S746</f>
        <v/>
      </c>
      <c r="AH746" s="4" t="n">
        <v>2000</v>
      </c>
      <c r="AI746" s="4" t="n"/>
      <c r="AJ746" s="4">
        <f>AI746*S746</f>
        <v/>
      </c>
      <c r="AK746" s="4" t="n"/>
      <c r="AL746" s="4">
        <f>AK746*S746</f>
        <v/>
      </c>
      <c r="AM746" s="4" t="n"/>
      <c r="AN746" s="4" t="n"/>
      <c r="AO746" s="4">
        <f>AN746*S746</f>
        <v/>
      </c>
      <c r="AP746" s="4" t="n"/>
      <c r="AQ746" s="4">
        <f>AP746*S746</f>
        <v/>
      </c>
      <c r="AR746" s="4" t="n"/>
      <c r="AS746" s="4" t="n"/>
      <c r="AT746" s="4">
        <f>AS746*S746</f>
        <v/>
      </c>
      <c r="AU746" s="4" t="n"/>
      <c r="AV746" s="4">
        <f>AU746*S746</f>
        <v/>
      </c>
      <c r="AW746" s="4" t="n"/>
      <c r="AX746" s="4" t="n"/>
      <c r="AY746" s="4">
        <f>AX746*S746</f>
        <v/>
      </c>
      <c r="AZ746" s="4" t="n"/>
      <c r="BA746" s="4">
        <f>AZ746*S746</f>
        <v/>
      </c>
      <c r="BB746" s="4" t="n"/>
      <c r="BC746" s="4" t="n"/>
      <c r="BD746" s="4">
        <f>BC746*S746</f>
        <v/>
      </c>
      <c r="BE746" s="4" t="n"/>
      <c r="BF746" s="4">
        <f>BE746*S746</f>
        <v/>
      </c>
      <c r="BG746" s="4" t="n"/>
      <c r="BH746" s="4" t="n"/>
      <c r="BI746" s="4">
        <f>BH746*S746</f>
        <v/>
      </c>
      <c r="BJ746" s="4" t="n"/>
      <c r="BK746" s="4">
        <f>BJ746*S746</f>
        <v/>
      </c>
      <c r="BL746" s="4" t="n"/>
      <c r="BM746" s="4" t="n"/>
      <c r="BN746" s="4">
        <f>BM746*S746</f>
        <v/>
      </c>
      <c r="BO746" s="4" t="n"/>
      <c r="BP746" s="4">
        <f>BO746*S746</f>
        <v/>
      </c>
      <c r="BQ746" s="4" t="n"/>
      <c r="BR746" s="4" t="n"/>
      <c r="BS746" s="4">
        <f>BR746*S746</f>
        <v/>
      </c>
      <c r="BT746" s="4" t="n"/>
      <c r="BU746" s="4">
        <f>BT746*S746</f>
        <v/>
      </c>
      <c r="BV746" s="4" t="n"/>
      <c r="BW746" s="4" t="n"/>
      <c r="BX746" s="4">
        <f>BW746*S746</f>
        <v/>
      </c>
      <c r="BY746" s="4" t="n"/>
      <c r="BZ746" s="4">
        <f>BY746*S746</f>
        <v/>
      </c>
      <c r="CA746" s="4" t="n"/>
      <c r="CB746" s="4" t="n"/>
      <c r="CC746" s="4">
        <f>CB746*S746</f>
        <v/>
      </c>
      <c r="CD746" s="4" t="n"/>
      <c r="CE746" s="4">
        <f>CD746*S746</f>
        <v/>
      </c>
      <c r="CF746" s="4" t="n"/>
      <c r="CG746" s="2" t="n"/>
    </row>
    <row r="747">
      <c r="A747" s="2" t="inlineStr">
        <is>
          <t>USD</t>
        </is>
      </c>
      <c r="B747" s="2" t="inlineStr">
        <is>
          <t>NORTH</t>
        </is>
      </c>
      <c r="C747" s="2" t="inlineStr">
        <is>
          <t>NEW DELHI</t>
        </is>
      </c>
      <c r="D747" s="2" t="inlineStr">
        <is>
          <t>DEL00070</t>
        </is>
      </c>
      <c r="E747" s="2" t="inlineStr">
        <is>
          <t>MKM TECHNOLOGIES PVT LTD</t>
        </is>
      </c>
      <c r="F747" s="2" t="n"/>
      <c r="G747" s="2" t="n"/>
      <c r="H747" s="2" t="n"/>
      <c r="I747" s="2" t="n"/>
      <c r="J747" s="2" t="n"/>
      <c r="K747" s="2" t="inlineStr">
        <is>
          <t>MAHESH KUMAR MITTAL</t>
        </is>
      </c>
      <c r="L747" s="2" t="inlineStr">
        <is>
          <t>Neha</t>
        </is>
      </c>
      <c r="M747" s="2" t="inlineStr">
        <is>
          <t>RENESAS</t>
        </is>
      </c>
      <c r="N747" s="2" t="inlineStr">
        <is>
          <t>RENESAS</t>
        </is>
      </c>
      <c r="O747" s="2" t="inlineStr">
        <is>
          <t>Uma</t>
        </is>
      </c>
      <c r="P747" s="2" t="inlineStr">
        <is>
          <t>Manju PJ</t>
        </is>
      </c>
      <c r="Q747" s="2" t="inlineStr">
        <is>
          <t>R7F0C002G2DFB-C#BA0</t>
        </is>
      </c>
      <c r="R747" s="2" t="n"/>
      <c r="S747" s="3" t="n"/>
      <c r="T747" s="4" t="n"/>
      <c r="U747" s="4">
        <f>+(Y747+AD747+AI747+AN747+AS747+AX747+BC747+BH747+BM747+BR747+BW747+CB747)/1000</f>
        <v/>
      </c>
      <c r="V747" s="4">
        <f>+(Z747+AE747+AJ747+AO747+AT747+AY747+BD747+BI747+BN747+BS747+BX747+CC747)/1000</f>
        <v/>
      </c>
      <c r="W747" s="4">
        <f>+(+BA747+BF747+BK747+BP747+BU747+BZ747+CE747)</f>
        <v/>
      </c>
      <c r="X747" s="4">
        <f>+(+BB747+BG747+BL747+BQ747+BV747+CA747+CF747)</f>
        <v/>
      </c>
      <c r="Y747" s="4" t="n"/>
      <c r="Z747" s="4">
        <f>Y747*S747</f>
        <v/>
      </c>
      <c r="AA747" s="4" t="n"/>
      <c r="AB747" s="4">
        <f>AA747*S747</f>
        <v/>
      </c>
      <c r="AC747" s="4" t="n"/>
      <c r="AD747" s="4" t="n"/>
      <c r="AE747" s="4">
        <f>AD747*S747</f>
        <v/>
      </c>
      <c r="AF747" s="4" t="n"/>
      <c r="AG747" s="4">
        <f>AF747*S747</f>
        <v/>
      </c>
      <c r="AH747" s="4" t="n"/>
      <c r="AI747" s="4" t="n"/>
      <c r="AJ747" s="4">
        <f>AI747*S747</f>
        <v/>
      </c>
      <c r="AK747" s="4" t="n"/>
      <c r="AL747" s="4">
        <f>AK747*S747</f>
        <v/>
      </c>
      <c r="AM747" s="4" t="n"/>
      <c r="AN747" s="4" t="n"/>
      <c r="AO747" s="4">
        <f>AN747*S747</f>
        <v/>
      </c>
      <c r="AP747" s="4" t="n"/>
      <c r="AQ747" s="4">
        <f>AP747*S747</f>
        <v/>
      </c>
      <c r="AR747" s="4" t="n">
        <v>10000</v>
      </c>
      <c r="AS747" s="4" t="n"/>
      <c r="AT747" s="4">
        <f>AS747*S747</f>
        <v/>
      </c>
      <c r="AU747" s="4" t="n"/>
      <c r="AV747" s="4">
        <f>AU747*S747</f>
        <v/>
      </c>
      <c r="AW747" s="4" t="n"/>
      <c r="AX747" s="4" t="n"/>
      <c r="AY747" s="4">
        <f>AX747*S747</f>
        <v/>
      </c>
      <c r="AZ747" s="4" t="n"/>
      <c r="BA747" s="4">
        <f>AZ747*S747</f>
        <v/>
      </c>
      <c r="BB747" s="4" t="n">
        <v>20000</v>
      </c>
      <c r="BC747" s="4" t="n"/>
      <c r="BD747" s="4">
        <f>BC747*S747</f>
        <v/>
      </c>
      <c r="BE747" s="4" t="n"/>
      <c r="BF747" s="4">
        <f>BE747*S747</f>
        <v/>
      </c>
      <c r="BG747" s="4" t="n">
        <v>20000</v>
      </c>
      <c r="BH747" s="4" t="n"/>
      <c r="BI747" s="4">
        <f>BH747*S747</f>
        <v/>
      </c>
      <c r="BJ747" s="4" t="n"/>
      <c r="BK747" s="4">
        <f>BJ747*S747</f>
        <v/>
      </c>
      <c r="BL747" s="4" t="n">
        <v>50000</v>
      </c>
      <c r="BM747" s="4" t="n"/>
      <c r="BN747" s="4">
        <f>BM747*S747</f>
        <v/>
      </c>
      <c r="BO747" s="4" t="n"/>
      <c r="BP747" s="4">
        <f>BO747*S747</f>
        <v/>
      </c>
      <c r="BQ747" s="4" t="n">
        <v>10000</v>
      </c>
      <c r="BR747" s="4" t="n"/>
      <c r="BS747" s="4">
        <f>BR747*S747</f>
        <v/>
      </c>
      <c r="BT747" s="4" t="n"/>
      <c r="BU747" s="4">
        <f>BT747*S747</f>
        <v/>
      </c>
      <c r="BV747" s="4" t="n">
        <v>60000</v>
      </c>
      <c r="BW747" s="4" t="n"/>
      <c r="BX747" s="4">
        <f>BW747*S747</f>
        <v/>
      </c>
      <c r="BY747" s="4" t="n"/>
      <c r="BZ747" s="4">
        <f>BY747*S747</f>
        <v/>
      </c>
      <c r="CA747" s="4" t="n">
        <v>30000</v>
      </c>
      <c r="CB747" s="4" t="n"/>
      <c r="CC747" s="4">
        <f>CB747*S747</f>
        <v/>
      </c>
      <c r="CD747" s="4" t="n"/>
      <c r="CE747" s="4">
        <f>CD747*S747</f>
        <v/>
      </c>
      <c r="CF747" s="4" t="n">
        <v>24000</v>
      </c>
      <c r="CG747" s="2" t="inlineStr">
        <is>
          <t>26000 Nos CSD is Apr-26</t>
        </is>
      </c>
    </row>
    <row r="748">
      <c r="A748" s="2" t="inlineStr">
        <is>
          <t>USD</t>
        </is>
      </c>
      <c r="B748" s="2" t="inlineStr">
        <is>
          <t>NORTH</t>
        </is>
      </c>
      <c r="C748" s="2" t="inlineStr">
        <is>
          <t>NEW DELHI</t>
        </is>
      </c>
      <c r="D748" s="2" t="inlineStr">
        <is>
          <t>DEL00070</t>
        </is>
      </c>
      <c r="E748" s="2" t="inlineStr">
        <is>
          <t>MKM TECHNOLOGIES PVT LTD</t>
        </is>
      </c>
      <c r="F748" s="2" t="n"/>
      <c r="G748" s="2" t="n"/>
      <c r="H748" s="2" t="n"/>
      <c r="I748" s="2" t="n"/>
      <c r="J748" s="2" t="n"/>
      <c r="K748" s="2" t="inlineStr">
        <is>
          <t>MAHESH KUMAR MITTAL</t>
        </is>
      </c>
      <c r="L748" s="2" t="inlineStr">
        <is>
          <t>Neha</t>
        </is>
      </c>
      <c r="M748" s="2" t="inlineStr">
        <is>
          <t>ROHM</t>
        </is>
      </c>
      <c r="N748" s="2" t="inlineStr">
        <is>
          <t>ROHM</t>
        </is>
      </c>
      <c r="O748" s="2" t="inlineStr">
        <is>
          <t>Vivek</t>
        </is>
      </c>
      <c r="P748" s="2" t="inlineStr">
        <is>
          <t>Lavanya</t>
        </is>
      </c>
      <c r="Q748" s="2" t="inlineStr">
        <is>
          <t>SST2222AMGT116</t>
        </is>
      </c>
      <c r="R748" s="2" t="n"/>
      <c r="S748" s="3" t="n"/>
      <c r="T748" s="4" t="n"/>
      <c r="U748" s="4">
        <f>+(Y748+AD748+AI748+AN748+AS748+AX748+BC748+BH748+BM748+BR748+BW748+CB748)/1000</f>
        <v/>
      </c>
      <c r="V748" s="4">
        <f>+(Z748+AE748+AJ748+AO748+AT748+AY748+BD748+BI748+BN748+BS748+BX748+CC748)/1000</f>
        <v/>
      </c>
      <c r="W748" s="4">
        <f>+(+BA748+BF748+BK748+BP748+BU748+BZ748+CE748)</f>
        <v/>
      </c>
      <c r="X748" s="4">
        <f>+(+BB748+BG748+BL748+BQ748+BV748+CA748+CF748)</f>
        <v/>
      </c>
      <c r="Y748" s="4" t="n"/>
      <c r="Z748" s="4">
        <f>Y748*S748</f>
        <v/>
      </c>
      <c r="AA748" s="4" t="n"/>
      <c r="AB748" s="4">
        <f>AA748*S748</f>
        <v/>
      </c>
      <c r="AC748" s="4" t="n"/>
      <c r="AD748" s="4" t="n"/>
      <c r="AE748" s="4">
        <f>AD748*S748</f>
        <v/>
      </c>
      <c r="AF748" s="4" t="n"/>
      <c r="AG748" s="4">
        <f>AF748*S748</f>
        <v/>
      </c>
      <c r="AH748" s="4" t="n"/>
      <c r="AI748" s="4" t="n"/>
      <c r="AJ748" s="4">
        <f>AI748*S748</f>
        <v/>
      </c>
      <c r="AK748" s="4" t="n"/>
      <c r="AL748" s="4">
        <f>AK748*S748</f>
        <v/>
      </c>
      <c r="AM748" s="4" t="n"/>
      <c r="AN748" s="4" t="n"/>
      <c r="AO748" s="4">
        <f>AN748*S748</f>
        <v/>
      </c>
      <c r="AP748" s="4" t="n"/>
      <c r="AQ748" s="4">
        <f>AP748*S748</f>
        <v/>
      </c>
      <c r="AR748" s="4" t="n"/>
      <c r="AS748" s="4" t="n"/>
      <c r="AT748" s="4">
        <f>AS748*S748</f>
        <v/>
      </c>
      <c r="AU748" s="4" t="n"/>
      <c r="AV748" s="4">
        <f>AU748*S748</f>
        <v/>
      </c>
      <c r="AW748" s="4" t="n">
        <v>30000</v>
      </c>
      <c r="AX748" s="4" t="n"/>
      <c r="AY748" s="4">
        <f>AX748*S748</f>
        <v/>
      </c>
      <c r="AZ748" s="4" t="n"/>
      <c r="BA748" s="4">
        <f>AZ748*S748</f>
        <v/>
      </c>
      <c r="BB748" s="4" t="n"/>
      <c r="BC748" s="4" t="n"/>
      <c r="BD748" s="4">
        <f>BC748*S748</f>
        <v/>
      </c>
      <c r="BE748" s="4" t="n"/>
      <c r="BF748" s="4">
        <f>BE748*S748</f>
        <v/>
      </c>
      <c r="BG748" s="4" t="n"/>
      <c r="BH748" s="4" t="n"/>
      <c r="BI748" s="4">
        <f>BH748*S748</f>
        <v/>
      </c>
      <c r="BJ748" s="4" t="n"/>
      <c r="BK748" s="4">
        <f>BJ748*S748</f>
        <v/>
      </c>
      <c r="BL748" s="4" t="n"/>
      <c r="BM748" s="4" t="n"/>
      <c r="BN748" s="4">
        <f>BM748*S748</f>
        <v/>
      </c>
      <c r="BO748" s="4" t="n"/>
      <c r="BP748" s="4">
        <f>BO748*S748</f>
        <v/>
      </c>
      <c r="BQ748" s="4" t="n"/>
      <c r="BR748" s="4" t="n"/>
      <c r="BS748" s="4">
        <f>BR748*S748</f>
        <v/>
      </c>
      <c r="BT748" s="4" t="n"/>
      <c r="BU748" s="4">
        <f>BT748*S748</f>
        <v/>
      </c>
      <c r="BV748" s="4" t="n"/>
      <c r="BW748" s="4" t="n"/>
      <c r="BX748" s="4">
        <f>BW748*S748</f>
        <v/>
      </c>
      <c r="BY748" s="4" t="n"/>
      <c r="BZ748" s="4">
        <f>BY748*S748</f>
        <v/>
      </c>
      <c r="CA748" s="4" t="n"/>
      <c r="CB748" s="4" t="n"/>
      <c r="CC748" s="4">
        <f>CB748*S748</f>
        <v/>
      </c>
      <c r="CD748" s="4" t="n"/>
      <c r="CE748" s="4">
        <f>CD748*S748</f>
        <v/>
      </c>
      <c r="CF748" s="4" t="n"/>
      <c r="CG748" s="2" t="n"/>
    </row>
    <row r="749">
      <c r="A749" s="2" t="inlineStr">
        <is>
          <t>USD</t>
        </is>
      </c>
      <c r="B749" s="2" t="inlineStr">
        <is>
          <t>NORTH</t>
        </is>
      </c>
      <c r="C749" s="2" t="inlineStr">
        <is>
          <t>NEW DELHI</t>
        </is>
      </c>
      <c r="D749" s="2" t="inlineStr">
        <is>
          <t>DEL00070</t>
        </is>
      </c>
      <c r="E749" s="2" t="inlineStr">
        <is>
          <t>MKM TECHNOLOGIES PVT LTD</t>
        </is>
      </c>
      <c r="F749" s="2" t="inlineStr">
        <is>
          <t>Others</t>
        </is>
      </c>
      <c r="G749" s="2" t="inlineStr">
        <is>
          <t>Others</t>
        </is>
      </c>
      <c r="H749" s="2" t="inlineStr">
        <is>
          <t>MKM TECHNOLOGIES PVT LTD</t>
        </is>
      </c>
      <c r="I749" s="2" t="inlineStr">
        <is>
          <t>Others</t>
        </is>
      </c>
      <c r="J749" s="2" t="inlineStr">
        <is>
          <t>Others</t>
        </is>
      </c>
      <c r="K749" s="2" t="inlineStr">
        <is>
          <t>MAHESH KUMAR MITTAL</t>
        </is>
      </c>
      <c r="L749" s="2" t="inlineStr">
        <is>
          <t>Neha</t>
        </is>
      </c>
      <c r="M749" s="2" t="inlineStr">
        <is>
          <t>ROHM</t>
        </is>
      </c>
      <c r="N749" s="2" t="inlineStr">
        <is>
          <t>ROHM</t>
        </is>
      </c>
      <c r="O749" s="2" t="inlineStr">
        <is>
          <t>Vivek</t>
        </is>
      </c>
      <c r="P749" s="2" t="inlineStr">
        <is>
          <t>Lavanya</t>
        </is>
      </c>
      <c r="Q749" s="2" t="inlineStr">
        <is>
          <t>BR24G256FJ-3GTE2</t>
        </is>
      </c>
      <c r="R749" s="2" t="inlineStr">
        <is>
          <t>Existing</t>
        </is>
      </c>
      <c r="S749" s="3" t="n">
        <v>0.09</v>
      </c>
      <c r="T749" s="4" t="n"/>
      <c r="U749" s="4">
        <f>+(Y749+AD749+AI749+AN749+AS749+AX749+BC749+BH749+BM749+BR749+BW749+CB749)/1000</f>
        <v/>
      </c>
      <c r="V749" s="4">
        <f>+(Z749+AE749+AJ749+AO749+AT749+AY749+BD749+BI749+BN749+BS749+BX749+CC749)/1000</f>
        <v/>
      </c>
      <c r="W749" s="4">
        <f>+(+BA749+BF749+BK749+BP749+BU749+BZ749+CE749)</f>
        <v/>
      </c>
      <c r="X749" s="4">
        <f>+(+BB749+BG749+BL749+BQ749+BV749+CA749+CF749)</f>
        <v/>
      </c>
      <c r="Y749" s="4" t="n">
        <v>3000</v>
      </c>
      <c r="Z749" s="4">
        <f>Y749*S749</f>
        <v/>
      </c>
      <c r="AA749" s="4" t="n">
        <v>3000</v>
      </c>
      <c r="AB749" s="4">
        <f>AA749*S749</f>
        <v/>
      </c>
      <c r="AC749" s="4" t="n">
        <v>22500</v>
      </c>
      <c r="AD749" s="4" t="n">
        <v>3000</v>
      </c>
      <c r="AE749" s="4">
        <f>AD749*S749</f>
        <v/>
      </c>
      <c r="AF749" s="4" t="n">
        <v>3000</v>
      </c>
      <c r="AG749" s="4">
        <f>AF749*S749</f>
        <v/>
      </c>
      <c r="AH749" s="4" t="n"/>
      <c r="AI749" s="4" t="n">
        <v>3000</v>
      </c>
      <c r="AJ749" s="4">
        <f>AI749*S749</f>
        <v/>
      </c>
      <c r="AK749" s="4" t="n">
        <v>3000</v>
      </c>
      <c r="AL749" s="4">
        <f>AK749*S749</f>
        <v/>
      </c>
      <c r="AM749" s="4" t="n"/>
      <c r="AN749" s="4" t="n">
        <v>3000</v>
      </c>
      <c r="AO749" s="4">
        <f>AN749*S749</f>
        <v/>
      </c>
      <c r="AP749" s="4" t="n">
        <v>3000</v>
      </c>
      <c r="AQ749" s="4">
        <f>AP749*S749</f>
        <v/>
      </c>
      <c r="AR749" s="4" t="n"/>
      <c r="AS749" s="4" t="n"/>
      <c r="AT749" s="4">
        <f>AS749*S749</f>
        <v/>
      </c>
      <c r="AU749" s="4" t="n">
        <v>3000</v>
      </c>
      <c r="AV749" s="4">
        <f>AU749*S749</f>
        <v/>
      </c>
      <c r="AW749" s="4" t="n"/>
      <c r="AX749" s="4" t="n"/>
      <c r="AY749" s="4">
        <f>AX749*S749</f>
        <v/>
      </c>
      <c r="AZ749" s="4" t="n">
        <v>3000</v>
      </c>
      <c r="BA749" s="4">
        <f>AZ749*S749</f>
        <v/>
      </c>
      <c r="BB749" s="4" t="n"/>
      <c r="BC749" s="4" t="n"/>
      <c r="BD749" s="4">
        <f>BC749*S749</f>
        <v/>
      </c>
      <c r="BE749" s="4" t="n">
        <v>3000</v>
      </c>
      <c r="BF749" s="4">
        <f>BE749*S749</f>
        <v/>
      </c>
      <c r="BG749" s="4" t="n">
        <v>20000</v>
      </c>
      <c r="BH749" s="4" t="n"/>
      <c r="BI749" s="4">
        <f>BH749*S749</f>
        <v/>
      </c>
      <c r="BJ749" s="4" t="n">
        <v>3000</v>
      </c>
      <c r="BK749" s="4">
        <f>BJ749*S749</f>
        <v/>
      </c>
      <c r="BL749" s="4" t="n"/>
      <c r="BM749" s="4" t="n"/>
      <c r="BN749" s="4">
        <f>BM749*S749</f>
        <v/>
      </c>
      <c r="BO749" s="4" t="n"/>
      <c r="BP749" s="4">
        <f>BO749*S749</f>
        <v/>
      </c>
      <c r="BQ749" s="4" t="n"/>
      <c r="BR749" s="4" t="n"/>
      <c r="BS749" s="4">
        <f>BR749*S749</f>
        <v/>
      </c>
      <c r="BT749" s="4" t="n"/>
      <c r="BU749" s="4">
        <f>BT749*S749</f>
        <v/>
      </c>
      <c r="BV749" s="4" t="n">
        <v>10000</v>
      </c>
      <c r="BW749" s="4" t="n"/>
      <c r="BX749" s="4">
        <f>BW749*S749</f>
        <v/>
      </c>
      <c r="BY749" s="4" t="n"/>
      <c r="BZ749" s="4">
        <f>BY749*S749</f>
        <v/>
      </c>
      <c r="CA749" s="4" t="n">
        <v>10000</v>
      </c>
      <c r="CB749" s="4" t="n"/>
      <c r="CC749" s="4">
        <f>CB749*S749</f>
        <v/>
      </c>
      <c r="CD749" s="4" t="n"/>
      <c r="CE749" s="4">
        <f>CD749*S749</f>
        <v/>
      </c>
      <c r="CF749" s="4" t="n">
        <v>5000</v>
      </c>
      <c r="CG749" s="2" t="inlineStr">
        <is>
          <t>40000 Nos CSD is TBA</t>
        </is>
      </c>
    </row>
    <row r="750">
      <c r="A750" s="2" t="inlineStr">
        <is>
          <t>USD</t>
        </is>
      </c>
      <c r="B750" s="2" t="inlineStr">
        <is>
          <t>NORTH</t>
        </is>
      </c>
      <c r="C750" s="2" t="inlineStr">
        <is>
          <t>NEW DELHI</t>
        </is>
      </c>
      <c r="D750" s="2" t="inlineStr">
        <is>
          <t>DEL00070</t>
        </is>
      </c>
      <c r="E750" s="2" t="inlineStr">
        <is>
          <t>MKM TECHNOLOGIES PVT LTD</t>
        </is>
      </c>
      <c r="F750" s="2" t="inlineStr">
        <is>
          <t>Others</t>
        </is>
      </c>
      <c r="G750" s="2" t="inlineStr">
        <is>
          <t>Others</t>
        </is>
      </c>
      <c r="H750" s="2" t="n"/>
      <c r="I750" s="2" t="n"/>
      <c r="J750" s="2" t="n"/>
      <c r="K750" s="2" t="inlineStr">
        <is>
          <t>MAHESH KUMAR MITTAL</t>
        </is>
      </c>
      <c r="L750" s="2" t="inlineStr">
        <is>
          <t>Neha</t>
        </is>
      </c>
      <c r="M750" s="2" t="inlineStr">
        <is>
          <t>RENESAS</t>
        </is>
      </c>
      <c r="N750" s="2" t="inlineStr">
        <is>
          <t>RENESAS</t>
        </is>
      </c>
      <c r="O750" s="2" t="inlineStr">
        <is>
          <t>Uma</t>
        </is>
      </c>
      <c r="P750" s="2" t="inlineStr">
        <is>
          <t>Manju PJ</t>
        </is>
      </c>
      <c r="Q750" s="2" t="inlineStr">
        <is>
          <t>R5F100ACASP#50</t>
        </is>
      </c>
      <c r="R750" s="2" t="inlineStr">
        <is>
          <t>Existing</t>
        </is>
      </c>
      <c r="S750" s="3" t="n">
        <v>0.4</v>
      </c>
      <c r="T750" s="4" t="n"/>
      <c r="U750" s="4">
        <f>+(Y750+AD750+AI750+AN750+AS750+AX750+BC750+BH750+BM750+BR750+BW750+CB750)/1000</f>
        <v/>
      </c>
      <c r="V750" s="4">
        <f>+(Z750+AE750+AJ750+AO750+AT750+AY750+BD750+BI750+BN750+BS750+BX750+CC750)/1000</f>
        <v/>
      </c>
      <c r="W750" s="4">
        <f>+(+BA750+BF750+BK750+BP750+BU750+BZ750+CE750)</f>
        <v/>
      </c>
      <c r="X750" s="4">
        <f>+(+BB750+BG750+BL750+BQ750+BV750+CA750+CF750)</f>
        <v/>
      </c>
      <c r="Y750" s="4" t="n">
        <v>5000</v>
      </c>
      <c r="Z750" s="4">
        <f>Y750*S750</f>
        <v/>
      </c>
      <c r="AA750" s="4" t="n">
        <v>5000</v>
      </c>
      <c r="AB750" s="4">
        <f>AA750*S750</f>
        <v/>
      </c>
      <c r="AC750" s="4" t="n"/>
      <c r="AD750" s="4" t="n"/>
      <c r="AE750" s="4">
        <f>AD750*S750</f>
        <v/>
      </c>
      <c r="AF750" s="4" t="n"/>
      <c r="AG750" s="4">
        <f>AF750*S750</f>
        <v/>
      </c>
      <c r="AH750" s="4" t="n">
        <v>25000</v>
      </c>
      <c r="AI750" s="4" t="n"/>
      <c r="AJ750" s="4">
        <f>AI750*S750</f>
        <v/>
      </c>
      <c r="AK750" s="4" t="n">
        <v>5000</v>
      </c>
      <c r="AL750" s="4">
        <f>AK750*S750</f>
        <v/>
      </c>
      <c r="AM750" s="4" t="n">
        <v>7500</v>
      </c>
      <c r="AN750" s="4" t="n">
        <v>5000</v>
      </c>
      <c r="AO750" s="4">
        <f>AN750*S750</f>
        <v/>
      </c>
      <c r="AP750" s="4" t="n">
        <v>5000</v>
      </c>
      <c r="AQ750" s="4">
        <f>AP750*S750</f>
        <v/>
      </c>
      <c r="AR750" s="4" t="n">
        <v>7500</v>
      </c>
      <c r="AS750" s="4" t="n"/>
      <c r="AT750" s="4">
        <f>AS750*S750</f>
        <v/>
      </c>
      <c r="AU750" s="4" t="n">
        <v>5000</v>
      </c>
      <c r="AV750" s="4">
        <f>AU750*S750</f>
        <v/>
      </c>
      <c r="AW750" s="4" t="n"/>
      <c r="AX750" s="4" t="n"/>
      <c r="AY750" s="4">
        <f>AX750*S750</f>
        <v/>
      </c>
      <c r="AZ750" s="4" t="n">
        <v>5000</v>
      </c>
      <c r="BA750" s="4">
        <f>AZ750*S750</f>
        <v/>
      </c>
      <c r="BB750" s="4" t="n"/>
      <c r="BC750" s="4" t="n">
        <v>5000</v>
      </c>
      <c r="BD750" s="4">
        <f>BC750*S750</f>
        <v/>
      </c>
      <c r="BE750" s="4" t="n">
        <v>5000</v>
      </c>
      <c r="BF750" s="4">
        <f>BE750*S750</f>
        <v/>
      </c>
      <c r="BG750" s="4" t="n"/>
      <c r="BH750" s="4" t="n"/>
      <c r="BI750" s="4">
        <f>BH750*S750</f>
        <v/>
      </c>
      <c r="BJ750" s="4" t="n">
        <v>5000</v>
      </c>
      <c r="BK750" s="4">
        <f>BJ750*S750</f>
        <v/>
      </c>
      <c r="BL750" s="4" t="n"/>
      <c r="BM750" s="4" t="n"/>
      <c r="BN750" s="4">
        <f>BM750*S750</f>
        <v/>
      </c>
      <c r="BO750" s="4" t="n"/>
      <c r="BP750" s="4">
        <f>BO750*S750</f>
        <v/>
      </c>
      <c r="BQ750" s="4" t="n"/>
      <c r="BR750" s="4" t="n">
        <v>5000</v>
      </c>
      <c r="BS750" s="4">
        <f>BR750*S750</f>
        <v/>
      </c>
      <c r="BT750" s="4" t="n"/>
      <c r="BU750" s="4">
        <f>BT750*S750</f>
        <v/>
      </c>
      <c r="BV750" s="4" t="n"/>
      <c r="BW750" s="4" t="n"/>
      <c r="BX750" s="4">
        <f>BW750*S750</f>
        <v/>
      </c>
      <c r="BY750" s="4" t="n"/>
      <c r="BZ750" s="4">
        <f>BY750*S750</f>
        <v/>
      </c>
      <c r="CA750" s="4" t="n"/>
      <c r="CB750" s="4" t="n"/>
      <c r="CC750" s="4">
        <f>CB750*S750</f>
        <v/>
      </c>
      <c r="CD750" s="4" t="n"/>
      <c r="CE750" s="4">
        <f>CD750*S750</f>
        <v/>
      </c>
      <c r="CF750" s="4" t="n"/>
      <c r="CG750" s="2" t="n"/>
    </row>
    <row r="751">
      <c r="A751" s="2" t="inlineStr">
        <is>
          <t>USD</t>
        </is>
      </c>
      <c r="B751" s="2" t="inlineStr">
        <is>
          <t>NORTH</t>
        </is>
      </c>
      <c r="C751" s="2" t="inlineStr">
        <is>
          <t>NEW DELHI</t>
        </is>
      </c>
      <c r="D751" s="2" t="inlineStr">
        <is>
          <t>DEL00070</t>
        </is>
      </c>
      <c r="E751" s="2" t="inlineStr">
        <is>
          <t>MKM TECHNOLOGIES PVT LTD</t>
        </is>
      </c>
      <c r="F751" s="2" t="inlineStr">
        <is>
          <t>Others</t>
        </is>
      </c>
      <c r="G751" s="2" t="inlineStr">
        <is>
          <t>Others</t>
        </is>
      </c>
      <c r="H751" s="2" t="inlineStr">
        <is>
          <t>MKM TECHNOLOGIES PVT LTD</t>
        </is>
      </c>
      <c r="I751" s="2" t="inlineStr">
        <is>
          <t>Others</t>
        </is>
      </c>
      <c r="J751" s="2" t="inlineStr">
        <is>
          <t>Others</t>
        </is>
      </c>
      <c r="K751" s="2" t="inlineStr">
        <is>
          <t>MAHESH KUMAR MITTAL</t>
        </is>
      </c>
      <c r="L751" s="2" t="inlineStr">
        <is>
          <t>Neha</t>
        </is>
      </c>
      <c r="M751" s="2" t="inlineStr">
        <is>
          <t>RENESAS</t>
        </is>
      </c>
      <c r="N751" s="2" t="inlineStr">
        <is>
          <t>RENESAS</t>
        </is>
      </c>
      <c r="O751" s="2" t="inlineStr">
        <is>
          <t>Uma</t>
        </is>
      </c>
      <c r="P751" s="2" t="inlineStr">
        <is>
          <t>Manju PJ</t>
        </is>
      </c>
      <c r="Q751" s="2" t="inlineStr">
        <is>
          <t>R5F104BAAFP#10</t>
        </is>
      </c>
      <c r="R751" s="2" t="inlineStr">
        <is>
          <t>Existing</t>
        </is>
      </c>
      <c r="S751" s="3" t="n">
        <v>0.5</v>
      </c>
      <c r="T751" s="4" t="n">
        <v>2000</v>
      </c>
      <c r="U751" s="4">
        <f>+(Y751+AD751+AI751+AN751+AS751+AX751+BC751+BH751+BM751+BR751+BW751+CB751)/1000</f>
        <v/>
      </c>
      <c r="V751" s="4">
        <f>+(Z751+AE751+AJ751+AO751+AT751+AY751+BD751+BI751+BN751+BS751+BX751+CC751)/1000</f>
        <v/>
      </c>
      <c r="W751" s="4">
        <f>+(+BA751+BF751+BK751+BP751+BU751+BZ751+CE751)</f>
        <v/>
      </c>
      <c r="X751" s="4">
        <f>+(+BB751+BG751+BL751+BQ751+BV751+CA751+CF751)</f>
        <v/>
      </c>
      <c r="Y751" s="4" t="n">
        <v>30000</v>
      </c>
      <c r="Z751" s="4">
        <f>Y751*S751</f>
        <v/>
      </c>
      <c r="AA751" s="4" t="n">
        <v>30000</v>
      </c>
      <c r="AB751" s="4">
        <f>AA751*S751</f>
        <v/>
      </c>
      <c r="AC751" s="4" t="n"/>
      <c r="AD751" s="4" t="n">
        <v>30000</v>
      </c>
      <c r="AE751" s="4">
        <f>AD751*S751</f>
        <v/>
      </c>
      <c r="AF751" s="4" t="n"/>
      <c r="AG751" s="4">
        <f>AF751*S751</f>
        <v/>
      </c>
      <c r="AH751" s="4" t="n"/>
      <c r="AI751" s="4" t="n">
        <v>20000</v>
      </c>
      <c r="AJ751" s="4">
        <f>AI751*S751</f>
        <v/>
      </c>
      <c r="AK751" s="4" t="n">
        <v>30000</v>
      </c>
      <c r="AL751" s="4">
        <f>AK751*S751</f>
        <v/>
      </c>
      <c r="AM751" s="4" t="n"/>
      <c r="AN751" s="4" t="n">
        <v>10000</v>
      </c>
      <c r="AO751" s="4">
        <f>AN751*S751</f>
        <v/>
      </c>
      <c r="AP751" s="4" t="n">
        <v>30000</v>
      </c>
      <c r="AQ751" s="4">
        <f>AP751*S751</f>
        <v/>
      </c>
      <c r="AR751" s="4" t="n"/>
      <c r="AS751" s="4" t="n">
        <v>10000</v>
      </c>
      <c r="AT751" s="4">
        <f>AS751*S751</f>
        <v/>
      </c>
      <c r="AU751" s="4" t="n">
        <v>30000</v>
      </c>
      <c r="AV751" s="4">
        <f>AU751*S751</f>
        <v/>
      </c>
      <c r="AW751" s="4" t="n"/>
      <c r="AX751" s="4" t="n">
        <v>30000</v>
      </c>
      <c r="AY751" s="4">
        <f>AX751*S751</f>
        <v/>
      </c>
      <c r="AZ751" s="4" t="n">
        <v>30000</v>
      </c>
      <c r="BA751" s="4">
        <f>AZ751*S751</f>
        <v/>
      </c>
      <c r="BB751" s="4" t="n"/>
      <c r="BC751" s="4" t="n">
        <v>40000</v>
      </c>
      <c r="BD751" s="4">
        <f>BC751*S751</f>
        <v/>
      </c>
      <c r="BE751" s="4" t="n">
        <v>30000</v>
      </c>
      <c r="BF751" s="4">
        <f>BE751*S751</f>
        <v/>
      </c>
      <c r="BG751" s="4" t="n">
        <v>42000</v>
      </c>
      <c r="BH751" s="4" t="n">
        <v>40000</v>
      </c>
      <c r="BI751" s="4">
        <f>BH751*S751</f>
        <v/>
      </c>
      <c r="BJ751" s="4" t="n">
        <v>30000</v>
      </c>
      <c r="BK751" s="4">
        <f>BJ751*S751</f>
        <v/>
      </c>
      <c r="BL751" s="4" t="n">
        <v>18000</v>
      </c>
      <c r="BM751" s="4" t="n">
        <v>40000</v>
      </c>
      <c r="BN751" s="4">
        <f>BM751*S751</f>
        <v/>
      </c>
      <c r="BO751" s="4" t="n"/>
      <c r="BP751" s="4">
        <f>BO751*S751</f>
        <v/>
      </c>
      <c r="BQ751" s="4" t="n"/>
      <c r="BR751" s="4" t="n">
        <v>40000</v>
      </c>
      <c r="BS751" s="4">
        <f>BR751*S751</f>
        <v/>
      </c>
      <c r="BT751" s="4" t="n"/>
      <c r="BU751" s="4">
        <f>BT751*S751</f>
        <v/>
      </c>
      <c r="BV751" s="4" t="n"/>
      <c r="BW751" s="4" t="n">
        <v>40000</v>
      </c>
      <c r="BX751" s="4">
        <f>BW751*S751</f>
        <v/>
      </c>
      <c r="BY751" s="4" t="n"/>
      <c r="BZ751" s="4">
        <f>BY751*S751</f>
        <v/>
      </c>
      <c r="CA751" s="4" t="n"/>
      <c r="CB751" s="4" t="n">
        <v>40000</v>
      </c>
      <c r="CC751" s="4">
        <f>CB751*S751</f>
        <v/>
      </c>
      <c r="CD751" s="4" t="n"/>
      <c r="CE751" s="4">
        <f>CD751*S751</f>
        <v/>
      </c>
      <c r="CF751" s="4" t="n"/>
      <c r="CG751" s="2" t="n"/>
    </row>
    <row r="752">
      <c r="A752" s="2" t="inlineStr">
        <is>
          <t>USD</t>
        </is>
      </c>
      <c r="B752" s="2" t="inlineStr">
        <is>
          <t>NORTH</t>
        </is>
      </c>
      <c r="C752" s="2" t="inlineStr">
        <is>
          <t>NEW DELHI</t>
        </is>
      </c>
      <c r="D752" s="2" t="inlineStr">
        <is>
          <t>DEL00070</t>
        </is>
      </c>
      <c r="E752" s="2" t="inlineStr">
        <is>
          <t>MKM TECHNOLOGIES PVT LTD</t>
        </is>
      </c>
      <c r="F752" s="2" t="n"/>
      <c r="G752" s="2" t="n"/>
      <c r="H752" s="2" t="n"/>
      <c r="I752" s="2" t="n"/>
      <c r="J752" s="2" t="n"/>
      <c r="K752" s="2" t="inlineStr">
        <is>
          <t>MAHESH KUMAR MITTAL</t>
        </is>
      </c>
      <c r="L752" s="2" t="inlineStr">
        <is>
          <t>Neha</t>
        </is>
      </c>
      <c r="M752" s="2" t="inlineStr">
        <is>
          <t>TDK</t>
        </is>
      </c>
      <c r="N752" s="2" t="inlineStr">
        <is>
          <t>TDK</t>
        </is>
      </c>
      <c r="O752" s="2" t="inlineStr">
        <is>
          <t>Karthik</t>
        </is>
      </c>
      <c r="P752" s="2" t="inlineStr">
        <is>
          <t>Suchitra</t>
        </is>
      </c>
      <c r="Q752" s="2" t="inlineStr">
        <is>
          <t>MPZ1608S600ATAH0</t>
        </is>
      </c>
      <c r="R752" s="2" t="n"/>
      <c r="S752" s="3" t="n"/>
      <c r="T752" s="4" t="n"/>
      <c r="U752" s="4">
        <f>+(Y752+AD752+AI752+AN752+AS752+AX752+BC752+BH752+BM752+BR752+BW752+CB752)/1000</f>
        <v/>
      </c>
      <c r="V752" s="4">
        <f>+(Z752+AE752+AJ752+AO752+AT752+AY752+BD752+BI752+BN752+BS752+BX752+CC752)/1000</f>
        <v/>
      </c>
      <c r="W752" s="4">
        <f>+(+BA752+BF752+BK752+BP752+BU752+BZ752+CE752)</f>
        <v/>
      </c>
      <c r="X752" s="4">
        <f>+(+BB752+BG752+BL752+BQ752+BV752+CA752+CF752)</f>
        <v/>
      </c>
      <c r="Y752" s="4" t="n"/>
      <c r="Z752" s="4">
        <f>Y752*S752</f>
        <v/>
      </c>
      <c r="AA752" s="4" t="n"/>
      <c r="AB752" s="4">
        <f>AA752*S752</f>
        <v/>
      </c>
      <c r="AC752" s="4" t="n"/>
      <c r="AD752" s="4" t="n"/>
      <c r="AE752" s="4">
        <f>AD752*S752</f>
        <v/>
      </c>
      <c r="AF752" s="4" t="n"/>
      <c r="AG752" s="4">
        <f>AF752*S752</f>
        <v/>
      </c>
      <c r="AH752" s="4" t="n"/>
      <c r="AI752" s="4" t="n"/>
      <c r="AJ752" s="4">
        <f>AI752*S752</f>
        <v/>
      </c>
      <c r="AK752" s="4" t="n"/>
      <c r="AL752" s="4">
        <f>AK752*S752</f>
        <v/>
      </c>
      <c r="AM752" s="4" t="n"/>
      <c r="AN752" s="4" t="n"/>
      <c r="AO752" s="4">
        <f>AN752*S752</f>
        <v/>
      </c>
      <c r="AP752" s="4" t="n"/>
      <c r="AQ752" s="4">
        <f>AP752*S752</f>
        <v/>
      </c>
      <c r="AR752" s="4" t="n"/>
      <c r="AS752" s="4" t="n"/>
      <c r="AT752" s="4">
        <f>AS752*S752</f>
        <v/>
      </c>
      <c r="AU752" s="4" t="n"/>
      <c r="AV752" s="4">
        <f>AU752*S752</f>
        <v/>
      </c>
      <c r="AW752" s="4" t="n"/>
      <c r="AX752" s="4" t="n"/>
      <c r="AY752" s="4">
        <f>AX752*S752</f>
        <v/>
      </c>
      <c r="AZ752" s="4" t="n"/>
      <c r="BA752" s="4">
        <f>AZ752*S752</f>
        <v/>
      </c>
      <c r="BB752" s="4" t="n"/>
      <c r="BC752" s="4" t="n"/>
      <c r="BD752" s="4">
        <f>BC752*S752</f>
        <v/>
      </c>
      <c r="BE752" s="4" t="n"/>
      <c r="BF752" s="4">
        <f>BE752*S752</f>
        <v/>
      </c>
      <c r="BG752" s="4" t="n"/>
      <c r="BH752" s="4" t="n"/>
      <c r="BI752" s="4">
        <f>BH752*S752</f>
        <v/>
      </c>
      <c r="BJ752" s="4" t="n"/>
      <c r="BK752" s="4">
        <f>BJ752*S752</f>
        <v/>
      </c>
      <c r="BL752" s="4" t="n"/>
      <c r="BM752" s="4" t="n"/>
      <c r="BN752" s="4">
        <f>BM752*S752</f>
        <v/>
      </c>
      <c r="BO752" s="4" t="n"/>
      <c r="BP752" s="4">
        <f>BO752*S752</f>
        <v/>
      </c>
      <c r="BQ752" s="4" t="n"/>
      <c r="BR752" s="4" t="n"/>
      <c r="BS752" s="4">
        <f>BR752*S752</f>
        <v/>
      </c>
      <c r="BT752" s="4" t="n"/>
      <c r="BU752" s="4">
        <f>BT752*S752</f>
        <v/>
      </c>
      <c r="BV752" s="4" t="n"/>
      <c r="BW752" s="4" t="n"/>
      <c r="BX752" s="4">
        <f>BW752*S752</f>
        <v/>
      </c>
      <c r="BY752" s="4" t="n"/>
      <c r="BZ752" s="4">
        <f>BY752*S752</f>
        <v/>
      </c>
      <c r="CA752" s="4" t="n"/>
      <c r="CB752" s="4" t="n"/>
      <c r="CC752" s="4">
        <f>CB752*S752</f>
        <v/>
      </c>
      <c r="CD752" s="4" t="n"/>
      <c r="CE752" s="4">
        <f>CD752*S752</f>
        <v/>
      </c>
      <c r="CF752" s="4" t="n"/>
      <c r="CG752" s="2" t="inlineStr">
        <is>
          <t>12000 Nos CSD is TBA</t>
        </is>
      </c>
    </row>
    <row r="753">
      <c r="A753" s="2" t="inlineStr">
        <is>
          <t>USD</t>
        </is>
      </c>
      <c r="B753" s="2" t="inlineStr">
        <is>
          <t>NORTH</t>
        </is>
      </c>
      <c r="C753" s="2" t="inlineStr">
        <is>
          <t>NEW DELHI</t>
        </is>
      </c>
      <c r="D753" s="2" t="inlineStr">
        <is>
          <t>DEL00758</t>
        </is>
      </c>
      <c r="E753" s="2" t="inlineStr">
        <is>
          <t>NEOLITE ZKW LIGHTINGS LIMITED</t>
        </is>
      </c>
      <c r="F753" s="2" t="n"/>
      <c r="G753" s="2" t="n"/>
      <c r="H753" s="2" t="n"/>
      <c r="I753" s="2" t="n"/>
      <c r="J753" s="2" t="n"/>
      <c r="K753" s="2" t="inlineStr">
        <is>
          <t>MAHESH KUMAR MITTAL</t>
        </is>
      </c>
      <c r="L753" s="2" t="inlineStr">
        <is>
          <t>Poonam Kashyap</t>
        </is>
      </c>
      <c r="M753" s="2" t="inlineStr">
        <is>
          <t>SUMIDA</t>
        </is>
      </c>
      <c r="N753" s="2" t="inlineStr">
        <is>
          <t>SUMIDA</t>
        </is>
      </c>
      <c r="O753" s="2" t="inlineStr">
        <is>
          <t>Karthik</t>
        </is>
      </c>
      <c r="P753" s="2" t="inlineStr">
        <is>
          <t>Prajwal</t>
        </is>
      </c>
      <c r="Q753" s="2" t="inlineStr">
        <is>
          <t>CDRH127BNP-220PC</t>
        </is>
      </c>
      <c r="R753" s="2" t="n"/>
      <c r="S753" s="3" t="n"/>
      <c r="T753" s="4" t="n"/>
      <c r="U753" s="4">
        <f>+(Y753+AD753+AI753+AN753+AS753+AX753+BC753+BH753+BM753+BR753+BW753+CB753)/1000</f>
        <v/>
      </c>
      <c r="V753" s="4">
        <f>+(Z753+AE753+AJ753+AO753+AT753+AY753+BD753+BI753+BN753+BS753+BX753+CC753)/1000</f>
        <v/>
      </c>
      <c r="W753" s="4">
        <f>+(+BA753+BF753+BK753+BP753+BU753+BZ753+CE753)</f>
        <v/>
      </c>
      <c r="X753" s="4">
        <f>+(+BB753+BG753+BL753+BQ753+BV753+CA753+CF753)</f>
        <v/>
      </c>
      <c r="Y753" s="4" t="n"/>
      <c r="Z753" s="4">
        <f>Y753*S753</f>
        <v/>
      </c>
      <c r="AA753" s="4" t="n"/>
      <c r="AB753" s="4">
        <f>AA753*S753</f>
        <v/>
      </c>
      <c r="AC753" s="4" t="n"/>
      <c r="AD753" s="4" t="n"/>
      <c r="AE753" s="4">
        <f>AD753*S753</f>
        <v/>
      </c>
      <c r="AF753" s="4" t="n"/>
      <c r="AG753" s="4">
        <f>AF753*S753</f>
        <v/>
      </c>
      <c r="AH753" s="4" t="n"/>
      <c r="AI753" s="4" t="n"/>
      <c r="AJ753" s="4">
        <f>AI753*S753</f>
        <v/>
      </c>
      <c r="AK753" s="4" t="n"/>
      <c r="AL753" s="4">
        <f>AK753*S753</f>
        <v/>
      </c>
      <c r="AM753" s="4" t="n">
        <v>24000</v>
      </c>
      <c r="AN753" s="4" t="n"/>
      <c r="AO753" s="4">
        <f>AN753*S753</f>
        <v/>
      </c>
      <c r="AP753" s="4" t="n"/>
      <c r="AQ753" s="4">
        <f>AP753*S753</f>
        <v/>
      </c>
      <c r="AR753" s="4" t="n"/>
      <c r="AS753" s="4" t="n"/>
      <c r="AT753" s="4">
        <f>AS753*S753</f>
        <v/>
      </c>
      <c r="AU753" s="4" t="n"/>
      <c r="AV753" s="4">
        <f>AU753*S753</f>
        <v/>
      </c>
      <c r="AW753" s="4" t="n">
        <v>24000</v>
      </c>
      <c r="AX753" s="4" t="n"/>
      <c r="AY753" s="4">
        <f>AX753*S753</f>
        <v/>
      </c>
      <c r="AZ753" s="4" t="n"/>
      <c r="BA753" s="4">
        <f>AZ753*S753</f>
        <v/>
      </c>
      <c r="BB753" s="4" t="n"/>
      <c r="BC753" s="4" t="n"/>
      <c r="BD753" s="4">
        <f>BC753*S753</f>
        <v/>
      </c>
      <c r="BE753" s="4" t="n"/>
      <c r="BF753" s="4">
        <f>BE753*S753</f>
        <v/>
      </c>
      <c r="BG753" s="4" t="n"/>
      <c r="BH753" s="4" t="n"/>
      <c r="BI753" s="4">
        <f>BH753*S753</f>
        <v/>
      </c>
      <c r="BJ753" s="4" t="n"/>
      <c r="BK753" s="4">
        <f>BJ753*S753</f>
        <v/>
      </c>
      <c r="BL753" s="4" t="n"/>
      <c r="BM753" s="4" t="n"/>
      <c r="BN753" s="4">
        <f>BM753*S753</f>
        <v/>
      </c>
      <c r="BO753" s="4" t="n"/>
      <c r="BP753" s="4">
        <f>BO753*S753</f>
        <v/>
      </c>
      <c r="BQ753" s="4" t="n"/>
      <c r="BR753" s="4" t="n"/>
      <c r="BS753" s="4">
        <f>BR753*S753</f>
        <v/>
      </c>
      <c r="BT753" s="4" t="n"/>
      <c r="BU753" s="4">
        <f>BT753*S753</f>
        <v/>
      </c>
      <c r="BV753" s="4" t="n"/>
      <c r="BW753" s="4" t="n"/>
      <c r="BX753" s="4">
        <f>BW753*S753</f>
        <v/>
      </c>
      <c r="BY753" s="4" t="n"/>
      <c r="BZ753" s="4">
        <f>BY753*S753</f>
        <v/>
      </c>
      <c r="CA753" s="4" t="n"/>
      <c r="CB753" s="4" t="n"/>
      <c r="CC753" s="4">
        <f>CB753*S753</f>
        <v/>
      </c>
      <c r="CD753" s="4" t="n"/>
      <c r="CE753" s="4">
        <f>CD753*S753</f>
        <v/>
      </c>
      <c r="CF753" s="4" t="n"/>
      <c r="CG753" s="2" t="n"/>
    </row>
    <row r="754">
      <c r="A754" s="2" t="inlineStr">
        <is>
          <t>USD</t>
        </is>
      </c>
      <c r="B754" s="2" t="inlineStr">
        <is>
          <t>NORTH</t>
        </is>
      </c>
      <c r="C754" s="2" t="inlineStr">
        <is>
          <t>NEW DELHI</t>
        </is>
      </c>
      <c r="D754" s="2" t="inlineStr">
        <is>
          <t>DEL01749</t>
        </is>
      </c>
      <c r="E754" s="2" t="inlineStr">
        <is>
          <t>NIKHAN CONTROLS OPC PVT LTD</t>
        </is>
      </c>
      <c r="F754" s="2" t="n"/>
      <c r="G754" s="2" t="n"/>
      <c r="H754" s="2" t="n"/>
      <c r="I754" s="2" t="n"/>
      <c r="J754" s="2" t="n"/>
      <c r="K754" s="2" t="inlineStr">
        <is>
          <t>MAHESH KUMAR MITTAL</t>
        </is>
      </c>
      <c r="L754" s="2" t="inlineStr">
        <is>
          <t>Abha</t>
        </is>
      </c>
      <c r="M754" s="2" t="inlineStr">
        <is>
          <t>ROHM</t>
        </is>
      </c>
      <c r="N754" s="2" t="inlineStr">
        <is>
          <t>ROHM</t>
        </is>
      </c>
      <c r="O754" s="2" t="inlineStr">
        <is>
          <t>Vivek</t>
        </is>
      </c>
      <c r="P754" s="2" t="inlineStr">
        <is>
          <t>Lavanya</t>
        </is>
      </c>
      <c r="Q754" s="2" t="inlineStr">
        <is>
          <t>BR24G256FJ-3GTE2</t>
        </is>
      </c>
      <c r="R754" s="2" t="n"/>
      <c r="S754" s="3" t="n"/>
      <c r="T754" s="4" t="n"/>
      <c r="U754" s="4">
        <f>+(Y754+AD754+AI754+AN754+AS754+AX754+BC754+BH754+BM754+BR754+BW754+CB754)/1000</f>
        <v/>
      </c>
      <c r="V754" s="4">
        <f>+(Z754+AE754+AJ754+AO754+AT754+AY754+BD754+BI754+BN754+BS754+BX754+CC754)/1000</f>
        <v/>
      </c>
      <c r="W754" s="4">
        <f>+(+BA754+BF754+BK754+BP754+BU754+BZ754+CE754)</f>
        <v/>
      </c>
      <c r="X754" s="4">
        <f>+(+BB754+BG754+BL754+BQ754+BV754+CA754+CF754)</f>
        <v/>
      </c>
      <c r="Y754" s="4" t="n"/>
      <c r="Z754" s="4">
        <f>Y754*S754</f>
        <v/>
      </c>
      <c r="AA754" s="4" t="n"/>
      <c r="AB754" s="4">
        <f>AA754*S754</f>
        <v/>
      </c>
      <c r="AC754" s="4" t="n"/>
      <c r="AD754" s="4" t="n"/>
      <c r="AE754" s="4">
        <f>AD754*S754</f>
        <v/>
      </c>
      <c r="AF754" s="4" t="n"/>
      <c r="AG754" s="4">
        <f>AF754*S754</f>
        <v/>
      </c>
      <c r="AH754" s="4" t="n"/>
      <c r="AI754" s="4" t="n"/>
      <c r="AJ754" s="4">
        <f>AI754*S754</f>
        <v/>
      </c>
      <c r="AK754" s="4" t="n"/>
      <c r="AL754" s="4">
        <f>AK754*S754</f>
        <v/>
      </c>
      <c r="AM754" s="4" t="n"/>
      <c r="AN754" s="4" t="n"/>
      <c r="AO754" s="4">
        <f>AN754*S754</f>
        <v/>
      </c>
      <c r="AP754" s="4" t="n"/>
      <c r="AQ754" s="4">
        <f>AP754*S754</f>
        <v/>
      </c>
      <c r="AR754" s="4" t="n"/>
      <c r="AS754" s="4" t="n"/>
      <c r="AT754" s="4">
        <f>AS754*S754</f>
        <v/>
      </c>
      <c r="AU754" s="4" t="n"/>
      <c r="AV754" s="4">
        <f>AU754*S754</f>
        <v/>
      </c>
      <c r="AW754" s="4" t="n">
        <v>2500</v>
      </c>
      <c r="AX754" s="4" t="n"/>
      <c r="AY754" s="4">
        <f>AX754*S754</f>
        <v/>
      </c>
      <c r="AZ754" s="4" t="n"/>
      <c r="BA754" s="4">
        <f>AZ754*S754</f>
        <v/>
      </c>
      <c r="BB754" s="4" t="n"/>
      <c r="BC754" s="4" t="n"/>
      <c r="BD754" s="4">
        <f>BC754*S754</f>
        <v/>
      </c>
      <c r="BE754" s="4" t="n"/>
      <c r="BF754" s="4">
        <f>BE754*S754</f>
        <v/>
      </c>
      <c r="BG754" s="4" t="n"/>
      <c r="BH754" s="4" t="n"/>
      <c r="BI754" s="4">
        <f>BH754*S754</f>
        <v/>
      </c>
      <c r="BJ754" s="4" t="n"/>
      <c r="BK754" s="4">
        <f>BJ754*S754</f>
        <v/>
      </c>
      <c r="BL754" s="4" t="n"/>
      <c r="BM754" s="4" t="n"/>
      <c r="BN754" s="4">
        <f>BM754*S754</f>
        <v/>
      </c>
      <c r="BO754" s="4" t="n"/>
      <c r="BP754" s="4">
        <f>BO754*S754</f>
        <v/>
      </c>
      <c r="BQ754" s="4" t="n"/>
      <c r="BR754" s="4" t="n"/>
      <c r="BS754" s="4">
        <f>BR754*S754</f>
        <v/>
      </c>
      <c r="BT754" s="4" t="n"/>
      <c r="BU754" s="4">
        <f>BT754*S754</f>
        <v/>
      </c>
      <c r="BV754" s="4" t="n"/>
      <c r="BW754" s="4" t="n"/>
      <c r="BX754" s="4">
        <f>BW754*S754</f>
        <v/>
      </c>
      <c r="BY754" s="4" t="n"/>
      <c r="BZ754" s="4">
        <f>BY754*S754</f>
        <v/>
      </c>
      <c r="CA754" s="4" t="n"/>
      <c r="CB754" s="4" t="n"/>
      <c r="CC754" s="4">
        <f>CB754*S754</f>
        <v/>
      </c>
      <c r="CD754" s="4" t="n"/>
      <c r="CE754" s="4">
        <f>CD754*S754</f>
        <v/>
      </c>
      <c r="CF754" s="4" t="n"/>
      <c r="CG754" s="2" t="inlineStr">
        <is>
          <t>2500 Nos CSD is TBA</t>
        </is>
      </c>
    </row>
    <row r="755">
      <c r="A755" s="2" t="inlineStr">
        <is>
          <t>USD</t>
        </is>
      </c>
      <c r="B755" s="2" t="inlineStr">
        <is>
          <t>NORTH</t>
        </is>
      </c>
      <c r="C755" s="2" t="inlineStr">
        <is>
          <t>NEW DELHI</t>
        </is>
      </c>
      <c r="D755" s="2" t="inlineStr">
        <is>
          <t>DEL01749</t>
        </is>
      </c>
      <c r="E755" s="2" t="inlineStr">
        <is>
          <t>NIKHAN CONTROLS OPC PVT LTD</t>
        </is>
      </c>
      <c r="F755" s="2" t="n"/>
      <c r="G755" s="2" t="n"/>
      <c r="H755" s="2" t="n"/>
      <c r="I755" s="2" t="n"/>
      <c r="J755" s="2" t="n"/>
      <c r="K755" s="2" t="inlineStr">
        <is>
          <t>MAHESH KUMAR MITTAL</t>
        </is>
      </c>
      <c r="L755" s="2" t="inlineStr">
        <is>
          <t>Abha</t>
        </is>
      </c>
      <c r="M755" s="2" t="inlineStr">
        <is>
          <t>MURATA</t>
        </is>
      </c>
      <c r="N755" s="2" t="inlineStr">
        <is>
          <t>MURATA</t>
        </is>
      </c>
      <c r="O755" s="2" t="inlineStr">
        <is>
          <t>Anita</t>
        </is>
      </c>
      <c r="P755" s="2" t="inlineStr">
        <is>
          <t>Shraddha</t>
        </is>
      </c>
      <c r="Q755" s="2" t="inlineStr">
        <is>
          <t>NFM41CC222R2A3L</t>
        </is>
      </c>
      <c r="R755" s="2" t="n"/>
      <c r="S755" s="3" t="n"/>
      <c r="T755" s="4" t="n"/>
      <c r="U755" s="4">
        <f>+(Y755+AD755+AI755+AN755+AS755+AX755+BC755+BH755+BM755+BR755+BW755+CB755)/1000</f>
        <v/>
      </c>
      <c r="V755" s="4">
        <f>+(Z755+AE755+AJ755+AO755+AT755+AY755+BD755+BI755+BN755+BS755+BX755+CC755)/1000</f>
        <v/>
      </c>
      <c r="W755" s="4">
        <f>+(+BA755+BF755+BK755+BP755+BU755+BZ755+CE755)</f>
        <v/>
      </c>
      <c r="X755" s="4">
        <f>+(+BB755+BG755+BL755+BQ755+BV755+CA755+CF755)</f>
        <v/>
      </c>
      <c r="Y755" s="4" t="n"/>
      <c r="Z755" s="4">
        <f>Y755*S755</f>
        <v/>
      </c>
      <c r="AA755" s="4" t="n"/>
      <c r="AB755" s="4">
        <f>AA755*S755</f>
        <v/>
      </c>
      <c r="AC755" s="4" t="n"/>
      <c r="AD755" s="4" t="n"/>
      <c r="AE755" s="4">
        <f>AD755*S755</f>
        <v/>
      </c>
      <c r="AF755" s="4" t="n"/>
      <c r="AG755" s="4">
        <f>AF755*S755</f>
        <v/>
      </c>
      <c r="AH755" s="4" t="n"/>
      <c r="AI755" s="4" t="n"/>
      <c r="AJ755" s="4">
        <f>AI755*S755</f>
        <v/>
      </c>
      <c r="AK755" s="4" t="n"/>
      <c r="AL755" s="4">
        <f>AK755*S755</f>
        <v/>
      </c>
      <c r="AM755" s="4" t="n"/>
      <c r="AN755" s="4" t="n"/>
      <c r="AO755" s="4">
        <f>AN755*S755</f>
        <v/>
      </c>
      <c r="AP755" s="4" t="n"/>
      <c r="AQ755" s="4">
        <f>AP755*S755</f>
        <v/>
      </c>
      <c r="AR755" s="4" t="n">
        <v>4000</v>
      </c>
      <c r="AS755" s="4" t="n"/>
      <c r="AT755" s="4">
        <f>AS755*S755</f>
        <v/>
      </c>
      <c r="AU755" s="4" t="n"/>
      <c r="AV755" s="4">
        <f>AU755*S755</f>
        <v/>
      </c>
      <c r="AW755" s="4" t="n">
        <v>20000</v>
      </c>
      <c r="AX755" s="4" t="n"/>
      <c r="AY755" s="4">
        <f>AX755*S755</f>
        <v/>
      </c>
      <c r="AZ755" s="4" t="n"/>
      <c r="BA755" s="4">
        <f>AZ755*S755</f>
        <v/>
      </c>
      <c r="BB755" s="4" t="n"/>
      <c r="BC755" s="4" t="n"/>
      <c r="BD755" s="4">
        <f>BC755*S755</f>
        <v/>
      </c>
      <c r="BE755" s="4" t="n"/>
      <c r="BF755" s="4">
        <f>BE755*S755</f>
        <v/>
      </c>
      <c r="BG755" s="4" t="n"/>
      <c r="BH755" s="4" t="n"/>
      <c r="BI755" s="4">
        <f>BH755*S755</f>
        <v/>
      </c>
      <c r="BJ755" s="4" t="n"/>
      <c r="BK755" s="4">
        <f>BJ755*S755</f>
        <v/>
      </c>
      <c r="BL755" s="4" t="n"/>
      <c r="BM755" s="4" t="n"/>
      <c r="BN755" s="4">
        <f>BM755*S755</f>
        <v/>
      </c>
      <c r="BO755" s="4" t="n"/>
      <c r="BP755" s="4">
        <f>BO755*S755</f>
        <v/>
      </c>
      <c r="BQ755" s="4" t="n"/>
      <c r="BR755" s="4" t="n"/>
      <c r="BS755" s="4">
        <f>BR755*S755</f>
        <v/>
      </c>
      <c r="BT755" s="4" t="n"/>
      <c r="BU755" s="4">
        <f>BT755*S755</f>
        <v/>
      </c>
      <c r="BV755" s="4" t="n"/>
      <c r="BW755" s="4" t="n"/>
      <c r="BX755" s="4">
        <f>BW755*S755</f>
        <v/>
      </c>
      <c r="BY755" s="4" t="n"/>
      <c r="BZ755" s="4">
        <f>BY755*S755</f>
        <v/>
      </c>
      <c r="CA755" s="4" t="n"/>
      <c r="CB755" s="4" t="n"/>
      <c r="CC755" s="4">
        <f>CB755*S755</f>
        <v/>
      </c>
      <c r="CD755" s="4" t="n"/>
      <c r="CE755" s="4">
        <f>CD755*S755</f>
        <v/>
      </c>
      <c r="CF755" s="4" t="n"/>
      <c r="CG755" s="2" t="n"/>
    </row>
    <row r="756">
      <c r="A756" s="2" t="inlineStr">
        <is>
          <t>USD</t>
        </is>
      </c>
      <c r="B756" s="2" t="inlineStr">
        <is>
          <t>NORTH</t>
        </is>
      </c>
      <c r="C756" s="2" t="inlineStr">
        <is>
          <t>NEW DELHI</t>
        </is>
      </c>
      <c r="D756" s="2" t="inlineStr">
        <is>
          <t>DEL02262</t>
        </is>
      </c>
      <c r="E756" s="2" t="inlineStr">
        <is>
          <t>SHINE ELECTRO COMPONENTS</t>
        </is>
      </c>
      <c r="F756" s="2" t="n"/>
      <c r="G756" s="2" t="n"/>
      <c r="H756" s="2" t="n"/>
      <c r="I756" s="2" t="n"/>
      <c r="J756" s="2" t="n"/>
      <c r="K756" s="2" t="inlineStr">
        <is>
          <t>MAHESH KUMAR MITTAL</t>
        </is>
      </c>
      <c r="L756" s="2" t="inlineStr">
        <is>
          <t>Neha Chauhan</t>
        </is>
      </c>
      <c r="M756" s="2" t="inlineStr">
        <is>
          <t>RENESAS</t>
        </is>
      </c>
      <c r="N756" s="2" t="inlineStr">
        <is>
          <t>RENESAS</t>
        </is>
      </c>
      <c r="O756" s="2" t="inlineStr">
        <is>
          <t>Uma</t>
        </is>
      </c>
      <c r="P756" s="2" t="inlineStr">
        <is>
          <t>Manju PJ</t>
        </is>
      </c>
      <c r="Q756" s="2" t="inlineStr">
        <is>
          <t>R7FS7G27H3A01CFC#BA0</t>
        </is>
      </c>
      <c r="R756" s="2" t="n"/>
      <c r="S756" s="3" t="n"/>
      <c r="T756" s="4" t="n"/>
      <c r="U756" s="4">
        <f>+(Y756+AD756+AI756+AN756+AS756+AX756+BC756+BH756+BM756+BR756+BW756+CB756)/1000</f>
        <v/>
      </c>
      <c r="V756" s="4">
        <f>+(Z756+AE756+AJ756+AO756+AT756+AY756+BD756+BI756+BN756+BS756+BX756+CC756)/1000</f>
        <v/>
      </c>
      <c r="W756" s="4">
        <f>+(+BA756+BF756+BK756+BP756+BU756+BZ756+CE756)</f>
        <v/>
      </c>
      <c r="X756" s="4">
        <f>+(+BB756+BG756+BL756+BQ756+BV756+CA756+CF756)</f>
        <v/>
      </c>
      <c r="Y756" s="4" t="n"/>
      <c r="Z756" s="4">
        <f>Y756*S756</f>
        <v/>
      </c>
      <c r="AA756" s="4" t="n"/>
      <c r="AB756" s="4">
        <f>AA756*S756</f>
        <v/>
      </c>
      <c r="AC756" s="4" t="n">
        <v>320</v>
      </c>
      <c r="AD756" s="4" t="n"/>
      <c r="AE756" s="4">
        <f>AD756*S756</f>
        <v/>
      </c>
      <c r="AF756" s="4" t="n"/>
      <c r="AG756" s="4">
        <f>AF756*S756</f>
        <v/>
      </c>
      <c r="AH756" s="4" t="n"/>
      <c r="AI756" s="4" t="n"/>
      <c r="AJ756" s="4">
        <f>AI756*S756</f>
        <v/>
      </c>
      <c r="AK756" s="4" t="n"/>
      <c r="AL756" s="4">
        <f>AK756*S756</f>
        <v/>
      </c>
      <c r="AM756" s="4" t="n"/>
      <c r="AN756" s="4" t="n"/>
      <c r="AO756" s="4">
        <f>AN756*S756</f>
        <v/>
      </c>
      <c r="AP756" s="4" t="n"/>
      <c r="AQ756" s="4">
        <f>AP756*S756</f>
        <v/>
      </c>
      <c r="AR756" s="4" t="n"/>
      <c r="AS756" s="4" t="n"/>
      <c r="AT756" s="4">
        <f>AS756*S756</f>
        <v/>
      </c>
      <c r="AU756" s="4" t="n"/>
      <c r="AV756" s="4">
        <f>AU756*S756</f>
        <v/>
      </c>
      <c r="AW756" s="4" t="n"/>
      <c r="AX756" s="4" t="n"/>
      <c r="AY756" s="4">
        <f>AX756*S756</f>
        <v/>
      </c>
      <c r="AZ756" s="4" t="n"/>
      <c r="BA756" s="4">
        <f>AZ756*S756</f>
        <v/>
      </c>
      <c r="BB756" s="4" t="n"/>
      <c r="BC756" s="4" t="n"/>
      <c r="BD756" s="4">
        <f>BC756*S756</f>
        <v/>
      </c>
      <c r="BE756" s="4" t="n"/>
      <c r="BF756" s="4">
        <f>BE756*S756</f>
        <v/>
      </c>
      <c r="BG756" s="4" t="n"/>
      <c r="BH756" s="4" t="n"/>
      <c r="BI756" s="4">
        <f>BH756*S756</f>
        <v/>
      </c>
      <c r="BJ756" s="4" t="n"/>
      <c r="BK756" s="4">
        <f>BJ756*S756</f>
        <v/>
      </c>
      <c r="BL756" s="4" t="n"/>
      <c r="BM756" s="4" t="n"/>
      <c r="BN756" s="4">
        <f>BM756*S756</f>
        <v/>
      </c>
      <c r="BO756" s="4" t="n"/>
      <c r="BP756" s="4">
        <f>BO756*S756</f>
        <v/>
      </c>
      <c r="BQ756" s="4" t="n"/>
      <c r="BR756" s="4" t="n"/>
      <c r="BS756" s="4">
        <f>BR756*S756</f>
        <v/>
      </c>
      <c r="BT756" s="4" t="n"/>
      <c r="BU756" s="4">
        <f>BT756*S756</f>
        <v/>
      </c>
      <c r="BV756" s="4" t="n"/>
      <c r="BW756" s="4" t="n"/>
      <c r="BX756" s="4">
        <f>BW756*S756</f>
        <v/>
      </c>
      <c r="BY756" s="4" t="n"/>
      <c r="BZ756" s="4">
        <f>BY756*S756</f>
        <v/>
      </c>
      <c r="CA756" s="4" t="n"/>
      <c r="CB756" s="4" t="n"/>
      <c r="CC756" s="4">
        <f>CB756*S756</f>
        <v/>
      </c>
      <c r="CD756" s="4" t="n"/>
      <c r="CE756" s="4">
        <f>CD756*S756</f>
        <v/>
      </c>
      <c r="CF756" s="4" t="n"/>
      <c r="CG756" s="2" t="n"/>
    </row>
    <row r="757">
      <c r="A757" s="2" t="inlineStr">
        <is>
          <t>USD</t>
        </is>
      </c>
      <c r="B757" s="2" t="inlineStr">
        <is>
          <t>NORTH</t>
        </is>
      </c>
      <c r="C757" s="2" t="inlineStr">
        <is>
          <t>GUJARAT</t>
        </is>
      </c>
      <c r="D757" s="2" t="inlineStr">
        <is>
          <t>GUJ00374</t>
        </is>
      </c>
      <c r="E757" s="2" t="inlineStr">
        <is>
          <t>STATIC CONTROL CONSULTING ENGINEERS</t>
        </is>
      </c>
      <c r="F757" s="2" t="inlineStr">
        <is>
          <t>Industrial</t>
        </is>
      </c>
      <c r="G757" s="2" t="inlineStr">
        <is>
          <t>EV CHARGER</t>
        </is>
      </c>
      <c r="H757" s="2" t="inlineStr">
        <is>
          <t>shatiq</t>
        </is>
      </c>
      <c r="I757" s="2" t="inlineStr">
        <is>
          <t>Automotive</t>
        </is>
      </c>
      <c r="J757" s="2" t="inlineStr">
        <is>
          <t>EV CHARGER</t>
        </is>
      </c>
      <c r="K757" s="2" t="inlineStr">
        <is>
          <t>MAHESH KUMAR MITTAL</t>
        </is>
      </c>
      <c r="L757" s="2" t="inlineStr">
        <is>
          <t>Poonam Kashyap</t>
        </is>
      </c>
      <c r="M757" s="2" t="inlineStr">
        <is>
          <t>LINK-PP</t>
        </is>
      </c>
      <c r="N757" s="2" t="inlineStr">
        <is>
          <t>LINK-PP</t>
        </is>
      </c>
      <c r="O757" s="2" t="inlineStr">
        <is>
          <t>Anita</t>
        </is>
      </c>
      <c r="P757" s="2" t="inlineStr">
        <is>
          <t>Masila</t>
        </is>
      </c>
      <c r="Q757" s="2" t="inlineStr">
        <is>
          <t>LPJ4012GD-ZY</t>
        </is>
      </c>
      <c r="R757" s="2" t="inlineStr">
        <is>
          <t>New</t>
        </is>
      </c>
      <c r="S757" s="3" t="n">
        <v>0.91</v>
      </c>
      <c r="T757" s="4" t="n"/>
      <c r="U757" s="4">
        <f>+(Y757+AD757+AI757+AN757+AS757+AX757+BC757+BH757+BM757+BR757+BW757+CB757)/1000</f>
        <v/>
      </c>
      <c r="V757" s="4">
        <f>+(Z757+AE757+AJ757+AO757+AT757+AY757+BD757+BI757+BN757+BS757+BX757+CC757)/1000</f>
        <v/>
      </c>
      <c r="W757" s="4">
        <f>+(+BA757+BF757+BK757+BP757+BU757+BZ757+CE757)</f>
        <v/>
      </c>
      <c r="X757" s="4">
        <f>+(+BB757+BG757+BL757+BQ757+BV757+CA757+CF757)</f>
        <v/>
      </c>
      <c r="Y757" s="4" t="n">
        <v>1000</v>
      </c>
      <c r="Z757" s="4">
        <f>Y757*S757</f>
        <v/>
      </c>
      <c r="AA757" s="4" t="n"/>
      <c r="AB757" s="4">
        <f>AA757*S757</f>
        <v/>
      </c>
      <c r="AC757" s="4" t="n"/>
      <c r="AD757" s="4" t="n">
        <v>1000</v>
      </c>
      <c r="AE757" s="4">
        <f>AD757*S757</f>
        <v/>
      </c>
      <c r="AF757" s="4" t="n"/>
      <c r="AG757" s="4">
        <f>AF757*S757</f>
        <v/>
      </c>
      <c r="AH757" s="4" t="n"/>
      <c r="AI757" s="4" t="n">
        <v>1000</v>
      </c>
      <c r="AJ757" s="4">
        <f>AI757*S757</f>
        <v/>
      </c>
      <c r="AK757" s="4" t="n"/>
      <c r="AL757" s="4">
        <f>AK757*S757</f>
        <v/>
      </c>
      <c r="AM757" s="4" t="n"/>
      <c r="AN757" s="4" t="n">
        <v>1000</v>
      </c>
      <c r="AO757" s="4">
        <f>AN757*S757</f>
        <v/>
      </c>
      <c r="AP757" s="4" t="n"/>
      <c r="AQ757" s="4">
        <f>AP757*S757</f>
        <v/>
      </c>
      <c r="AR757" s="4" t="n"/>
      <c r="AS757" s="4" t="n">
        <v>1000</v>
      </c>
      <c r="AT757" s="4">
        <f>AS757*S757</f>
        <v/>
      </c>
      <c r="AU757" s="4" t="n"/>
      <c r="AV757" s="4">
        <f>AU757*S757</f>
        <v/>
      </c>
      <c r="AW757" s="4" t="n"/>
      <c r="AX757" s="4" t="n">
        <v>1000</v>
      </c>
      <c r="AY757" s="4">
        <f>AX757*S757</f>
        <v/>
      </c>
      <c r="AZ757" s="4" t="n"/>
      <c r="BA757" s="4">
        <f>AZ757*S757</f>
        <v/>
      </c>
      <c r="BB757" s="4" t="n"/>
      <c r="BC757" s="4" t="n">
        <v>1000</v>
      </c>
      <c r="BD757" s="4">
        <f>BC757*S757</f>
        <v/>
      </c>
      <c r="BE757" s="4" t="n"/>
      <c r="BF757" s="4">
        <f>BE757*S757</f>
        <v/>
      </c>
      <c r="BG757" s="4" t="n"/>
      <c r="BH757" s="4" t="n">
        <v>1000</v>
      </c>
      <c r="BI757" s="4">
        <f>BH757*S757</f>
        <v/>
      </c>
      <c r="BJ757" s="4" t="n"/>
      <c r="BK757" s="4">
        <f>BJ757*S757</f>
        <v/>
      </c>
      <c r="BL757" s="4" t="n"/>
      <c r="BM757" s="4" t="n">
        <v>1000</v>
      </c>
      <c r="BN757" s="4">
        <f>BM757*S757</f>
        <v/>
      </c>
      <c r="BO757" s="4" t="n"/>
      <c r="BP757" s="4">
        <f>BO757*S757</f>
        <v/>
      </c>
      <c r="BQ757" s="4" t="n"/>
      <c r="BR757" s="4" t="n">
        <v>1000</v>
      </c>
      <c r="BS757" s="4">
        <f>BR757*S757</f>
        <v/>
      </c>
      <c r="BT757" s="4" t="n"/>
      <c r="BU757" s="4">
        <f>BT757*S757</f>
        <v/>
      </c>
      <c r="BV757" s="4" t="n"/>
      <c r="BW757" s="4" t="n">
        <v>1000</v>
      </c>
      <c r="BX757" s="4">
        <f>BW757*S757</f>
        <v/>
      </c>
      <c r="BY757" s="4" t="n"/>
      <c r="BZ757" s="4">
        <f>BY757*S757</f>
        <v/>
      </c>
      <c r="CA757" s="4" t="n"/>
      <c r="CB757" s="4" t="n">
        <v>1000</v>
      </c>
      <c r="CC757" s="4">
        <f>CB757*S757</f>
        <v/>
      </c>
      <c r="CD757" s="4" t="n"/>
      <c r="CE757" s="4">
        <f>CD757*S757</f>
        <v/>
      </c>
      <c r="CF757" s="4" t="n"/>
      <c r="CG757" s="2" t="n"/>
    </row>
    <row r="758">
      <c r="A758" s="2" t="inlineStr">
        <is>
          <t>USD</t>
        </is>
      </c>
      <c r="B758" s="2" t="inlineStr">
        <is>
          <t>NORTH</t>
        </is>
      </c>
      <c r="C758" s="2" t="inlineStr">
        <is>
          <t>GUJARAT</t>
        </is>
      </c>
      <c r="D758" s="2" t="inlineStr">
        <is>
          <t>GUJ00374</t>
        </is>
      </c>
      <c r="E758" s="2" t="inlineStr">
        <is>
          <t>STATIC CONTROL CONSULTING ENGINEERS</t>
        </is>
      </c>
      <c r="F758" s="2" t="n"/>
      <c r="G758" s="2" t="n"/>
      <c r="H758" s="2" t="n"/>
      <c r="I758" s="2" t="n"/>
      <c r="J758" s="2" t="n"/>
      <c r="K758" s="2" t="inlineStr">
        <is>
          <t>MAHESH KUMAR MITTAL</t>
        </is>
      </c>
      <c r="L758" s="2" t="inlineStr">
        <is>
          <t>Poonam Kashyap</t>
        </is>
      </c>
      <c r="M758" s="2" t="inlineStr">
        <is>
          <t>MURATA</t>
        </is>
      </c>
      <c r="N758" s="2" t="inlineStr">
        <is>
          <t>MURATA</t>
        </is>
      </c>
      <c r="O758" s="2" t="inlineStr">
        <is>
          <t>Anita</t>
        </is>
      </c>
      <c r="P758" s="2" t="inlineStr">
        <is>
          <t>Shraddha</t>
        </is>
      </c>
      <c r="Q758" s="2" t="inlineStr">
        <is>
          <t>LQH5BPH470MT0L</t>
        </is>
      </c>
      <c r="R758" s="2" t="inlineStr">
        <is>
          <t>New</t>
        </is>
      </c>
      <c r="S758" s="3" t="n">
        <v>0.1147</v>
      </c>
      <c r="T758" s="4" t="n"/>
      <c r="U758" s="4">
        <f>+(Y758+AD758+AI758+AN758+AS758+AX758+BC758+BH758+BM758+BR758+BW758+CB758)/1000</f>
        <v/>
      </c>
      <c r="V758" s="4">
        <f>+(Z758+AE758+AJ758+AO758+AT758+AY758+BD758+BI758+BN758+BS758+BX758+CC758)/1000</f>
        <v/>
      </c>
      <c r="W758" s="4">
        <f>+(+BA758+BF758+BK758+BP758+BU758+BZ758+CE758)</f>
        <v/>
      </c>
      <c r="X758" s="4">
        <f>+(+BB758+BG758+BL758+BQ758+BV758+CA758+CF758)</f>
        <v/>
      </c>
      <c r="Y758" s="4" t="n">
        <v>1000</v>
      </c>
      <c r="Z758" s="4">
        <f>Y758*S758</f>
        <v/>
      </c>
      <c r="AA758" s="4" t="n"/>
      <c r="AB758" s="4">
        <f>AA758*S758</f>
        <v/>
      </c>
      <c r="AC758" s="4" t="n"/>
      <c r="AD758" s="4" t="n">
        <v>1000</v>
      </c>
      <c r="AE758" s="4">
        <f>AD758*S758</f>
        <v/>
      </c>
      <c r="AF758" s="4" t="n"/>
      <c r="AG758" s="4">
        <f>AF758*S758</f>
        <v/>
      </c>
      <c r="AH758" s="4" t="n"/>
      <c r="AI758" s="4" t="n">
        <v>1000</v>
      </c>
      <c r="AJ758" s="4">
        <f>AI758*S758</f>
        <v/>
      </c>
      <c r="AK758" s="4" t="n"/>
      <c r="AL758" s="4">
        <f>AK758*S758</f>
        <v/>
      </c>
      <c r="AM758" s="4" t="n"/>
      <c r="AN758" s="4" t="n">
        <v>1000</v>
      </c>
      <c r="AO758" s="4">
        <f>AN758*S758</f>
        <v/>
      </c>
      <c r="AP758" s="4" t="n"/>
      <c r="AQ758" s="4">
        <f>AP758*S758</f>
        <v/>
      </c>
      <c r="AR758" s="4" t="n"/>
      <c r="AS758" s="4" t="n">
        <v>1000</v>
      </c>
      <c r="AT758" s="4">
        <f>AS758*S758</f>
        <v/>
      </c>
      <c r="AU758" s="4" t="n"/>
      <c r="AV758" s="4">
        <f>AU758*S758</f>
        <v/>
      </c>
      <c r="AW758" s="4" t="n"/>
      <c r="AX758" s="4" t="n">
        <v>1000</v>
      </c>
      <c r="AY758" s="4">
        <f>AX758*S758</f>
        <v/>
      </c>
      <c r="AZ758" s="4" t="n"/>
      <c r="BA758" s="4">
        <f>AZ758*S758</f>
        <v/>
      </c>
      <c r="BB758" s="4" t="n"/>
      <c r="BC758" s="4" t="n">
        <v>1000</v>
      </c>
      <c r="BD758" s="4">
        <f>BC758*S758</f>
        <v/>
      </c>
      <c r="BE758" s="4" t="n"/>
      <c r="BF758" s="4">
        <f>BE758*S758</f>
        <v/>
      </c>
      <c r="BG758" s="4" t="n"/>
      <c r="BH758" s="4" t="n">
        <v>1000</v>
      </c>
      <c r="BI758" s="4">
        <f>BH758*S758</f>
        <v/>
      </c>
      <c r="BJ758" s="4" t="n"/>
      <c r="BK758" s="4">
        <f>BJ758*S758</f>
        <v/>
      </c>
      <c r="BL758" s="4" t="n"/>
      <c r="BM758" s="4" t="n">
        <v>1000</v>
      </c>
      <c r="BN758" s="4">
        <f>BM758*S758</f>
        <v/>
      </c>
      <c r="BO758" s="4" t="n"/>
      <c r="BP758" s="4">
        <f>BO758*S758</f>
        <v/>
      </c>
      <c r="BQ758" s="4" t="n"/>
      <c r="BR758" s="4" t="n">
        <v>1000</v>
      </c>
      <c r="BS758" s="4">
        <f>BR758*S758</f>
        <v/>
      </c>
      <c r="BT758" s="4" t="n"/>
      <c r="BU758" s="4">
        <f>BT758*S758</f>
        <v/>
      </c>
      <c r="BV758" s="4" t="n"/>
      <c r="BW758" s="4" t="n">
        <v>1000</v>
      </c>
      <c r="BX758" s="4">
        <f>BW758*S758</f>
        <v/>
      </c>
      <c r="BY758" s="4" t="n"/>
      <c r="BZ758" s="4">
        <f>BY758*S758</f>
        <v/>
      </c>
      <c r="CA758" s="4" t="n"/>
      <c r="CB758" s="4" t="n">
        <v>1000</v>
      </c>
      <c r="CC758" s="4">
        <f>CB758*S758</f>
        <v/>
      </c>
      <c r="CD758" s="4" t="n"/>
      <c r="CE758" s="4">
        <f>CD758*S758</f>
        <v/>
      </c>
      <c r="CF758" s="4" t="n"/>
      <c r="CG758" s="2" t="n"/>
    </row>
    <row r="759">
      <c r="A759" s="2" t="inlineStr">
        <is>
          <t>USD</t>
        </is>
      </c>
      <c r="B759" s="2" t="inlineStr">
        <is>
          <t>NORTH</t>
        </is>
      </c>
      <c r="C759" s="2" t="inlineStr">
        <is>
          <t>GUJARAT</t>
        </is>
      </c>
      <c r="D759" s="2" t="inlineStr">
        <is>
          <t>GUJ00374</t>
        </is>
      </c>
      <c r="E759" s="2" t="inlineStr">
        <is>
          <t>STATIC CONTROL CONSULTING ENGINEERS</t>
        </is>
      </c>
      <c r="F759" s="2" t="n"/>
      <c r="G759" s="2" t="n"/>
      <c r="H759" s="2" t="n"/>
      <c r="I759" s="2" t="n"/>
      <c r="J759" s="2" t="n"/>
      <c r="K759" s="2" t="inlineStr">
        <is>
          <t>MAHESH KUMAR MITTAL</t>
        </is>
      </c>
      <c r="L759" s="2" t="inlineStr">
        <is>
          <t>Poonam Kashyap</t>
        </is>
      </c>
      <c r="M759" s="2" t="inlineStr">
        <is>
          <t>ATTEND</t>
        </is>
      </c>
      <c r="N759" s="2" t="inlineStr">
        <is>
          <t>ATTEND</t>
        </is>
      </c>
      <c r="O759" s="2" t="inlineStr">
        <is>
          <t>Bharath</t>
        </is>
      </c>
      <c r="P759" s="2" t="inlineStr">
        <is>
          <t>Lavanya</t>
        </is>
      </c>
      <c r="Q759" s="2" t="inlineStr">
        <is>
          <t>115U-A103</t>
        </is>
      </c>
      <c r="R759" s="2" t="inlineStr">
        <is>
          <t>New</t>
        </is>
      </c>
      <c r="S759" s="3" t="n">
        <v>0.458</v>
      </c>
      <c r="T759" s="4" t="n"/>
      <c r="U759" s="4">
        <f>+(Y759+AD759+AI759+AN759+AS759+AX759+BC759+BH759+BM759+BR759+BW759+CB759)/1000</f>
        <v/>
      </c>
      <c r="V759" s="4">
        <f>+(Z759+AE759+AJ759+AO759+AT759+AY759+BD759+BI759+BN759+BS759+BX759+CC759)/1000</f>
        <v/>
      </c>
      <c r="W759" s="4">
        <f>+(+BA759+BF759+BK759+BP759+BU759+BZ759+CE759)</f>
        <v/>
      </c>
      <c r="X759" s="4">
        <f>+(+BB759+BG759+BL759+BQ759+BV759+CA759+CF759)</f>
        <v/>
      </c>
      <c r="Y759" s="4" t="n"/>
      <c r="Z759" s="4">
        <f>Y759*S759</f>
        <v/>
      </c>
      <c r="AA759" s="4" t="n"/>
      <c r="AB759" s="4">
        <f>AA759*S759</f>
        <v/>
      </c>
      <c r="AC759" s="4" t="n"/>
      <c r="AD759" s="4" t="n"/>
      <c r="AE759" s="4">
        <f>AD759*S759</f>
        <v/>
      </c>
      <c r="AF759" s="4" t="n"/>
      <c r="AG759" s="4">
        <f>AF759*S759</f>
        <v/>
      </c>
      <c r="AH759" s="4" t="n"/>
      <c r="AI759" s="4" t="n">
        <v>1000</v>
      </c>
      <c r="AJ759" s="4">
        <f>AI759*S759</f>
        <v/>
      </c>
      <c r="AK759" s="4" t="n"/>
      <c r="AL759" s="4">
        <f>AK759*S759</f>
        <v/>
      </c>
      <c r="AM759" s="4" t="n"/>
      <c r="AN759" s="4" t="n"/>
      <c r="AO759" s="4">
        <f>AN759*S759</f>
        <v/>
      </c>
      <c r="AP759" s="4" t="n"/>
      <c r="AQ759" s="4">
        <f>AP759*S759</f>
        <v/>
      </c>
      <c r="AR759" s="4" t="n"/>
      <c r="AS759" s="4" t="n"/>
      <c r="AT759" s="4">
        <f>AS759*S759</f>
        <v/>
      </c>
      <c r="AU759" s="4" t="n"/>
      <c r="AV759" s="4">
        <f>AU759*S759</f>
        <v/>
      </c>
      <c r="AW759" s="4" t="n"/>
      <c r="AX759" s="4" t="n"/>
      <c r="AY759" s="4">
        <f>AX759*S759</f>
        <v/>
      </c>
      <c r="AZ759" s="4" t="n"/>
      <c r="BA759" s="4">
        <f>AZ759*S759</f>
        <v/>
      </c>
      <c r="BB759" s="4" t="n"/>
      <c r="BC759" s="4" t="n"/>
      <c r="BD759" s="4">
        <f>BC759*S759</f>
        <v/>
      </c>
      <c r="BE759" s="4" t="n"/>
      <c r="BF759" s="4">
        <f>BE759*S759</f>
        <v/>
      </c>
      <c r="BG759" s="4" t="n"/>
      <c r="BH759" s="4" t="n"/>
      <c r="BI759" s="4">
        <f>BH759*S759</f>
        <v/>
      </c>
      <c r="BJ759" s="4" t="n"/>
      <c r="BK759" s="4">
        <f>BJ759*S759</f>
        <v/>
      </c>
      <c r="BL759" s="4" t="n"/>
      <c r="BM759" s="4" t="n">
        <v>1000</v>
      </c>
      <c r="BN759" s="4">
        <f>BM759*S759</f>
        <v/>
      </c>
      <c r="BO759" s="4" t="n"/>
      <c r="BP759" s="4">
        <f>BO759*S759</f>
        <v/>
      </c>
      <c r="BQ759" s="4" t="n"/>
      <c r="BR759" s="4" t="n"/>
      <c r="BS759" s="4">
        <f>BR759*S759</f>
        <v/>
      </c>
      <c r="BT759" s="4" t="n"/>
      <c r="BU759" s="4">
        <f>BT759*S759</f>
        <v/>
      </c>
      <c r="BV759" s="4" t="n"/>
      <c r="BW759" s="4" t="n"/>
      <c r="BX759" s="4">
        <f>BW759*S759</f>
        <v/>
      </c>
      <c r="BY759" s="4" t="n"/>
      <c r="BZ759" s="4">
        <f>BY759*S759</f>
        <v/>
      </c>
      <c r="CA759" s="4" t="n"/>
      <c r="CB759" s="4" t="n">
        <v>1000</v>
      </c>
      <c r="CC759" s="4">
        <f>CB759*S759</f>
        <v/>
      </c>
      <c r="CD759" s="4" t="n"/>
      <c r="CE759" s="4">
        <f>CD759*S759</f>
        <v/>
      </c>
      <c r="CF759" s="4" t="n"/>
      <c r="CG759" s="2" t="n"/>
    </row>
    <row r="760">
      <c r="A760" s="2" t="inlineStr">
        <is>
          <t>USD</t>
        </is>
      </c>
      <c r="B760" s="2" t="inlineStr">
        <is>
          <t>NORTH</t>
        </is>
      </c>
      <c r="C760" s="2" t="inlineStr">
        <is>
          <t>GUJARAT</t>
        </is>
      </c>
      <c r="D760" s="2" t="inlineStr">
        <is>
          <t>GUJ00374</t>
        </is>
      </c>
      <c r="E760" s="2" t="inlineStr">
        <is>
          <t>STATIC CONTROL CONSULTING ENGINEERS</t>
        </is>
      </c>
      <c r="F760" s="2" t="n"/>
      <c r="G760" s="2" t="n"/>
      <c r="H760" s="2" t="n"/>
      <c r="I760" s="2" t="n"/>
      <c r="J760" s="2" t="n"/>
      <c r="K760" s="2" t="inlineStr">
        <is>
          <t>MAHESH KUMAR MITTAL</t>
        </is>
      </c>
      <c r="L760" s="2" t="inlineStr">
        <is>
          <t>Poonam Kashyap</t>
        </is>
      </c>
      <c r="M760" s="2" t="inlineStr">
        <is>
          <t>Würth Elektronik</t>
        </is>
      </c>
      <c r="N760" s="2" t="inlineStr">
        <is>
          <t>Würth Elektronik</t>
        </is>
      </c>
      <c r="O760" s="2" t="n"/>
      <c r="P760" s="2" t="n"/>
      <c r="Q760" s="2" t="inlineStr">
        <is>
          <t>7499011121A</t>
        </is>
      </c>
      <c r="R760" s="2" t="inlineStr">
        <is>
          <t>New</t>
        </is>
      </c>
      <c r="S760" s="3" t="n">
        <v>0.91</v>
      </c>
      <c r="T760" s="4" t="n"/>
      <c r="U760" s="4">
        <f>+(Y760+AD760+AI760+AN760+AS760+AX760+BC760+BH760+BM760+BR760+BW760+CB760)/1000</f>
        <v/>
      </c>
      <c r="V760" s="4">
        <f>+(Z760+AE760+AJ760+AO760+AT760+AY760+BD760+BI760+BN760+BS760+BX760+CC760)/1000</f>
        <v/>
      </c>
      <c r="W760" s="4">
        <f>+(+BA760+BF760+BK760+BP760+BU760+BZ760+CE760)</f>
        <v/>
      </c>
      <c r="X760" s="4">
        <f>+(+BB760+BG760+BL760+BQ760+BV760+CA760+CF760)</f>
        <v/>
      </c>
      <c r="Y760" s="4" t="n"/>
      <c r="Z760" s="4">
        <f>Y760*S760</f>
        <v/>
      </c>
      <c r="AA760" s="4" t="n"/>
      <c r="AB760" s="4">
        <f>AA760*S760</f>
        <v/>
      </c>
      <c r="AC760" s="4" t="n"/>
      <c r="AD760" s="4" t="n"/>
      <c r="AE760" s="4">
        <f>AD760*S760</f>
        <v/>
      </c>
      <c r="AF760" s="4" t="n"/>
      <c r="AG760" s="4">
        <f>AF760*S760</f>
        <v/>
      </c>
      <c r="AH760" s="4" t="n"/>
      <c r="AI760" s="4" t="n">
        <v>1000</v>
      </c>
      <c r="AJ760" s="4">
        <f>AI760*S760</f>
        <v/>
      </c>
      <c r="AK760" s="4" t="n"/>
      <c r="AL760" s="4">
        <f>AK760*S760</f>
        <v/>
      </c>
      <c r="AM760" s="4" t="n"/>
      <c r="AN760" s="4" t="n"/>
      <c r="AO760" s="4">
        <f>AN760*S760</f>
        <v/>
      </c>
      <c r="AP760" s="4" t="n"/>
      <c r="AQ760" s="4">
        <f>AP760*S760</f>
        <v/>
      </c>
      <c r="AR760" s="4" t="n"/>
      <c r="AS760" s="4" t="n"/>
      <c r="AT760" s="4">
        <f>AS760*S760</f>
        <v/>
      </c>
      <c r="AU760" s="4" t="n"/>
      <c r="AV760" s="4">
        <f>AU760*S760</f>
        <v/>
      </c>
      <c r="AW760" s="4" t="n"/>
      <c r="AX760" s="4" t="n"/>
      <c r="AY760" s="4">
        <f>AX760*S760</f>
        <v/>
      </c>
      <c r="AZ760" s="4" t="n"/>
      <c r="BA760" s="4">
        <f>AZ760*S760</f>
        <v/>
      </c>
      <c r="BB760" s="4" t="n"/>
      <c r="BC760" s="4" t="n"/>
      <c r="BD760" s="4">
        <f>BC760*S760</f>
        <v/>
      </c>
      <c r="BE760" s="4" t="n"/>
      <c r="BF760" s="4">
        <f>BE760*S760</f>
        <v/>
      </c>
      <c r="BG760" s="4" t="n"/>
      <c r="BH760" s="4" t="n"/>
      <c r="BI760" s="4">
        <f>BH760*S760</f>
        <v/>
      </c>
      <c r="BJ760" s="4" t="n"/>
      <c r="BK760" s="4">
        <f>BJ760*S760</f>
        <v/>
      </c>
      <c r="BL760" s="4" t="n"/>
      <c r="BM760" s="4" t="n">
        <v>1000</v>
      </c>
      <c r="BN760" s="4">
        <f>BM760*S760</f>
        <v/>
      </c>
      <c r="BO760" s="4" t="n"/>
      <c r="BP760" s="4">
        <f>BO760*S760</f>
        <v/>
      </c>
      <c r="BQ760" s="4" t="n"/>
      <c r="BR760" s="4" t="n"/>
      <c r="BS760" s="4">
        <f>BR760*S760</f>
        <v/>
      </c>
      <c r="BT760" s="4" t="n"/>
      <c r="BU760" s="4">
        <f>BT760*S760</f>
        <v/>
      </c>
      <c r="BV760" s="4" t="n"/>
      <c r="BW760" s="4" t="n"/>
      <c r="BX760" s="4">
        <f>BW760*S760</f>
        <v/>
      </c>
      <c r="BY760" s="4" t="n"/>
      <c r="BZ760" s="4">
        <f>BY760*S760</f>
        <v/>
      </c>
      <c r="CA760" s="4" t="n"/>
      <c r="CB760" s="4" t="n">
        <v>1000</v>
      </c>
      <c r="CC760" s="4">
        <f>CB760*S760</f>
        <v/>
      </c>
      <c r="CD760" s="4" t="n"/>
      <c r="CE760" s="4">
        <f>CD760*S760</f>
        <v/>
      </c>
      <c r="CF760" s="4" t="n"/>
      <c r="CG760" s="2" t="n"/>
    </row>
    <row r="761">
      <c r="A761" s="2" t="inlineStr">
        <is>
          <t>USD</t>
        </is>
      </c>
      <c r="B761" s="2" t="inlineStr">
        <is>
          <t>NORTH</t>
        </is>
      </c>
      <c r="C761" s="2" t="inlineStr">
        <is>
          <t>GUJARAT</t>
        </is>
      </c>
      <c r="D761" s="2" t="inlineStr">
        <is>
          <t>GUJ00374</t>
        </is>
      </c>
      <c r="E761" s="2" t="inlineStr">
        <is>
          <t>STATIC CONTROL CONSULTING ENGINEERS</t>
        </is>
      </c>
      <c r="F761" s="2" t="inlineStr">
        <is>
          <t>Industrial</t>
        </is>
      </c>
      <c r="G761" s="2" t="inlineStr">
        <is>
          <t>EV CHARGER</t>
        </is>
      </c>
      <c r="H761" s="2" t="inlineStr">
        <is>
          <t>shatiq</t>
        </is>
      </c>
      <c r="I761" s="2" t="inlineStr">
        <is>
          <t>Automotive</t>
        </is>
      </c>
      <c r="J761" s="2" t="inlineStr">
        <is>
          <t>EV CHARGER</t>
        </is>
      </c>
      <c r="K761" s="2" t="inlineStr">
        <is>
          <t>MAHESH KUMAR MITTAL</t>
        </is>
      </c>
      <c r="L761" s="2" t="inlineStr">
        <is>
          <t>Poonam Kashyap</t>
        </is>
      </c>
      <c r="M761" s="2" t="inlineStr">
        <is>
          <t>LUYOUFA</t>
        </is>
      </c>
      <c r="N761" s="2" t="inlineStr">
        <is>
          <t>LUYOUFA</t>
        </is>
      </c>
      <c r="O761" s="2" t="inlineStr">
        <is>
          <t>Anita</t>
        </is>
      </c>
      <c r="P761" s="2" t="inlineStr">
        <is>
          <t>Priyanka N</t>
        </is>
      </c>
      <c r="Q761" s="2" t="inlineStr">
        <is>
          <t>CS-315-07137PW</t>
        </is>
      </c>
      <c r="R761" s="2" t="inlineStr">
        <is>
          <t>New</t>
        </is>
      </c>
      <c r="S761" s="3" t="n">
        <v>0.185</v>
      </c>
      <c r="T761" s="4" t="n"/>
      <c r="U761" s="4">
        <f>+(Y761+AD761+AI761+AN761+AS761+AX761+BC761+BH761+BM761+BR761+BW761+CB761)/1000</f>
        <v/>
      </c>
      <c r="V761" s="4">
        <f>+(Z761+AE761+AJ761+AO761+AT761+AY761+BD761+BI761+BN761+BS761+BX761+CC761)/1000</f>
        <v/>
      </c>
      <c r="W761" s="4">
        <f>+(+BA761+BF761+BK761+BP761+BU761+BZ761+CE761)</f>
        <v/>
      </c>
      <c r="X761" s="4">
        <f>+(+BB761+BG761+BL761+BQ761+BV761+CA761+CF761)</f>
        <v/>
      </c>
      <c r="Y761" s="4" t="n"/>
      <c r="Z761" s="4">
        <f>Y761*S761</f>
        <v/>
      </c>
      <c r="AA761" s="4" t="n"/>
      <c r="AB761" s="4">
        <f>AA761*S761</f>
        <v/>
      </c>
      <c r="AC761" s="4" t="n"/>
      <c r="AD761" s="4" t="n"/>
      <c r="AE761" s="4">
        <f>AD761*S761</f>
        <v/>
      </c>
      <c r="AF761" s="4" t="n"/>
      <c r="AG761" s="4">
        <f>AF761*S761</f>
        <v/>
      </c>
      <c r="AH761" s="4" t="n"/>
      <c r="AI761" s="4" t="n">
        <v>1000</v>
      </c>
      <c r="AJ761" s="4">
        <f>AI761*S761</f>
        <v/>
      </c>
      <c r="AK761" s="4" t="n"/>
      <c r="AL761" s="4">
        <f>AK761*S761</f>
        <v/>
      </c>
      <c r="AM761" s="4" t="n"/>
      <c r="AN761" s="4" t="n"/>
      <c r="AO761" s="4">
        <f>AN761*S761</f>
        <v/>
      </c>
      <c r="AP761" s="4" t="n"/>
      <c r="AQ761" s="4">
        <f>AP761*S761</f>
        <v/>
      </c>
      <c r="AR761" s="4" t="n"/>
      <c r="AS761" s="4" t="n"/>
      <c r="AT761" s="4">
        <f>AS761*S761</f>
        <v/>
      </c>
      <c r="AU761" s="4" t="n"/>
      <c r="AV761" s="4">
        <f>AU761*S761</f>
        <v/>
      </c>
      <c r="AW761" s="4" t="n"/>
      <c r="AX761" s="4" t="n"/>
      <c r="AY761" s="4">
        <f>AX761*S761</f>
        <v/>
      </c>
      <c r="AZ761" s="4" t="n"/>
      <c r="BA761" s="4">
        <f>AZ761*S761</f>
        <v/>
      </c>
      <c r="BB761" s="4" t="n"/>
      <c r="BC761" s="4" t="n"/>
      <c r="BD761" s="4">
        <f>BC761*S761</f>
        <v/>
      </c>
      <c r="BE761" s="4" t="n"/>
      <c r="BF761" s="4">
        <f>BE761*S761</f>
        <v/>
      </c>
      <c r="BG761" s="4" t="n"/>
      <c r="BH761" s="4" t="n"/>
      <c r="BI761" s="4">
        <f>BH761*S761</f>
        <v/>
      </c>
      <c r="BJ761" s="4" t="n"/>
      <c r="BK761" s="4">
        <f>BJ761*S761</f>
        <v/>
      </c>
      <c r="BL761" s="4" t="n"/>
      <c r="BM761" s="4" t="n">
        <v>1000</v>
      </c>
      <c r="BN761" s="4">
        <f>BM761*S761</f>
        <v/>
      </c>
      <c r="BO761" s="4" t="n"/>
      <c r="BP761" s="4">
        <f>BO761*S761</f>
        <v/>
      </c>
      <c r="BQ761" s="4" t="n"/>
      <c r="BR761" s="4" t="n"/>
      <c r="BS761" s="4">
        <f>BR761*S761</f>
        <v/>
      </c>
      <c r="BT761" s="4" t="n"/>
      <c r="BU761" s="4">
        <f>BT761*S761</f>
        <v/>
      </c>
      <c r="BV761" s="4" t="n"/>
      <c r="BW761" s="4" t="n"/>
      <c r="BX761" s="4">
        <f>BW761*S761</f>
        <v/>
      </c>
      <c r="BY761" s="4" t="n"/>
      <c r="BZ761" s="4">
        <f>BY761*S761</f>
        <v/>
      </c>
      <c r="CA761" s="4" t="n"/>
      <c r="CB761" s="4" t="n">
        <v>1000</v>
      </c>
      <c r="CC761" s="4">
        <f>CB761*S761</f>
        <v/>
      </c>
      <c r="CD761" s="4" t="n"/>
      <c r="CE761" s="4">
        <f>CD761*S761</f>
        <v/>
      </c>
      <c r="CF761" s="4" t="n"/>
      <c r="CG761" s="2" t="n"/>
    </row>
    <row r="762">
      <c r="A762" s="2" t="inlineStr">
        <is>
          <t>USD</t>
        </is>
      </c>
      <c r="B762" s="2" t="inlineStr">
        <is>
          <t>NORTH</t>
        </is>
      </c>
      <c r="C762" s="2" t="inlineStr">
        <is>
          <t>GUJARAT</t>
        </is>
      </c>
      <c r="D762" s="2" t="inlineStr">
        <is>
          <t>GUJ00374</t>
        </is>
      </c>
      <c r="E762" s="2" t="inlineStr">
        <is>
          <t>STATIC CONTROL CONSULTING ENGINEERS</t>
        </is>
      </c>
      <c r="F762" s="2" t="n"/>
      <c r="G762" s="2" t="n"/>
      <c r="H762" s="2" t="n"/>
      <c r="I762" s="2" t="n"/>
      <c r="J762" s="2" t="n"/>
      <c r="K762" s="2" t="inlineStr">
        <is>
          <t>MAHESH KUMAR MITTAL</t>
        </is>
      </c>
      <c r="L762" s="2" t="inlineStr">
        <is>
          <t>Poonam Kashyap</t>
        </is>
      </c>
      <c r="M762" s="2" t="inlineStr">
        <is>
          <t>ECS</t>
        </is>
      </c>
      <c r="N762" s="2" t="inlineStr">
        <is>
          <t>ECS</t>
        </is>
      </c>
      <c r="O762" s="2" t="inlineStr">
        <is>
          <t>Anita</t>
        </is>
      </c>
      <c r="P762" s="2" t="inlineStr">
        <is>
          <t xml:space="preserve">Masila </t>
        </is>
      </c>
      <c r="Q762" s="2" t="inlineStr">
        <is>
          <t>ECS-.327-12.5-34QN-TR</t>
        </is>
      </c>
      <c r="R762" s="2" t="inlineStr">
        <is>
          <t>New</t>
        </is>
      </c>
      <c r="S762" s="3" t="n">
        <v>0.224</v>
      </c>
      <c r="T762" s="4" t="n"/>
      <c r="U762" s="4">
        <f>+(Y762+AD762+AI762+AN762+AS762+AX762+BC762+BH762+BM762+BR762+BW762+CB762)/1000</f>
        <v/>
      </c>
      <c r="V762" s="4">
        <f>+(Z762+AE762+AJ762+AO762+AT762+AY762+BD762+BI762+BN762+BS762+BX762+CC762)/1000</f>
        <v/>
      </c>
      <c r="W762" s="4">
        <f>+(+BA762+BF762+BK762+BP762+BU762+BZ762+CE762)</f>
        <v/>
      </c>
      <c r="X762" s="4">
        <f>+(+BB762+BG762+BL762+BQ762+BV762+CA762+CF762)</f>
        <v/>
      </c>
      <c r="Y762" s="4" t="n"/>
      <c r="Z762" s="4">
        <f>Y762*S762</f>
        <v/>
      </c>
      <c r="AA762" s="4" t="n"/>
      <c r="AB762" s="4">
        <f>AA762*S762</f>
        <v/>
      </c>
      <c r="AC762" s="4" t="n"/>
      <c r="AD762" s="4" t="n"/>
      <c r="AE762" s="4">
        <f>AD762*S762</f>
        <v/>
      </c>
      <c r="AF762" s="4" t="n"/>
      <c r="AG762" s="4">
        <f>AF762*S762</f>
        <v/>
      </c>
      <c r="AH762" s="4" t="n"/>
      <c r="AI762" s="4" t="n">
        <v>1000</v>
      </c>
      <c r="AJ762" s="4">
        <f>AI762*S762</f>
        <v/>
      </c>
      <c r="AK762" s="4" t="n"/>
      <c r="AL762" s="4">
        <f>AK762*S762</f>
        <v/>
      </c>
      <c r="AM762" s="4" t="n"/>
      <c r="AN762" s="4" t="n"/>
      <c r="AO762" s="4">
        <f>AN762*S762</f>
        <v/>
      </c>
      <c r="AP762" s="4" t="n"/>
      <c r="AQ762" s="4">
        <f>AP762*S762</f>
        <v/>
      </c>
      <c r="AR762" s="4" t="n"/>
      <c r="AS762" s="4" t="n"/>
      <c r="AT762" s="4">
        <f>AS762*S762</f>
        <v/>
      </c>
      <c r="AU762" s="4" t="n"/>
      <c r="AV762" s="4">
        <f>AU762*S762</f>
        <v/>
      </c>
      <c r="AW762" s="4" t="n"/>
      <c r="AX762" s="4" t="n"/>
      <c r="AY762" s="4">
        <f>AX762*S762</f>
        <v/>
      </c>
      <c r="AZ762" s="4" t="n"/>
      <c r="BA762" s="4">
        <f>AZ762*S762</f>
        <v/>
      </c>
      <c r="BB762" s="4" t="n"/>
      <c r="BC762" s="4" t="n"/>
      <c r="BD762" s="4">
        <f>BC762*S762</f>
        <v/>
      </c>
      <c r="BE762" s="4" t="n"/>
      <c r="BF762" s="4">
        <f>BE762*S762</f>
        <v/>
      </c>
      <c r="BG762" s="4" t="n"/>
      <c r="BH762" s="4" t="n"/>
      <c r="BI762" s="4">
        <f>BH762*S762</f>
        <v/>
      </c>
      <c r="BJ762" s="4" t="n"/>
      <c r="BK762" s="4">
        <f>BJ762*S762</f>
        <v/>
      </c>
      <c r="BL762" s="4" t="n"/>
      <c r="BM762" s="4" t="n">
        <v>1000</v>
      </c>
      <c r="BN762" s="4">
        <f>BM762*S762</f>
        <v/>
      </c>
      <c r="BO762" s="4" t="n"/>
      <c r="BP762" s="4">
        <f>BO762*S762</f>
        <v/>
      </c>
      <c r="BQ762" s="4" t="n"/>
      <c r="BR762" s="4" t="n"/>
      <c r="BS762" s="4">
        <f>BR762*S762</f>
        <v/>
      </c>
      <c r="BT762" s="4" t="n"/>
      <c r="BU762" s="4">
        <f>BT762*S762</f>
        <v/>
      </c>
      <c r="BV762" s="4" t="n"/>
      <c r="BW762" s="4" t="n"/>
      <c r="BX762" s="4">
        <f>BW762*S762</f>
        <v/>
      </c>
      <c r="BY762" s="4" t="n"/>
      <c r="BZ762" s="4">
        <f>BY762*S762</f>
        <v/>
      </c>
      <c r="CA762" s="4" t="n"/>
      <c r="CB762" s="4" t="n">
        <v>1000</v>
      </c>
      <c r="CC762" s="4">
        <f>CB762*S762</f>
        <v/>
      </c>
      <c r="CD762" s="4" t="n"/>
      <c r="CE762" s="4">
        <f>CD762*S762</f>
        <v/>
      </c>
      <c r="CF762" s="4" t="n"/>
      <c r="CG762" s="2" t="n"/>
    </row>
    <row r="763">
      <c r="A763" s="2" t="inlineStr">
        <is>
          <t>USD</t>
        </is>
      </c>
      <c r="B763" s="2" t="inlineStr">
        <is>
          <t>NORTH</t>
        </is>
      </c>
      <c r="C763" s="2" t="inlineStr">
        <is>
          <t>GUJARAT</t>
        </is>
      </c>
      <c r="D763" s="2" t="inlineStr">
        <is>
          <t>GUJ00374</t>
        </is>
      </c>
      <c r="E763" s="2" t="inlineStr">
        <is>
          <t>STATIC CONTROL CONSULTING ENGINEERS</t>
        </is>
      </c>
      <c r="F763" s="2" t="n"/>
      <c r="G763" s="2" t="n"/>
      <c r="H763" s="2" t="n"/>
      <c r="I763" s="2" t="n"/>
      <c r="J763" s="2" t="n"/>
      <c r="K763" s="2" t="inlineStr">
        <is>
          <t>MAHESH KUMAR MITTAL</t>
        </is>
      </c>
      <c r="L763" s="2" t="inlineStr">
        <is>
          <t>Poonam Kashyap</t>
        </is>
      </c>
      <c r="M763" s="2" t="inlineStr">
        <is>
          <t>ECS</t>
        </is>
      </c>
      <c r="N763" s="2" t="inlineStr">
        <is>
          <t>ECS</t>
        </is>
      </c>
      <c r="O763" s="2" t="inlineStr">
        <is>
          <t>Anita</t>
        </is>
      </c>
      <c r="P763" s="2" t="inlineStr">
        <is>
          <t xml:space="preserve">Masila </t>
        </is>
      </c>
      <c r="Q763" s="2" t="inlineStr">
        <is>
          <t>ECS-320-8-33Q-JES-TR</t>
        </is>
      </c>
      <c r="R763" s="2" t="inlineStr">
        <is>
          <t>New</t>
        </is>
      </c>
      <c r="S763" s="3" t="n">
        <v>0.16</v>
      </c>
      <c r="T763" s="4" t="n"/>
      <c r="U763" s="4">
        <f>+(Y763+AD763+AI763+AN763+AS763+AX763+BC763+BH763+BM763+BR763+BW763+CB763)/1000</f>
        <v/>
      </c>
      <c r="V763" s="4">
        <f>+(Z763+AE763+AJ763+AO763+AT763+AY763+BD763+BI763+BN763+BS763+BX763+CC763)/1000</f>
        <v/>
      </c>
      <c r="W763" s="4">
        <f>+(+BA763+BF763+BK763+BP763+BU763+BZ763+CE763)</f>
        <v/>
      </c>
      <c r="X763" s="4">
        <f>+(+BB763+BG763+BL763+BQ763+BV763+CA763+CF763)</f>
        <v/>
      </c>
      <c r="Y763" s="4" t="n"/>
      <c r="Z763" s="4">
        <f>Y763*S763</f>
        <v/>
      </c>
      <c r="AA763" s="4" t="n"/>
      <c r="AB763" s="4">
        <f>AA763*S763</f>
        <v/>
      </c>
      <c r="AC763" s="4" t="n"/>
      <c r="AD763" s="4" t="n"/>
      <c r="AE763" s="4">
        <f>AD763*S763</f>
        <v/>
      </c>
      <c r="AF763" s="4" t="n"/>
      <c r="AG763" s="4">
        <f>AF763*S763</f>
        <v/>
      </c>
      <c r="AH763" s="4" t="n"/>
      <c r="AI763" s="4" t="n">
        <v>1000</v>
      </c>
      <c r="AJ763" s="4">
        <f>AI763*S763</f>
        <v/>
      </c>
      <c r="AK763" s="4" t="n"/>
      <c r="AL763" s="4">
        <f>AK763*S763</f>
        <v/>
      </c>
      <c r="AM763" s="4" t="n"/>
      <c r="AN763" s="4" t="n"/>
      <c r="AO763" s="4">
        <f>AN763*S763</f>
        <v/>
      </c>
      <c r="AP763" s="4" t="n"/>
      <c r="AQ763" s="4">
        <f>AP763*S763</f>
        <v/>
      </c>
      <c r="AR763" s="4" t="n"/>
      <c r="AS763" s="4" t="n"/>
      <c r="AT763" s="4">
        <f>AS763*S763</f>
        <v/>
      </c>
      <c r="AU763" s="4" t="n"/>
      <c r="AV763" s="4">
        <f>AU763*S763</f>
        <v/>
      </c>
      <c r="AW763" s="4" t="n"/>
      <c r="AX763" s="4" t="n"/>
      <c r="AY763" s="4">
        <f>AX763*S763</f>
        <v/>
      </c>
      <c r="AZ763" s="4" t="n"/>
      <c r="BA763" s="4">
        <f>AZ763*S763</f>
        <v/>
      </c>
      <c r="BB763" s="4" t="n"/>
      <c r="BC763" s="4" t="n"/>
      <c r="BD763" s="4">
        <f>BC763*S763</f>
        <v/>
      </c>
      <c r="BE763" s="4" t="n"/>
      <c r="BF763" s="4">
        <f>BE763*S763</f>
        <v/>
      </c>
      <c r="BG763" s="4" t="n"/>
      <c r="BH763" s="4" t="n"/>
      <c r="BI763" s="4">
        <f>BH763*S763</f>
        <v/>
      </c>
      <c r="BJ763" s="4" t="n"/>
      <c r="BK763" s="4">
        <f>BJ763*S763</f>
        <v/>
      </c>
      <c r="BL763" s="4" t="n"/>
      <c r="BM763" s="4" t="n">
        <v>1000</v>
      </c>
      <c r="BN763" s="4">
        <f>BM763*S763</f>
        <v/>
      </c>
      <c r="BO763" s="4" t="n"/>
      <c r="BP763" s="4">
        <f>BO763*S763</f>
        <v/>
      </c>
      <c r="BQ763" s="4" t="n"/>
      <c r="BR763" s="4" t="n"/>
      <c r="BS763" s="4">
        <f>BR763*S763</f>
        <v/>
      </c>
      <c r="BT763" s="4" t="n"/>
      <c r="BU763" s="4">
        <f>BT763*S763</f>
        <v/>
      </c>
      <c r="BV763" s="4" t="n"/>
      <c r="BW763" s="4" t="n"/>
      <c r="BX763" s="4">
        <f>BW763*S763</f>
        <v/>
      </c>
      <c r="BY763" s="4" t="n"/>
      <c r="BZ763" s="4">
        <f>BY763*S763</f>
        <v/>
      </c>
      <c r="CA763" s="4" t="n"/>
      <c r="CB763" s="4" t="n">
        <v>1000</v>
      </c>
      <c r="CC763" s="4">
        <f>CB763*S763</f>
        <v/>
      </c>
      <c r="CD763" s="4" t="n"/>
      <c r="CE763" s="4">
        <f>CD763*S763</f>
        <v/>
      </c>
      <c r="CF763" s="4" t="n"/>
      <c r="CG763" s="2" t="n"/>
    </row>
    <row r="764">
      <c r="A764" s="2" t="inlineStr">
        <is>
          <t>USD</t>
        </is>
      </c>
      <c r="B764" s="2" t="inlineStr">
        <is>
          <t>NORTH</t>
        </is>
      </c>
      <c r="C764" s="2" t="inlineStr">
        <is>
          <t>NEW DELHI</t>
        </is>
      </c>
      <c r="D764" s="2" t="inlineStr">
        <is>
          <t>DEL02393</t>
        </is>
      </c>
      <c r="E764" s="2" t="inlineStr">
        <is>
          <t>TAISYS INDIA PRIVATE LIMITED</t>
        </is>
      </c>
      <c r="F764" s="2" t="n"/>
      <c r="G764" s="2" t="n"/>
      <c r="H764" s="2" t="n"/>
      <c r="I764" s="2" t="n"/>
      <c r="J764" s="2" t="n"/>
      <c r="K764" s="2" t="inlineStr">
        <is>
          <t>MAHESH KUMAR MITTAL</t>
        </is>
      </c>
      <c r="L764" s="2" t="inlineStr">
        <is>
          <t>Poonam Kashyap</t>
        </is>
      </c>
      <c r="M764" s="2" t="inlineStr">
        <is>
          <t>RENESAS</t>
        </is>
      </c>
      <c r="N764" s="2" t="inlineStr">
        <is>
          <t>RENESAS</t>
        </is>
      </c>
      <c r="O764" s="2" t="inlineStr">
        <is>
          <t>Uma</t>
        </is>
      </c>
      <c r="P764" s="2" t="inlineStr">
        <is>
          <t>Manju PJ</t>
        </is>
      </c>
      <c r="Q764" s="2" t="inlineStr">
        <is>
          <t>R8A779H5LA01BA#YB1</t>
        </is>
      </c>
      <c r="R764" s="2" t="n"/>
      <c r="S764" s="3" t="n"/>
      <c r="T764" s="4" t="n"/>
      <c r="U764" s="4">
        <f>+(Y764+AD764+AI764+AN764+AS764+AX764+BC764+BH764+BM764+BR764+BW764+CB764)/1000</f>
        <v/>
      </c>
      <c r="V764" s="4">
        <f>+(Z764+AE764+AJ764+AO764+AT764+AY764+BD764+BI764+BN764+BS764+BX764+CC764)/1000</f>
        <v/>
      </c>
      <c r="W764" s="4">
        <f>+(+BA764+BF764+BK764+BP764+BU764+BZ764+CE764)</f>
        <v/>
      </c>
      <c r="X764" s="4">
        <f>+(+BB764+BG764+BL764+BQ764+BV764+CA764+CF764)</f>
        <v/>
      </c>
      <c r="Y764" s="4" t="n"/>
      <c r="Z764" s="4">
        <f>Y764*S764</f>
        <v/>
      </c>
      <c r="AA764" s="4" t="n"/>
      <c r="AB764" s="4">
        <f>AA764*S764</f>
        <v/>
      </c>
      <c r="AC764" s="4" t="n"/>
      <c r="AD764" s="4" t="n"/>
      <c r="AE764" s="4">
        <f>AD764*S764</f>
        <v/>
      </c>
      <c r="AF764" s="4" t="n"/>
      <c r="AG764" s="4">
        <f>AF764*S764</f>
        <v/>
      </c>
      <c r="AH764" s="4" t="n"/>
      <c r="AI764" s="4" t="n"/>
      <c r="AJ764" s="4">
        <f>AI764*S764</f>
        <v/>
      </c>
      <c r="AK764" s="4" t="n"/>
      <c r="AL764" s="4">
        <f>AK764*S764</f>
        <v/>
      </c>
      <c r="AM764" s="4" t="n">
        <v>60</v>
      </c>
      <c r="AN764" s="4" t="n"/>
      <c r="AO764" s="4">
        <f>AN764*S764</f>
        <v/>
      </c>
      <c r="AP764" s="4" t="n"/>
      <c r="AQ764" s="4">
        <f>AP764*S764</f>
        <v/>
      </c>
      <c r="AR764" s="4" t="n"/>
      <c r="AS764" s="4" t="n"/>
      <c r="AT764" s="4">
        <f>AS764*S764</f>
        <v/>
      </c>
      <c r="AU764" s="4" t="n"/>
      <c r="AV764" s="4">
        <f>AU764*S764</f>
        <v/>
      </c>
      <c r="AW764" s="4" t="n"/>
      <c r="AX764" s="4" t="n"/>
      <c r="AY764" s="4">
        <f>AX764*S764</f>
        <v/>
      </c>
      <c r="AZ764" s="4" t="n"/>
      <c r="BA764" s="4">
        <f>AZ764*S764</f>
        <v/>
      </c>
      <c r="BB764" s="4" t="n"/>
      <c r="BC764" s="4" t="n"/>
      <c r="BD764" s="4">
        <f>BC764*S764</f>
        <v/>
      </c>
      <c r="BE764" s="4" t="n"/>
      <c r="BF764" s="4">
        <f>BE764*S764</f>
        <v/>
      </c>
      <c r="BG764" s="4" t="n"/>
      <c r="BH764" s="4" t="n"/>
      <c r="BI764" s="4">
        <f>BH764*S764</f>
        <v/>
      </c>
      <c r="BJ764" s="4" t="n"/>
      <c r="BK764" s="4">
        <f>BJ764*S764</f>
        <v/>
      </c>
      <c r="BL764" s="4" t="n"/>
      <c r="BM764" s="4" t="n"/>
      <c r="BN764" s="4">
        <f>BM764*S764</f>
        <v/>
      </c>
      <c r="BO764" s="4" t="n"/>
      <c r="BP764" s="4">
        <f>BO764*S764</f>
        <v/>
      </c>
      <c r="BQ764" s="4" t="n"/>
      <c r="BR764" s="4" t="n"/>
      <c r="BS764" s="4">
        <f>BR764*S764</f>
        <v/>
      </c>
      <c r="BT764" s="4" t="n"/>
      <c r="BU764" s="4">
        <f>BT764*S764</f>
        <v/>
      </c>
      <c r="BV764" s="4" t="n"/>
      <c r="BW764" s="4" t="n"/>
      <c r="BX764" s="4">
        <f>BW764*S764</f>
        <v/>
      </c>
      <c r="BY764" s="4" t="n"/>
      <c r="BZ764" s="4">
        <f>BY764*S764</f>
        <v/>
      </c>
      <c r="CA764" s="4" t="n"/>
      <c r="CB764" s="4" t="n"/>
      <c r="CC764" s="4">
        <f>CB764*S764</f>
        <v/>
      </c>
      <c r="CD764" s="4" t="n"/>
      <c r="CE764" s="4">
        <f>CD764*S764</f>
        <v/>
      </c>
      <c r="CF764" s="4" t="n"/>
      <c r="CG764" s="2" t="n"/>
    </row>
    <row r="765">
      <c r="A765" s="2" t="inlineStr">
        <is>
          <t>USD</t>
        </is>
      </c>
      <c r="B765" s="2" t="inlineStr">
        <is>
          <t>NORTH</t>
        </is>
      </c>
      <c r="C765" s="2" t="inlineStr">
        <is>
          <t>NEW DELHI</t>
        </is>
      </c>
      <c r="D765" s="2" t="inlineStr">
        <is>
          <t>DEL01426</t>
        </is>
      </c>
      <c r="E765" s="2" t="inlineStr">
        <is>
          <t>VEETHREE ELECTRONICS AND MARINE LLC</t>
        </is>
      </c>
      <c r="F765" s="2" t="inlineStr">
        <is>
          <t>Industrial</t>
        </is>
      </c>
      <c r="G765" s="2" t="inlineStr">
        <is>
          <t>Others-Industrial</t>
        </is>
      </c>
      <c r="H765" s="2" t="n"/>
      <c r="I765" s="2" t="inlineStr">
        <is>
          <t>Industrial</t>
        </is>
      </c>
      <c r="J765" s="2" t="inlineStr">
        <is>
          <t>Others-Industrial</t>
        </is>
      </c>
      <c r="K765" s="2" t="inlineStr">
        <is>
          <t>MAHESH KUMAR MITTAL</t>
        </is>
      </c>
      <c r="L765" s="2" t="inlineStr">
        <is>
          <t>Prakash</t>
        </is>
      </c>
      <c r="M765" s="2" t="inlineStr">
        <is>
          <t>TIANMA</t>
        </is>
      </c>
      <c r="N765" s="2" t="inlineStr">
        <is>
          <t>TIANMA</t>
        </is>
      </c>
      <c r="O765" s="2" t="inlineStr">
        <is>
          <t>Manju/Pavan</t>
        </is>
      </c>
      <c r="P765" s="2" t="inlineStr">
        <is>
          <t>Bhavya</t>
        </is>
      </c>
      <c r="Q765" s="2" t="inlineStr">
        <is>
          <t>TM035KDGP03-00</t>
        </is>
      </c>
      <c r="R765" s="2" t="inlineStr">
        <is>
          <t>Existing</t>
        </is>
      </c>
      <c r="S765" s="3" t="n">
        <v>11.4</v>
      </c>
      <c r="T765" s="4" t="n">
        <v>1841</v>
      </c>
      <c r="U765" s="4">
        <f>+(Y765+AD765+AI765+AN765+AS765+AX765+BC765+BH765+BM765+BR765+BW765+CB765)/1000</f>
        <v/>
      </c>
      <c r="V765" s="4">
        <f>+(Z765+AE765+AJ765+AO765+AT765+AY765+BD765+BI765+BN765+BS765+BX765+CC765)/1000</f>
        <v/>
      </c>
      <c r="W765" s="4">
        <f>+(+BA765+BF765+BK765+BP765+BU765+BZ765+CE765)</f>
        <v/>
      </c>
      <c r="X765" s="4">
        <f>+(+BB765+BG765+BL765+BQ765+BV765+CA765+CF765)</f>
        <v/>
      </c>
      <c r="Y765" s="4" t="n"/>
      <c r="Z765" s="4">
        <f>Y765*S765</f>
        <v/>
      </c>
      <c r="AA765" s="4" t="n"/>
      <c r="AB765" s="4">
        <f>AA765*S765</f>
        <v/>
      </c>
      <c r="AC765" s="4" t="n">
        <v>2503</v>
      </c>
      <c r="AD765" s="4" t="n"/>
      <c r="AE765" s="4">
        <f>AD765*S765</f>
        <v/>
      </c>
      <c r="AF765" s="4" t="n">
        <v>2520</v>
      </c>
      <c r="AG765" s="4">
        <f>AF765*S765</f>
        <v/>
      </c>
      <c r="AH765" s="4" t="n">
        <v>2503</v>
      </c>
      <c r="AI765" s="4" t="n">
        <v>2000</v>
      </c>
      <c r="AJ765" s="4">
        <f>AI765*S765</f>
        <v/>
      </c>
      <c r="AK765" s="4" t="n"/>
      <c r="AL765" s="4">
        <f>AK765*S765</f>
        <v/>
      </c>
      <c r="AM765" s="4" t="n">
        <v>3000</v>
      </c>
      <c r="AN765" s="4" t="n"/>
      <c r="AO765" s="4">
        <f>AN765*S765</f>
        <v/>
      </c>
      <c r="AP765" s="4" t="n">
        <v>2597</v>
      </c>
      <c r="AQ765" s="4">
        <f>AP765*S765</f>
        <v/>
      </c>
      <c r="AR765" s="4" t="n"/>
      <c r="AS765" s="4" t="n">
        <v>2000</v>
      </c>
      <c r="AT765" s="4">
        <f>AS765*S765</f>
        <v/>
      </c>
      <c r="AU765" s="4" t="n">
        <v>2000</v>
      </c>
      <c r="AV765" s="4">
        <f>AU765*S765</f>
        <v/>
      </c>
      <c r="AW765" s="4" t="n">
        <v>1942</v>
      </c>
      <c r="AX765" s="4" t="n"/>
      <c r="AY765" s="4">
        <f>AX765*S765</f>
        <v/>
      </c>
      <c r="AZ765" s="4" t="n">
        <v>2000</v>
      </c>
      <c r="BA765" s="4">
        <f>AZ765*S765</f>
        <v/>
      </c>
      <c r="BB765" s="4" t="n"/>
      <c r="BC765" s="4" t="n">
        <v>2000</v>
      </c>
      <c r="BD765" s="4">
        <f>BC765*S765</f>
        <v/>
      </c>
      <c r="BE765" s="4" t="n">
        <v>2000</v>
      </c>
      <c r="BF765" s="4">
        <f>BE765*S765</f>
        <v/>
      </c>
      <c r="BG765" s="4" t="n"/>
      <c r="BH765" s="4" t="n"/>
      <c r="BI765" s="4">
        <f>BH765*S765</f>
        <v/>
      </c>
      <c r="BJ765" s="4" t="n">
        <v>2000</v>
      </c>
      <c r="BK765" s="4">
        <f>BJ765*S765</f>
        <v/>
      </c>
      <c r="BL765" s="4" t="n"/>
      <c r="BM765" s="4" t="n">
        <v>2000</v>
      </c>
      <c r="BN765" s="4">
        <f>BM765*S765</f>
        <v/>
      </c>
      <c r="BO765" s="4" t="n"/>
      <c r="BP765" s="4">
        <f>BO765*S765</f>
        <v/>
      </c>
      <c r="BQ765" s="4" t="n"/>
      <c r="BR765" s="4" t="n"/>
      <c r="BS765" s="4">
        <f>BR765*S765</f>
        <v/>
      </c>
      <c r="BT765" s="4" t="n"/>
      <c r="BU765" s="4">
        <f>BT765*S765</f>
        <v/>
      </c>
      <c r="BV765" s="4" t="n">
        <v>5945</v>
      </c>
      <c r="BW765" s="4" t="n">
        <v>2000</v>
      </c>
      <c r="BX765" s="4">
        <f>BW765*S765</f>
        <v/>
      </c>
      <c r="BY765" s="4" t="n"/>
      <c r="BZ765" s="4">
        <f>BY765*S765</f>
        <v/>
      </c>
      <c r="CA765" s="4" t="n"/>
      <c r="CB765" s="4" t="n"/>
      <c r="CC765" s="4">
        <f>CB765*S765</f>
        <v/>
      </c>
      <c r="CD765" s="4" t="n"/>
      <c r="CE765" s="4">
        <f>CD765*S765</f>
        <v/>
      </c>
      <c r="CF765" s="4" t="n"/>
      <c r="CG765" s="2" t="inlineStr">
        <is>
          <t>2045 Nos Stks with Tianma</t>
        </is>
      </c>
    </row>
    <row r="766">
      <c r="A766" s="2" t="inlineStr">
        <is>
          <t>USD</t>
        </is>
      </c>
      <c r="B766" s="2" t="inlineStr">
        <is>
          <t>NORTH</t>
        </is>
      </c>
      <c r="C766" s="2" t="inlineStr">
        <is>
          <t>NEW DELHI</t>
        </is>
      </c>
      <c r="D766" s="2" t="inlineStr">
        <is>
          <t>DEL00001</t>
        </is>
      </c>
      <c r="E766" s="2" t="inlineStr">
        <is>
          <t>A.Paul Software Systems Private Limited</t>
        </is>
      </c>
      <c r="F766" s="2" t="inlineStr">
        <is>
          <t>Industrial</t>
        </is>
      </c>
      <c r="G766" s="2" t="inlineStr">
        <is>
          <t>Security &amp; Surveillance</t>
        </is>
      </c>
      <c r="H766" s="2" t="inlineStr">
        <is>
          <t>A.Paul Software Systems Private Limited</t>
        </is>
      </c>
      <c r="I766" s="2" t="inlineStr">
        <is>
          <t>Industrial</t>
        </is>
      </c>
      <c r="J766" s="2" t="inlineStr">
        <is>
          <t>Security &amp; Surveillance</t>
        </is>
      </c>
      <c r="K766" s="2" t="inlineStr">
        <is>
          <t>SURAJ PANDEY</t>
        </is>
      </c>
      <c r="L766" s="2" t="inlineStr">
        <is>
          <t>Abha</t>
        </is>
      </c>
      <c r="M766" s="2" t="inlineStr">
        <is>
          <t>ATTEND</t>
        </is>
      </c>
      <c r="N766" s="2" t="inlineStr">
        <is>
          <t>ATTEND</t>
        </is>
      </c>
      <c r="O766" s="2" t="inlineStr">
        <is>
          <t>Bharath</t>
        </is>
      </c>
      <c r="P766" s="2" t="inlineStr">
        <is>
          <t>Lavanya</t>
        </is>
      </c>
      <c r="Q766" s="2" t="inlineStr">
        <is>
          <t>112J-TDAR-R01</t>
        </is>
      </c>
      <c r="R766" s="2" t="inlineStr">
        <is>
          <t>New</t>
        </is>
      </c>
      <c r="S766" s="3" t="n">
        <v>0.448</v>
      </c>
      <c r="T766" s="4" t="n"/>
      <c r="U766" s="4">
        <f>+(Y766+AD766+AI766+AN766+AS766+AX766+BC766+BH766+BM766+BR766+BW766+CB766)/1000</f>
        <v/>
      </c>
      <c r="V766" s="4">
        <f>+(Z766+AE766+AJ766+AO766+AT766+AY766+BD766+BI766+BN766+BS766+BX766+CC766)/1000</f>
        <v/>
      </c>
      <c r="W766" s="4">
        <f>+(+BA766+BF766+BK766+BP766+BU766+BZ766+CE766)</f>
        <v/>
      </c>
      <c r="X766" s="4">
        <f>+(+BB766+BG766+BL766+BQ766+BV766+CA766+CF766)</f>
        <v/>
      </c>
      <c r="Y766" s="4" t="n"/>
      <c r="Z766" s="4">
        <f>Y766*S766</f>
        <v/>
      </c>
      <c r="AA766" s="4" t="n"/>
      <c r="AB766" s="4">
        <f>AA766*S766</f>
        <v/>
      </c>
      <c r="AC766" s="4" t="n"/>
      <c r="AD766" s="4" t="n"/>
      <c r="AE766" s="4">
        <f>AD766*S766</f>
        <v/>
      </c>
      <c r="AF766" s="4" t="n"/>
      <c r="AG766" s="4">
        <f>AF766*S766</f>
        <v/>
      </c>
      <c r="AH766" s="4" t="n"/>
      <c r="AI766" s="4" t="n"/>
      <c r="AJ766" s="4">
        <f>AI766*S766</f>
        <v/>
      </c>
      <c r="AK766" s="4" t="n"/>
      <c r="AL766" s="4">
        <f>AK766*S766</f>
        <v/>
      </c>
      <c r="AM766" s="4" t="n"/>
      <c r="AN766" s="4" t="n"/>
      <c r="AO766" s="4">
        <f>AN766*S766</f>
        <v/>
      </c>
      <c r="AP766" s="4" t="n"/>
      <c r="AQ766" s="4">
        <f>AP766*S766</f>
        <v/>
      </c>
      <c r="AR766" s="4" t="n"/>
      <c r="AS766" s="4" t="n"/>
      <c r="AT766" s="4">
        <f>AS766*S766</f>
        <v/>
      </c>
      <c r="AU766" s="4" t="n"/>
      <c r="AV766" s="4">
        <f>AU766*S766</f>
        <v/>
      </c>
      <c r="AW766" s="4" t="n"/>
      <c r="AX766" s="4" t="n"/>
      <c r="AY766" s="4">
        <f>AX766*S766</f>
        <v/>
      </c>
      <c r="AZ766" s="4" t="n"/>
      <c r="BA766" s="4">
        <f>AZ766*S766</f>
        <v/>
      </c>
      <c r="BB766" s="4" t="n"/>
      <c r="BC766" s="4" t="n">
        <v>500</v>
      </c>
      <c r="BD766" s="4">
        <f>BC766*S766</f>
        <v/>
      </c>
      <c r="BE766" s="4" t="n"/>
      <c r="BF766" s="4" t="n"/>
      <c r="BG766" s="4" t="n"/>
      <c r="BH766" s="4" t="n"/>
      <c r="BI766" s="4" t="n"/>
      <c r="BJ766" s="4" t="n"/>
      <c r="BK766" s="4">
        <f>BJ766*S766</f>
        <v/>
      </c>
      <c r="BL766" s="4" t="n"/>
      <c r="BM766" s="4" t="n"/>
      <c r="BN766" s="4">
        <f>BM766*S766</f>
        <v/>
      </c>
      <c r="BO766" s="4" t="n"/>
      <c r="BP766" s="4">
        <f>BO766*S766</f>
        <v/>
      </c>
      <c r="BQ766" s="4" t="n"/>
      <c r="BR766" s="4" t="n"/>
      <c r="BS766" s="4">
        <f>BR766*S766</f>
        <v/>
      </c>
      <c r="BT766" s="4" t="n"/>
      <c r="BU766" s="4">
        <f>BT766*S766</f>
        <v/>
      </c>
      <c r="BV766" s="4" t="n"/>
      <c r="BW766" s="4" t="n"/>
      <c r="BX766" s="4">
        <f>BW766*S766</f>
        <v/>
      </c>
      <c r="BY766" s="4" t="n"/>
      <c r="BZ766" s="4">
        <f>BY766*S766</f>
        <v/>
      </c>
      <c r="CA766" s="4" t="n"/>
      <c r="CB766" s="4" t="n"/>
      <c r="CC766" s="4">
        <f>CB766*S766</f>
        <v/>
      </c>
      <c r="CD766" s="4" t="n"/>
      <c r="CE766" s="4">
        <f>CD766*S766</f>
        <v/>
      </c>
      <c r="CF766" s="4" t="n"/>
      <c r="CG766" s="2" t="n"/>
    </row>
    <row r="767">
      <c r="A767" s="2" t="inlineStr">
        <is>
          <t>USD</t>
        </is>
      </c>
      <c r="B767" s="2" t="inlineStr">
        <is>
          <t>NORTH</t>
        </is>
      </c>
      <c r="C767" s="2" t="inlineStr">
        <is>
          <t>NEW DELHI</t>
        </is>
      </c>
      <c r="D767" s="2" t="inlineStr">
        <is>
          <t>DEL00001</t>
        </is>
      </c>
      <c r="E767" s="2" t="inlineStr">
        <is>
          <t>A.Paul Software Systems Private Limited</t>
        </is>
      </c>
      <c r="F767" s="2" t="inlineStr">
        <is>
          <t>Industrial</t>
        </is>
      </c>
      <c r="G767" s="2" t="inlineStr">
        <is>
          <t>Security &amp; Surveillance</t>
        </is>
      </c>
      <c r="H767" s="2" t="inlineStr">
        <is>
          <t>A.Paul Software Systems Private Limited</t>
        </is>
      </c>
      <c r="I767" s="2" t="inlineStr">
        <is>
          <t>Industrial</t>
        </is>
      </c>
      <c r="J767" s="2" t="inlineStr">
        <is>
          <t>Security &amp; Surveillance</t>
        </is>
      </c>
      <c r="K767" s="2" t="inlineStr">
        <is>
          <t>SURAJ PANDEY</t>
        </is>
      </c>
      <c r="L767" s="2" t="inlineStr">
        <is>
          <t>Abha</t>
        </is>
      </c>
      <c r="M767" s="2" t="inlineStr">
        <is>
          <t>ATTEND</t>
        </is>
      </c>
      <c r="N767" s="2" t="inlineStr">
        <is>
          <t>ATTEND</t>
        </is>
      </c>
      <c r="O767" s="2" t="inlineStr">
        <is>
          <t>Bharath</t>
        </is>
      </c>
      <c r="P767" s="2" t="inlineStr">
        <is>
          <t>Lavanya</t>
        </is>
      </c>
      <c r="Q767" s="2" t="inlineStr">
        <is>
          <t>115A-ADA0-R02</t>
        </is>
      </c>
      <c r="R767" s="2" t="inlineStr">
        <is>
          <t>New</t>
        </is>
      </c>
      <c r="S767" s="3" t="n">
        <v>0.517</v>
      </c>
      <c r="T767" s="4" t="n"/>
      <c r="U767" s="4">
        <f>+(Y767+AD767+AI767+AN767+AS767+AX767+BC767+BH767+BM767+BR767+BW767+CB767)/1000</f>
        <v/>
      </c>
      <c r="V767" s="4">
        <f>+(Z767+AE767+AJ767+AO767+AT767+AY767+BD767+BI767+BN767+BS767+BX767+CC767)/1000</f>
        <v/>
      </c>
      <c r="W767" s="4">
        <f>+(+BA767+BF767+BK767+BP767+BU767+BZ767+CE767)</f>
        <v/>
      </c>
      <c r="X767" s="4">
        <f>+(+BB767+BG767+BL767+BQ767+BV767+CA767+CF767)</f>
        <v/>
      </c>
      <c r="Y767" s="4" t="n"/>
      <c r="Z767" s="4">
        <f>Y767*S767</f>
        <v/>
      </c>
      <c r="AA767" s="4" t="n"/>
      <c r="AB767" s="4">
        <f>AA767*S767</f>
        <v/>
      </c>
      <c r="AC767" s="4" t="n"/>
      <c r="AD767" s="4" t="n"/>
      <c r="AE767" s="4">
        <f>AD767*S767</f>
        <v/>
      </c>
      <c r="AF767" s="4" t="n"/>
      <c r="AG767" s="4">
        <f>AF767*S767</f>
        <v/>
      </c>
      <c r="AH767" s="4" t="n"/>
      <c r="AI767" s="4" t="n"/>
      <c r="AJ767" s="4">
        <f>AI767*S767</f>
        <v/>
      </c>
      <c r="AK767" s="4" t="n"/>
      <c r="AL767" s="4">
        <f>AK767*S767</f>
        <v/>
      </c>
      <c r="AM767" s="4" t="n"/>
      <c r="AN767" s="4" t="n"/>
      <c r="AO767" s="4">
        <f>AN767*S767</f>
        <v/>
      </c>
      <c r="AP767" s="4" t="n"/>
      <c r="AQ767" s="4">
        <f>AP767*S767</f>
        <v/>
      </c>
      <c r="AR767" s="4" t="n"/>
      <c r="AS767" s="4" t="n"/>
      <c r="AT767" s="4">
        <f>AS767*S767</f>
        <v/>
      </c>
      <c r="AU767" s="4" t="n"/>
      <c r="AV767" s="4">
        <f>AU767*S767</f>
        <v/>
      </c>
      <c r="AW767" s="4" t="n"/>
      <c r="AX767" s="4" t="n"/>
      <c r="AY767" s="4">
        <f>AX767*S767</f>
        <v/>
      </c>
      <c r="AZ767" s="4" t="n"/>
      <c r="BA767" s="4">
        <f>AZ767*S767</f>
        <v/>
      </c>
      <c r="BB767" s="4" t="n"/>
      <c r="BC767" s="4" t="n">
        <v>500</v>
      </c>
      <c r="BD767" s="4">
        <f>BC767*S767</f>
        <v/>
      </c>
      <c r="BE767" s="4" t="n"/>
      <c r="BF767" s="4" t="n"/>
      <c r="BG767" s="4" t="n"/>
      <c r="BH767" s="4" t="n"/>
      <c r="BI767" s="4" t="n"/>
      <c r="BJ767" s="4" t="n"/>
      <c r="BK767" s="4">
        <f>BJ767*S767</f>
        <v/>
      </c>
      <c r="BL767" s="4" t="n"/>
      <c r="BM767" s="4" t="n"/>
      <c r="BN767" s="4">
        <f>BM767*S767</f>
        <v/>
      </c>
      <c r="BO767" s="4" t="n"/>
      <c r="BP767" s="4">
        <f>BO767*S767</f>
        <v/>
      </c>
      <c r="BQ767" s="4" t="n"/>
      <c r="BR767" s="4" t="n"/>
      <c r="BS767" s="4">
        <f>BR767*S767</f>
        <v/>
      </c>
      <c r="BT767" s="4" t="n"/>
      <c r="BU767" s="4">
        <f>BT767*S767</f>
        <v/>
      </c>
      <c r="BV767" s="4" t="n"/>
      <c r="BW767" s="4" t="n"/>
      <c r="BX767" s="4">
        <f>BW767*S767</f>
        <v/>
      </c>
      <c r="BY767" s="4" t="n"/>
      <c r="BZ767" s="4">
        <f>BY767*S767</f>
        <v/>
      </c>
      <c r="CA767" s="4" t="n"/>
      <c r="CB767" s="4" t="n"/>
      <c r="CC767" s="4">
        <f>CB767*S767</f>
        <v/>
      </c>
      <c r="CD767" s="4" t="n"/>
      <c r="CE767" s="4">
        <f>CD767*S767</f>
        <v/>
      </c>
      <c r="CF767" s="4" t="n"/>
      <c r="CG767" s="2" t="n"/>
    </row>
    <row r="768">
      <c r="A768" s="2" t="inlineStr">
        <is>
          <t>USD</t>
        </is>
      </c>
      <c r="B768" s="2" t="inlineStr">
        <is>
          <t>NORTH</t>
        </is>
      </c>
      <c r="C768" s="2" t="inlineStr">
        <is>
          <t>NEW DELHI</t>
        </is>
      </c>
      <c r="D768" s="2" t="inlineStr">
        <is>
          <t>DEL00001</t>
        </is>
      </c>
      <c r="E768" s="2" t="inlineStr">
        <is>
          <t>A.Paul Software Systems Private Limited</t>
        </is>
      </c>
      <c r="F768" s="2" t="inlineStr">
        <is>
          <t>Industrial</t>
        </is>
      </c>
      <c r="G768" s="2" t="inlineStr">
        <is>
          <t>Security &amp; Surveillance</t>
        </is>
      </c>
      <c r="H768" s="2" t="inlineStr">
        <is>
          <t>A.Paul Software Systems Private Limited</t>
        </is>
      </c>
      <c r="I768" s="2" t="inlineStr">
        <is>
          <t>Industrial</t>
        </is>
      </c>
      <c r="J768" s="2" t="inlineStr">
        <is>
          <t>Security &amp; Surveillance</t>
        </is>
      </c>
      <c r="K768" s="2" t="inlineStr">
        <is>
          <t>SURAJ PANDEY</t>
        </is>
      </c>
      <c r="L768" s="2" t="inlineStr">
        <is>
          <t>Abha</t>
        </is>
      </c>
      <c r="M768" s="2" t="inlineStr">
        <is>
          <t>ATTEND</t>
        </is>
      </c>
      <c r="N768" s="2" t="inlineStr">
        <is>
          <t>ATTEND</t>
        </is>
      </c>
      <c r="O768" s="2" t="inlineStr">
        <is>
          <t>Bharath</t>
        </is>
      </c>
      <c r="P768" s="2" t="inlineStr">
        <is>
          <t>Lavanya</t>
        </is>
      </c>
      <c r="Q768" s="2" t="inlineStr">
        <is>
          <t>123A-85BA0</t>
        </is>
      </c>
      <c r="R768" s="2" t="inlineStr">
        <is>
          <t>New</t>
        </is>
      </c>
      <c r="S768" s="3" t="n">
        <v>0.437</v>
      </c>
      <c r="T768" s="4" t="n"/>
      <c r="U768" s="4">
        <f>+(Y768+AD768+AI768+AN768+AS768+AX768+BC768+BH768+BM768+BR768+BW768+CB768)/1000</f>
        <v/>
      </c>
      <c r="V768" s="4">
        <f>+(Z768+AE768+AJ768+AO768+AT768+AY768+BD768+BI768+BN768+BS768+BX768+CC768)/1000</f>
        <v/>
      </c>
      <c r="W768" s="4">
        <f>+(+BA768+BF768+BK768+BP768+BU768+BZ768+CE768)</f>
        <v/>
      </c>
      <c r="X768" s="4">
        <f>+(+BB768+BG768+BL768+BQ768+BV768+CA768+CF768)</f>
        <v/>
      </c>
      <c r="Y768" s="4" t="n"/>
      <c r="Z768" s="4">
        <f>Y768*S768</f>
        <v/>
      </c>
      <c r="AA768" s="4" t="n"/>
      <c r="AB768" s="4">
        <f>AA768*S768</f>
        <v/>
      </c>
      <c r="AC768" s="4" t="n"/>
      <c r="AD768" s="4" t="n"/>
      <c r="AE768" s="4">
        <f>AD768*S768</f>
        <v/>
      </c>
      <c r="AF768" s="4" t="n"/>
      <c r="AG768" s="4">
        <f>AF768*S768</f>
        <v/>
      </c>
      <c r="AH768" s="4" t="n"/>
      <c r="AI768" s="4" t="n"/>
      <c r="AJ768" s="4">
        <f>AI768*S768</f>
        <v/>
      </c>
      <c r="AK768" s="4" t="n"/>
      <c r="AL768" s="4">
        <f>AK768*S768</f>
        <v/>
      </c>
      <c r="AM768" s="4" t="n"/>
      <c r="AN768" s="4" t="n"/>
      <c r="AO768" s="4">
        <f>AN768*S768</f>
        <v/>
      </c>
      <c r="AP768" s="4" t="n"/>
      <c r="AQ768" s="4">
        <f>AP768*S768</f>
        <v/>
      </c>
      <c r="AR768" s="4" t="n"/>
      <c r="AS768" s="4" t="n"/>
      <c r="AT768" s="4">
        <f>AS768*S768</f>
        <v/>
      </c>
      <c r="AU768" s="4" t="n"/>
      <c r="AV768" s="4">
        <f>AU768*S768</f>
        <v/>
      </c>
      <c r="AW768" s="4" t="n"/>
      <c r="AX768" s="4" t="n"/>
      <c r="AY768" s="4">
        <f>AX768*S768</f>
        <v/>
      </c>
      <c r="AZ768" s="4" t="n"/>
      <c r="BA768" s="4">
        <f>AZ768*S768</f>
        <v/>
      </c>
      <c r="BB768" s="4" t="n"/>
      <c r="BC768" s="4" t="n">
        <v>500</v>
      </c>
      <c r="BD768" s="4">
        <f>BC768*S768</f>
        <v/>
      </c>
      <c r="BE768" s="4" t="n"/>
      <c r="BF768" s="4" t="n"/>
      <c r="BG768" s="4" t="n"/>
      <c r="BH768" s="4" t="n"/>
      <c r="BI768" s="4" t="n"/>
      <c r="BJ768" s="4" t="n"/>
      <c r="BK768" s="4">
        <f>BJ768*S768</f>
        <v/>
      </c>
      <c r="BL768" s="4" t="n"/>
      <c r="BM768" s="4" t="n"/>
      <c r="BN768" s="4">
        <f>BM768*S768</f>
        <v/>
      </c>
      <c r="BO768" s="4" t="n"/>
      <c r="BP768" s="4">
        <f>BO768*S768</f>
        <v/>
      </c>
      <c r="BQ768" s="4" t="n"/>
      <c r="BR768" s="4" t="n"/>
      <c r="BS768" s="4">
        <f>BR768*S768</f>
        <v/>
      </c>
      <c r="BT768" s="4" t="n"/>
      <c r="BU768" s="4">
        <f>BT768*S768</f>
        <v/>
      </c>
      <c r="BV768" s="4" t="n"/>
      <c r="BW768" s="4" t="n"/>
      <c r="BX768" s="4">
        <f>BW768*S768</f>
        <v/>
      </c>
      <c r="BY768" s="4" t="n"/>
      <c r="BZ768" s="4">
        <f>BY768*S768</f>
        <v/>
      </c>
      <c r="CA768" s="4" t="n"/>
      <c r="CB768" s="4" t="n"/>
      <c r="CC768" s="4">
        <f>CB768*S768</f>
        <v/>
      </c>
      <c r="CD768" s="4" t="n"/>
      <c r="CE768" s="4">
        <f>CD768*S768</f>
        <v/>
      </c>
      <c r="CF768" s="4" t="n"/>
      <c r="CG768" s="2" t="n"/>
    </row>
    <row r="769">
      <c r="A769" s="2" t="inlineStr">
        <is>
          <t>USD</t>
        </is>
      </c>
      <c r="B769" s="2" t="inlineStr">
        <is>
          <t>NORTH</t>
        </is>
      </c>
      <c r="C769" s="2" t="inlineStr">
        <is>
          <t>NEW DELHI</t>
        </is>
      </c>
      <c r="D769" s="2" t="inlineStr">
        <is>
          <t>DEL00001</t>
        </is>
      </c>
      <c r="E769" s="2" t="inlineStr">
        <is>
          <t>A.Paul Software Systems Private Limited</t>
        </is>
      </c>
      <c r="F769" s="2" t="inlineStr">
        <is>
          <t>Industrial</t>
        </is>
      </c>
      <c r="G769" s="2" t="inlineStr">
        <is>
          <t>Security &amp; Surveillance</t>
        </is>
      </c>
      <c r="H769" s="2" t="inlineStr">
        <is>
          <t>A.Paul Software Systems Private Limited</t>
        </is>
      </c>
      <c r="I769" s="2" t="inlineStr">
        <is>
          <t>Industrial</t>
        </is>
      </c>
      <c r="J769" s="2" t="inlineStr">
        <is>
          <t>Security &amp; Surveillance</t>
        </is>
      </c>
      <c r="K769" s="2" t="inlineStr">
        <is>
          <t>SURAJ PANDEY</t>
        </is>
      </c>
      <c r="L769" s="2" t="inlineStr">
        <is>
          <t>Abha</t>
        </is>
      </c>
      <c r="M769" s="2" t="inlineStr">
        <is>
          <t>ATTEND</t>
        </is>
      </c>
      <c r="N769" s="2" t="inlineStr">
        <is>
          <t>ATTEND</t>
        </is>
      </c>
      <c r="O769" s="2" t="inlineStr">
        <is>
          <t>Bharath</t>
        </is>
      </c>
      <c r="P769" s="2" t="inlineStr">
        <is>
          <t>Lavanya</t>
        </is>
      </c>
      <c r="Q769" s="2" t="inlineStr">
        <is>
          <t>123A-85MA0</t>
        </is>
      </c>
      <c r="R769" s="2" t="inlineStr">
        <is>
          <t>New</t>
        </is>
      </c>
      <c r="S769" s="3" t="n">
        <v>0.437</v>
      </c>
      <c r="T769" s="4" t="n"/>
      <c r="U769" s="4">
        <f>+(Y769+AD769+AI769+AN769+AS769+AX769+BC769+BH769+BM769+BR769+BW769+CB769)/1000</f>
        <v/>
      </c>
      <c r="V769" s="4">
        <f>+(Z769+AE769+AJ769+AO769+AT769+AY769+BD769+BI769+BN769+BS769+BX769+CC769)/1000</f>
        <v/>
      </c>
      <c r="W769" s="4">
        <f>+(+BA769+BF769+BK769+BP769+BU769+BZ769+CE769)</f>
        <v/>
      </c>
      <c r="X769" s="4">
        <f>+(+BB769+BG769+BL769+BQ769+BV769+CA769+CF769)</f>
        <v/>
      </c>
      <c r="Y769" s="4" t="n"/>
      <c r="Z769" s="4">
        <f>Y769*S769</f>
        <v/>
      </c>
      <c r="AA769" s="4" t="n"/>
      <c r="AB769" s="4">
        <f>AA769*S769</f>
        <v/>
      </c>
      <c r="AC769" s="4" t="n"/>
      <c r="AD769" s="4" t="n"/>
      <c r="AE769" s="4">
        <f>AD769*S769</f>
        <v/>
      </c>
      <c r="AF769" s="4" t="n"/>
      <c r="AG769" s="4">
        <f>AF769*S769</f>
        <v/>
      </c>
      <c r="AH769" s="4" t="n"/>
      <c r="AI769" s="4" t="n"/>
      <c r="AJ769" s="4">
        <f>AI769*S769</f>
        <v/>
      </c>
      <c r="AK769" s="4" t="n"/>
      <c r="AL769" s="4">
        <f>AK769*S769</f>
        <v/>
      </c>
      <c r="AM769" s="4" t="n"/>
      <c r="AN769" s="4" t="n"/>
      <c r="AO769" s="4">
        <f>AN769*S769</f>
        <v/>
      </c>
      <c r="AP769" s="4" t="n"/>
      <c r="AQ769" s="4">
        <f>AP769*S769</f>
        <v/>
      </c>
      <c r="AR769" s="4" t="n"/>
      <c r="AS769" s="4" t="n"/>
      <c r="AT769" s="4">
        <f>AS769*S769</f>
        <v/>
      </c>
      <c r="AU769" s="4" t="n"/>
      <c r="AV769" s="4">
        <f>AU769*S769</f>
        <v/>
      </c>
      <c r="AW769" s="4" t="n"/>
      <c r="AX769" s="4" t="n"/>
      <c r="AY769" s="4">
        <f>AX769*S769</f>
        <v/>
      </c>
      <c r="AZ769" s="4" t="n"/>
      <c r="BA769" s="4">
        <f>AZ769*S769</f>
        <v/>
      </c>
      <c r="BB769" s="4" t="n"/>
      <c r="BC769" s="4" t="n">
        <v>500</v>
      </c>
      <c r="BD769" s="4">
        <f>BC769*S769</f>
        <v/>
      </c>
      <c r="BE769" s="4" t="n"/>
      <c r="BF769" s="4" t="n"/>
      <c r="BG769" s="4" t="n"/>
      <c r="BH769" s="4" t="n"/>
      <c r="BI769" s="4" t="n"/>
      <c r="BJ769" s="4" t="n"/>
      <c r="BK769" s="4">
        <f>BJ769*S769</f>
        <v/>
      </c>
      <c r="BL769" s="4" t="n"/>
      <c r="BM769" s="4" t="n"/>
      <c r="BN769" s="4">
        <f>BM769*S769</f>
        <v/>
      </c>
      <c r="BO769" s="4" t="n"/>
      <c r="BP769" s="4">
        <f>BO769*S769</f>
        <v/>
      </c>
      <c r="BQ769" s="4" t="n"/>
      <c r="BR769" s="4" t="n"/>
      <c r="BS769" s="4">
        <f>BR769*S769</f>
        <v/>
      </c>
      <c r="BT769" s="4" t="n"/>
      <c r="BU769" s="4">
        <f>BT769*S769</f>
        <v/>
      </c>
      <c r="BV769" s="4" t="n"/>
      <c r="BW769" s="4" t="n"/>
      <c r="BX769" s="4">
        <f>BW769*S769</f>
        <v/>
      </c>
      <c r="BY769" s="4" t="n"/>
      <c r="BZ769" s="4">
        <f>BY769*S769</f>
        <v/>
      </c>
      <c r="CA769" s="4" t="n"/>
      <c r="CB769" s="4" t="n"/>
      <c r="CC769" s="4">
        <f>CB769*S769</f>
        <v/>
      </c>
      <c r="CD769" s="4" t="n"/>
      <c r="CE769" s="4">
        <f>CD769*S769</f>
        <v/>
      </c>
      <c r="CF769" s="4" t="n"/>
      <c r="CG769" s="2" t="n"/>
    </row>
    <row r="770">
      <c r="A770" s="2" t="inlineStr">
        <is>
          <t>USD</t>
        </is>
      </c>
      <c r="B770" s="2" t="inlineStr">
        <is>
          <t>NORTH</t>
        </is>
      </c>
      <c r="C770" s="2" t="inlineStr">
        <is>
          <t>NEW DELHI</t>
        </is>
      </c>
      <c r="D770" s="2" t="inlineStr">
        <is>
          <t>DEL00001</t>
        </is>
      </c>
      <c r="E770" s="2" t="inlineStr">
        <is>
          <t>A.Paul Software Systems Private Limited</t>
        </is>
      </c>
      <c r="F770" s="2" t="inlineStr">
        <is>
          <t>Industrial</t>
        </is>
      </c>
      <c r="G770" s="2" t="inlineStr">
        <is>
          <t>Security &amp; Surveillance</t>
        </is>
      </c>
      <c r="H770" s="2" t="inlineStr">
        <is>
          <t>A.Paul Software Systems Private Limited</t>
        </is>
      </c>
      <c r="I770" s="2" t="inlineStr">
        <is>
          <t>Industrial</t>
        </is>
      </c>
      <c r="J770" s="2" t="inlineStr">
        <is>
          <t>Security &amp; Surveillance</t>
        </is>
      </c>
      <c r="K770" s="2" t="inlineStr">
        <is>
          <t>SURAJ PANDEY</t>
        </is>
      </c>
      <c r="L770" s="2" t="inlineStr">
        <is>
          <t>Abha</t>
        </is>
      </c>
      <c r="M770" s="2" t="inlineStr">
        <is>
          <t>ATTEND</t>
        </is>
      </c>
      <c r="N770" s="2" t="inlineStr">
        <is>
          <t>ATTEND</t>
        </is>
      </c>
      <c r="O770" s="2" t="inlineStr">
        <is>
          <t>Bharath</t>
        </is>
      </c>
      <c r="P770" s="2" t="inlineStr">
        <is>
          <t>Lavanya</t>
        </is>
      </c>
      <c r="Q770" s="2" t="inlineStr">
        <is>
          <t>206A-SEAN-R03</t>
        </is>
      </c>
      <c r="R770" s="2" t="inlineStr">
        <is>
          <t>New</t>
        </is>
      </c>
      <c r="S770" s="3" t="n">
        <v>0.322</v>
      </c>
      <c r="T770" s="4" t="n"/>
      <c r="U770" s="4">
        <f>+(Y770+AD770+AI770+AN770+AS770+AX770+BC770+BH770+BM770+BR770+BW770+CB770)/1000</f>
        <v/>
      </c>
      <c r="V770" s="4">
        <f>+(Z770+AE770+AJ770+AO770+AT770+AY770+BD770+BI770+BN770+BS770+BX770+CC770)/1000</f>
        <v/>
      </c>
      <c r="W770" s="4">
        <f>+(+BA770+BF770+BK770+BP770+BU770+BZ770+CE770)</f>
        <v/>
      </c>
      <c r="X770" s="4">
        <f>+(+BB770+BG770+BL770+BQ770+BV770+CA770+CF770)</f>
        <v/>
      </c>
      <c r="Y770" s="4" t="n"/>
      <c r="Z770" s="4">
        <f>Y770*S770</f>
        <v/>
      </c>
      <c r="AA770" s="4" t="n"/>
      <c r="AB770" s="4">
        <f>AA770*S770</f>
        <v/>
      </c>
      <c r="AC770" s="4" t="n"/>
      <c r="AD770" s="4" t="n"/>
      <c r="AE770" s="4">
        <f>AD770*S770</f>
        <v/>
      </c>
      <c r="AF770" s="4" t="n"/>
      <c r="AG770" s="4">
        <f>AF770*S770</f>
        <v/>
      </c>
      <c r="AH770" s="4" t="n"/>
      <c r="AI770" s="4" t="n"/>
      <c r="AJ770" s="4">
        <f>AI770*S770</f>
        <v/>
      </c>
      <c r="AK770" s="4" t="n"/>
      <c r="AL770" s="4">
        <f>AK770*S770</f>
        <v/>
      </c>
      <c r="AM770" s="4" t="n"/>
      <c r="AN770" s="4" t="n"/>
      <c r="AO770" s="4">
        <f>AN770*S770</f>
        <v/>
      </c>
      <c r="AP770" s="4" t="n"/>
      <c r="AQ770" s="4">
        <f>AP770*S770</f>
        <v/>
      </c>
      <c r="AR770" s="4" t="n"/>
      <c r="AS770" s="4" t="n"/>
      <c r="AT770" s="4">
        <f>AS770*S770</f>
        <v/>
      </c>
      <c r="AU770" s="4" t="n"/>
      <c r="AV770" s="4">
        <f>AU770*S770</f>
        <v/>
      </c>
      <c r="AW770" s="4" t="n"/>
      <c r="AX770" s="4" t="n"/>
      <c r="AY770" s="4">
        <f>AX770*S770</f>
        <v/>
      </c>
      <c r="AZ770" s="4" t="n"/>
      <c r="BA770" s="4">
        <f>AZ770*S770</f>
        <v/>
      </c>
      <c r="BB770" s="4" t="n"/>
      <c r="BC770" s="4" t="n">
        <v>500</v>
      </c>
      <c r="BD770" s="4">
        <f>BC770*S770</f>
        <v/>
      </c>
      <c r="BE770" s="4" t="n"/>
      <c r="BF770" s="4" t="n"/>
      <c r="BG770" s="4" t="n"/>
      <c r="BH770" s="4" t="n"/>
      <c r="BI770" s="4" t="n"/>
      <c r="BJ770" s="4" t="n"/>
      <c r="BK770" s="4">
        <f>BJ770*S770</f>
        <v/>
      </c>
      <c r="BL770" s="4" t="n"/>
      <c r="BM770" s="4" t="n"/>
      <c r="BN770" s="4">
        <f>BM770*S770</f>
        <v/>
      </c>
      <c r="BO770" s="4" t="n"/>
      <c r="BP770" s="4">
        <f>BO770*S770</f>
        <v/>
      </c>
      <c r="BQ770" s="4" t="n"/>
      <c r="BR770" s="4" t="n"/>
      <c r="BS770" s="4">
        <f>BR770*S770</f>
        <v/>
      </c>
      <c r="BT770" s="4" t="n"/>
      <c r="BU770" s="4">
        <f>BT770*S770</f>
        <v/>
      </c>
      <c r="BV770" s="4" t="n"/>
      <c r="BW770" s="4" t="n"/>
      <c r="BX770" s="4">
        <f>BW770*S770</f>
        <v/>
      </c>
      <c r="BY770" s="4" t="n"/>
      <c r="BZ770" s="4">
        <f>BY770*S770</f>
        <v/>
      </c>
      <c r="CA770" s="4" t="n"/>
      <c r="CB770" s="4" t="n"/>
      <c r="CC770" s="4">
        <f>CB770*S770</f>
        <v/>
      </c>
      <c r="CD770" s="4" t="n"/>
      <c r="CE770" s="4">
        <f>CD770*S770</f>
        <v/>
      </c>
      <c r="CF770" s="4" t="n"/>
      <c r="CG770" s="2" t="n"/>
    </row>
    <row r="771">
      <c r="A771" s="2" t="inlineStr">
        <is>
          <t>USD</t>
        </is>
      </c>
      <c r="B771" s="2" t="inlineStr">
        <is>
          <t>NORTH</t>
        </is>
      </c>
      <c r="C771" s="2" t="inlineStr">
        <is>
          <t>NEW DELHI</t>
        </is>
      </c>
      <c r="D771" s="2" t="inlineStr">
        <is>
          <t>DEL00001</t>
        </is>
      </c>
      <c r="E771" s="2" t="inlineStr">
        <is>
          <t>A.Paul Software Systems Private Limited</t>
        </is>
      </c>
      <c r="F771" s="2" t="inlineStr">
        <is>
          <t>Industrial</t>
        </is>
      </c>
      <c r="G771" s="2" t="inlineStr">
        <is>
          <t>Security &amp; Surveillance</t>
        </is>
      </c>
      <c r="H771" s="2" t="inlineStr">
        <is>
          <t>A.Paul Software Systems Private Limited</t>
        </is>
      </c>
      <c r="I771" s="2" t="inlineStr">
        <is>
          <t>Industrial</t>
        </is>
      </c>
      <c r="J771" s="2" t="inlineStr">
        <is>
          <t>Security &amp; Surveillance</t>
        </is>
      </c>
      <c r="K771" s="2" t="inlineStr">
        <is>
          <t>SURAJ PANDEY</t>
        </is>
      </c>
      <c r="L771" s="2" t="inlineStr">
        <is>
          <t>Abha</t>
        </is>
      </c>
      <c r="M771" s="2" t="inlineStr">
        <is>
          <t>VISHAY</t>
        </is>
      </c>
      <c r="N771" s="2" t="inlineStr">
        <is>
          <t>VISHAY</t>
        </is>
      </c>
      <c r="O771" s="2" t="inlineStr">
        <is>
          <t>Mahesha</t>
        </is>
      </c>
      <c r="P771" s="2" t="inlineStr">
        <is>
          <t>Tanuja</t>
        </is>
      </c>
      <c r="Q771" s="2" t="inlineStr">
        <is>
          <t>293D106X9035C2TE3</t>
        </is>
      </c>
      <c r="R771" s="2" t="inlineStr">
        <is>
          <t>New</t>
        </is>
      </c>
      <c r="S771" s="3" t="n">
        <v>0.273828</v>
      </c>
      <c r="T771" s="4" t="n"/>
      <c r="U771" s="4">
        <f>+(Y771+AD771+AI771+AN771+AS771+AX771+BC771+BH771+BM771+BR771+BW771+CB771)/1000</f>
        <v/>
      </c>
      <c r="V771" s="4">
        <f>+(Z771+AE771+AJ771+AO771+AT771+AY771+BD771+BI771+BN771+BS771+BX771+CC771)/1000</f>
        <v/>
      </c>
      <c r="W771" s="4">
        <f>+(+BA771+BF771+BK771+BP771+BU771+BZ771+CE771)</f>
        <v/>
      </c>
      <c r="X771" s="4">
        <f>+(+BB771+BG771+BL771+BQ771+BV771+CA771+CF771)</f>
        <v/>
      </c>
      <c r="Y771" s="4" t="n"/>
      <c r="Z771" s="4">
        <f>Y771*S771</f>
        <v/>
      </c>
      <c r="AA771" s="4" t="n"/>
      <c r="AB771" s="4">
        <f>AA771*S771</f>
        <v/>
      </c>
      <c r="AC771" s="4" t="n"/>
      <c r="AD771" s="4" t="n"/>
      <c r="AE771" s="4">
        <f>AD771*S771</f>
        <v/>
      </c>
      <c r="AF771" s="4" t="n"/>
      <c r="AG771" s="4">
        <f>AF771*S771</f>
        <v/>
      </c>
      <c r="AH771" s="4" t="n"/>
      <c r="AI771" s="4" t="n"/>
      <c r="AJ771" s="4">
        <f>AI771*S771</f>
        <v/>
      </c>
      <c r="AK771" s="4" t="n"/>
      <c r="AL771" s="4">
        <f>AK771*S771</f>
        <v/>
      </c>
      <c r="AM771" s="4" t="n"/>
      <c r="AN771" s="4" t="n"/>
      <c r="AO771" s="4">
        <f>AN771*S771</f>
        <v/>
      </c>
      <c r="AP771" s="4" t="n"/>
      <c r="AQ771" s="4">
        <f>AP771*S771</f>
        <v/>
      </c>
      <c r="AR771" s="4" t="n"/>
      <c r="AS771" s="4" t="n"/>
      <c r="AT771" s="4">
        <f>AS771*S771</f>
        <v/>
      </c>
      <c r="AU771" s="4" t="n"/>
      <c r="AV771" s="4">
        <f>AU771*S771</f>
        <v/>
      </c>
      <c r="AW771" s="4" t="n"/>
      <c r="AX771" s="4" t="n"/>
      <c r="AY771" s="4">
        <f>AX771*S771</f>
        <v/>
      </c>
      <c r="AZ771" s="4" t="n"/>
      <c r="BA771" s="4">
        <f>AZ771*S771</f>
        <v/>
      </c>
      <c r="BB771" s="4" t="n"/>
      <c r="BC771" s="4" t="n">
        <v>500</v>
      </c>
      <c r="BD771" s="4">
        <f>BC771*S771</f>
        <v/>
      </c>
      <c r="BE771" s="4" t="n"/>
      <c r="BF771" s="4" t="n"/>
      <c r="BG771" s="4" t="n"/>
      <c r="BH771" s="4" t="n"/>
      <c r="BI771" s="4" t="n"/>
      <c r="BJ771" s="4" t="n"/>
      <c r="BK771" s="4">
        <f>BJ771*S771</f>
        <v/>
      </c>
      <c r="BL771" s="4" t="n"/>
      <c r="BM771" s="4" t="n"/>
      <c r="BN771" s="4">
        <f>BM771*S771</f>
        <v/>
      </c>
      <c r="BO771" s="4" t="n"/>
      <c r="BP771" s="4">
        <f>BO771*S771</f>
        <v/>
      </c>
      <c r="BQ771" s="4" t="n"/>
      <c r="BR771" s="4" t="n"/>
      <c r="BS771" s="4">
        <f>BR771*S771</f>
        <v/>
      </c>
      <c r="BT771" s="4" t="n"/>
      <c r="BU771" s="4">
        <f>BT771*S771</f>
        <v/>
      </c>
      <c r="BV771" s="4" t="n"/>
      <c r="BW771" s="4" t="n"/>
      <c r="BX771" s="4">
        <f>BW771*S771</f>
        <v/>
      </c>
      <c r="BY771" s="4" t="n"/>
      <c r="BZ771" s="4">
        <f>BY771*S771</f>
        <v/>
      </c>
      <c r="CA771" s="4" t="n"/>
      <c r="CB771" s="4" t="n"/>
      <c r="CC771" s="4">
        <f>CB771*S771</f>
        <v/>
      </c>
      <c r="CD771" s="4" t="n"/>
      <c r="CE771" s="4">
        <f>CD771*S771</f>
        <v/>
      </c>
      <c r="CF771" s="4" t="n"/>
      <c r="CG771" s="2" t="n"/>
    </row>
    <row r="772">
      <c r="A772" s="2" t="inlineStr">
        <is>
          <t>USD</t>
        </is>
      </c>
      <c r="B772" s="2" t="inlineStr">
        <is>
          <t>NORTH</t>
        </is>
      </c>
      <c r="C772" s="2" t="inlineStr">
        <is>
          <t>NEW DELHI</t>
        </is>
      </c>
      <c r="D772" s="2" t="inlineStr">
        <is>
          <t>DEL00001</t>
        </is>
      </c>
      <c r="E772" s="2" t="inlineStr">
        <is>
          <t>A.Paul Software Systems Private Limited</t>
        </is>
      </c>
      <c r="F772" s="2" t="inlineStr">
        <is>
          <t>Industrial</t>
        </is>
      </c>
      <c r="G772" s="2" t="inlineStr">
        <is>
          <t>Security &amp; Surveillance</t>
        </is>
      </c>
      <c r="H772" s="2" t="inlineStr">
        <is>
          <t>A.Paul Software Systems Private Limited</t>
        </is>
      </c>
      <c r="I772" s="2" t="inlineStr">
        <is>
          <t>Industrial</t>
        </is>
      </c>
      <c r="J772" s="2" t="inlineStr">
        <is>
          <t>Security &amp; Surveillance</t>
        </is>
      </c>
      <c r="K772" s="2" t="inlineStr">
        <is>
          <t>SURAJ PANDEY</t>
        </is>
      </c>
      <c r="L772" s="2" t="inlineStr">
        <is>
          <t>Abha</t>
        </is>
      </c>
      <c r="M772" s="2" t="inlineStr">
        <is>
          <t>VISHAY</t>
        </is>
      </c>
      <c r="N772" s="2" t="inlineStr">
        <is>
          <t>VISHAY</t>
        </is>
      </c>
      <c r="O772" s="2" t="inlineStr">
        <is>
          <t>Mahesha</t>
        </is>
      </c>
      <c r="P772" s="2" t="inlineStr">
        <is>
          <t>Tanuja</t>
        </is>
      </c>
      <c r="Q772" s="2" t="inlineStr">
        <is>
          <t>293D226X9016C2TE3</t>
        </is>
      </c>
      <c r="R772" s="2" t="inlineStr">
        <is>
          <t>New</t>
        </is>
      </c>
      <c r="S772" s="3" t="n">
        <v>0.20121</v>
      </c>
      <c r="T772" s="4" t="n"/>
      <c r="U772" s="4">
        <f>+(Y772+AD772+AI772+AN772+AS772+AX772+BC772+BH772+BM772+BR772+BW772+CB772)/1000</f>
        <v/>
      </c>
      <c r="V772" s="4">
        <f>+(Z772+AE772+AJ772+AO772+AT772+AY772+BD772+BI772+BN772+BS772+BX772+CC772)/1000</f>
        <v/>
      </c>
      <c r="W772" s="4">
        <f>+(+BA772+BF772+BK772+BP772+BU772+BZ772+CE772)</f>
        <v/>
      </c>
      <c r="X772" s="4">
        <f>+(+BB772+BG772+BL772+BQ772+BV772+CA772+CF772)</f>
        <v/>
      </c>
      <c r="Y772" s="4" t="n"/>
      <c r="Z772" s="4">
        <f>Y772*S772</f>
        <v/>
      </c>
      <c r="AA772" s="4" t="n"/>
      <c r="AB772" s="4">
        <f>AA772*S772</f>
        <v/>
      </c>
      <c r="AC772" s="4" t="n"/>
      <c r="AD772" s="4" t="n"/>
      <c r="AE772" s="4">
        <f>AD772*S772</f>
        <v/>
      </c>
      <c r="AF772" s="4" t="n"/>
      <c r="AG772" s="4">
        <f>AF772*S772</f>
        <v/>
      </c>
      <c r="AH772" s="4" t="n"/>
      <c r="AI772" s="4" t="n"/>
      <c r="AJ772" s="4">
        <f>AI772*S772</f>
        <v/>
      </c>
      <c r="AK772" s="4" t="n"/>
      <c r="AL772" s="4">
        <f>AK772*S772</f>
        <v/>
      </c>
      <c r="AM772" s="4" t="n"/>
      <c r="AN772" s="4" t="n"/>
      <c r="AO772" s="4">
        <f>AN772*S772</f>
        <v/>
      </c>
      <c r="AP772" s="4" t="n"/>
      <c r="AQ772" s="4">
        <f>AP772*S772</f>
        <v/>
      </c>
      <c r="AR772" s="4" t="n"/>
      <c r="AS772" s="4" t="n"/>
      <c r="AT772" s="4">
        <f>AS772*S772</f>
        <v/>
      </c>
      <c r="AU772" s="4" t="n"/>
      <c r="AV772" s="4">
        <f>AU772*S772</f>
        <v/>
      </c>
      <c r="AW772" s="4" t="n"/>
      <c r="AX772" s="4" t="n"/>
      <c r="AY772" s="4">
        <f>AX772*S772</f>
        <v/>
      </c>
      <c r="AZ772" s="4" t="n"/>
      <c r="BA772" s="4">
        <f>AZ772*S772</f>
        <v/>
      </c>
      <c r="BB772" s="4" t="n"/>
      <c r="BC772" s="4" t="n">
        <v>1500</v>
      </c>
      <c r="BD772" s="4">
        <f>BC772*S772</f>
        <v/>
      </c>
      <c r="BE772" s="4" t="n"/>
      <c r="BF772" s="4" t="n"/>
      <c r="BG772" s="4" t="n"/>
      <c r="BH772" s="4" t="n"/>
      <c r="BI772" s="4" t="n"/>
      <c r="BJ772" s="4" t="n"/>
      <c r="BK772" s="4">
        <f>BJ772*S772</f>
        <v/>
      </c>
      <c r="BL772" s="4" t="n"/>
      <c r="BM772" s="4" t="n"/>
      <c r="BN772" s="4">
        <f>BM772*S772</f>
        <v/>
      </c>
      <c r="BO772" s="4" t="n"/>
      <c r="BP772" s="4">
        <f>BO772*S772</f>
        <v/>
      </c>
      <c r="BQ772" s="4" t="n"/>
      <c r="BR772" s="4" t="n"/>
      <c r="BS772" s="4">
        <f>BR772*S772</f>
        <v/>
      </c>
      <c r="BT772" s="4" t="n"/>
      <c r="BU772" s="4">
        <f>BT772*S772</f>
        <v/>
      </c>
      <c r="BV772" s="4" t="n"/>
      <c r="BW772" s="4" t="n"/>
      <c r="BX772" s="4">
        <f>BW772*S772</f>
        <v/>
      </c>
      <c r="BY772" s="4" t="n"/>
      <c r="BZ772" s="4">
        <f>BY772*S772</f>
        <v/>
      </c>
      <c r="CA772" s="4" t="n"/>
      <c r="CB772" s="4" t="n"/>
      <c r="CC772" s="4">
        <f>CB772*S772</f>
        <v/>
      </c>
      <c r="CD772" s="4" t="n"/>
      <c r="CE772" s="4">
        <f>CD772*S772</f>
        <v/>
      </c>
      <c r="CF772" s="4" t="n"/>
      <c r="CG772" s="2" t="n"/>
    </row>
    <row r="773">
      <c r="A773" s="2" t="inlineStr">
        <is>
          <t>USD</t>
        </is>
      </c>
      <c r="B773" s="2" t="inlineStr">
        <is>
          <t>NORTH</t>
        </is>
      </c>
      <c r="C773" s="2" t="inlineStr">
        <is>
          <t>NEW DELHI</t>
        </is>
      </c>
      <c r="D773" s="2" t="inlineStr">
        <is>
          <t>DEL00001</t>
        </is>
      </c>
      <c r="E773" s="2" t="inlineStr">
        <is>
          <t>A.Paul Software Systems Private Limited</t>
        </is>
      </c>
      <c r="F773" s="2" t="inlineStr">
        <is>
          <t>Industrial</t>
        </is>
      </c>
      <c r="G773" s="2" t="inlineStr">
        <is>
          <t>Security &amp; Surveillance</t>
        </is>
      </c>
      <c r="H773" s="2" t="inlineStr">
        <is>
          <t>A.Paul Software Systems Private Limited</t>
        </is>
      </c>
      <c r="I773" s="2" t="inlineStr">
        <is>
          <t>Industrial</t>
        </is>
      </c>
      <c r="J773" s="2" t="inlineStr">
        <is>
          <t>Security &amp; Surveillance</t>
        </is>
      </c>
      <c r="K773" s="2" t="inlineStr">
        <is>
          <t>SURAJ PANDEY</t>
        </is>
      </c>
      <c r="L773" s="2" t="inlineStr">
        <is>
          <t>Abha</t>
        </is>
      </c>
      <c r="M773" s="2" t="inlineStr">
        <is>
          <t>RENESAS</t>
        </is>
      </c>
      <c r="N773" s="2" t="inlineStr">
        <is>
          <t>RENESAS</t>
        </is>
      </c>
      <c r="O773" s="2" t="inlineStr">
        <is>
          <t>Uma</t>
        </is>
      </c>
      <c r="P773" s="2" t="inlineStr">
        <is>
          <t>Manju PJ</t>
        </is>
      </c>
      <c r="Q773" s="2" t="inlineStr">
        <is>
          <t>5L35023B-000NLGI</t>
        </is>
      </c>
      <c r="R773" s="2" t="inlineStr">
        <is>
          <t>New</t>
        </is>
      </c>
      <c r="S773" s="3" t="n">
        <v>1.145</v>
      </c>
      <c r="T773" s="4" t="n"/>
      <c r="U773" s="4">
        <f>+(Y773+AD773+AI773+AN773+AS773+AX773+BC773+BH773+BM773+BR773+BW773+CB773)/1000</f>
        <v/>
      </c>
      <c r="V773" s="4">
        <f>+(Z773+AE773+AJ773+AO773+AT773+AY773+BD773+BI773+BN773+BS773+BX773+CC773)/1000</f>
        <v/>
      </c>
      <c r="W773" s="4">
        <f>+(+BA773+BF773+BK773+BP773+BU773+BZ773+CE773)</f>
        <v/>
      </c>
      <c r="X773" s="4">
        <f>+(+BB773+BG773+BL773+BQ773+BV773+CA773+CF773)</f>
        <v/>
      </c>
      <c r="Y773" s="4" t="n"/>
      <c r="Z773" s="4">
        <f>Y773*S773</f>
        <v/>
      </c>
      <c r="AA773" s="4" t="n"/>
      <c r="AB773" s="4">
        <f>AA773*S773</f>
        <v/>
      </c>
      <c r="AC773" s="4" t="n"/>
      <c r="AD773" s="4" t="n"/>
      <c r="AE773" s="4">
        <f>AD773*S773</f>
        <v/>
      </c>
      <c r="AF773" s="4" t="n"/>
      <c r="AG773" s="4">
        <f>AF773*S773</f>
        <v/>
      </c>
      <c r="AH773" s="4" t="n"/>
      <c r="AI773" s="4" t="n"/>
      <c r="AJ773" s="4">
        <f>AI773*S773</f>
        <v/>
      </c>
      <c r="AK773" s="4" t="n"/>
      <c r="AL773" s="4">
        <f>AK773*S773</f>
        <v/>
      </c>
      <c r="AM773" s="4" t="n"/>
      <c r="AN773" s="4" t="n"/>
      <c r="AO773" s="4">
        <f>AN773*S773</f>
        <v/>
      </c>
      <c r="AP773" s="4" t="n"/>
      <c r="AQ773" s="4">
        <f>AP773*S773</f>
        <v/>
      </c>
      <c r="AR773" s="4" t="n"/>
      <c r="AS773" s="4" t="n"/>
      <c r="AT773" s="4">
        <f>AS773*S773</f>
        <v/>
      </c>
      <c r="AU773" s="4" t="n"/>
      <c r="AV773" s="4">
        <f>AU773*S773</f>
        <v/>
      </c>
      <c r="AW773" s="4" t="n"/>
      <c r="AX773" s="4" t="n"/>
      <c r="AY773" s="4">
        <f>AX773*S773</f>
        <v/>
      </c>
      <c r="AZ773" s="4" t="n"/>
      <c r="BA773" s="4">
        <f>AZ773*S773</f>
        <v/>
      </c>
      <c r="BB773" s="4" t="n"/>
      <c r="BC773" s="4" t="n">
        <v>500</v>
      </c>
      <c r="BD773" s="4">
        <f>BC773*S773</f>
        <v/>
      </c>
      <c r="BE773" s="4" t="n"/>
      <c r="BF773" s="4" t="n"/>
      <c r="BG773" s="4" t="n"/>
      <c r="BH773" s="4" t="n"/>
      <c r="BI773" s="4" t="n"/>
      <c r="BJ773" s="4" t="n"/>
      <c r="BK773" s="4">
        <f>BJ773*S773</f>
        <v/>
      </c>
      <c r="BL773" s="4" t="n"/>
      <c r="BM773" s="4" t="n"/>
      <c r="BN773" s="4">
        <f>BM773*S773</f>
        <v/>
      </c>
      <c r="BO773" s="4" t="n"/>
      <c r="BP773" s="4">
        <f>BO773*S773</f>
        <v/>
      </c>
      <c r="BQ773" s="4" t="n"/>
      <c r="BR773" s="4" t="n"/>
      <c r="BS773" s="4">
        <f>BR773*S773</f>
        <v/>
      </c>
      <c r="BT773" s="4" t="n"/>
      <c r="BU773" s="4">
        <f>BT773*S773</f>
        <v/>
      </c>
      <c r="BV773" s="4" t="n"/>
      <c r="BW773" s="4" t="n"/>
      <c r="BX773" s="4">
        <f>BW773*S773</f>
        <v/>
      </c>
      <c r="BY773" s="4" t="n"/>
      <c r="BZ773" s="4">
        <f>BY773*S773</f>
        <v/>
      </c>
      <c r="CA773" s="4" t="n"/>
      <c r="CB773" s="4" t="n"/>
      <c r="CC773" s="4">
        <f>CB773*S773</f>
        <v/>
      </c>
      <c r="CD773" s="4" t="n"/>
      <c r="CE773" s="4">
        <f>CD773*S773</f>
        <v/>
      </c>
      <c r="CF773" s="4" t="n"/>
      <c r="CG773" s="2" t="n"/>
    </row>
    <row r="774">
      <c r="A774" s="2" t="inlineStr">
        <is>
          <t>USD</t>
        </is>
      </c>
      <c r="B774" s="2" t="inlineStr">
        <is>
          <t>NORTH</t>
        </is>
      </c>
      <c r="C774" s="2" t="inlineStr">
        <is>
          <t>NEW DELHI</t>
        </is>
      </c>
      <c r="D774" s="2" t="inlineStr">
        <is>
          <t>DEL00001</t>
        </is>
      </c>
      <c r="E774" s="2" t="inlineStr">
        <is>
          <t>A.Paul Software Systems Private Limited</t>
        </is>
      </c>
      <c r="F774" s="2" t="inlineStr">
        <is>
          <t>Industrial</t>
        </is>
      </c>
      <c r="G774" s="2" t="inlineStr">
        <is>
          <t>Security &amp; Surveillance</t>
        </is>
      </c>
      <c r="H774" s="2" t="inlineStr">
        <is>
          <t>A.Paul Software Systems Private Limited</t>
        </is>
      </c>
      <c r="I774" s="2" t="inlineStr">
        <is>
          <t>Industrial</t>
        </is>
      </c>
      <c r="J774" s="2" t="inlineStr">
        <is>
          <t>Security &amp; Surveillance</t>
        </is>
      </c>
      <c r="K774" s="2" t="inlineStr">
        <is>
          <t>SURAJ PANDEY</t>
        </is>
      </c>
      <c r="L774" s="2" t="inlineStr">
        <is>
          <t>Abha</t>
        </is>
      </c>
      <c r="M774" s="2" t="inlineStr">
        <is>
          <t>RENESAS</t>
        </is>
      </c>
      <c r="N774" s="2" t="inlineStr">
        <is>
          <t>RENESAS</t>
        </is>
      </c>
      <c r="O774" s="2" t="inlineStr">
        <is>
          <t>Uma</t>
        </is>
      </c>
      <c r="P774" s="2" t="inlineStr">
        <is>
          <t>Manju PJ</t>
        </is>
      </c>
      <c r="Q774" s="2" t="inlineStr">
        <is>
          <t>5P35023B-000NLGI</t>
        </is>
      </c>
      <c r="R774" s="2" t="inlineStr">
        <is>
          <t>New</t>
        </is>
      </c>
      <c r="S774" s="3" t="n">
        <v>1.092</v>
      </c>
      <c r="T774" s="4" t="n"/>
      <c r="U774" s="4">
        <f>+(Y774+AD774+AI774+AN774+AS774+AX774+BC774+BH774+BM774+BR774+BW774+CB774)/1000</f>
        <v/>
      </c>
      <c r="V774" s="4">
        <f>+(Z774+AE774+AJ774+AO774+AT774+AY774+BD774+BI774+BN774+BS774+BX774+CC774)/1000</f>
        <v/>
      </c>
      <c r="W774" s="4">
        <f>+(+BA774+BF774+BK774+BP774+BU774+BZ774+CE774)</f>
        <v/>
      </c>
      <c r="X774" s="4">
        <f>+(+BB774+BG774+BL774+BQ774+BV774+CA774+CF774)</f>
        <v/>
      </c>
      <c r="Y774" s="4" t="n"/>
      <c r="Z774" s="4">
        <f>Y774*S774</f>
        <v/>
      </c>
      <c r="AA774" s="4" t="n"/>
      <c r="AB774" s="4">
        <f>AA774*S774</f>
        <v/>
      </c>
      <c r="AC774" s="4" t="n"/>
      <c r="AD774" s="4" t="n"/>
      <c r="AE774" s="4">
        <f>AD774*S774</f>
        <v/>
      </c>
      <c r="AF774" s="4" t="n"/>
      <c r="AG774" s="4">
        <f>AF774*S774</f>
        <v/>
      </c>
      <c r="AH774" s="4" t="n"/>
      <c r="AI774" s="4" t="n"/>
      <c r="AJ774" s="4">
        <f>AI774*S774</f>
        <v/>
      </c>
      <c r="AK774" s="4" t="n"/>
      <c r="AL774" s="4">
        <f>AK774*S774</f>
        <v/>
      </c>
      <c r="AM774" s="4" t="n"/>
      <c r="AN774" s="4" t="n"/>
      <c r="AO774" s="4">
        <f>AN774*S774</f>
        <v/>
      </c>
      <c r="AP774" s="4" t="n"/>
      <c r="AQ774" s="4">
        <f>AP774*S774</f>
        <v/>
      </c>
      <c r="AR774" s="4" t="n"/>
      <c r="AS774" s="4" t="n"/>
      <c r="AT774" s="4">
        <f>AS774*S774</f>
        <v/>
      </c>
      <c r="AU774" s="4" t="n"/>
      <c r="AV774" s="4">
        <f>AU774*S774</f>
        <v/>
      </c>
      <c r="AW774" s="4" t="n"/>
      <c r="AX774" s="4" t="n"/>
      <c r="AY774" s="4">
        <f>AX774*S774</f>
        <v/>
      </c>
      <c r="AZ774" s="4" t="n"/>
      <c r="BA774" s="4">
        <f>AZ774*S774</f>
        <v/>
      </c>
      <c r="BB774" s="4" t="n"/>
      <c r="BC774" s="4" t="n">
        <v>500</v>
      </c>
      <c r="BD774" s="4">
        <f>BC774*S774</f>
        <v/>
      </c>
      <c r="BE774" s="4" t="n"/>
      <c r="BF774" s="4" t="n"/>
      <c r="BG774" s="4" t="n"/>
      <c r="BH774" s="4" t="n"/>
      <c r="BI774" s="4" t="n"/>
      <c r="BJ774" s="4" t="n"/>
      <c r="BK774" s="4">
        <f>BJ774*S774</f>
        <v/>
      </c>
      <c r="BL774" s="4" t="n"/>
      <c r="BM774" s="4" t="n"/>
      <c r="BN774" s="4">
        <f>BM774*S774</f>
        <v/>
      </c>
      <c r="BO774" s="4" t="n"/>
      <c r="BP774" s="4">
        <f>BO774*S774</f>
        <v/>
      </c>
      <c r="BQ774" s="4" t="n"/>
      <c r="BR774" s="4" t="n"/>
      <c r="BS774" s="4">
        <f>BR774*S774</f>
        <v/>
      </c>
      <c r="BT774" s="4" t="n"/>
      <c r="BU774" s="4">
        <f>BT774*S774</f>
        <v/>
      </c>
      <c r="BV774" s="4" t="n"/>
      <c r="BW774" s="4" t="n"/>
      <c r="BX774" s="4">
        <f>BW774*S774</f>
        <v/>
      </c>
      <c r="BY774" s="4" t="n"/>
      <c r="BZ774" s="4">
        <f>BY774*S774</f>
        <v/>
      </c>
      <c r="CA774" s="4" t="n"/>
      <c r="CB774" s="4" t="n"/>
      <c r="CC774" s="4">
        <f>CB774*S774</f>
        <v/>
      </c>
      <c r="CD774" s="4" t="n"/>
      <c r="CE774" s="4">
        <f>CD774*S774</f>
        <v/>
      </c>
      <c r="CF774" s="4" t="n"/>
      <c r="CG774" s="2" t="n"/>
    </row>
    <row r="775">
      <c r="A775" s="2" t="inlineStr">
        <is>
          <t>USD</t>
        </is>
      </c>
      <c r="B775" s="2" t="inlineStr">
        <is>
          <t>NORTH</t>
        </is>
      </c>
      <c r="C775" s="2" t="inlineStr">
        <is>
          <t>NEW DELHI</t>
        </is>
      </c>
      <c r="D775" s="2" t="inlineStr">
        <is>
          <t>DEL00001</t>
        </is>
      </c>
      <c r="E775" s="2" t="inlineStr">
        <is>
          <t>A.Paul Software Systems Private Limited</t>
        </is>
      </c>
      <c r="F775" s="2" t="inlineStr">
        <is>
          <t>Industrial</t>
        </is>
      </c>
      <c r="G775" s="2" t="inlineStr">
        <is>
          <t>Security &amp; Surveillance</t>
        </is>
      </c>
      <c r="H775" s="2" t="inlineStr">
        <is>
          <t>A.Paul Software Systems Private Limited</t>
        </is>
      </c>
      <c r="I775" s="2" t="inlineStr">
        <is>
          <t>Industrial</t>
        </is>
      </c>
      <c r="J775" s="2" t="inlineStr">
        <is>
          <t>Security &amp; Surveillance</t>
        </is>
      </c>
      <c r="K775" s="2" t="inlineStr">
        <is>
          <t>SURAJ PANDEY</t>
        </is>
      </c>
      <c r="L775" s="2" t="inlineStr">
        <is>
          <t>Abha</t>
        </is>
      </c>
      <c r="M775" s="2" t="inlineStr">
        <is>
          <t>RENESAS</t>
        </is>
      </c>
      <c r="N775" s="2" t="inlineStr">
        <is>
          <t>RENESAS</t>
        </is>
      </c>
      <c r="O775" s="2" t="inlineStr">
        <is>
          <t>Uma</t>
        </is>
      </c>
      <c r="P775" s="2" t="inlineStr">
        <is>
          <t>Manju PJ</t>
        </is>
      </c>
      <c r="Q775" s="2" t="inlineStr">
        <is>
          <t>9FGV0841AKILF</t>
        </is>
      </c>
      <c r="R775" s="2" t="inlineStr">
        <is>
          <t>New</t>
        </is>
      </c>
      <c r="S775" s="3" t="n">
        <v>1.65</v>
      </c>
      <c r="T775" s="4" t="n"/>
      <c r="U775" s="4">
        <f>+(Y775+AD775+AI775+AN775+AS775+AX775+BC775+BH775+BM775+BR775+BW775+CB775)/1000</f>
        <v/>
      </c>
      <c r="V775" s="4">
        <f>+(Z775+AE775+AJ775+AO775+AT775+AY775+BD775+BI775+BN775+BS775+BX775+CC775)/1000</f>
        <v/>
      </c>
      <c r="W775" s="4">
        <f>+(+BA775+BF775+BK775+BP775+BU775+BZ775+CE775)</f>
        <v/>
      </c>
      <c r="X775" s="4">
        <f>+(+BB775+BG775+BL775+BQ775+BV775+CA775+CF775)</f>
        <v/>
      </c>
      <c r="Y775" s="4" t="n"/>
      <c r="Z775" s="4">
        <f>Y775*S775</f>
        <v/>
      </c>
      <c r="AA775" s="4" t="n"/>
      <c r="AB775" s="4">
        <f>AA775*S775</f>
        <v/>
      </c>
      <c r="AC775" s="4" t="n"/>
      <c r="AD775" s="4" t="n"/>
      <c r="AE775" s="4">
        <f>AD775*S775</f>
        <v/>
      </c>
      <c r="AF775" s="4" t="n"/>
      <c r="AG775" s="4">
        <f>AF775*S775</f>
        <v/>
      </c>
      <c r="AH775" s="4" t="n"/>
      <c r="AI775" s="4" t="n"/>
      <c r="AJ775" s="4">
        <f>AI775*S775</f>
        <v/>
      </c>
      <c r="AK775" s="4" t="n"/>
      <c r="AL775" s="4">
        <f>AK775*S775</f>
        <v/>
      </c>
      <c r="AM775" s="4" t="n"/>
      <c r="AN775" s="4" t="n"/>
      <c r="AO775" s="4">
        <f>AN775*S775</f>
        <v/>
      </c>
      <c r="AP775" s="4" t="n"/>
      <c r="AQ775" s="4">
        <f>AP775*S775</f>
        <v/>
      </c>
      <c r="AR775" s="4" t="n"/>
      <c r="AS775" s="4" t="n"/>
      <c r="AT775" s="4">
        <f>AS775*S775</f>
        <v/>
      </c>
      <c r="AU775" s="4" t="n"/>
      <c r="AV775" s="4">
        <f>AU775*S775</f>
        <v/>
      </c>
      <c r="AW775" s="4" t="n"/>
      <c r="AX775" s="4" t="n"/>
      <c r="AY775" s="4">
        <f>AX775*S775</f>
        <v/>
      </c>
      <c r="AZ775" s="4" t="n"/>
      <c r="BA775" s="4">
        <f>AZ775*S775</f>
        <v/>
      </c>
      <c r="BB775" s="4" t="n"/>
      <c r="BC775" s="4" t="n">
        <v>500</v>
      </c>
      <c r="BD775" s="4">
        <f>BC775*S775</f>
        <v/>
      </c>
      <c r="BE775" s="4" t="n"/>
      <c r="BF775" s="4" t="n"/>
      <c r="BG775" s="4" t="n"/>
      <c r="BH775" s="4" t="n"/>
      <c r="BI775" s="4" t="n"/>
      <c r="BJ775" s="4" t="n"/>
      <c r="BK775" s="4">
        <f>BJ775*S775</f>
        <v/>
      </c>
      <c r="BL775" s="4" t="n"/>
      <c r="BM775" s="4" t="n"/>
      <c r="BN775" s="4">
        <f>BM775*S775</f>
        <v/>
      </c>
      <c r="BO775" s="4" t="n"/>
      <c r="BP775" s="4">
        <f>BO775*S775</f>
        <v/>
      </c>
      <c r="BQ775" s="4" t="n"/>
      <c r="BR775" s="4" t="n"/>
      <c r="BS775" s="4">
        <f>BR775*S775</f>
        <v/>
      </c>
      <c r="BT775" s="4" t="n"/>
      <c r="BU775" s="4">
        <f>BT775*S775</f>
        <v/>
      </c>
      <c r="BV775" s="4" t="n"/>
      <c r="BW775" s="4" t="n"/>
      <c r="BX775" s="4">
        <f>BW775*S775</f>
        <v/>
      </c>
      <c r="BY775" s="4" t="n"/>
      <c r="BZ775" s="4">
        <f>BY775*S775</f>
        <v/>
      </c>
      <c r="CA775" s="4" t="n"/>
      <c r="CB775" s="4" t="n"/>
      <c r="CC775" s="4">
        <f>CB775*S775</f>
        <v/>
      </c>
      <c r="CD775" s="4" t="n"/>
      <c r="CE775" s="4">
        <f>CD775*S775</f>
        <v/>
      </c>
      <c r="CF775" s="4" t="n"/>
      <c r="CG775" s="2" t="n"/>
    </row>
    <row r="776">
      <c r="A776" s="2" t="inlineStr">
        <is>
          <t>USD</t>
        </is>
      </c>
      <c r="B776" s="2" t="inlineStr">
        <is>
          <t>NORTH</t>
        </is>
      </c>
      <c r="C776" s="2" t="inlineStr">
        <is>
          <t>NEW DELHI</t>
        </is>
      </c>
      <c r="D776" s="2" t="inlineStr">
        <is>
          <t>DEL00001</t>
        </is>
      </c>
      <c r="E776" s="2" t="inlineStr">
        <is>
          <t>A.Paul Software Systems Private Limited</t>
        </is>
      </c>
      <c r="F776" s="2" t="inlineStr">
        <is>
          <t>Industrial</t>
        </is>
      </c>
      <c r="G776" s="2" t="inlineStr">
        <is>
          <t>Security &amp; Surveillance</t>
        </is>
      </c>
      <c r="H776" s="2" t="inlineStr">
        <is>
          <t>A.Paul Software Systems Private Limited</t>
        </is>
      </c>
      <c r="I776" s="2" t="inlineStr">
        <is>
          <t>Industrial</t>
        </is>
      </c>
      <c r="J776" s="2" t="inlineStr">
        <is>
          <t>Security &amp; Surveillance</t>
        </is>
      </c>
      <c r="K776" s="2" t="inlineStr">
        <is>
          <t>SURAJ PANDEY</t>
        </is>
      </c>
      <c r="L776" s="2" t="inlineStr">
        <is>
          <t>Abha</t>
        </is>
      </c>
      <c r="M776" s="2" t="inlineStr">
        <is>
          <t>QORVO-PPM</t>
        </is>
      </c>
      <c r="N776" s="2" t="inlineStr">
        <is>
          <t>QORVO-PPM</t>
        </is>
      </c>
      <c r="O776" s="2" t="inlineStr">
        <is>
          <t>Adarsh</t>
        </is>
      </c>
      <c r="P776" s="2" t="inlineStr">
        <is>
          <t>Tanuja</t>
        </is>
      </c>
      <c r="Q776" s="2" t="inlineStr">
        <is>
          <t>ACT85411-101T</t>
        </is>
      </c>
      <c r="R776" s="2" t="inlineStr">
        <is>
          <t>New</t>
        </is>
      </c>
      <c r="S776" s="3" t="n">
        <v>8</v>
      </c>
      <c r="T776" s="4" t="n"/>
      <c r="U776" s="4">
        <f>+(Y776+AD776+AI776+AN776+AS776+AX776+BC776+BH776+BM776+BR776+BW776+CB776)/1000</f>
        <v/>
      </c>
      <c r="V776" s="4">
        <f>+(Z776+AE776+AJ776+AO776+AT776+AY776+BD776+BI776+BN776+BS776+BX776+CC776)/1000</f>
        <v/>
      </c>
      <c r="W776" s="4">
        <f>+(+BA776+BF776+BK776+BP776+BU776+BZ776+CE776)</f>
        <v/>
      </c>
      <c r="X776" s="4">
        <f>+(+BB776+BG776+BL776+BQ776+BV776+CA776+CF776)</f>
        <v/>
      </c>
      <c r="Y776" s="4" t="n"/>
      <c r="Z776" s="4">
        <f>Y776*S776</f>
        <v/>
      </c>
      <c r="AA776" s="4" t="n"/>
      <c r="AB776" s="4">
        <f>AA776*S776</f>
        <v/>
      </c>
      <c r="AC776" s="4" t="n"/>
      <c r="AD776" s="4" t="n"/>
      <c r="AE776" s="4">
        <f>AD776*S776</f>
        <v/>
      </c>
      <c r="AF776" s="4" t="n"/>
      <c r="AG776" s="4">
        <f>AF776*S776</f>
        <v/>
      </c>
      <c r="AH776" s="4" t="n"/>
      <c r="AI776" s="4" t="n"/>
      <c r="AJ776" s="4">
        <f>AI776*S776</f>
        <v/>
      </c>
      <c r="AK776" s="4" t="n"/>
      <c r="AL776" s="4">
        <f>AK776*S776</f>
        <v/>
      </c>
      <c r="AM776" s="4" t="n"/>
      <c r="AN776" s="4" t="n"/>
      <c r="AO776" s="4">
        <f>AN776*S776</f>
        <v/>
      </c>
      <c r="AP776" s="4" t="n"/>
      <c r="AQ776" s="4">
        <f>AP776*S776</f>
        <v/>
      </c>
      <c r="AR776" s="4" t="n"/>
      <c r="AS776" s="4" t="n"/>
      <c r="AT776" s="4">
        <f>AS776*S776</f>
        <v/>
      </c>
      <c r="AU776" s="4" t="n"/>
      <c r="AV776" s="4">
        <f>AU776*S776</f>
        <v/>
      </c>
      <c r="AW776" s="4" t="n"/>
      <c r="AX776" s="4" t="n"/>
      <c r="AY776" s="4">
        <f>AX776*S776</f>
        <v/>
      </c>
      <c r="AZ776" s="4" t="n"/>
      <c r="BA776" s="4">
        <f>AZ776*S776</f>
        <v/>
      </c>
      <c r="BB776" s="4" t="n"/>
      <c r="BC776" s="4" t="n">
        <v>500</v>
      </c>
      <c r="BD776" s="4">
        <f>BC776*S776</f>
        <v/>
      </c>
      <c r="BE776" s="4" t="n"/>
      <c r="BF776" s="4" t="n"/>
      <c r="BG776" s="4" t="n"/>
      <c r="BH776" s="4" t="n"/>
      <c r="BI776" s="4" t="n"/>
      <c r="BJ776" s="4" t="n"/>
      <c r="BK776" s="4">
        <f>BJ776*S776</f>
        <v/>
      </c>
      <c r="BL776" s="4" t="n"/>
      <c r="BM776" s="4" t="n"/>
      <c r="BN776" s="4">
        <f>BM776*S776</f>
        <v/>
      </c>
      <c r="BO776" s="4" t="n"/>
      <c r="BP776" s="4">
        <f>BO776*S776</f>
        <v/>
      </c>
      <c r="BQ776" s="4" t="n"/>
      <c r="BR776" s="4" t="n"/>
      <c r="BS776" s="4">
        <f>BR776*S776</f>
        <v/>
      </c>
      <c r="BT776" s="4" t="n"/>
      <c r="BU776" s="4">
        <f>BT776*S776</f>
        <v/>
      </c>
      <c r="BV776" s="4" t="n"/>
      <c r="BW776" s="4" t="n"/>
      <c r="BX776" s="4">
        <f>BW776*S776</f>
        <v/>
      </c>
      <c r="BY776" s="4" t="n"/>
      <c r="BZ776" s="4">
        <f>BY776*S776</f>
        <v/>
      </c>
      <c r="CA776" s="4" t="n"/>
      <c r="CB776" s="4" t="n"/>
      <c r="CC776" s="4">
        <f>CB776*S776</f>
        <v/>
      </c>
      <c r="CD776" s="4" t="n"/>
      <c r="CE776" s="4">
        <f>CD776*S776</f>
        <v/>
      </c>
      <c r="CF776" s="4" t="n"/>
      <c r="CG776" s="2" t="n"/>
    </row>
    <row r="777">
      <c r="A777" s="2" t="inlineStr">
        <is>
          <t>USD</t>
        </is>
      </c>
      <c r="B777" s="2" t="inlineStr">
        <is>
          <t>NORTH</t>
        </is>
      </c>
      <c r="C777" s="2" t="inlineStr">
        <is>
          <t>NEW DELHI</t>
        </is>
      </c>
      <c r="D777" s="2" t="inlineStr">
        <is>
          <t>DEL00001</t>
        </is>
      </c>
      <c r="E777" s="2" t="inlineStr">
        <is>
          <t>A.Paul Software Systems Private Limited</t>
        </is>
      </c>
      <c r="F777" s="2" t="inlineStr">
        <is>
          <t>Industrial</t>
        </is>
      </c>
      <c r="G777" s="2" t="inlineStr">
        <is>
          <t>Security &amp; Surveillance</t>
        </is>
      </c>
      <c r="H777" s="2" t="inlineStr">
        <is>
          <t>A.Paul Software Systems Private Limited</t>
        </is>
      </c>
      <c r="I777" s="2" t="inlineStr">
        <is>
          <t>Industrial</t>
        </is>
      </c>
      <c r="J777" s="2" t="inlineStr">
        <is>
          <t>Security &amp; Surveillance</t>
        </is>
      </c>
      <c r="K777" s="2" t="inlineStr">
        <is>
          <t>SURAJ PANDEY</t>
        </is>
      </c>
      <c r="L777" s="2" t="inlineStr">
        <is>
          <t>Abha</t>
        </is>
      </c>
      <c r="M777" s="2" t="inlineStr">
        <is>
          <t>QORVO-PPM</t>
        </is>
      </c>
      <c r="N777" s="2" t="inlineStr">
        <is>
          <t>QORVO-PPM</t>
        </is>
      </c>
      <c r="O777" s="2" t="inlineStr">
        <is>
          <t>Adarsh</t>
        </is>
      </c>
      <c r="P777" s="2" t="inlineStr">
        <is>
          <t>Tanuja</t>
        </is>
      </c>
      <c r="Q777" s="2" t="inlineStr">
        <is>
          <t>ACT88430</t>
        </is>
      </c>
      <c r="R777" s="2" t="inlineStr">
        <is>
          <t>New</t>
        </is>
      </c>
      <c r="S777" s="3" t="n">
        <v>2.2</v>
      </c>
      <c r="T777" s="4" t="n"/>
      <c r="U777" s="4">
        <f>+(Y777+AD777+AI777+AN777+AS777+AX777+BC777+BH777+BM777+BR777+BW777+CB777)/1000</f>
        <v/>
      </c>
      <c r="V777" s="4">
        <f>+(Z777+AE777+AJ777+AO777+AT777+AY777+BD777+BI777+BN777+BS777+BX777+CC777)/1000</f>
        <v/>
      </c>
      <c r="W777" s="4">
        <f>+(+BA777+BF777+BK777+BP777+BU777+BZ777+CE777)</f>
        <v/>
      </c>
      <c r="X777" s="4">
        <f>+(+BB777+BG777+BL777+BQ777+BV777+CA777+CF777)</f>
        <v/>
      </c>
      <c r="Y777" s="4" t="n"/>
      <c r="Z777" s="4">
        <f>Y777*S777</f>
        <v/>
      </c>
      <c r="AA777" s="4" t="n"/>
      <c r="AB777" s="4">
        <f>AA777*S777</f>
        <v/>
      </c>
      <c r="AC777" s="4" t="n"/>
      <c r="AD777" s="4" t="n"/>
      <c r="AE777" s="4">
        <f>AD777*S777</f>
        <v/>
      </c>
      <c r="AF777" s="4" t="n"/>
      <c r="AG777" s="4">
        <f>AF777*S777</f>
        <v/>
      </c>
      <c r="AH777" s="4" t="n"/>
      <c r="AI777" s="4" t="n"/>
      <c r="AJ777" s="4">
        <f>AI777*S777</f>
        <v/>
      </c>
      <c r="AK777" s="4" t="n"/>
      <c r="AL777" s="4">
        <f>AK777*S777</f>
        <v/>
      </c>
      <c r="AM777" s="4" t="n"/>
      <c r="AN777" s="4" t="n"/>
      <c r="AO777" s="4">
        <f>AN777*S777</f>
        <v/>
      </c>
      <c r="AP777" s="4" t="n"/>
      <c r="AQ777" s="4">
        <f>AP777*S777</f>
        <v/>
      </c>
      <c r="AR777" s="4" t="n"/>
      <c r="AS777" s="4" t="n"/>
      <c r="AT777" s="4">
        <f>AS777*S777</f>
        <v/>
      </c>
      <c r="AU777" s="4" t="n"/>
      <c r="AV777" s="4">
        <f>AU777*S777</f>
        <v/>
      </c>
      <c r="AW777" s="4" t="n"/>
      <c r="AX777" s="4" t="n"/>
      <c r="AY777" s="4">
        <f>AX777*S777</f>
        <v/>
      </c>
      <c r="AZ777" s="4" t="n"/>
      <c r="BA777" s="4">
        <f>AZ777*S777</f>
        <v/>
      </c>
      <c r="BB777" s="4" t="n"/>
      <c r="BC777" s="4" t="n">
        <v>500</v>
      </c>
      <c r="BD777" s="4">
        <f>BC777*S777</f>
        <v/>
      </c>
      <c r="BE777" s="4" t="n"/>
      <c r="BF777" s="4" t="n"/>
      <c r="BG777" s="4" t="n"/>
      <c r="BH777" s="4" t="n"/>
      <c r="BI777" s="4" t="n"/>
      <c r="BJ777" s="4" t="n"/>
      <c r="BK777" s="4">
        <f>BJ777*S777</f>
        <v/>
      </c>
      <c r="BL777" s="4" t="n"/>
      <c r="BM777" s="4" t="n"/>
      <c r="BN777" s="4">
        <f>BM777*S777</f>
        <v/>
      </c>
      <c r="BO777" s="4" t="n"/>
      <c r="BP777" s="4">
        <f>BO777*S777</f>
        <v/>
      </c>
      <c r="BQ777" s="4" t="n"/>
      <c r="BR777" s="4" t="n"/>
      <c r="BS777" s="4">
        <f>BR777*S777</f>
        <v/>
      </c>
      <c r="BT777" s="4" t="n"/>
      <c r="BU777" s="4">
        <f>BT777*S777</f>
        <v/>
      </c>
      <c r="BV777" s="4" t="n"/>
      <c r="BW777" s="4" t="n"/>
      <c r="BX777" s="4">
        <f>BW777*S777</f>
        <v/>
      </c>
      <c r="BY777" s="4" t="n"/>
      <c r="BZ777" s="4">
        <f>BY777*S777</f>
        <v/>
      </c>
      <c r="CA777" s="4" t="n"/>
      <c r="CB777" s="4" t="n"/>
      <c r="CC777" s="4">
        <f>CB777*S777</f>
        <v/>
      </c>
      <c r="CD777" s="4" t="n"/>
      <c r="CE777" s="4">
        <f>CD777*S777</f>
        <v/>
      </c>
      <c r="CF777" s="4" t="n"/>
      <c r="CG777" s="2" t="n"/>
    </row>
    <row r="778">
      <c r="A778" s="2" t="inlineStr">
        <is>
          <t>USD</t>
        </is>
      </c>
      <c r="B778" s="2" t="inlineStr">
        <is>
          <t>NORTH</t>
        </is>
      </c>
      <c r="C778" s="2" t="inlineStr">
        <is>
          <t>NEW DELHI</t>
        </is>
      </c>
      <c r="D778" s="2" t="inlineStr">
        <is>
          <t>DEL00001</t>
        </is>
      </c>
      <c r="E778" s="2" t="inlineStr">
        <is>
          <t>A.Paul Software Systems Private Limited</t>
        </is>
      </c>
      <c r="F778" s="2" t="inlineStr">
        <is>
          <t>Industrial</t>
        </is>
      </c>
      <c r="G778" s="2" t="inlineStr">
        <is>
          <t>Security &amp; Surveillance</t>
        </is>
      </c>
      <c r="H778" s="2" t="inlineStr">
        <is>
          <t>A.Paul Software Systems Private Limited</t>
        </is>
      </c>
      <c r="I778" s="2" t="inlineStr">
        <is>
          <t>Industrial</t>
        </is>
      </c>
      <c r="J778" s="2" t="inlineStr">
        <is>
          <t>Security &amp; Surveillance</t>
        </is>
      </c>
      <c r="K778" s="2" t="inlineStr">
        <is>
          <t>SURAJ PANDEY</t>
        </is>
      </c>
      <c r="L778" s="2" t="inlineStr">
        <is>
          <t>Abha</t>
        </is>
      </c>
      <c r="M778" s="2" t="inlineStr">
        <is>
          <t>QORVO-PPM</t>
        </is>
      </c>
      <c r="N778" s="2" t="inlineStr">
        <is>
          <t>QORVO-PPM</t>
        </is>
      </c>
      <c r="O778" s="2" t="inlineStr">
        <is>
          <t>Adarsh</t>
        </is>
      </c>
      <c r="P778" s="2" t="inlineStr">
        <is>
          <t>Tanuja</t>
        </is>
      </c>
      <c r="Q778" s="2" t="inlineStr">
        <is>
          <t>ACT88430VM118-T</t>
        </is>
      </c>
      <c r="R778" s="2" t="inlineStr">
        <is>
          <t>New</t>
        </is>
      </c>
      <c r="S778" s="3" t="n">
        <v>2.2</v>
      </c>
      <c r="T778" s="4" t="n"/>
      <c r="U778" s="4">
        <f>+(Y778+AD778+AI778+AN778+AS778+AX778+BC778+BH778+BM778+BR778+BW778+CB778)/1000</f>
        <v/>
      </c>
      <c r="V778" s="4">
        <f>+(Z778+AE778+AJ778+AO778+AT778+AY778+BD778+BI778+BN778+BS778+BX778+CC778)/1000</f>
        <v/>
      </c>
      <c r="W778" s="4">
        <f>+(+BA778+BF778+BK778+BP778+BU778+BZ778+CE778)</f>
        <v/>
      </c>
      <c r="X778" s="4">
        <f>+(+BB778+BG778+BL778+BQ778+BV778+CA778+CF778)</f>
        <v/>
      </c>
      <c r="Y778" s="4" t="n"/>
      <c r="Z778" s="4">
        <f>Y778*S778</f>
        <v/>
      </c>
      <c r="AA778" s="4" t="n"/>
      <c r="AB778" s="4">
        <f>AA778*S778</f>
        <v/>
      </c>
      <c r="AC778" s="4" t="n"/>
      <c r="AD778" s="4" t="n"/>
      <c r="AE778" s="4">
        <f>AD778*S778</f>
        <v/>
      </c>
      <c r="AF778" s="4" t="n"/>
      <c r="AG778" s="4">
        <f>AF778*S778</f>
        <v/>
      </c>
      <c r="AH778" s="4" t="n"/>
      <c r="AI778" s="4" t="n"/>
      <c r="AJ778" s="4">
        <f>AI778*S778</f>
        <v/>
      </c>
      <c r="AK778" s="4" t="n"/>
      <c r="AL778" s="4">
        <f>AK778*S778</f>
        <v/>
      </c>
      <c r="AM778" s="4" t="n"/>
      <c r="AN778" s="4" t="n"/>
      <c r="AO778" s="4">
        <f>AN778*S778</f>
        <v/>
      </c>
      <c r="AP778" s="4" t="n"/>
      <c r="AQ778" s="4">
        <f>AP778*S778</f>
        <v/>
      </c>
      <c r="AR778" s="4" t="n"/>
      <c r="AS778" s="4" t="n"/>
      <c r="AT778" s="4">
        <f>AS778*S778</f>
        <v/>
      </c>
      <c r="AU778" s="4" t="n"/>
      <c r="AV778" s="4">
        <f>AU778*S778</f>
        <v/>
      </c>
      <c r="AW778" s="4" t="n"/>
      <c r="AX778" s="4" t="n"/>
      <c r="AY778" s="4">
        <f>AX778*S778</f>
        <v/>
      </c>
      <c r="AZ778" s="4" t="n"/>
      <c r="BA778" s="4">
        <f>AZ778*S778</f>
        <v/>
      </c>
      <c r="BB778" s="4" t="n"/>
      <c r="BC778" s="4" t="n">
        <v>500</v>
      </c>
      <c r="BD778" s="4">
        <f>BC778*S778</f>
        <v/>
      </c>
      <c r="BE778" s="4" t="n"/>
      <c r="BF778" s="4" t="n"/>
      <c r="BG778" s="4" t="n"/>
      <c r="BH778" s="4" t="n"/>
      <c r="BI778" s="4" t="n"/>
      <c r="BJ778" s="4" t="n"/>
      <c r="BK778" s="4">
        <f>BJ778*S778</f>
        <v/>
      </c>
      <c r="BL778" s="4" t="n"/>
      <c r="BM778" s="4" t="n"/>
      <c r="BN778" s="4">
        <f>BM778*S778</f>
        <v/>
      </c>
      <c r="BO778" s="4" t="n"/>
      <c r="BP778" s="4">
        <f>BO778*S778</f>
        <v/>
      </c>
      <c r="BQ778" s="4" t="n"/>
      <c r="BR778" s="4" t="n"/>
      <c r="BS778" s="4">
        <f>BR778*S778</f>
        <v/>
      </c>
      <c r="BT778" s="4" t="n"/>
      <c r="BU778" s="4">
        <f>BT778*S778</f>
        <v/>
      </c>
      <c r="BV778" s="4" t="n"/>
      <c r="BW778" s="4" t="n"/>
      <c r="BX778" s="4">
        <f>BW778*S778</f>
        <v/>
      </c>
      <c r="BY778" s="4" t="n"/>
      <c r="BZ778" s="4">
        <f>BY778*S778</f>
        <v/>
      </c>
      <c r="CA778" s="4" t="n"/>
      <c r="CB778" s="4" t="n"/>
      <c r="CC778" s="4">
        <f>CB778*S778</f>
        <v/>
      </c>
      <c r="CD778" s="4" t="n"/>
      <c r="CE778" s="4">
        <f>CD778*S778</f>
        <v/>
      </c>
      <c r="CF778" s="4" t="n"/>
      <c r="CG778" s="2" t="n"/>
    </row>
    <row r="779">
      <c r="A779" s="2" t="inlineStr">
        <is>
          <t>USD</t>
        </is>
      </c>
      <c r="B779" s="2" t="inlineStr">
        <is>
          <t>NORTH</t>
        </is>
      </c>
      <c r="C779" s="2" t="inlineStr">
        <is>
          <t>NEW DELHI</t>
        </is>
      </c>
      <c r="D779" s="2" t="inlineStr">
        <is>
          <t>DEL00001</t>
        </is>
      </c>
      <c r="E779" s="2" t="inlineStr">
        <is>
          <t>A.Paul Software Systems Private Limited</t>
        </is>
      </c>
      <c r="F779" s="2" t="inlineStr">
        <is>
          <t>Industrial</t>
        </is>
      </c>
      <c r="G779" s="2" t="inlineStr">
        <is>
          <t>Security &amp; Surveillance</t>
        </is>
      </c>
      <c r="H779" s="2" t="inlineStr">
        <is>
          <t>A.Paul Software Systems Private Limited</t>
        </is>
      </c>
      <c r="I779" s="2" t="inlineStr">
        <is>
          <t>Industrial</t>
        </is>
      </c>
      <c r="J779" s="2" t="inlineStr">
        <is>
          <t>Security &amp; Surveillance</t>
        </is>
      </c>
      <c r="K779" s="2" t="inlineStr">
        <is>
          <t>SURAJ PANDEY</t>
        </is>
      </c>
      <c r="L779" s="2" t="inlineStr">
        <is>
          <t>Abha</t>
        </is>
      </c>
      <c r="M779" s="2" t="inlineStr">
        <is>
          <t>QORVO-PPM</t>
        </is>
      </c>
      <c r="N779" s="2" t="inlineStr">
        <is>
          <t>QORVO-PPM</t>
        </is>
      </c>
      <c r="O779" s="2" t="inlineStr">
        <is>
          <t>Adarsh</t>
        </is>
      </c>
      <c r="P779" s="2" t="inlineStr">
        <is>
          <t>Tanuja</t>
        </is>
      </c>
      <c r="Q779" s="2" t="inlineStr">
        <is>
          <t>ACT88760-116T</t>
        </is>
      </c>
      <c r="R779" s="2" t="inlineStr">
        <is>
          <t>New</t>
        </is>
      </c>
      <c r="S779" s="3" t="n">
        <v>7.4</v>
      </c>
      <c r="T779" s="4" t="n"/>
      <c r="U779" s="4">
        <f>+(Y779+AD779+AI779+AN779+AS779+AX779+BC779+BH779+BM779+BR779+BW779+CB779)/1000</f>
        <v/>
      </c>
      <c r="V779" s="4">
        <f>+(Z779+AE779+AJ779+AO779+AT779+AY779+BD779+BI779+BN779+BS779+BX779+CC779)/1000</f>
        <v/>
      </c>
      <c r="W779" s="4">
        <f>+(+BA779+BF779+BK779+BP779+BU779+BZ779+CE779)</f>
        <v/>
      </c>
      <c r="X779" s="4">
        <f>+(+BB779+BG779+BL779+BQ779+BV779+CA779+CF779)</f>
        <v/>
      </c>
      <c r="Y779" s="4" t="n"/>
      <c r="Z779" s="4">
        <f>Y779*S779</f>
        <v/>
      </c>
      <c r="AA779" s="4" t="n"/>
      <c r="AB779" s="4">
        <f>AA779*S779</f>
        <v/>
      </c>
      <c r="AC779" s="4" t="n"/>
      <c r="AD779" s="4" t="n"/>
      <c r="AE779" s="4">
        <f>AD779*S779</f>
        <v/>
      </c>
      <c r="AF779" s="4" t="n"/>
      <c r="AG779" s="4">
        <f>AF779*S779</f>
        <v/>
      </c>
      <c r="AH779" s="4" t="n"/>
      <c r="AI779" s="4" t="n"/>
      <c r="AJ779" s="4">
        <f>AI779*S779</f>
        <v/>
      </c>
      <c r="AK779" s="4" t="n"/>
      <c r="AL779" s="4">
        <f>AK779*S779</f>
        <v/>
      </c>
      <c r="AM779" s="4" t="n"/>
      <c r="AN779" s="4" t="n"/>
      <c r="AO779" s="4">
        <f>AN779*S779</f>
        <v/>
      </c>
      <c r="AP779" s="4" t="n"/>
      <c r="AQ779" s="4">
        <f>AP779*S779</f>
        <v/>
      </c>
      <c r="AR779" s="4" t="n"/>
      <c r="AS779" s="4" t="n"/>
      <c r="AT779" s="4">
        <f>AS779*S779</f>
        <v/>
      </c>
      <c r="AU779" s="4" t="n"/>
      <c r="AV779" s="4">
        <f>AU779*S779</f>
        <v/>
      </c>
      <c r="AW779" s="4" t="n"/>
      <c r="AX779" s="4" t="n"/>
      <c r="AY779" s="4">
        <f>AX779*S779</f>
        <v/>
      </c>
      <c r="AZ779" s="4" t="n"/>
      <c r="BA779" s="4">
        <f>AZ779*S779</f>
        <v/>
      </c>
      <c r="BB779" s="4" t="n"/>
      <c r="BC779" s="4" t="n">
        <v>500</v>
      </c>
      <c r="BD779" s="4">
        <f>BC779*S779</f>
        <v/>
      </c>
      <c r="BE779" s="4" t="n"/>
      <c r="BF779" s="4" t="n"/>
      <c r="BG779" s="4" t="n"/>
      <c r="BH779" s="4" t="n"/>
      <c r="BI779" s="4" t="n"/>
      <c r="BJ779" s="4" t="n"/>
      <c r="BK779" s="4">
        <f>BJ779*S779</f>
        <v/>
      </c>
      <c r="BL779" s="4" t="n"/>
      <c r="BM779" s="4" t="n"/>
      <c r="BN779" s="4">
        <f>BM779*S779</f>
        <v/>
      </c>
      <c r="BO779" s="4" t="n"/>
      <c r="BP779" s="4">
        <f>BO779*S779</f>
        <v/>
      </c>
      <c r="BQ779" s="4" t="n"/>
      <c r="BR779" s="4" t="n"/>
      <c r="BS779" s="4">
        <f>BR779*S779</f>
        <v/>
      </c>
      <c r="BT779" s="4" t="n"/>
      <c r="BU779" s="4">
        <f>BT779*S779</f>
        <v/>
      </c>
      <c r="BV779" s="4" t="n"/>
      <c r="BW779" s="4" t="n"/>
      <c r="BX779" s="4">
        <f>BW779*S779</f>
        <v/>
      </c>
      <c r="BY779" s="4" t="n"/>
      <c r="BZ779" s="4">
        <f>BY779*S779</f>
        <v/>
      </c>
      <c r="CA779" s="4" t="n"/>
      <c r="CB779" s="4" t="n"/>
      <c r="CC779" s="4">
        <f>CB779*S779</f>
        <v/>
      </c>
      <c r="CD779" s="4" t="n"/>
      <c r="CE779" s="4">
        <f>CD779*S779</f>
        <v/>
      </c>
      <c r="CF779" s="4" t="n"/>
      <c r="CG779" s="2" t="n"/>
    </row>
    <row r="780">
      <c r="A780" s="2" t="inlineStr">
        <is>
          <t>USD</t>
        </is>
      </c>
      <c r="B780" s="2" t="inlineStr">
        <is>
          <t>NORTH</t>
        </is>
      </c>
      <c r="C780" s="2" t="inlineStr">
        <is>
          <t>NEW DELHI</t>
        </is>
      </c>
      <c r="D780" s="2" t="inlineStr">
        <is>
          <t>DEL00001</t>
        </is>
      </c>
      <c r="E780" s="2" t="inlineStr">
        <is>
          <t>A.Paul Software Systems Private Limited</t>
        </is>
      </c>
      <c r="F780" s="2" t="inlineStr">
        <is>
          <t>Industrial</t>
        </is>
      </c>
      <c r="G780" s="2" t="inlineStr">
        <is>
          <t>Security &amp; Surveillance</t>
        </is>
      </c>
      <c r="H780" s="2" t="inlineStr">
        <is>
          <t>A.Paul Software Systems Private Limited</t>
        </is>
      </c>
      <c r="I780" s="2" t="inlineStr">
        <is>
          <t>Industrial</t>
        </is>
      </c>
      <c r="J780" s="2" t="inlineStr">
        <is>
          <t>Security &amp; Surveillance</t>
        </is>
      </c>
      <c r="K780" s="2" t="inlineStr">
        <is>
          <t>SURAJ PANDEY</t>
        </is>
      </c>
      <c r="L780" s="2" t="inlineStr">
        <is>
          <t>Abha</t>
        </is>
      </c>
      <c r="M780" s="2" t="inlineStr">
        <is>
          <t>AOS</t>
        </is>
      </c>
      <c r="N780" s="2" t="inlineStr">
        <is>
          <t>AOS</t>
        </is>
      </c>
      <c r="O780" s="2" t="inlineStr">
        <is>
          <t>Adarsh</t>
        </is>
      </c>
      <c r="P780" s="2" t="inlineStr">
        <is>
          <t>Shraddha</t>
        </is>
      </c>
      <c r="Q780" s="2" t="inlineStr">
        <is>
          <t>AO4840</t>
        </is>
      </c>
      <c r="R780" s="2" t="inlineStr">
        <is>
          <t>New</t>
        </is>
      </c>
      <c r="S780" s="3" t="n">
        <v>0.1302</v>
      </c>
      <c r="T780" s="4" t="n"/>
      <c r="U780" s="4">
        <f>+(Y780+AD780+AI780+AN780+AS780+AX780+BC780+BH780+BM780+BR780+BW780+CB780)/1000</f>
        <v/>
      </c>
      <c r="V780" s="4">
        <f>+(Z780+AE780+AJ780+AO780+AT780+AY780+BD780+BI780+BN780+BS780+BX780+CC780)/1000</f>
        <v/>
      </c>
      <c r="W780" s="4">
        <f>+(+BA780+BF780+BK780+BP780+BU780+BZ780+CE780)</f>
        <v/>
      </c>
      <c r="X780" s="4">
        <f>+(+BB780+BG780+BL780+BQ780+BV780+CA780+CF780)</f>
        <v/>
      </c>
      <c r="Y780" s="4" t="n"/>
      <c r="Z780" s="4">
        <f>Y780*S780</f>
        <v/>
      </c>
      <c r="AA780" s="4" t="n"/>
      <c r="AB780" s="4">
        <f>AA780*S780</f>
        <v/>
      </c>
      <c r="AC780" s="4" t="n"/>
      <c r="AD780" s="4" t="n"/>
      <c r="AE780" s="4">
        <f>AD780*S780</f>
        <v/>
      </c>
      <c r="AF780" s="4" t="n"/>
      <c r="AG780" s="4">
        <f>AF780*S780</f>
        <v/>
      </c>
      <c r="AH780" s="4" t="n"/>
      <c r="AI780" s="4" t="n"/>
      <c r="AJ780" s="4">
        <f>AI780*S780</f>
        <v/>
      </c>
      <c r="AK780" s="4" t="n"/>
      <c r="AL780" s="4">
        <f>AK780*S780</f>
        <v/>
      </c>
      <c r="AM780" s="4" t="n"/>
      <c r="AN780" s="4" t="n"/>
      <c r="AO780" s="4">
        <f>AN780*S780</f>
        <v/>
      </c>
      <c r="AP780" s="4" t="n"/>
      <c r="AQ780" s="4">
        <f>AP780*S780</f>
        <v/>
      </c>
      <c r="AR780" s="4" t="n"/>
      <c r="AS780" s="4" t="n"/>
      <c r="AT780" s="4">
        <f>AS780*S780</f>
        <v/>
      </c>
      <c r="AU780" s="4" t="n"/>
      <c r="AV780" s="4">
        <f>AU780*S780</f>
        <v/>
      </c>
      <c r="AW780" s="4" t="n"/>
      <c r="AX780" s="4" t="n"/>
      <c r="AY780" s="4">
        <f>AX780*S780</f>
        <v/>
      </c>
      <c r="AZ780" s="4" t="n"/>
      <c r="BA780" s="4">
        <f>AZ780*S780</f>
        <v/>
      </c>
      <c r="BB780" s="4" t="n"/>
      <c r="BC780" s="4" t="n">
        <v>500</v>
      </c>
      <c r="BD780" s="4">
        <f>BC780*S780</f>
        <v/>
      </c>
      <c r="BE780" s="4" t="n"/>
      <c r="BF780" s="4" t="n"/>
      <c r="BG780" s="4" t="n"/>
      <c r="BH780" s="4" t="n"/>
      <c r="BI780" s="4" t="n"/>
      <c r="BJ780" s="4" t="n"/>
      <c r="BK780" s="4">
        <f>BJ780*S780</f>
        <v/>
      </c>
      <c r="BL780" s="4" t="n"/>
      <c r="BM780" s="4" t="n"/>
      <c r="BN780" s="4">
        <f>BM780*S780</f>
        <v/>
      </c>
      <c r="BO780" s="4" t="n"/>
      <c r="BP780" s="4">
        <f>BO780*S780</f>
        <v/>
      </c>
      <c r="BQ780" s="4" t="n"/>
      <c r="BR780" s="4" t="n"/>
      <c r="BS780" s="4">
        <f>BR780*S780</f>
        <v/>
      </c>
      <c r="BT780" s="4" t="n"/>
      <c r="BU780" s="4">
        <f>BT780*S780</f>
        <v/>
      </c>
      <c r="BV780" s="4" t="n"/>
      <c r="BW780" s="4" t="n"/>
      <c r="BX780" s="4">
        <f>BW780*S780</f>
        <v/>
      </c>
      <c r="BY780" s="4" t="n"/>
      <c r="BZ780" s="4">
        <f>BY780*S780</f>
        <v/>
      </c>
      <c r="CA780" s="4" t="n"/>
      <c r="CB780" s="4" t="n"/>
      <c r="CC780" s="4">
        <f>CB780*S780</f>
        <v/>
      </c>
      <c r="CD780" s="4" t="n"/>
      <c r="CE780" s="4">
        <f>CD780*S780</f>
        <v/>
      </c>
      <c r="CF780" s="4" t="n"/>
      <c r="CG780" s="2" t="n"/>
    </row>
    <row r="781">
      <c r="A781" s="2" t="inlineStr">
        <is>
          <t>USD</t>
        </is>
      </c>
      <c r="B781" s="2" t="inlineStr">
        <is>
          <t>NORTH</t>
        </is>
      </c>
      <c r="C781" s="2" t="inlineStr">
        <is>
          <t>NEW DELHI</t>
        </is>
      </c>
      <c r="D781" s="2" t="inlineStr">
        <is>
          <t>DEL00001</t>
        </is>
      </c>
      <c r="E781" s="2" t="inlineStr">
        <is>
          <t>A.Paul Software Systems Private Limited</t>
        </is>
      </c>
      <c r="F781" s="2" t="inlineStr">
        <is>
          <t>Industrial</t>
        </is>
      </c>
      <c r="G781" s="2" t="inlineStr">
        <is>
          <t>Security &amp; Surveillance</t>
        </is>
      </c>
      <c r="H781" s="2" t="inlineStr">
        <is>
          <t>A.Paul Software Systems Private Limited</t>
        </is>
      </c>
      <c r="I781" s="2" t="inlineStr">
        <is>
          <t>Industrial</t>
        </is>
      </c>
      <c r="J781" s="2" t="inlineStr">
        <is>
          <t>Security &amp; Surveillance</t>
        </is>
      </c>
      <c r="K781" s="2" t="inlineStr">
        <is>
          <t>SURAJ PANDEY</t>
        </is>
      </c>
      <c r="L781" s="2" t="inlineStr">
        <is>
          <t>Abha</t>
        </is>
      </c>
      <c r="M781" s="2" t="inlineStr">
        <is>
          <t>AOS</t>
        </is>
      </c>
      <c r="N781" s="2" t="inlineStr">
        <is>
          <t>AOS</t>
        </is>
      </c>
      <c r="O781" s="2" t="inlineStr">
        <is>
          <t>Adarsh</t>
        </is>
      </c>
      <c r="P781" s="2" t="inlineStr">
        <is>
          <t>Shraddha</t>
        </is>
      </c>
      <c r="Q781" s="2" t="inlineStr">
        <is>
          <t>AOD4189</t>
        </is>
      </c>
      <c r="R781" s="2" t="inlineStr">
        <is>
          <t>New</t>
        </is>
      </c>
      <c r="S781" s="3" t="n">
        <v>0.215</v>
      </c>
      <c r="T781" s="4" t="n"/>
      <c r="U781" s="4">
        <f>+(Y781+AD781+AI781+AN781+AS781+AX781+BC781+BH781+BM781+BR781+BW781+CB781)/1000</f>
        <v/>
      </c>
      <c r="V781" s="4">
        <f>+(Z781+AE781+AJ781+AO781+AT781+AY781+BD781+BI781+BN781+BS781+BX781+CC781)/1000</f>
        <v/>
      </c>
      <c r="W781" s="4">
        <f>+(+BA781+BF781+BK781+BP781+BU781+BZ781+CE781)</f>
        <v/>
      </c>
      <c r="X781" s="4">
        <f>+(+BB781+BG781+BL781+BQ781+BV781+CA781+CF781)</f>
        <v/>
      </c>
      <c r="Y781" s="4" t="n"/>
      <c r="Z781" s="4">
        <f>Y781*S781</f>
        <v/>
      </c>
      <c r="AA781" s="4" t="n"/>
      <c r="AB781" s="4">
        <f>AA781*S781</f>
        <v/>
      </c>
      <c r="AC781" s="4" t="n"/>
      <c r="AD781" s="4" t="n"/>
      <c r="AE781" s="4">
        <f>AD781*S781</f>
        <v/>
      </c>
      <c r="AF781" s="4" t="n"/>
      <c r="AG781" s="4">
        <f>AF781*S781</f>
        <v/>
      </c>
      <c r="AH781" s="4" t="n"/>
      <c r="AI781" s="4" t="n"/>
      <c r="AJ781" s="4">
        <f>AI781*S781</f>
        <v/>
      </c>
      <c r="AK781" s="4" t="n"/>
      <c r="AL781" s="4">
        <f>AK781*S781</f>
        <v/>
      </c>
      <c r="AM781" s="4" t="n"/>
      <c r="AN781" s="4" t="n"/>
      <c r="AO781" s="4">
        <f>AN781*S781</f>
        <v/>
      </c>
      <c r="AP781" s="4" t="n"/>
      <c r="AQ781" s="4">
        <f>AP781*S781</f>
        <v/>
      </c>
      <c r="AR781" s="4" t="n"/>
      <c r="AS781" s="4" t="n"/>
      <c r="AT781" s="4">
        <f>AS781*S781</f>
        <v/>
      </c>
      <c r="AU781" s="4" t="n"/>
      <c r="AV781" s="4">
        <f>AU781*S781</f>
        <v/>
      </c>
      <c r="AW781" s="4" t="n"/>
      <c r="AX781" s="4" t="n"/>
      <c r="AY781" s="4">
        <f>AX781*S781</f>
        <v/>
      </c>
      <c r="AZ781" s="4" t="n"/>
      <c r="BA781" s="4">
        <f>AZ781*S781</f>
        <v/>
      </c>
      <c r="BB781" s="4" t="n"/>
      <c r="BC781" s="4" t="n">
        <v>500</v>
      </c>
      <c r="BD781" s="4">
        <f>BC781*S781</f>
        <v/>
      </c>
      <c r="BE781" s="4" t="n"/>
      <c r="BF781" s="4" t="n"/>
      <c r="BG781" s="4" t="n"/>
      <c r="BH781" s="4" t="n"/>
      <c r="BI781" s="4" t="n"/>
      <c r="BJ781" s="4" t="n"/>
      <c r="BK781" s="4">
        <f>BJ781*S781</f>
        <v/>
      </c>
      <c r="BL781" s="4" t="n"/>
      <c r="BM781" s="4" t="n"/>
      <c r="BN781" s="4">
        <f>BM781*S781</f>
        <v/>
      </c>
      <c r="BO781" s="4" t="n"/>
      <c r="BP781" s="4">
        <f>BO781*S781</f>
        <v/>
      </c>
      <c r="BQ781" s="4" t="n"/>
      <c r="BR781" s="4" t="n"/>
      <c r="BS781" s="4">
        <f>BR781*S781</f>
        <v/>
      </c>
      <c r="BT781" s="4" t="n"/>
      <c r="BU781" s="4">
        <f>BT781*S781</f>
        <v/>
      </c>
      <c r="BV781" s="4" t="n"/>
      <c r="BW781" s="4" t="n"/>
      <c r="BX781" s="4">
        <f>BW781*S781</f>
        <v/>
      </c>
      <c r="BY781" s="4" t="n"/>
      <c r="BZ781" s="4">
        <f>BY781*S781</f>
        <v/>
      </c>
      <c r="CA781" s="4" t="n"/>
      <c r="CB781" s="4" t="n"/>
      <c r="CC781" s="4">
        <f>CB781*S781</f>
        <v/>
      </c>
      <c r="CD781" s="4" t="n"/>
      <c r="CE781" s="4">
        <f>CD781*S781</f>
        <v/>
      </c>
      <c r="CF781" s="4" t="n"/>
      <c r="CG781" s="2" t="n"/>
    </row>
    <row r="782">
      <c r="A782" s="2" t="inlineStr">
        <is>
          <t>USD</t>
        </is>
      </c>
      <c r="B782" s="2" t="inlineStr">
        <is>
          <t>NORTH</t>
        </is>
      </c>
      <c r="C782" s="2" t="inlineStr">
        <is>
          <t>NEW DELHI</t>
        </is>
      </c>
      <c r="D782" s="2" t="inlineStr">
        <is>
          <t>DEL00001</t>
        </is>
      </c>
      <c r="E782" s="2" t="inlineStr">
        <is>
          <t>A.Paul Software Systems Private Limited</t>
        </is>
      </c>
      <c r="F782" s="2" t="inlineStr">
        <is>
          <t>Industrial</t>
        </is>
      </c>
      <c r="G782" s="2" t="inlineStr">
        <is>
          <t>Security &amp; Surveillance</t>
        </is>
      </c>
      <c r="H782" s="2" t="inlineStr">
        <is>
          <t>A.Paul Software Systems Private Limited</t>
        </is>
      </c>
      <c r="I782" s="2" t="inlineStr">
        <is>
          <t>Industrial</t>
        </is>
      </c>
      <c r="J782" s="2" t="inlineStr">
        <is>
          <t>Security &amp; Surveillance</t>
        </is>
      </c>
      <c r="K782" s="2" t="inlineStr">
        <is>
          <t>SURAJ PANDEY</t>
        </is>
      </c>
      <c r="L782" s="2" t="inlineStr">
        <is>
          <t>Abha</t>
        </is>
      </c>
      <c r="M782" s="2" t="inlineStr">
        <is>
          <t>AOS</t>
        </is>
      </c>
      <c r="N782" s="2" t="inlineStr">
        <is>
          <t>AOS</t>
        </is>
      </c>
      <c r="O782" s="2" t="inlineStr">
        <is>
          <t>Adarsh</t>
        </is>
      </c>
      <c r="P782" s="2" t="inlineStr">
        <is>
          <t>Shraddha</t>
        </is>
      </c>
      <c r="Q782" s="2" t="inlineStr">
        <is>
          <t>AOZ8905</t>
        </is>
      </c>
      <c r="R782" s="2" t="inlineStr">
        <is>
          <t>New</t>
        </is>
      </c>
      <c r="S782" s="3" t="n">
        <v>0.1725</v>
      </c>
      <c r="T782" s="4" t="n"/>
      <c r="U782" s="4">
        <f>+(Y782+AD782+AI782+AN782+AS782+AX782+BC782+BH782+BM782+BR782+BW782+CB782)/1000</f>
        <v/>
      </c>
      <c r="V782" s="4">
        <f>+(Z782+AE782+AJ782+AO782+AT782+AY782+BD782+BI782+BN782+BS782+BX782+CC782)/1000</f>
        <v/>
      </c>
      <c r="W782" s="4">
        <f>+(+BA782+BF782+BK782+BP782+BU782+BZ782+CE782)</f>
        <v/>
      </c>
      <c r="X782" s="4">
        <f>+(+BB782+BG782+BL782+BQ782+BV782+CA782+CF782)</f>
        <v/>
      </c>
      <c r="Y782" s="4" t="n"/>
      <c r="Z782" s="4">
        <f>Y782*S782</f>
        <v/>
      </c>
      <c r="AA782" s="4" t="n"/>
      <c r="AB782" s="4">
        <f>AA782*S782</f>
        <v/>
      </c>
      <c r="AC782" s="4" t="n"/>
      <c r="AD782" s="4" t="n"/>
      <c r="AE782" s="4">
        <f>AD782*S782</f>
        <v/>
      </c>
      <c r="AF782" s="4" t="n"/>
      <c r="AG782" s="4">
        <f>AF782*S782</f>
        <v/>
      </c>
      <c r="AH782" s="4" t="n"/>
      <c r="AI782" s="4" t="n"/>
      <c r="AJ782" s="4">
        <f>AI782*S782</f>
        <v/>
      </c>
      <c r="AK782" s="4" t="n"/>
      <c r="AL782" s="4">
        <f>AK782*S782</f>
        <v/>
      </c>
      <c r="AM782" s="4" t="n"/>
      <c r="AN782" s="4" t="n"/>
      <c r="AO782" s="4">
        <f>AN782*S782</f>
        <v/>
      </c>
      <c r="AP782" s="4" t="n"/>
      <c r="AQ782" s="4">
        <f>AP782*S782</f>
        <v/>
      </c>
      <c r="AR782" s="4" t="n"/>
      <c r="AS782" s="4" t="n"/>
      <c r="AT782" s="4">
        <f>AS782*S782</f>
        <v/>
      </c>
      <c r="AU782" s="4" t="n"/>
      <c r="AV782" s="4">
        <f>AU782*S782</f>
        <v/>
      </c>
      <c r="AW782" s="4" t="n"/>
      <c r="AX782" s="4" t="n"/>
      <c r="AY782" s="4">
        <f>AX782*S782</f>
        <v/>
      </c>
      <c r="AZ782" s="4" t="n"/>
      <c r="BA782" s="4">
        <f>AZ782*S782</f>
        <v/>
      </c>
      <c r="BB782" s="4" t="n"/>
      <c r="BC782" s="4" t="n">
        <v>500</v>
      </c>
      <c r="BD782" s="4">
        <f>BC782*S782</f>
        <v/>
      </c>
      <c r="BE782" s="4" t="n"/>
      <c r="BF782" s="4" t="n"/>
      <c r="BG782" s="4" t="n"/>
      <c r="BH782" s="4" t="n"/>
      <c r="BI782" s="4" t="n"/>
      <c r="BJ782" s="4" t="n"/>
      <c r="BK782" s="4">
        <f>BJ782*S782</f>
        <v/>
      </c>
      <c r="BL782" s="4" t="n"/>
      <c r="BM782" s="4" t="n"/>
      <c r="BN782" s="4">
        <f>BM782*S782</f>
        <v/>
      </c>
      <c r="BO782" s="4" t="n"/>
      <c r="BP782" s="4">
        <f>BO782*S782</f>
        <v/>
      </c>
      <c r="BQ782" s="4" t="n"/>
      <c r="BR782" s="4" t="n"/>
      <c r="BS782" s="4">
        <f>BR782*S782</f>
        <v/>
      </c>
      <c r="BT782" s="4" t="n"/>
      <c r="BU782" s="4">
        <f>BT782*S782</f>
        <v/>
      </c>
      <c r="BV782" s="4" t="n"/>
      <c r="BW782" s="4" t="n"/>
      <c r="BX782" s="4">
        <f>BW782*S782</f>
        <v/>
      </c>
      <c r="BY782" s="4" t="n"/>
      <c r="BZ782" s="4">
        <f>BY782*S782</f>
        <v/>
      </c>
      <c r="CA782" s="4" t="n"/>
      <c r="CB782" s="4" t="n"/>
      <c r="CC782" s="4">
        <f>CB782*S782</f>
        <v/>
      </c>
      <c r="CD782" s="4" t="n"/>
      <c r="CE782" s="4">
        <f>CD782*S782</f>
        <v/>
      </c>
      <c r="CF782" s="4" t="n"/>
      <c r="CG782" s="2" t="n"/>
    </row>
    <row r="783">
      <c r="A783" s="2" t="inlineStr">
        <is>
          <t>USD</t>
        </is>
      </c>
      <c r="B783" s="2" t="inlineStr">
        <is>
          <t>NORTH</t>
        </is>
      </c>
      <c r="C783" s="2" t="inlineStr">
        <is>
          <t>NEW DELHI</t>
        </is>
      </c>
      <c r="D783" s="2" t="inlineStr">
        <is>
          <t>DEL00001</t>
        </is>
      </c>
      <c r="E783" s="2" t="inlineStr">
        <is>
          <t>A.Paul Software Systems Private Limited</t>
        </is>
      </c>
      <c r="F783" s="2" t="inlineStr">
        <is>
          <t>Industrial</t>
        </is>
      </c>
      <c r="G783" s="2" t="inlineStr">
        <is>
          <t>Security &amp; Surveillance</t>
        </is>
      </c>
      <c r="H783" s="2" t="inlineStr">
        <is>
          <t>A.Paul Software Systems Private Limited</t>
        </is>
      </c>
      <c r="I783" s="2" t="inlineStr">
        <is>
          <t>Industrial</t>
        </is>
      </c>
      <c r="J783" s="2" t="inlineStr">
        <is>
          <t>Security &amp; Surveillance</t>
        </is>
      </c>
      <c r="K783" s="2" t="inlineStr">
        <is>
          <t>SURAJ PANDEY</t>
        </is>
      </c>
      <c r="L783" s="2" t="inlineStr">
        <is>
          <t>Abha</t>
        </is>
      </c>
      <c r="M783" s="2" t="inlineStr">
        <is>
          <t>RENESAS</t>
        </is>
      </c>
      <c r="N783" s="2" t="inlineStr">
        <is>
          <t>RENESAS</t>
        </is>
      </c>
      <c r="O783" s="2" t="inlineStr">
        <is>
          <t>Uma</t>
        </is>
      </c>
      <c r="P783" s="2" t="inlineStr">
        <is>
          <t>Manju PJ</t>
        </is>
      </c>
      <c r="Q783" s="2" t="inlineStr">
        <is>
          <t>AT25QL128A-MHE-T</t>
        </is>
      </c>
      <c r="R783" s="2" t="inlineStr">
        <is>
          <t>New</t>
        </is>
      </c>
      <c r="S783" s="3" t="n">
        <v>1.05</v>
      </c>
      <c r="T783" s="4" t="n"/>
      <c r="U783" s="4">
        <f>+(Y783+AD783+AI783+AN783+AS783+AX783+BC783+BH783+BM783+BR783+BW783+CB783)/1000</f>
        <v/>
      </c>
      <c r="V783" s="4">
        <f>+(Z783+AE783+AJ783+AO783+AT783+AY783+BD783+BI783+BN783+BS783+BX783+CC783)/1000</f>
        <v/>
      </c>
      <c r="W783" s="4">
        <f>+(+BA783+BF783+BK783+BP783+BU783+BZ783+CE783)</f>
        <v/>
      </c>
      <c r="X783" s="4">
        <f>+(+BB783+BG783+BL783+BQ783+BV783+CA783+CF783)</f>
        <v/>
      </c>
      <c r="Y783" s="4" t="n"/>
      <c r="Z783" s="4">
        <f>Y783*S783</f>
        <v/>
      </c>
      <c r="AA783" s="4" t="n"/>
      <c r="AB783" s="4">
        <f>AA783*S783</f>
        <v/>
      </c>
      <c r="AC783" s="4" t="n"/>
      <c r="AD783" s="4" t="n"/>
      <c r="AE783" s="4">
        <f>AD783*S783</f>
        <v/>
      </c>
      <c r="AF783" s="4" t="n"/>
      <c r="AG783" s="4">
        <f>AF783*S783</f>
        <v/>
      </c>
      <c r="AH783" s="4" t="n"/>
      <c r="AI783" s="4" t="n"/>
      <c r="AJ783" s="4">
        <f>AI783*S783</f>
        <v/>
      </c>
      <c r="AK783" s="4" t="n"/>
      <c r="AL783" s="4">
        <f>AK783*S783</f>
        <v/>
      </c>
      <c r="AM783" s="4" t="n"/>
      <c r="AN783" s="4" t="n"/>
      <c r="AO783" s="4">
        <f>AN783*S783</f>
        <v/>
      </c>
      <c r="AP783" s="4" t="n"/>
      <c r="AQ783" s="4">
        <f>AP783*S783</f>
        <v/>
      </c>
      <c r="AR783" s="4" t="n"/>
      <c r="AS783" s="4" t="n"/>
      <c r="AT783" s="4">
        <f>AS783*S783</f>
        <v/>
      </c>
      <c r="AU783" s="4" t="n"/>
      <c r="AV783" s="4">
        <f>AU783*S783</f>
        <v/>
      </c>
      <c r="AW783" s="4" t="n"/>
      <c r="AX783" s="4" t="n"/>
      <c r="AY783" s="4">
        <f>AX783*S783</f>
        <v/>
      </c>
      <c r="AZ783" s="4" t="n"/>
      <c r="BA783" s="4">
        <f>AZ783*S783</f>
        <v/>
      </c>
      <c r="BB783" s="4" t="n"/>
      <c r="BC783" s="4" t="n">
        <v>500</v>
      </c>
      <c r="BD783" s="4">
        <f>BC783*S783</f>
        <v/>
      </c>
      <c r="BE783" s="4" t="n"/>
      <c r="BF783" s="4" t="n"/>
      <c r="BG783" s="4" t="n"/>
      <c r="BH783" s="4" t="n"/>
      <c r="BI783" s="4" t="n"/>
      <c r="BJ783" s="4" t="n"/>
      <c r="BK783" s="4">
        <f>BJ783*S783</f>
        <v/>
      </c>
      <c r="BL783" s="4" t="n"/>
      <c r="BM783" s="4" t="n"/>
      <c r="BN783" s="4">
        <f>BM783*S783</f>
        <v/>
      </c>
      <c r="BO783" s="4" t="n"/>
      <c r="BP783" s="4">
        <f>BO783*S783</f>
        <v/>
      </c>
      <c r="BQ783" s="4" t="n"/>
      <c r="BR783" s="4" t="n"/>
      <c r="BS783" s="4">
        <f>BR783*S783</f>
        <v/>
      </c>
      <c r="BT783" s="4" t="n"/>
      <c r="BU783" s="4">
        <f>BT783*S783</f>
        <v/>
      </c>
      <c r="BV783" s="4" t="n"/>
      <c r="BW783" s="4" t="n"/>
      <c r="BX783" s="4">
        <f>BW783*S783</f>
        <v/>
      </c>
      <c r="BY783" s="4" t="n"/>
      <c r="BZ783" s="4">
        <f>BY783*S783</f>
        <v/>
      </c>
      <c r="CA783" s="4" t="n"/>
      <c r="CB783" s="4" t="n"/>
      <c r="CC783" s="4">
        <f>CB783*S783</f>
        <v/>
      </c>
      <c r="CD783" s="4" t="n"/>
      <c r="CE783" s="4">
        <f>CD783*S783</f>
        <v/>
      </c>
      <c r="CF783" s="4" t="n"/>
      <c r="CG783" s="2" t="n"/>
    </row>
    <row r="784">
      <c r="A784" s="2" t="inlineStr">
        <is>
          <t>USD</t>
        </is>
      </c>
      <c r="B784" s="2" t="inlineStr">
        <is>
          <t>NORTH</t>
        </is>
      </c>
      <c r="C784" s="2" t="inlineStr">
        <is>
          <t>NEW DELHI</t>
        </is>
      </c>
      <c r="D784" s="2" t="inlineStr">
        <is>
          <t>DEL00001</t>
        </is>
      </c>
      <c r="E784" s="2" t="inlineStr">
        <is>
          <t>A.Paul Software Systems Private Limited</t>
        </is>
      </c>
      <c r="F784" s="2" t="inlineStr">
        <is>
          <t>Industrial</t>
        </is>
      </c>
      <c r="G784" s="2" t="inlineStr">
        <is>
          <t>Security &amp; Surveillance</t>
        </is>
      </c>
      <c r="H784" s="2" t="inlineStr">
        <is>
          <t>A.Paul Software Systems Private Limited</t>
        </is>
      </c>
      <c r="I784" s="2" t="inlineStr">
        <is>
          <t>Industrial</t>
        </is>
      </c>
      <c r="J784" s="2" t="inlineStr">
        <is>
          <t>Security &amp; Surveillance</t>
        </is>
      </c>
      <c r="K784" s="2" t="inlineStr">
        <is>
          <t>SURAJ PANDEY</t>
        </is>
      </c>
      <c r="L784" s="2" t="inlineStr">
        <is>
          <t>Abha</t>
        </is>
      </c>
      <c r="M784" s="2" t="inlineStr">
        <is>
          <t>ROHM</t>
        </is>
      </c>
      <c r="N784" s="2" t="inlineStr">
        <is>
          <t>ROHM</t>
        </is>
      </c>
      <c r="O784" s="2" t="inlineStr">
        <is>
          <t>Vivek</t>
        </is>
      </c>
      <c r="P784" s="2" t="inlineStr">
        <is>
          <t>Lavanya</t>
        </is>
      </c>
      <c r="Q784" s="2" t="inlineStr">
        <is>
          <t>BD82006FVJ-MGE2</t>
        </is>
      </c>
      <c r="R784" s="2" t="inlineStr">
        <is>
          <t>New</t>
        </is>
      </c>
      <c r="S784" s="3" t="n">
        <v>0.20177</v>
      </c>
      <c r="T784" s="4" t="n"/>
      <c r="U784" s="4">
        <f>+(Y784+AD784+AI784+AN784+AS784+AX784+BC784+BH784+BM784+BR784+BW784+CB784)/1000</f>
        <v/>
      </c>
      <c r="V784" s="4">
        <f>+(Z784+AE784+AJ784+AO784+AT784+AY784+BD784+BI784+BN784+BS784+BX784+CC784)/1000</f>
        <v/>
      </c>
      <c r="W784" s="4">
        <f>+(+BA784+BF784+BK784+BP784+BU784+BZ784+CE784)</f>
        <v/>
      </c>
      <c r="X784" s="4">
        <f>+(+BB784+BG784+BL784+BQ784+BV784+CA784+CF784)</f>
        <v/>
      </c>
      <c r="Y784" s="4" t="n"/>
      <c r="Z784" s="4">
        <f>Y784*S784</f>
        <v/>
      </c>
      <c r="AA784" s="4" t="n"/>
      <c r="AB784" s="4">
        <f>AA784*S784</f>
        <v/>
      </c>
      <c r="AC784" s="4" t="n"/>
      <c r="AD784" s="4" t="n"/>
      <c r="AE784" s="4">
        <f>AD784*S784</f>
        <v/>
      </c>
      <c r="AF784" s="4" t="n"/>
      <c r="AG784" s="4">
        <f>AF784*S784</f>
        <v/>
      </c>
      <c r="AH784" s="4" t="n"/>
      <c r="AI784" s="4" t="n"/>
      <c r="AJ784" s="4">
        <f>AI784*S784</f>
        <v/>
      </c>
      <c r="AK784" s="4" t="n"/>
      <c r="AL784" s="4">
        <f>AK784*S784</f>
        <v/>
      </c>
      <c r="AM784" s="4" t="n"/>
      <c r="AN784" s="4" t="n"/>
      <c r="AO784" s="4">
        <f>AN784*S784</f>
        <v/>
      </c>
      <c r="AP784" s="4" t="n"/>
      <c r="AQ784" s="4">
        <f>AP784*S784</f>
        <v/>
      </c>
      <c r="AR784" s="4" t="n"/>
      <c r="AS784" s="4" t="n"/>
      <c r="AT784" s="4">
        <f>AS784*S784</f>
        <v/>
      </c>
      <c r="AU784" s="4" t="n"/>
      <c r="AV784" s="4">
        <f>AU784*S784</f>
        <v/>
      </c>
      <c r="AW784" s="4" t="n"/>
      <c r="AX784" s="4" t="n"/>
      <c r="AY784" s="4">
        <f>AX784*S784</f>
        <v/>
      </c>
      <c r="AZ784" s="4" t="n"/>
      <c r="BA784" s="4">
        <f>AZ784*S784</f>
        <v/>
      </c>
      <c r="BB784" s="4" t="n"/>
      <c r="BC784" s="4" t="n">
        <v>500</v>
      </c>
      <c r="BD784" s="4">
        <f>BC784*S784</f>
        <v/>
      </c>
      <c r="BE784" s="4" t="n"/>
      <c r="BF784" s="4" t="n"/>
      <c r="BG784" s="4" t="n"/>
      <c r="BH784" s="4" t="n"/>
      <c r="BI784" s="4" t="n"/>
      <c r="BJ784" s="4" t="n"/>
      <c r="BK784" s="4">
        <f>BJ784*S784</f>
        <v/>
      </c>
      <c r="BL784" s="4" t="n"/>
      <c r="BM784" s="4" t="n"/>
      <c r="BN784" s="4">
        <f>BM784*S784</f>
        <v/>
      </c>
      <c r="BO784" s="4" t="n"/>
      <c r="BP784" s="4">
        <f>BO784*S784</f>
        <v/>
      </c>
      <c r="BQ784" s="4" t="n"/>
      <c r="BR784" s="4" t="n"/>
      <c r="BS784" s="4">
        <f>BR784*S784</f>
        <v/>
      </c>
      <c r="BT784" s="4" t="n"/>
      <c r="BU784" s="4">
        <f>BT784*S784</f>
        <v/>
      </c>
      <c r="BV784" s="4" t="n"/>
      <c r="BW784" s="4" t="n"/>
      <c r="BX784" s="4">
        <f>BW784*S784</f>
        <v/>
      </c>
      <c r="BY784" s="4" t="n"/>
      <c r="BZ784" s="4">
        <f>BY784*S784</f>
        <v/>
      </c>
      <c r="CA784" s="4" t="n"/>
      <c r="CB784" s="4" t="n"/>
      <c r="CC784" s="4">
        <f>CB784*S784</f>
        <v/>
      </c>
      <c r="CD784" s="4" t="n"/>
      <c r="CE784" s="4">
        <f>CD784*S784</f>
        <v/>
      </c>
      <c r="CF784" s="4" t="n"/>
      <c r="CG784" s="2" t="n"/>
    </row>
    <row r="785">
      <c r="A785" s="2" t="inlineStr">
        <is>
          <t>USD</t>
        </is>
      </c>
      <c r="B785" s="2" t="inlineStr">
        <is>
          <t>NORTH</t>
        </is>
      </c>
      <c r="C785" s="2" t="inlineStr">
        <is>
          <t>NEW DELHI</t>
        </is>
      </c>
      <c r="D785" s="2" t="inlineStr">
        <is>
          <t>DEL00001</t>
        </is>
      </c>
      <c r="E785" s="2" t="inlineStr">
        <is>
          <t>A.Paul Software Systems Private Limited</t>
        </is>
      </c>
      <c r="F785" s="2" t="inlineStr">
        <is>
          <t>Industrial</t>
        </is>
      </c>
      <c r="G785" s="2" t="inlineStr">
        <is>
          <t>Security &amp; Surveillance</t>
        </is>
      </c>
      <c r="H785" s="2" t="inlineStr">
        <is>
          <t>A.Paul Software Systems Private Limited</t>
        </is>
      </c>
      <c r="I785" s="2" t="inlineStr">
        <is>
          <t>Industrial</t>
        </is>
      </c>
      <c r="J785" s="2" t="inlineStr">
        <is>
          <t>Security &amp; Surveillance</t>
        </is>
      </c>
      <c r="K785" s="2" t="inlineStr">
        <is>
          <t>SURAJ PANDEY</t>
        </is>
      </c>
      <c r="L785" s="2" t="inlineStr">
        <is>
          <t>Abha</t>
        </is>
      </c>
      <c r="M785" s="2" t="inlineStr">
        <is>
          <t>ROHM</t>
        </is>
      </c>
      <c r="N785" s="2" t="inlineStr">
        <is>
          <t>ROHM</t>
        </is>
      </c>
      <c r="O785" s="2" t="inlineStr">
        <is>
          <t>Vivek</t>
        </is>
      </c>
      <c r="P785" s="2" t="inlineStr">
        <is>
          <t>Lavanya</t>
        </is>
      </c>
      <c r="Q785" s="2" t="inlineStr">
        <is>
          <t>BD82007FVJ-MGE2</t>
        </is>
      </c>
      <c r="R785" s="2" t="inlineStr">
        <is>
          <t>New</t>
        </is>
      </c>
      <c r="S785" s="3" t="n">
        <v>0.20177</v>
      </c>
      <c r="T785" s="4" t="n"/>
      <c r="U785" s="4">
        <f>+(Y785+AD785+AI785+AN785+AS785+AX785+BC785+BH785+BM785+BR785+BW785+CB785)/1000</f>
        <v/>
      </c>
      <c r="V785" s="4">
        <f>+(Z785+AE785+AJ785+AO785+AT785+AY785+BD785+BI785+BN785+BS785+BX785+CC785)/1000</f>
        <v/>
      </c>
      <c r="W785" s="4">
        <f>+(+BA785+BF785+BK785+BP785+BU785+BZ785+CE785)</f>
        <v/>
      </c>
      <c r="X785" s="4">
        <f>+(+BB785+BG785+BL785+BQ785+BV785+CA785+CF785)</f>
        <v/>
      </c>
      <c r="Y785" s="4" t="n"/>
      <c r="Z785" s="4">
        <f>Y785*S785</f>
        <v/>
      </c>
      <c r="AA785" s="4" t="n"/>
      <c r="AB785" s="4">
        <f>AA785*S785</f>
        <v/>
      </c>
      <c r="AC785" s="4" t="n"/>
      <c r="AD785" s="4" t="n"/>
      <c r="AE785" s="4">
        <f>AD785*S785</f>
        <v/>
      </c>
      <c r="AF785" s="4" t="n"/>
      <c r="AG785" s="4">
        <f>AF785*S785</f>
        <v/>
      </c>
      <c r="AH785" s="4" t="n"/>
      <c r="AI785" s="4" t="n"/>
      <c r="AJ785" s="4">
        <f>AI785*S785</f>
        <v/>
      </c>
      <c r="AK785" s="4" t="n"/>
      <c r="AL785" s="4">
        <f>AK785*S785</f>
        <v/>
      </c>
      <c r="AM785" s="4" t="n"/>
      <c r="AN785" s="4" t="n"/>
      <c r="AO785" s="4">
        <f>AN785*S785</f>
        <v/>
      </c>
      <c r="AP785" s="4" t="n"/>
      <c r="AQ785" s="4">
        <f>AP785*S785</f>
        <v/>
      </c>
      <c r="AR785" s="4" t="n"/>
      <c r="AS785" s="4" t="n"/>
      <c r="AT785" s="4">
        <f>AS785*S785</f>
        <v/>
      </c>
      <c r="AU785" s="4" t="n"/>
      <c r="AV785" s="4">
        <f>AU785*S785</f>
        <v/>
      </c>
      <c r="AW785" s="4" t="n"/>
      <c r="AX785" s="4" t="n"/>
      <c r="AY785" s="4">
        <f>AX785*S785</f>
        <v/>
      </c>
      <c r="AZ785" s="4" t="n"/>
      <c r="BA785" s="4">
        <f>AZ785*S785</f>
        <v/>
      </c>
      <c r="BB785" s="4" t="n"/>
      <c r="BC785" s="4" t="n">
        <v>500</v>
      </c>
      <c r="BD785" s="4">
        <f>BC785*S785</f>
        <v/>
      </c>
      <c r="BE785" s="4" t="n"/>
      <c r="BF785" s="4" t="n"/>
      <c r="BG785" s="4" t="n"/>
      <c r="BH785" s="4" t="n"/>
      <c r="BI785" s="4" t="n"/>
      <c r="BJ785" s="4" t="n"/>
      <c r="BK785" s="4">
        <f>BJ785*S785</f>
        <v/>
      </c>
      <c r="BL785" s="4" t="n"/>
      <c r="BM785" s="4" t="n"/>
      <c r="BN785" s="4">
        <f>BM785*S785</f>
        <v/>
      </c>
      <c r="BO785" s="4" t="n"/>
      <c r="BP785" s="4">
        <f>BO785*S785</f>
        <v/>
      </c>
      <c r="BQ785" s="4" t="n"/>
      <c r="BR785" s="4" t="n"/>
      <c r="BS785" s="4">
        <f>BR785*S785</f>
        <v/>
      </c>
      <c r="BT785" s="4" t="n"/>
      <c r="BU785" s="4">
        <f>BT785*S785</f>
        <v/>
      </c>
      <c r="BV785" s="4" t="n"/>
      <c r="BW785" s="4" t="n"/>
      <c r="BX785" s="4">
        <f>BW785*S785</f>
        <v/>
      </c>
      <c r="BY785" s="4" t="n"/>
      <c r="BZ785" s="4">
        <f>BY785*S785</f>
        <v/>
      </c>
      <c r="CA785" s="4" t="n"/>
      <c r="CB785" s="4" t="n"/>
      <c r="CC785" s="4">
        <f>CB785*S785</f>
        <v/>
      </c>
      <c r="CD785" s="4" t="n"/>
      <c r="CE785" s="4">
        <f>CD785*S785</f>
        <v/>
      </c>
      <c r="CF785" s="4" t="n"/>
      <c r="CG785" s="2" t="n"/>
    </row>
    <row r="786">
      <c r="A786" s="2" t="inlineStr">
        <is>
          <t>USD</t>
        </is>
      </c>
      <c r="B786" s="2" t="inlineStr">
        <is>
          <t>NORTH</t>
        </is>
      </c>
      <c r="C786" s="2" t="inlineStr">
        <is>
          <t>NEW DELHI</t>
        </is>
      </c>
      <c r="D786" s="2" t="inlineStr">
        <is>
          <t>DEL00001</t>
        </is>
      </c>
      <c r="E786" s="2" t="inlineStr">
        <is>
          <t>A.Paul Software Systems Private Limited</t>
        </is>
      </c>
      <c r="F786" s="2" t="inlineStr">
        <is>
          <t>Industrial</t>
        </is>
      </c>
      <c r="G786" s="2" t="inlineStr">
        <is>
          <t>Security &amp; Surveillance</t>
        </is>
      </c>
      <c r="H786" s="2" t="inlineStr">
        <is>
          <t>A.Paul Software Systems Private Limited</t>
        </is>
      </c>
      <c r="I786" s="2" t="inlineStr">
        <is>
          <t>Industrial</t>
        </is>
      </c>
      <c r="J786" s="2" t="inlineStr">
        <is>
          <t>Security &amp; Surveillance</t>
        </is>
      </c>
      <c r="K786" s="2" t="inlineStr">
        <is>
          <t>SURAJ PANDEY</t>
        </is>
      </c>
      <c r="L786" s="2" t="inlineStr">
        <is>
          <t>Abha</t>
        </is>
      </c>
      <c r="M786" s="2" t="inlineStr">
        <is>
          <t>BOSCH</t>
        </is>
      </c>
      <c r="N786" s="2" t="inlineStr">
        <is>
          <t>BOSCH</t>
        </is>
      </c>
      <c r="O786" s="2" t="inlineStr">
        <is>
          <t>Pavan</t>
        </is>
      </c>
      <c r="P786" s="2" t="inlineStr">
        <is>
          <t>Navya</t>
        </is>
      </c>
      <c r="Q786" s="2" t="inlineStr">
        <is>
          <t>BMI270</t>
        </is>
      </c>
      <c r="R786" s="2" t="inlineStr">
        <is>
          <t>New</t>
        </is>
      </c>
      <c r="S786" s="3" t="n">
        <v>1.5</v>
      </c>
      <c r="T786" s="4" t="n"/>
      <c r="U786" s="4">
        <f>+(Y786+AD786+AI786+AN786+AS786+AX786+BC786+BH786+BM786+BR786+BW786+CB786)/1000</f>
        <v/>
      </c>
      <c r="V786" s="4">
        <f>+(Z786+AE786+AJ786+AO786+AT786+AY786+BD786+BI786+BN786+BS786+BX786+CC786)/1000</f>
        <v/>
      </c>
      <c r="W786" s="4">
        <f>+(+BA786+BF786+BK786+BP786+BU786+BZ786+CE786)</f>
        <v/>
      </c>
      <c r="X786" s="4">
        <f>+(+BB786+BG786+BL786+BQ786+BV786+CA786+CF786)</f>
        <v/>
      </c>
      <c r="Y786" s="4" t="n"/>
      <c r="Z786" s="4">
        <f>Y786*S786</f>
        <v/>
      </c>
      <c r="AA786" s="4" t="n"/>
      <c r="AB786" s="4">
        <f>AA786*S786</f>
        <v/>
      </c>
      <c r="AC786" s="4" t="n"/>
      <c r="AD786" s="4" t="n"/>
      <c r="AE786" s="4">
        <f>AD786*S786</f>
        <v/>
      </c>
      <c r="AF786" s="4" t="n"/>
      <c r="AG786" s="4">
        <f>AF786*S786</f>
        <v/>
      </c>
      <c r="AH786" s="4" t="n"/>
      <c r="AI786" s="4" t="n"/>
      <c r="AJ786" s="4">
        <f>AI786*S786</f>
        <v/>
      </c>
      <c r="AK786" s="4" t="n"/>
      <c r="AL786" s="4">
        <f>AK786*S786</f>
        <v/>
      </c>
      <c r="AM786" s="4" t="n"/>
      <c r="AN786" s="4" t="n"/>
      <c r="AO786" s="4">
        <f>AN786*S786</f>
        <v/>
      </c>
      <c r="AP786" s="4" t="n"/>
      <c r="AQ786" s="4">
        <f>AP786*S786</f>
        <v/>
      </c>
      <c r="AR786" s="4" t="n"/>
      <c r="AS786" s="4" t="n"/>
      <c r="AT786" s="4">
        <f>AS786*S786</f>
        <v/>
      </c>
      <c r="AU786" s="4" t="n"/>
      <c r="AV786" s="4">
        <f>AU786*S786</f>
        <v/>
      </c>
      <c r="AW786" s="4" t="n"/>
      <c r="AX786" s="4" t="n"/>
      <c r="AY786" s="4">
        <f>AX786*S786</f>
        <v/>
      </c>
      <c r="AZ786" s="4" t="n"/>
      <c r="BA786" s="4">
        <f>AZ786*S786</f>
        <v/>
      </c>
      <c r="BB786" s="4" t="n"/>
      <c r="BC786" s="4" t="n">
        <v>1000</v>
      </c>
      <c r="BD786" s="4">
        <f>BC786*S786</f>
        <v/>
      </c>
      <c r="BE786" s="4" t="n"/>
      <c r="BF786" s="4" t="n"/>
      <c r="BG786" s="4" t="n"/>
      <c r="BH786" s="4" t="n"/>
      <c r="BI786" s="4" t="n"/>
      <c r="BJ786" s="4" t="n"/>
      <c r="BK786" s="4">
        <f>BJ786*S786</f>
        <v/>
      </c>
      <c r="BL786" s="4" t="n"/>
      <c r="BM786" s="4" t="n"/>
      <c r="BN786" s="4">
        <f>BM786*S786</f>
        <v/>
      </c>
      <c r="BO786" s="4" t="n"/>
      <c r="BP786" s="4">
        <f>BO786*S786</f>
        <v/>
      </c>
      <c r="BQ786" s="4" t="n"/>
      <c r="BR786" s="4" t="n"/>
      <c r="BS786" s="4">
        <f>BR786*S786</f>
        <v/>
      </c>
      <c r="BT786" s="4" t="n"/>
      <c r="BU786" s="4">
        <f>BT786*S786</f>
        <v/>
      </c>
      <c r="BV786" s="4" t="n"/>
      <c r="BW786" s="4" t="n"/>
      <c r="BX786" s="4">
        <f>BW786*S786</f>
        <v/>
      </c>
      <c r="BY786" s="4" t="n"/>
      <c r="BZ786" s="4">
        <f>BY786*S786</f>
        <v/>
      </c>
      <c r="CA786" s="4" t="n"/>
      <c r="CB786" s="4" t="n"/>
      <c r="CC786" s="4">
        <f>CB786*S786</f>
        <v/>
      </c>
      <c r="CD786" s="4" t="n"/>
      <c r="CE786" s="4">
        <f>CD786*S786</f>
        <v/>
      </c>
      <c r="CF786" s="4" t="n"/>
      <c r="CG786" s="2" t="n"/>
    </row>
    <row r="787">
      <c r="A787" s="2" t="inlineStr">
        <is>
          <t>USD</t>
        </is>
      </c>
      <c r="B787" s="2" t="inlineStr">
        <is>
          <t>NORTH</t>
        </is>
      </c>
      <c r="C787" s="2" t="inlineStr">
        <is>
          <t>NEW DELHI</t>
        </is>
      </c>
      <c r="D787" s="2" t="inlineStr">
        <is>
          <t>DEL00001</t>
        </is>
      </c>
      <c r="E787" s="2" t="inlineStr">
        <is>
          <t>A.Paul Software Systems Private Limited</t>
        </is>
      </c>
      <c r="F787" s="2" t="inlineStr">
        <is>
          <t>Industrial</t>
        </is>
      </c>
      <c r="G787" s="2" t="inlineStr">
        <is>
          <t>Security &amp; Surveillance</t>
        </is>
      </c>
      <c r="H787" s="2" t="inlineStr">
        <is>
          <t>A.Paul Software Systems Private Limited</t>
        </is>
      </c>
      <c r="I787" s="2" t="inlineStr">
        <is>
          <t>Industrial</t>
        </is>
      </c>
      <c r="J787" s="2" t="inlineStr">
        <is>
          <t>Security &amp; Surveillance</t>
        </is>
      </c>
      <c r="K787" s="2" t="inlineStr">
        <is>
          <t>SURAJ PANDEY</t>
        </is>
      </c>
      <c r="L787" s="2" t="inlineStr">
        <is>
          <t>Abha</t>
        </is>
      </c>
      <c r="M787" s="2" t="inlineStr">
        <is>
          <t>KEMET</t>
        </is>
      </c>
      <c r="N787" s="2" t="inlineStr">
        <is>
          <t>KEMET</t>
        </is>
      </c>
      <c r="O787" s="2" t="inlineStr">
        <is>
          <t>Abhinandan</t>
        </is>
      </c>
      <c r="P787" s="2" t="inlineStr">
        <is>
          <t>Navya</t>
        </is>
      </c>
      <c r="Q787" s="2" t="inlineStr">
        <is>
          <t>C0402H102J3GACT250</t>
        </is>
      </c>
      <c r="R787" s="2" t="inlineStr">
        <is>
          <t>New</t>
        </is>
      </c>
      <c r="S787" s="3" t="n">
        <v>0.2058</v>
      </c>
      <c r="T787" s="4" t="n"/>
      <c r="U787" s="4">
        <f>+(Y787+AD787+AI787+AN787+AS787+AX787+BC787+BH787+BM787+BR787+BW787+CB787)/1000</f>
        <v/>
      </c>
      <c r="V787" s="4">
        <f>+(Z787+AE787+AJ787+AO787+AT787+AY787+BD787+BI787+BN787+BS787+BX787+CC787)/1000</f>
        <v/>
      </c>
      <c r="W787" s="4">
        <f>+(+BA787+BF787+BK787+BP787+BU787+BZ787+CE787)</f>
        <v/>
      </c>
      <c r="X787" s="4">
        <f>+(+BB787+BG787+BL787+BQ787+BV787+CA787+CF787)</f>
        <v/>
      </c>
      <c r="Y787" s="4" t="n"/>
      <c r="Z787" s="4">
        <f>Y787*S787</f>
        <v/>
      </c>
      <c r="AA787" s="4" t="n"/>
      <c r="AB787" s="4">
        <f>AA787*S787</f>
        <v/>
      </c>
      <c r="AC787" s="4" t="n"/>
      <c r="AD787" s="4" t="n"/>
      <c r="AE787" s="4">
        <f>AD787*S787</f>
        <v/>
      </c>
      <c r="AF787" s="4" t="n"/>
      <c r="AG787" s="4">
        <f>AF787*S787</f>
        <v/>
      </c>
      <c r="AH787" s="4" t="n"/>
      <c r="AI787" s="4" t="n"/>
      <c r="AJ787" s="4">
        <f>AI787*S787</f>
        <v/>
      </c>
      <c r="AK787" s="4" t="n"/>
      <c r="AL787" s="4">
        <f>AK787*S787</f>
        <v/>
      </c>
      <c r="AM787" s="4" t="n"/>
      <c r="AN787" s="4" t="n"/>
      <c r="AO787" s="4">
        <f>AN787*S787</f>
        <v/>
      </c>
      <c r="AP787" s="4" t="n"/>
      <c r="AQ787" s="4">
        <f>AP787*S787</f>
        <v/>
      </c>
      <c r="AR787" s="4" t="n"/>
      <c r="AS787" s="4" t="n"/>
      <c r="AT787" s="4">
        <f>AS787*S787</f>
        <v/>
      </c>
      <c r="AU787" s="4" t="n"/>
      <c r="AV787" s="4">
        <f>AU787*S787</f>
        <v/>
      </c>
      <c r="AW787" s="4" t="n"/>
      <c r="AX787" s="4" t="n"/>
      <c r="AY787" s="4">
        <f>AX787*S787</f>
        <v/>
      </c>
      <c r="AZ787" s="4" t="n"/>
      <c r="BA787" s="4">
        <f>AZ787*S787</f>
        <v/>
      </c>
      <c r="BB787" s="4" t="n"/>
      <c r="BC787" s="4" t="n">
        <v>500</v>
      </c>
      <c r="BD787" s="4">
        <f>BC787*S787</f>
        <v/>
      </c>
      <c r="BE787" s="4" t="n"/>
      <c r="BF787" s="4" t="n"/>
      <c r="BG787" s="4" t="n"/>
      <c r="BH787" s="4" t="n"/>
      <c r="BI787" s="4" t="n"/>
      <c r="BJ787" s="4" t="n"/>
      <c r="BK787" s="4">
        <f>BJ787*S787</f>
        <v/>
      </c>
      <c r="BL787" s="4" t="n"/>
      <c r="BM787" s="4" t="n"/>
      <c r="BN787" s="4">
        <f>BM787*S787</f>
        <v/>
      </c>
      <c r="BO787" s="4" t="n"/>
      <c r="BP787" s="4">
        <f>BO787*S787</f>
        <v/>
      </c>
      <c r="BQ787" s="4" t="n"/>
      <c r="BR787" s="4" t="n"/>
      <c r="BS787" s="4">
        <f>BR787*S787</f>
        <v/>
      </c>
      <c r="BT787" s="4" t="n"/>
      <c r="BU787" s="4">
        <f>BT787*S787</f>
        <v/>
      </c>
      <c r="BV787" s="4" t="n"/>
      <c r="BW787" s="4" t="n"/>
      <c r="BX787" s="4">
        <f>BW787*S787</f>
        <v/>
      </c>
      <c r="BY787" s="4" t="n"/>
      <c r="BZ787" s="4">
        <f>BY787*S787</f>
        <v/>
      </c>
      <c r="CA787" s="4" t="n"/>
      <c r="CB787" s="4" t="n"/>
      <c r="CC787" s="4">
        <f>CB787*S787</f>
        <v/>
      </c>
      <c r="CD787" s="4" t="n"/>
      <c r="CE787" s="4">
        <f>CD787*S787</f>
        <v/>
      </c>
      <c r="CF787" s="4" t="n"/>
      <c r="CG787" s="2" t="n"/>
    </row>
    <row r="788">
      <c r="A788" s="2" t="inlineStr">
        <is>
          <t>USD</t>
        </is>
      </c>
      <c r="B788" s="2" t="inlineStr">
        <is>
          <t>NORTH</t>
        </is>
      </c>
      <c r="C788" s="2" t="inlineStr">
        <is>
          <t>NEW DELHI</t>
        </is>
      </c>
      <c r="D788" s="2" t="inlineStr">
        <is>
          <t>DEL00001</t>
        </is>
      </c>
      <c r="E788" s="2" t="inlineStr">
        <is>
          <t>A.Paul Software Systems Private Limited</t>
        </is>
      </c>
      <c r="F788" s="2" t="inlineStr">
        <is>
          <t>Industrial</t>
        </is>
      </c>
      <c r="G788" s="2" t="inlineStr">
        <is>
          <t>Security &amp; Surveillance</t>
        </is>
      </c>
      <c r="H788" s="2" t="inlineStr">
        <is>
          <t>A.Paul Software Systems Private Limited</t>
        </is>
      </c>
      <c r="I788" s="2" t="inlineStr">
        <is>
          <t>Industrial</t>
        </is>
      </c>
      <c r="J788" s="2" t="inlineStr">
        <is>
          <t>Security &amp; Surveillance</t>
        </is>
      </c>
      <c r="K788" s="2" t="inlineStr">
        <is>
          <t>SURAJ PANDEY</t>
        </is>
      </c>
      <c r="L788" s="2" t="inlineStr">
        <is>
          <t>Abha</t>
        </is>
      </c>
      <c r="M788" s="2" t="inlineStr">
        <is>
          <t>SUMIDA</t>
        </is>
      </c>
      <c r="N788" s="2" t="inlineStr">
        <is>
          <t>SUMIDA</t>
        </is>
      </c>
      <c r="O788" s="2" t="inlineStr">
        <is>
          <t>Karthik</t>
        </is>
      </c>
      <c r="P788" s="2" t="inlineStr">
        <is>
          <t>Prajwal</t>
        </is>
      </c>
      <c r="Q788" s="2" t="inlineStr">
        <is>
          <t>CDRH6D28NP-100NC</t>
        </is>
      </c>
      <c r="R788" s="2" t="inlineStr">
        <is>
          <t>New</t>
        </is>
      </c>
      <c r="S788" s="3" t="n">
        <v>0.1593</v>
      </c>
      <c r="T788" s="4" t="n"/>
      <c r="U788" s="4">
        <f>+(Y788+AD788+AI788+AN788+AS788+AX788+BC788+BH788+BM788+BR788+BW788+CB788)/1000</f>
        <v/>
      </c>
      <c r="V788" s="4">
        <f>+(Z788+AE788+AJ788+AO788+AT788+AY788+BD788+BI788+BN788+BS788+BX788+CC788)/1000</f>
        <v/>
      </c>
      <c r="W788" s="4">
        <f>+(+BA788+BF788+BK788+BP788+BU788+BZ788+CE788)</f>
        <v/>
      </c>
      <c r="X788" s="4">
        <f>+(+BB788+BG788+BL788+BQ788+BV788+CA788+CF788)</f>
        <v/>
      </c>
      <c r="Y788" s="4" t="n"/>
      <c r="Z788" s="4">
        <f>Y788*S788</f>
        <v/>
      </c>
      <c r="AA788" s="4" t="n"/>
      <c r="AB788" s="4">
        <f>AA788*S788</f>
        <v/>
      </c>
      <c r="AC788" s="4" t="n"/>
      <c r="AD788" s="4" t="n"/>
      <c r="AE788" s="4">
        <f>AD788*S788</f>
        <v/>
      </c>
      <c r="AF788" s="4" t="n"/>
      <c r="AG788" s="4">
        <f>AF788*S788</f>
        <v/>
      </c>
      <c r="AH788" s="4" t="n"/>
      <c r="AI788" s="4" t="n"/>
      <c r="AJ788" s="4">
        <f>AI788*S788</f>
        <v/>
      </c>
      <c r="AK788" s="4" t="n"/>
      <c r="AL788" s="4">
        <f>AK788*S788</f>
        <v/>
      </c>
      <c r="AM788" s="4" t="n"/>
      <c r="AN788" s="4" t="n"/>
      <c r="AO788" s="4">
        <f>AN788*S788</f>
        <v/>
      </c>
      <c r="AP788" s="4" t="n"/>
      <c r="AQ788" s="4">
        <f>AP788*S788</f>
        <v/>
      </c>
      <c r="AR788" s="4" t="n"/>
      <c r="AS788" s="4" t="n"/>
      <c r="AT788" s="4">
        <f>AS788*S788</f>
        <v/>
      </c>
      <c r="AU788" s="4" t="n"/>
      <c r="AV788" s="4">
        <f>AU788*S788</f>
        <v/>
      </c>
      <c r="AW788" s="4" t="n"/>
      <c r="AX788" s="4" t="n"/>
      <c r="AY788" s="4">
        <f>AX788*S788</f>
        <v/>
      </c>
      <c r="AZ788" s="4" t="n"/>
      <c r="BA788" s="4">
        <f>AZ788*S788</f>
        <v/>
      </c>
      <c r="BB788" s="4" t="n"/>
      <c r="BC788" s="4" t="n">
        <v>500</v>
      </c>
      <c r="BD788" s="4">
        <f>BC788*S788</f>
        <v/>
      </c>
      <c r="BE788" s="4" t="n"/>
      <c r="BF788" s="4" t="n"/>
      <c r="BG788" s="4" t="n"/>
      <c r="BH788" s="4" t="n"/>
      <c r="BI788" s="4" t="n"/>
      <c r="BJ788" s="4" t="n"/>
      <c r="BK788" s="4">
        <f>BJ788*S788</f>
        <v/>
      </c>
      <c r="BL788" s="4" t="n"/>
      <c r="BM788" s="4" t="n"/>
      <c r="BN788" s="4">
        <f>BM788*S788</f>
        <v/>
      </c>
      <c r="BO788" s="4" t="n"/>
      <c r="BP788" s="4">
        <f>BO788*S788</f>
        <v/>
      </c>
      <c r="BQ788" s="4" t="n"/>
      <c r="BR788" s="4" t="n"/>
      <c r="BS788" s="4">
        <f>BR788*S788</f>
        <v/>
      </c>
      <c r="BT788" s="4" t="n"/>
      <c r="BU788" s="4">
        <f>BT788*S788</f>
        <v/>
      </c>
      <c r="BV788" s="4" t="n"/>
      <c r="BW788" s="4" t="n"/>
      <c r="BX788" s="4">
        <f>BW788*S788</f>
        <v/>
      </c>
      <c r="BY788" s="4" t="n"/>
      <c r="BZ788" s="4">
        <f>BY788*S788</f>
        <v/>
      </c>
      <c r="CA788" s="4" t="n"/>
      <c r="CB788" s="4" t="n"/>
      <c r="CC788" s="4">
        <f>CB788*S788</f>
        <v/>
      </c>
      <c r="CD788" s="4" t="n"/>
      <c r="CE788" s="4">
        <f>CD788*S788</f>
        <v/>
      </c>
      <c r="CF788" s="4" t="n"/>
      <c r="CG788" s="2" t="n"/>
    </row>
    <row r="789">
      <c r="A789" s="2" t="inlineStr">
        <is>
          <t>USD</t>
        </is>
      </c>
      <c r="B789" s="2" t="inlineStr">
        <is>
          <t>NORTH</t>
        </is>
      </c>
      <c r="C789" s="2" t="inlineStr">
        <is>
          <t>NEW DELHI</t>
        </is>
      </c>
      <c r="D789" s="2" t="inlineStr">
        <is>
          <t>DEL00001</t>
        </is>
      </c>
      <c r="E789" s="2" t="inlineStr">
        <is>
          <t>A.Paul Software Systems Private Limited</t>
        </is>
      </c>
      <c r="F789" s="2" t="inlineStr">
        <is>
          <t>Industrial</t>
        </is>
      </c>
      <c r="G789" s="2" t="inlineStr">
        <is>
          <t>Security &amp; Surveillance</t>
        </is>
      </c>
      <c r="H789" s="2" t="inlineStr">
        <is>
          <t>A.Paul Software Systems Private Limited</t>
        </is>
      </c>
      <c r="I789" s="2" t="inlineStr">
        <is>
          <t>Industrial</t>
        </is>
      </c>
      <c r="J789" s="2" t="inlineStr">
        <is>
          <t>Security &amp; Surveillance</t>
        </is>
      </c>
      <c r="K789" s="2" t="inlineStr">
        <is>
          <t>SURAJ PANDEY</t>
        </is>
      </c>
      <c r="L789" s="2" t="inlineStr">
        <is>
          <t>Abha</t>
        </is>
      </c>
      <c r="M789" s="2" t="inlineStr">
        <is>
          <t>SUMIDA</t>
        </is>
      </c>
      <c r="N789" s="2" t="inlineStr">
        <is>
          <t>SUMIDA</t>
        </is>
      </c>
      <c r="O789" s="2" t="inlineStr">
        <is>
          <t>Karthik</t>
        </is>
      </c>
      <c r="P789" s="2" t="inlineStr">
        <is>
          <t>Prajwal</t>
        </is>
      </c>
      <c r="Q789" s="2" t="inlineStr">
        <is>
          <t>CDRH6D28NP-3R9NC</t>
        </is>
      </c>
      <c r="R789" s="2" t="inlineStr">
        <is>
          <t>New</t>
        </is>
      </c>
      <c r="S789" s="3" t="n">
        <v>0.1593</v>
      </c>
      <c r="T789" s="4" t="n"/>
      <c r="U789" s="4">
        <f>+(Y789+AD789+AI789+AN789+AS789+AX789+BC789+BH789+BM789+BR789+BW789+CB789)/1000</f>
        <v/>
      </c>
      <c r="V789" s="4">
        <f>+(Z789+AE789+AJ789+AO789+AT789+AY789+BD789+BI789+BN789+BS789+BX789+CC789)/1000</f>
        <v/>
      </c>
      <c r="W789" s="4">
        <f>+(+BA789+BF789+BK789+BP789+BU789+BZ789+CE789)</f>
        <v/>
      </c>
      <c r="X789" s="4">
        <f>+(+BB789+BG789+BL789+BQ789+BV789+CA789+CF789)</f>
        <v/>
      </c>
      <c r="Y789" s="4" t="n"/>
      <c r="Z789" s="4">
        <f>Y789*S789</f>
        <v/>
      </c>
      <c r="AA789" s="4" t="n"/>
      <c r="AB789" s="4">
        <f>AA789*S789</f>
        <v/>
      </c>
      <c r="AC789" s="4" t="n"/>
      <c r="AD789" s="4" t="n"/>
      <c r="AE789" s="4">
        <f>AD789*S789</f>
        <v/>
      </c>
      <c r="AF789" s="4" t="n"/>
      <c r="AG789" s="4">
        <f>AF789*S789</f>
        <v/>
      </c>
      <c r="AH789" s="4" t="n"/>
      <c r="AI789" s="4" t="n"/>
      <c r="AJ789" s="4">
        <f>AI789*S789</f>
        <v/>
      </c>
      <c r="AK789" s="4" t="n"/>
      <c r="AL789" s="4">
        <f>AK789*S789</f>
        <v/>
      </c>
      <c r="AM789" s="4" t="n"/>
      <c r="AN789" s="4" t="n"/>
      <c r="AO789" s="4">
        <f>AN789*S789</f>
        <v/>
      </c>
      <c r="AP789" s="4" t="n"/>
      <c r="AQ789" s="4">
        <f>AP789*S789</f>
        <v/>
      </c>
      <c r="AR789" s="4" t="n"/>
      <c r="AS789" s="4" t="n"/>
      <c r="AT789" s="4">
        <f>AS789*S789</f>
        <v/>
      </c>
      <c r="AU789" s="4" t="n"/>
      <c r="AV789" s="4">
        <f>AU789*S789</f>
        <v/>
      </c>
      <c r="AW789" s="4" t="n"/>
      <c r="AX789" s="4" t="n"/>
      <c r="AY789" s="4">
        <f>AX789*S789</f>
        <v/>
      </c>
      <c r="AZ789" s="4" t="n"/>
      <c r="BA789" s="4">
        <f>AZ789*S789</f>
        <v/>
      </c>
      <c r="BB789" s="4" t="n"/>
      <c r="BC789" s="4" t="n">
        <v>500</v>
      </c>
      <c r="BD789" s="4">
        <f>BC789*S789</f>
        <v/>
      </c>
      <c r="BE789" s="4" t="n"/>
      <c r="BF789" s="4" t="n"/>
      <c r="BG789" s="4" t="n"/>
      <c r="BH789" s="4" t="n"/>
      <c r="BI789" s="4" t="n"/>
      <c r="BJ789" s="4" t="n"/>
      <c r="BK789" s="4">
        <f>BJ789*S789</f>
        <v/>
      </c>
      <c r="BL789" s="4" t="n"/>
      <c r="BM789" s="4" t="n"/>
      <c r="BN789" s="4">
        <f>BM789*S789</f>
        <v/>
      </c>
      <c r="BO789" s="4" t="n"/>
      <c r="BP789" s="4">
        <f>BO789*S789</f>
        <v/>
      </c>
      <c r="BQ789" s="4" t="n"/>
      <c r="BR789" s="4" t="n"/>
      <c r="BS789" s="4">
        <f>BR789*S789</f>
        <v/>
      </c>
      <c r="BT789" s="4" t="n"/>
      <c r="BU789" s="4">
        <f>BT789*S789</f>
        <v/>
      </c>
      <c r="BV789" s="4" t="n"/>
      <c r="BW789" s="4" t="n"/>
      <c r="BX789" s="4">
        <f>BW789*S789</f>
        <v/>
      </c>
      <c r="BY789" s="4" t="n"/>
      <c r="BZ789" s="4">
        <f>BY789*S789</f>
        <v/>
      </c>
      <c r="CA789" s="4" t="n"/>
      <c r="CB789" s="4" t="n"/>
      <c r="CC789" s="4">
        <f>CB789*S789</f>
        <v/>
      </c>
      <c r="CD789" s="4" t="n"/>
      <c r="CE789" s="4">
        <f>CD789*S789</f>
        <v/>
      </c>
      <c r="CF789" s="4" t="n"/>
      <c r="CG789" s="2" t="n"/>
    </row>
    <row r="790">
      <c r="A790" s="2" t="inlineStr">
        <is>
          <t>USD</t>
        </is>
      </c>
      <c r="B790" s="2" t="inlineStr">
        <is>
          <t>NORTH</t>
        </is>
      </c>
      <c r="C790" s="2" t="inlineStr">
        <is>
          <t>NEW DELHI</t>
        </is>
      </c>
      <c r="D790" s="2" t="inlineStr">
        <is>
          <t>DEL00001</t>
        </is>
      </c>
      <c r="E790" s="2" t="inlineStr">
        <is>
          <t>A.Paul Software Systems Private Limited</t>
        </is>
      </c>
      <c r="F790" s="2" t="inlineStr">
        <is>
          <t>Industrial</t>
        </is>
      </c>
      <c r="G790" s="2" t="inlineStr">
        <is>
          <t>Security &amp; Surveillance</t>
        </is>
      </c>
      <c r="H790" s="2" t="inlineStr">
        <is>
          <t>A.Paul Software Systems Private Limited</t>
        </is>
      </c>
      <c r="I790" s="2" t="inlineStr">
        <is>
          <t>Industrial</t>
        </is>
      </c>
      <c r="J790" s="2" t="inlineStr">
        <is>
          <t>Security &amp; Surveillance</t>
        </is>
      </c>
      <c r="K790" s="2" t="inlineStr">
        <is>
          <t>SURAJ PANDEY</t>
        </is>
      </c>
      <c r="L790" s="2" t="inlineStr">
        <is>
          <t>Abha</t>
        </is>
      </c>
      <c r="M790" s="2" t="inlineStr">
        <is>
          <t>TDK</t>
        </is>
      </c>
      <c r="N790" s="2" t="inlineStr">
        <is>
          <t>TDK</t>
        </is>
      </c>
      <c r="O790" s="2" t="inlineStr">
        <is>
          <t>Karthik</t>
        </is>
      </c>
      <c r="P790" s="2" t="inlineStr">
        <is>
          <t>Suchitra</t>
        </is>
      </c>
      <c r="Q790" s="2" t="inlineStr">
        <is>
          <t xml:space="preserve">CLF7045NIT-100M-D </t>
        </is>
      </c>
      <c r="R790" s="2" t="inlineStr">
        <is>
          <t>New</t>
        </is>
      </c>
      <c r="S790" s="3" t="n">
        <v>0.1955</v>
      </c>
      <c r="T790" s="4" t="n"/>
      <c r="U790" s="4">
        <f>+(Y790+AD790+AI790+AN790+AS790+AX790+BC790+BH790+BM790+BR790+BW790+CB790)/1000</f>
        <v/>
      </c>
      <c r="V790" s="4">
        <f>+(Z790+AE790+AJ790+AO790+AT790+AY790+BD790+BI790+BN790+BS790+BX790+CC790)/1000</f>
        <v/>
      </c>
      <c r="W790" s="4">
        <f>+(+BA790+BF790+BK790+BP790+BU790+BZ790+CE790)</f>
        <v/>
      </c>
      <c r="X790" s="4">
        <f>+(+BB790+BG790+BL790+BQ790+BV790+CA790+CF790)</f>
        <v/>
      </c>
      <c r="Y790" s="4" t="n"/>
      <c r="Z790" s="4">
        <f>Y790*S790</f>
        <v/>
      </c>
      <c r="AA790" s="4" t="n"/>
      <c r="AB790" s="4">
        <f>AA790*S790</f>
        <v/>
      </c>
      <c r="AC790" s="4" t="n"/>
      <c r="AD790" s="4" t="n"/>
      <c r="AE790" s="4">
        <f>AD790*S790</f>
        <v/>
      </c>
      <c r="AF790" s="4" t="n"/>
      <c r="AG790" s="4">
        <f>AF790*S790</f>
        <v/>
      </c>
      <c r="AH790" s="4" t="n"/>
      <c r="AI790" s="4" t="n"/>
      <c r="AJ790" s="4">
        <f>AI790*S790</f>
        <v/>
      </c>
      <c r="AK790" s="4" t="n"/>
      <c r="AL790" s="4">
        <f>AK790*S790</f>
        <v/>
      </c>
      <c r="AM790" s="4" t="n"/>
      <c r="AN790" s="4" t="n"/>
      <c r="AO790" s="4">
        <f>AN790*S790</f>
        <v/>
      </c>
      <c r="AP790" s="4" t="n"/>
      <c r="AQ790" s="4">
        <f>AP790*S790</f>
        <v/>
      </c>
      <c r="AR790" s="4" t="n"/>
      <c r="AS790" s="4" t="n"/>
      <c r="AT790" s="4">
        <f>AS790*S790</f>
        <v/>
      </c>
      <c r="AU790" s="4" t="n"/>
      <c r="AV790" s="4">
        <f>AU790*S790</f>
        <v/>
      </c>
      <c r="AW790" s="4" t="n"/>
      <c r="AX790" s="4" t="n"/>
      <c r="AY790" s="4">
        <f>AX790*S790</f>
        <v/>
      </c>
      <c r="AZ790" s="4" t="n"/>
      <c r="BA790" s="4">
        <f>AZ790*S790</f>
        <v/>
      </c>
      <c r="BB790" s="4" t="n"/>
      <c r="BC790" s="4" t="n">
        <v>500</v>
      </c>
      <c r="BD790" s="4">
        <f>BC790*S790</f>
        <v/>
      </c>
      <c r="BE790" s="4" t="n"/>
      <c r="BF790" s="4" t="n"/>
      <c r="BG790" s="4" t="n"/>
      <c r="BH790" s="4" t="n"/>
      <c r="BI790" s="4" t="n"/>
      <c r="BJ790" s="4" t="n"/>
      <c r="BK790" s="4">
        <f>BJ790*S790</f>
        <v/>
      </c>
      <c r="BL790" s="4" t="n"/>
      <c r="BM790" s="4" t="n"/>
      <c r="BN790" s="4">
        <f>BM790*S790</f>
        <v/>
      </c>
      <c r="BO790" s="4" t="n"/>
      <c r="BP790" s="4">
        <f>BO790*S790</f>
        <v/>
      </c>
      <c r="BQ790" s="4" t="n"/>
      <c r="BR790" s="4" t="n"/>
      <c r="BS790" s="4">
        <f>BR790*S790</f>
        <v/>
      </c>
      <c r="BT790" s="4" t="n"/>
      <c r="BU790" s="4">
        <f>BT790*S790</f>
        <v/>
      </c>
      <c r="BV790" s="4" t="n"/>
      <c r="BW790" s="4" t="n"/>
      <c r="BX790" s="4">
        <f>BW790*S790</f>
        <v/>
      </c>
      <c r="BY790" s="4" t="n"/>
      <c r="BZ790" s="4">
        <f>BY790*S790</f>
        <v/>
      </c>
      <c r="CA790" s="4" t="n"/>
      <c r="CB790" s="4" t="n"/>
      <c r="CC790" s="4">
        <f>CB790*S790</f>
        <v/>
      </c>
      <c r="CD790" s="4" t="n"/>
      <c r="CE790" s="4">
        <f>CD790*S790</f>
        <v/>
      </c>
      <c r="CF790" s="4" t="n"/>
      <c r="CG790" s="2" t="n"/>
    </row>
    <row r="791">
      <c r="A791" s="2" t="inlineStr">
        <is>
          <t>USD</t>
        </is>
      </c>
      <c r="B791" s="2" t="inlineStr">
        <is>
          <t>NORTH</t>
        </is>
      </c>
      <c r="C791" s="2" t="inlineStr">
        <is>
          <t>NEW DELHI</t>
        </is>
      </c>
      <c r="D791" s="2" t="inlineStr">
        <is>
          <t>DEL00001</t>
        </is>
      </c>
      <c r="E791" s="2" t="inlineStr">
        <is>
          <t>A.Paul Software Systems Private Limited</t>
        </is>
      </c>
      <c r="F791" s="2" t="inlineStr">
        <is>
          <t>Industrial</t>
        </is>
      </c>
      <c r="G791" s="2" t="inlineStr">
        <is>
          <t>Security &amp; Surveillance</t>
        </is>
      </c>
      <c r="H791" s="2" t="inlineStr">
        <is>
          <t>A.Paul Software Systems Private Limited</t>
        </is>
      </c>
      <c r="I791" s="2" t="inlineStr">
        <is>
          <t>Industrial</t>
        </is>
      </c>
      <c r="J791" s="2" t="inlineStr">
        <is>
          <t>Security &amp; Surveillance</t>
        </is>
      </c>
      <c r="K791" s="2" t="inlineStr">
        <is>
          <t>SURAJ PANDEY</t>
        </is>
      </c>
      <c r="L791" s="2" t="inlineStr">
        <is>
          <t>Abha</t>
        </is>
      </c>
      <c r="M791" s="2" t="inlineStr">
        <is>
          <t>VISHAY</t>
        </is>
      </c>
      <c r="N791" s="2" t="inlineStr">
        <is>
          <t>VISHAY</t>
        </is>
      </c>
      <c r="O791" s="2" t="inlineStr">
        <is>
          <t>Mahesha</t>
        </is>
      </c>
      <c r="P791" s="2" t="inlineStr">
        <is>
          <t>Tanuja</t>
        </is>
      </c>
      <c r="Q791" s="2" t="inlineStr">
        <is>
          <t>CRCW04020000Z0TDHP</t>
        </is>
      </c>
      <c r="R791" s="2" t="inlineStr">
        <is>
          <t>New</t>
        </is>
      </c>
      <c r="S791" s="3" t="n">
        <v>0.2006</v>
      </c>
      <c r="T791" s="4" t="n"/>
      <c r="U791" s="4">
        <f>+(Y791+AD791+AI791+AN791+AS791+AX791+BC791+BH791+BM791+BR791+BW791+CB791)/1000</f>
        <v/>
      </c>
      <c r="V791" s="4">
        <f>+(Z791+AE791+AJ791+AO791+AT791+AY791+BD791+BI791+BN791+BS791+BX791+CC791)/1000</f>
        <v/>
      </c>
      <c r="W791" s="4">
        <f>+(+BA791+BF791+BK791+BP791+BU791+BZ791+CE791)</f>
        <v/>
      </c>
      <c r="X791" s="4">
        <f>+(+BB791+BG791+BL791+BQ791+BV791+CA791+CF791)</f>
        <v/>
      </c>
      <c r="Y791" s="4" t="n"/>
      <c r="Z791" s="4">
        <f>Y791*S791</f>
        <v/>
      </c>
      <c r="AA791" s="4" t="n"/>
      <c r="AB791" s="4">
        <f>AA791*S791</f>
        <v/>
      </c>
      <c r="AC791" s="4" t="n"/>
      <c r="AD791" s="4" t="n"/>
      <c r="AE791" s="4">
        <f>AD791*S791</f>
        <v/>
      </c>
      <c r="AF791" s="4" t="n"/>
      <c r="AG791" s="4">
        <f>AF791*S791</f>
        <v/>
      </c>
      <c r="AH791" s="4" t="n"/>
      <c r="AI791" s="4" t="n"/>
      <c r="AJ791" s="4">
        <f>AI791*S791</f>
        <v/>
      </c>
      <c r="AK791" s="4" t="n"/>
      <c r="AL791" s="4">
        <f>AK791*S791</f>
        <v/>
      </c>
      <c r="AM791" s="4" t="n"/>
      <c r="AN791" s="4" t="n"/>
      <c r="AO791" s="4">
        <f>AN791*S791</f>
        <v/>
      </c>
      <c r="AP791" s="4" t="n"/>
      <c r="AQ791" s="4">
        <f>AP791*S791</f>
        <v/>
      </c>
      <c r="AR791" s="4" t="n"/>
      <c r="AS791" s="4" t="n"/>
      <c r="AT791" s="4">
        <f>AS791*S791</f>
        <v/>
      </c>
      <c r="AU791" s="4" t="n"/>
      <c r="AV791" s="4">
        <f>AU791*S791</f>
        <v/>
      </c>
      <c r="AW791" s="4" t="n"/>
      <c r="AX791" s="4" t="n"/>
      <c r="AY791" s="4">
        <f>AX791*S791</f>
        <v/>
      </c>
      <c r="AZ791" s="4" t="n"/>
      <c r="BA791" s="4">
        <f>AZ791*S791</f>
        <v/>
      </c>
      <c r="BB791" s="4" t="n"/>
      <c r="BC791" s="4" t="n">
        <v>500</v>
      </c>
      <c r="BD791" s="4">
        <f>BC791*S791</f>
        <v/>
      </c>
      <c r="BE791" s="4" t="n"/>
      <c r="BF791" s="4" t="n"/>
      <c r="BG791" s="4" t="n"/>
      <c r="BH791" s="4" t="n"/>
      <c r="BI791" s="4" t="n"/>
      <c r="BJ791" s="4" t="n"/>
      <c r="BK791" s="4">
        <f>BJ791*S791</f>
        <v/>
      </c>
      <c r="BL791" s="4" t="n"/>
      <c r="BM791" s="4" t="n"/>
      <c r="BN791" s="4">
        <f>BM791*S791</f>
        <v/>
      </c>
      <c r="BO791" s="4" t="n"/>
      <c r="BP791" s="4">
        <f>BO791*S791</f>
        <v/>
      </c>
      <c r="BQ791" s="4" t="n"/>
      <c r="BR791" s="4" t="n"/>
      <c r="BS791" s="4">
        <f>BR791*S791</f>
        <v/>
      </c>
      <c r="BT791" s="4" t="n"/>
      <c r="BU791" s="4">
        <f>BT791*S791</f>
        <v/>
      </c>
      <c r="BV791" s="4" t="n"/>
      <c r="BW791" s="4" t="n"/>
      <c r="BX791" s="4">
        <f>BW791*S791</f>
        <v/>
      </c>
      <c r="BY791" s="4" t="n"/>
      <c r="BZ791" s="4">
        <f>BY791*S791</f>
        <v/>
      </c>
      <c r="CA791" s="4" t="n"/>
      <c r="CB791" s="4" t="n"/>
      <c r="CC791" s="4">
        <f>CB791*S791</f>
        <v/>
      </c>
      <c r="CD791" s="4" t="n"/>
      <c r="CE791" s="4">
        <f>CD791*S791</f>
        <v/>
      </c>
      <c r="CF791" s="4" t="n"/>
      <c r="CG791" s="2" t="n"/>
    </row>
    <row r="792">
      <c r="A792" s="2" t="inlineStr">
        <is>
          <t>USD</t>
        </is>
      </c>
      <c r="B792" s="2" t="inlineStr">
        <is>
          <t>NORTH</t>
        </is>
      </c>
      <c r="C792" s="2" t="inlineStr">
        <is>
          <t>NEW DELHI</t>
        </is>
      </c>
      <c r="D792" s="2" t="inlineStr">
        <is>
          <t>DEL00001</t>
        </is>
      </c>
      <c r="E792" s="2" t="inlineStr">
        <is>
          <t>A.Paul Software Systems Private Limited</t>
        </is>
      </c>
      <c r="F792" s="2" t="inlineStr">
        <is>
          <t>Industrial</t>
        </is>
      </c>
      <c r="G792" s="2" t="inlineStr">
        <is>
          <t>Security &amp; Surveillance</t>
        </is>
      </c>
      <c r="H792" s="2" t="inlineStr">
        <is>
          <t>A.Paul Software Systems Private Limited</t>
        </is>
      </c>
      <c r="I792" s="2" t="inlineStr">
        <is>
          <t>Industrial</t>
        </is>
      </c>
      <c r="J792" s="2" t="inlineStr">
        <is>
          <t>Security &amp; Surveillance</t>
        </is>
      </c>
      <c r="K792" s="2" t="inlineStr">
        <is>
          <t>SURAJ PANDEY</t>
        </is>
      </c>
      <c r="L792" s="2" t="inlineStr">
        <is>
          <t>Abha</t>
        </is>
      </c>
      <c r="M792" s="2" t="inlineStr">
        <is>
          <t>VISHAY</t>
        </is>
      </c>
      <c r="N792" s="2" t="inlineStr">
        <is>
          <t>VISHAY</t>
        </is>
      </c>
      <c r="O792" s="2" t="inlineStr">
        <is>
          <t>Mahesha</t>
        </is>
      </c>
      <c r="P792" s="2" t="inlineStr">
        <is>
          <t>Tanuja</t>
        </is>
      </c>
      <c r="Q792" s="2" t="inlineStr">
        <is>
          <t>CRCW08050000Z0TAHP</t>
        </is>
      </c>
      <c r="R792" s="2" t="inlineStr">
        <is>
          <t>New</t>
        </is>
      </c>
      <c r="S792" s="3" t="n">
        <v>0.30385</v>
      </c>
      <c r="T792" s="4" t="n"/>
      <c r="U792" s="4">
        <f>+(Y792+AD792+AI792+AN792+AS792+AX792+BC792+BH792+BM792+BR792+BW792+CB792)/1000</f>
        <v/>
      </c>
      <c r="V792" s="4">
        <f>+(Z792+AE792+AJ792+AO792+AT792+AY792+BD792+BI792+BN792+BS792+BX792+CC792)/1000</f>
        <v/>
      </c>
      <c r="W792" s="4">
        <f>+(+BA792+BF792+BK792+BP792+BU792+BZ792+CE792)</f>
        <v/>
      </c>
      <c r="X792" s="4">
        <f>+(+BB792+BG792+BL792+BQ792+BV792+CA792+CF792)</f>
        <v/>
      </c>
      <c r="Y792" s="4" t="n"/>
      <c r="Z792" s="4">
        <f>Y792*S792</f>
        <v/>
      </c>
      <c r="AA792" s="4" t="n"/>
      <c r="AB792" s="4">
        <f>AA792*S792</f>
        <v/>
      </c>
      <c r="AC792" s="4" t="n"/>
      <c r="AD792" s="4" t="n"/>
      <c r="AE792" s="4">
        <f>AD792*S792</f>
        <v/>
      </c>
      <c r="AF792" s="4" t="n"/>
      <c r="AG792" s="4">
        <f>AF792*S792</f>
        <v/>
      </c>
      <c r="AH792" s="4" t="n"/>
      <c r="AI792" s="4" t="n"/>
      <c r="AJ792" s="4">
        <f>AI792*S792</f>
        <v/>
      </c>
      <c r="AK792" s="4" t="n"/>
      <c r="AL792" s="4">
        <f>AK792*S792</f>
        <v/>
      </c>
      <c r="AM792" s="4" t="n"/>
      <c r="AN792" s="4" t="n"/>
      <c r="AO792" s="4">
        <f>AN792*S792</f>
        <v/>
      </c>
      <c r="AP792" s="4" t="n"/>
      <c r="AQ792" s="4">
        <f>AP792*S792</f>
        <v/>
      </c>
      <c r="AR792" s="4" t="n"/>
      <c r="AS792" s="4" t="n"/>
      <c r="AT792" s="4">
        <f>AS792*S792</f>
        <v/>
      </c>
      <c r="AU792" s="4" t="n"/>
      <c r="AV792" s="4">
        <f>AU792*S792</f>
        <v/>
      </c>
      <c r="AW792" s="4" t="n"/>
      <c r="AX792" s="4" t="n"/>
      <c r="AY792" s="4">
        <f>AX792*S792</f>
        <v/>
      </c>
      <c r="AZ792" s="4" t="n"/>
      <c r="BA792" s="4">
        <f>AZ792*S792</f>
        <v/>
      </c>
      <c r="BB792" s="4" t="n"/>
      <c r="BC792" s="4" t="n">
        <v>500</v>
      </c>
      <c r="BD792" s="4">
        <f>BC792*S792</f>
        <v/>
      </c>
      <c r="BE792" s="4" t="n"/>
      <c r="BF792" s="4" t="n"/>
      <c r="BG792" s="4" t="n"/>
      <c r="BH792" s="4" t="n"/>
      <c r="BI792" s="4" t="n"/>
      <c r="BJ792" s="4" t="n"/>
      <c r="BK792" s="4">
        <f>BJ792*S792</f>
        <v/>
      </c>
      <c r="BL792" s="4" t="n"/>
      <c r="BM792" s="4" t="n"/>
      <c r="BN792" s="4">
        <f>BM792*S792</f>
        <v/>
      </c>
      <c r="BO792" s="4" t="n"/>
      <c r="BP792" s="4">
        <f>BO792*S792</f>
        <v/>
      </c>
      <c r="BQ792" s="4" t="n"/>
      <c r="BR792" s="4" t="n"/>
      <c r="BS792" s="4">
        <f>BR792*S792</f>
        <v/>
      </c>
      <c r="BT792" s="4" t="n"/>
      <c r="BU792" s="4">
        <f>BT792*S792</f>
        <v/>
      </c>
      <c r="BV792" s="4" t="n"/>
      <c r="BW792" s="4" t="n"/>
      <c r="BX792" s="4">
        <f>BW792*S792</f>
        <v/>
      </c>
      <c r="BY792" s="4" t="n"/>
      <c r="BZ792" s="4">
        <f>BY792*S792</f>
        <v/>
      </c>
      <c r="CA792" s="4" t="n"/>
      <c r="CB792" s="4" t="n"/>
      <c r="CC792" s="4">
        <f>CB792*S792</f>
        <v/>
      </c>
      <c r="CD792" s="4" t="n"/>
      <c r="CE792" s="4">
        <f>CD792*S792</f>
        <v/>
      </c>
      <c r="CF792" s="4" t="n"/>
      <c r="CG792" s="2" t="n"/>
    </row>
    <row r="793">
      <c r="A793" s="2" t="inlineStr">
        <is>
          <t>USD</t>
        </is>
      </c>
      <c r="B793" s="2" t="inlineStr">
        <is>
          <t>NORTH</t>
        </is>
      </c>
      <c r="C793" s="2" t="inlineStr">
        <is>
          <t>NEW DELHI</t>
        </is>
      </c>
      <c r="D793" s="2" t="inlineStr">
        <is>
          <t>DEL00001</t>
        </is>
      </c>
      <c r="E793" s="2" t="inlineStr">
        <is>
          <t>A.Paul Software Systems Private Limited</t>
        </is>
      </c>
      <c r="F793" s="2" t="inlineStr">
        <is>
          <t>Industrial</t>
        </is>
      </c>
      <c r="G793" s="2" t="inlineStr">
        <is>
          <t>Security &amp; Surveillance</t>
        </is>
      </c>
      <c r="H793" s="2" t="inlineStr">
        <is>
          <t>A.Paul Software Systems Private Limited</t>
        </is>
      </c>
      <c r="I793" s="2" t="inlineStr">
        <is>
          <t>Industrial</t>
        </is>
      </c>
      <c r="J793" s="2" t="inlineStr">
        <is>
          <t>Security &amp; Surveillance</t>
        </is>
      </c>
      <c r="K793" s="2" t="inlineStr">
        <is>
          <t>SURAJ PANDEY</t>
        </is>
      </c>
      <c r="L793" s="2" t="inlineStr">
        <is>
          <t>Abha</t>
        </is>
      </c>
      <c r="M793" s="2" t="inlineStr">
        <is>
          <t>RENESAS</t>
        </is>
      </c>
      <c r="N793" s="2" t="inlineStr">
        <is>
          <t>RENESAS</t>
        </is>
      </c>
      <c r="O793" s="2" t="inlineStr">
        <is>
          <t>Uma</t>
        </is>
      </c>
      <c r="P793" s="2" t="inlineStr">
        <is>
          <t>Manju PJ</t>
        </is>
      </c>
      <c r="Q793" s="2" t="inlineStr">
        <is>
          <t>DA7212-01UM2</t>
        </is>
      </c>
      <c r="R793" s="2" t="inlineStr">
        <is>
          <t>New</t>
        </is>
      </c>
      <c r="S793" s="3" t="n">
        <v>1.365</v>
      </c>
      <c r="T793" s="4" t="n"/>
      <c r="U793" s="4">
        <f>+(Y793+AD793+AI793+AN793+AS793+AX793+BC793+BH793+BM793+BR793+BW793+CB793)/1000</f>
        <v/>
      </c>
      <c r="V793" s="4">
        <f>+(Z793+AE793+AJ793+AO793+AT793+AY793+BD793+BI793+BN793+BS793+BX793+CC793)/1000</f>
        <v/>
      </c>
      <c r="W793" s="4">
        <f>+(+BA793+BF793+BK793+BP793+BU793+BZ793+CE793)</f>
        <v/>
      </c>
      <c r="X793" s="4">
        <f>+(+BB793+BG793+BL793+BQ793+BV793+CA793+CF793)</f>
        <v/>
      </c>
      <c r="Y793" s="4" t="n"/>
      <c r="Z793" s="4">
        <f>Y793*S793</f>
        <v/>
      </c>
      <c r="AA793" s="4" t="n"/>
      <c r="AB793" s="4">
        <f>AA793*S793</f>
        <v/>
      </c>
      <c r="AC793" s="4" t="n"/>
      <c r="AD793" s="4" t="n"/>
      <c r="AE793" s="4">
        <f>AD793*S793</f>
        <v/>
      </c>
      <c r="AF793" s="4" t="n"/>
      <c r="AG793" s="4">
        <f>AF793*S793</f>
        <v/>
      </c>
      <c r="AH793" s="4" t="n"/>
      <c r="AI793" s="4" t="n"/>
      <c r="AJ793" s="4">
        <f>AI793*S793</f>
        <v/>
      </c>
      <c r="AK793" s="4" t="n"/>
      <c r="AL793" s="4">
        <f>AK793*S793</f>
        <v/>
      </c>
      <c r="AM793" s="4" t="n"/>
      <c r="AN793" s="4" t="n"/>
      <c r="AO793" s="4">
        <f>AN793*S793</f>
        <v/>
      </c>
      <c r="AP793" s="4" t="n"/>
      <c r="AQ793" s="4">
        <f>AP793*S793</f>
        <v/>
      </c>
      <c r="AR793" s="4" t="n"/>
      <c r="AS793" s="4" t="n"/>
      <c r="AT793" s="4">
        <f>AS793*S793</f>
        <v/>
      </c>
      <c r="AU793" s="4" t="n"/>
      <c r="AV793" s="4">
        <f>AU793*S793</f>
        <v/>
      </c>
      <c r="AW793" s="4" t="n"/>
      <c r="AX793" s="4" t="n"/>
      <c r="AY793" s="4">
        <f>AX793*S793</f>
        <v/>
      </c>
      <c r="AZ793" s="4" t="n"/>
      <c r="BA793" s="4">
        <f>AZ793*S793</f>
        <v/>
      </c>
      <c r="BB793" s="4" t="n"/>
      <c r="BC793" s="4" t="n">
        <v>500</v>
      </c>
      <c r="BD793" s="4">
        <f>BC793*S793</f>
        <v/>
      </c>
      <c r="BE793" s="4" t="n"/>
      <c r="BF793" s="4" t="n"/>
      <c r="BG793" s="4" t="n"/>
      <c r="BH793" s="4" t="n"/>
      <c r="BI793" s="4" t="n"/>
      <c r="BJ793" s="4" t="n"/>
      <c r="BK793" s="4">
        <f>BJ793*S793</f>
        <v/>
      </c>
      <c r="BL793" s="4" t="n"/>
      <c r="BM793" s="4" t="n"/>
      <c r="BN793" s="4">
        <f>BM793*S793</f>
        <v/>
      </c>
      <c r="BO793" s="4" t="n"/>
      <c r="BP793" s="4">
        <f>BO793*S793</f>
        <v/>
      </c>
      <c r="BQ793" s="4" t="n"/>
      <c r="BR793" s="4" t="n"/>
      <c r="BS793" s="4">
        <f>BR793*S793</f>
        <v/>
      </c>
      <c r="BT793" s="4" t="n"/>
      <c r="BU793" s="4">
        <f>BT793*S793</f>
        <v/>
      </c>
      <c r="BV793" s="4" t="n"/>
      <c r="BW793" s="4" t="n"/>
      <c r="BX793" s="4">
        <f>BW793*S793</f>
        <v/>
      </c>
      <c r="BY793" s="4" t="n"/>
      <c r="BZ793" s="4">
        <f>BY793*S793</f>
        <v/>
      </c>
      <c r="CA793" s="4" t="n"/>
      <c r="CB793" s="4" t="n"/>
      <c r="CC793" s="4">
        <f>CB793*S793</f>
        <v/>
      </c>
      <c r="CD793" s="4" t="n"/>
      <c r="CE793" s="4">
        <f>CD793*S793</f>
        <v/>
      </c>
      <c r="CF793" s="4" t="n"/>
      <c r="CG793" s="2" t="n"/>
    </row>
    <row r="794">
      <c r="A794" s="2" t="inlineStr">
        <is>
          <t>USD</t>
        </is>
      </c>
      <c r="B794" s="2" t="inlineStr">
        <is>
          <t>NORTH</t>
        </is>
      </c>
      <c r="C794" s="2" t="inlineStr">
        <is>
          <t>NEW DELHI</t>
        </is>
      </c>
      <c r="D794" s="2" t="inlineStr">
        <is>
          <t>DEL00001</t>
        </is>
      </c>
      <c r="E794" s="2" t="inlineStr">
        <is>
          <t>A.Paul Software Systems Private Limited</t>
        </is>
      </c>
      <c r="F794" s="2" t="inlineStr">
        <is>
          <t>Industrial</t>
        </is>
      </c>
      <c r="G794" s="2" t="inlineStr">
        <is>
          <t>Security &amp; Surveillance</t>
        </is>
      </c>
      <c r="H794" s="2" t="inlineStr">
        <is>
          <t>A.Paul Software Systems Private Limited</t>
        </is>
      </c>
      <c r="I794" s="2" t="inlineStr">
        <is>
          <t>Industrial</t>
        </is>
      </c>
      <c r="J794" s="2" t="inlineStr">
        <is>
          <t>Security &amp; Surveillance</t>
        </is>
      </c>
      <c r="K794" s="2" t="inlineStr">
        <is>
          <t>SURAJ PANDEY</t>
        </is>
      </c>
      <c r="L794" s="2" t="inlineStr">
        <is>
          <t>Abha</t>
        </is>
      </c>
      <c r="M794" s="2" t="inlineStr">
        <is>
          <t>RENESAS</t>
        </is>
      </c>
      <c r="N794" s="2" t="inlineStr">
        <is>
          <t>RENESAS</t>
        </is>
      </c>
      <c r="O794" s="2" t="inlineStr">
        <is>
          <t>Uma</t>
        </is>
      </c>
      <c r="P794" s="2" t="inlineStr">
        <is>
          <t>Manju PJ</t>
        </is>
      </c>
      <c r="Q794" s="2" t="inlineStr">
        <is>
          <t>DA7218</t>
        </is>
      </c>
      <c r="R794" s="2" t="inlineStr">
        <is>
          <t>New</t>
        </is>
      </c>
      <c r="S794" s="3" t="n">
        <v>0.889</v>
      </c>
      <c r="T794" s="4" t="n"/>
      <c r="U794" s="4">
        <f>+(Y794+AD794+AI794+AN794+AS794+AX794+BC794+BH794+BM794+BR794+BW794+CB794)/1000</f>
        <v/>
      </c>
      <c r="V794" s="4">
        <f>+(Z794+AE794+AJ794+AO794+AT794+AY794+BD794+BI794+BN794+BS794+BX794+CC794)/1000</f>
        <v/>
      </c>
      <c r="W794" s="4">
        <f>+(+BA794+BF794+BK794+BP794+BU794+BZ794+CE794)</f>
        <v/>
      </c>
      <c r="X794" s="4">
        <f>+(+BB794+BG794+BL794+BQ794+BV794+CA794+CF794)</f>
        <v/>
      </c>
      <c r="Y794" s="4" t="n"/>
      <c r="Z794" s="4">
        <f>Y794*S794</f>
        <v/>
      </c>
      <c r="AA794" s="4" t="n"/>
      <c r="AB794" s="4">
        <f>AA794*S794</f>
        <v/>
      </c>
      <c r="AC794" s="4" t="n"/>
      <c r="AD794" s="4" t="n"/>
      <c r="AE794" s="4">
        <f>AD794*S794</f>
        <v/>
      </c>
      <c r="AF794" s="4" t="n"/>
      <c r="AG794" s="4">
        <f>AF794*S794</f>
        <v/>
      </c>
      <c r="AH794" s="4" t="n"/>
      <c r="AI794" s="4" t="n"/>
      <c r="AJ794" s="4">
        <f>AI794*S794</f>
        <v/>
      </c>
      <c r="AK794" s="4" t="n"/>
      <c r="AL794" s="4">
        <f>AK794*S794</f>
        <v/>
      </c>
      <c r="AM794" s="4" t="n"/>
      <c r="AN794" s="4" t="n"/>
      <c r="AO794" s="4">
        <f>AN794*S794</f>
        <v/>
      </c>
      <c r="AP794" s="4" t="n"/>
      <c r="AQ794" s="4">
        <f>AP794*S794</f>
        <v/>
      </c>
      <c r="AR794" s="4" t="n"/>
      <c r="AS794" s="4" t="n"/>
      <c r="AT794" s="4">
        <f>AS794*S794</f>
        <v/>
      </c>
      <c r="AU794" s="4" t="n"/>
      <c r="AV794" s="4">
        <f>AU794*S794</f>
        <v/>
      </c>
      <c r="AW794" s="4" t="n"/>
      <c r="AX794" s="4" t="n"/>
      <c r="AY794" s="4">
        <f>AX794*S794</f>
        <v/>
      </c>
      <c r="AZ794" s="4" t="n"/>
      <c r="BA794" s="4">
        <f>AZ794*S794</f>
        <v/>
      </c>
      <c r="BB794" s="4" t="n"/>
      <c r="BC794" s="4" t="n">
        <v>500</v>
      </c>
      <c r="BD794" s="4">
        <f>BC794*S794</f>
        <v/>
      </c>
      <c r="BE794" s="4" t="n"/>
      <c r="BF794" s="4" t="n"/>
      <c r="BG794" s="4" t="n"/>
      <c r="BH794" s="4" t="n"/>
      <c r="BI794" s="4" t="n"/>
      <c r="BJ794" s="4" t="n"/>
      <c r="BK794" s="4">
        <f>BJ794*S794</f>
        <v/>
      </c>
      <c r="BL794" s="4" t="n"/>
      <c r="BM794" s="4" t="n"/>
      <c r="BN794" s="4">
        <f>BM794*S794</f>
        <v/>
      </c>
      <c r="BO794" s="4" t="n"/>
      <c r="BP794" s="4">
        <f>BO794*S794</f>
        <v/>
      </c>
      <c r="BQ794" s="4" t="n"/>
      <c r="BR794" s="4" t="n"/>
      <c r="BS794" s="4">
        <f>BR794*S794</f>
        <v/>
      </c>
      <c r="BT794" s="4" t="n"/>
      <c r="BU794" s="4">
        <f>BT794*S794</f>
        <v/>
      </c>
      <c r="BV794" s="4" t="n"/>
      <c r="BW794" s="4" t="n"/>
      <c r="BX794" s="4">
        <f>BW794*S794</f>
        <v/>
      </c>
      <c r="BY794" s="4" t="n"/>
      <c r="BZ794" s="4">
        <f>BY794*S794</f>
        <v/>
      </c>
      <c r="CA794" s="4" t="n"/>
      <c r="CB794" s="4" t="n"/>
      <c r="CC794" s="4">
        <f>CB794*S794</f>
        <v/>
      </c>
      <c r="CD794" s="4" t="n"/>
      <c r="CE794" s="4">
        <f>CD794*S794</f>
        <v/>
      </c>
      <c r="CF794" s="4" t="n"/>
      <c r="CG794" s="2" t="n"/>
    </row>
    <row r="795">
      <c r="A795" s="2" t="inlineStr">
        <is>
          <t>USD</t>
        </is>
      </c>
      <c r="B795" s="2" t="inlineStr">
        <is>
          <t>NORTH</t>
        </is>
      </c>
      <c r="C795" s="2" t="inlineStr">
        <is>
          <t>NEW DELHI</t>
        </is>
      </c>
      <c r="D795" s="2" t="inlineStr">
        <is>
          <t>DEL00001</t>
        </is>
      </c>
      <c r="E795" s="2" t="inlineStr">
        <is>
          <t>A.Paul Software Systems Private Limited</t>
        </is>
      </c>
      <c r="F795" s="2" t="inlineStr">
        <is>
          <t>Industrial</t>
        </is>
      </c>
      <c r="G795" s="2" t="inlineStr">
        <is>
          <t>Security &amp; Surveillance</t>
        </is>
      </c>
      <c r="H795" s="2" t="inlineStr">
        <is>
          <t>A.Paul Software Systems Private Limited</t>
        </is>
      </c>
      <c r="I795" s="2" t="inlineStr">
        <is>
          <t>Industrial</t>
        </is>
      </c>
      <c r="J795" s="2" t="inlineStr">
        <is>
          <t>Security &amp; Surveillance</t>
        </is>
      </c>
      <c r="K795" s="2" t="inlineStr">
        <is>
          <t>SURAJ PANDEY</t>
        </is>
      </c>
      <c r="L795" s="2" t="inlineStr">
        <is>
          <t>Abha</t>
        </is>
      </c>
      <c r="M795" s="2" t="inlineStr">
        <is>
          <t>Dialog Semiconductor</t>
        </is>
      </c>
      <c r="N795" s="2" t="inlineStr">
        <is>
          <t>Dialog Semiconductor</t>
        </is>
      </c>
      <c r="O795" s="2" t="inlineStr">
        <is>
          <t>Uma/Sunil D</t>
        </is>
      </c>
      <c r="P795" s="2" t="inlineStr">
        <is>
          <t>Masila</t>
        </is>
      </c>
      <c r="Q795" s="2" t="inlineStr">
        <is>
          <t>DA7218-00U32</t>
        </is>
      </c>
      <c r="R795" s="2" t="inlineStr">
        <is>
          <t>New</t>
        </is>
      </c>
      <c r="S795" s="3" t="n">
        <v>0.889</v>
      </c>
      <c r="T795" s="4" t="n"/>
      <c r="U795" s="4">
        <f>+(Y795+AD795+AI795+AN795+AS795+AX795+BC795+BH795+BM795+BR795+BW795+CB795)/1000</f>
        <v/>
      </c>
      <c r="V795" s="4">
        <f>+(Z795+AE795+AJ795+AO795+AT795+AY795+BD795+BI795+BN795+BS795+BX795+CC795)/1000</f>
        <v/>
      </c>
      <c r="W795" s="4">
        <f>+(+BA795+BF795+BK795+BP795+BU795+BZ795+CE795)</f>
        <v/>
      </c>
      <c r="X795" s="4">
        <f>+(+BB795+BG795+BL795+BQ795+BV795+CA795+CF795)</f>
        <v/>
      </c>
      <c r="Y795" s="4" t="n"/>
      <c r="Z795" s="4">
        <f>Y795*S795</f>
        <v/>
      </c>
      <c r="AA795" s="4" t="n"/>
      <c r="AB795" s="4">
        <f>AA795*S795</f>
        <v/>
      </c>
      <c r="AC795" s="4" t="n"/>
      <c r="AD795" s="4" t="n"/>
      <c r="AE795" s="4">
        <f>AD795*S795</f>
        <v/>
      </c>
      <c r="AF795" s="4" t="n"/>
      <c r="AG795" s="4">
        <f>AF795*S795</f>
        <v/>
      </c>
      <c r="AH795" s="4" t="n"/>
      <c r="AI795" s="4" t="n"/>
      <c r="AJ795" s="4">
        <f>AI795*S795</f>
        <v/>
      </c>
      <c r="AK795" s="4" t="n"/>
      <c r="AL795" s="4">
        <f>AK795*S795</f>
        <v/>
      </c>
      <c r="AM795" s="4" t="n"/>
      <c r="AN795" s="4" t="n"/>
      <c r="AO795" s="4">
        <f>AN795*S795</f>
        <v/>
      </c>
      <c r="AP795" s="4" t="n"/>
      <c r="AQ795" s="4">
        <f>AP795*S795</f>
        <v/>
      </c>
      <c r="AR795" s="4" t="n"/>
      <c r="AS795" s="4" t="n"/>
      <c r="AT795" s="4">
        <f>AS795*S795</f>
        <v/>
      </c>
      <c r="AU795" s="4" t="n"/>
      <c r="AV795" s="4">
        <f>AU795*S795</f>
        <v/>
      </c>
      <c r="AW795" s="4" t="n"/>
      <c r="AX795" s="4" t="n"/>
      <c r="AY795" s="4">
        <f>AX795*S795</f>
        <v/>
      </c>
      <c r="AZ795" s="4" t="n"/>
      <c r="BA795" s="4">
        <f>AZ795*S795</f>
        <v/>
      </c>
      <c r="BB795" s="4" t="n"/>
      <c r="BC795" s="4" t="n">
        <v>500</v>
      </c>
      <c r="BD795" s="4">
        <f>BC795*S795</f>
        <v/>
      </c>
      <c r="BE795" s="4" t="n"/>
      <c r="BF795" s="4" t="n"/>
      <c r="BG795" s="4" t="n"/>
      <c r="BH795" s="4" t="n"/>
      <c r="BI795" s="4" t="n"/>
      <c r="BJ795" s="4" t="n"/>
      <c r="BK795" s="4">
        <f>BJ795*S795</f>
        <v/>
      </c>
      <c r="BL795" s="4" t="n"/>
      <c r="BM795" s="4" t="n"/>
      <c r="BN795" s="4">
        <f>BM795*S795</f>
        <v/>
      </c>
      <c r="BO795" s="4" t="n"/>
      <c r="BP795" s="4">
        <f>BO795*S795</f>
        <v/>
      </c>
      <c r="BQ795" s="4" t="n"/>
      <c r="BR795" s="4" t="n"/>
      <c r="BS795" s="4">
        <f>BR795*S795</f>
        <v/>
      </c>
      <c r="BT795" s="4" t="n"/>
      <c r="BU795" s="4">
        <f>BT795*S795</f>
        <v/>
      </c>
      <c r="BV795" s="4" t="n"/>
      <c r="BW795" s="4" t="n"/>
      <c r="BX795" s="4">
        <f>BW795*S795</f>
        <v/>
      </c>
      <c r="BY795" s="4" t="n"/>
      <c r="BZ795" s="4">
        <f>BY795*S795</f>
        <v/>
      </c>
      <c r="CA795" s="4" t="n"/>
      <c r="CB795" s="4" t="n"/>
      <c r="CC795" s="4">
        <f>CB795*S795</f>
        <v/>
      </c>
      <c r="CD795" s="4" t="n"/>
      <c r="CE795" s="4">
        <f>CD795*S795</f>
        <v/>
      </c>
      <c r="CF795" s="4" t="n"/>
      <c r="CG795" s="2" t="n"/>
    </row>
    <row r="796">
      <c r="A796" s="2" t="inlineStr">
        <is>
          <t>USD</t>
        </is>
      </c>
      <c r="B796" s="2" t="inlineStr">
        <is>
          <t>NORTH</t>
        </is>
      </c>
      <c r="C796" s="2" t="inlineStr">
        <is>
          <t>NEW DELHI</t>
        </is>
      </c>
      <c r="D796" s="2" t="inlineStr">
        <is>
          <t>DEL00001</t>
        </is>
      </c>
      <c r="E796" s="2" t="inlineStr">
        <is>
          <t>A.Paul Software Systems Private Limited</t>
        </is>
      </c>
      <c r="F796" s="2" t="inlineStr">
        <is>
          <t>Industrial</t>
        </is>
      </c>
      <c r="G796" s="2" t="inlineStr">
        <is>
          <t>Security &amp; Surveillance</t>
        </is>
      </c>
      <c r="H796" s="2" t="inlineStr">
        <is>
          <t>A.Paul Software Systems Private Limited</t>
        </is>
      </c>
      <c r="I796" s="2" t="inlineStr">
        <is>
          <t>Industrial</t>
        </is>
      </c>
      <c r="J796" s="2" t="inlineStr">
        <is>
          <t>Security &amp; Surveillance</t>
        </is>
      </c>
      <c r="K796" s="2" t="inlineStr">
        <is>
          <t>SURAJ PANDEY</t>
        </is>
      </c>
      <c r="L796" s="2" t="inlineStr">
        <is>
          <t>Abha</t>
        </is>
      </c>
      <c r="M796" s="2" t="inlineStr">
        <is>
          <t>HIROSE</t>
        </is>
      </c>
      <c r="N796" s="2" t="inlineStr">
        <is>
          <t>HIROSE</t>
        </is>
      </c>
      <c r="O796" s="2" t="inlineStr">
        <is>
          <t>Mahesha</t>
        </is>
      </c>
      <c r="P796" s="2" t="inlineStr">
        <is>
          <t>Lavanya</t>
        </is>
      </c>
      <c r="Q796" s="2" t="inlineStr">
        <is>
          <t>DF11-4DP-2DSA(08)</t>
        </is>
      </c>
      <c r="R796" s="2" t="inlineStr">
        <is>
          <t>New</t>
        </is>
      </c>
      <c r="S796" s="3" t="n">
        <v>0.2</v>
      </c>
      <c r="T796" s="4" t="n"/>
      <c r="U796" s="4">
        <f>+(Y796+AD796+AI796+AN796+AS796+AX796+BC796+BH796+BM796+BR796+BW796+CB796)/1000</f>
        <v/>
      </c>
      <c r="V796" s="4">
        <f>+(Z796+AE796+AJ796+AO796+AT796+AY796+BD796+BI796+BN796+BS796+BX796+CC796)/1000</f>
        <v/>
      </c>
      <c r="W796" s="4">
        <f>+(+BA796+BF796+BK796+BP796+BU796+BZ796+CE796)</f>
        <v/>
      </c>
      <c r="X796" s="4">
        <f>+(+BB796+BG796+BL796+BQ796+BV796+CA796+CF796)</f>
        <v/>
      </c>
      <c r="Y796" s="4" t="n"/>
      <c r="Z796" s="4">
        <f>Y796*S796</f>
        <v/>
      </c>
      <c r="AA796" s="4" t="n"/>
      <c r="AB796" s="4">
        <f>AA796*S796</f>
        <v/>
      </c>
      <c r="AC796" s="4" t="n"/>
      <c r="AD796" s="4" t="n"/>
      <c r="AE796" s="4">
        <f>AD796*S796</f>
        <v/>
      </c>
      <c r="AF796" s="4" t="n"/>
      <c r="AG796" s="4">
        <f>AF796*S796</f>
        <v/>
      </c>
      <c r="AH796" s="4" t="n"/>
      <c r="AI796" s="4" t="n"/>
      <c r="AJ796" s="4">
        <f>AI796*S796</f>
        <v/>
      </c>
      <c r="AK796" s="4" t="n"/>
      <c r="AL796" s="4">
        <f>AK796*S796</f>
        <v/>
      </c>
      <c r="AM796" s="4" t="n"/>
      <c r="AN796" s="4" t="n"/>
      <c r="AO796" s="4">
        <f>AN796*S796</f>
        <v/>
      </c>
      <c r="AP796" s="4" t="n"/>
      <c r="AQ796" s="4">
        <f>AP796*S796</f>
        <v/>
      </c>
      <c r="AR796" s="4" t="n"/>
      <c r="AS796" s="4" t="n"/>
      <c r="AT796" s="4">
        <f>AS796*S796</f>
        <v/>
      </c>
      <c r="AU796" s="4" t="n"/>
      <c r="AV796" s="4">
        <f>AU796*S796</f>
        <v/>
      </c>
      <c r="AW796" s="4" t="n"/>
      <c r="AX796" s="4" t="n"/>
      <c r="AY796" s="4">
        <f>AX796*S796</f>
        <v/>
      </c>
      <c r="AZ796" s="4" t="n"/>
      <c r="BA796" s="4">
        <f>AZ796*S796</f>
        <v/>
      </c>
      <c r="BB796" s="4" t="n"/>
      <c r="BC796" s="4" t="n">
        <v>500</v>
      </c>
      <c r="BD796" s="4">
        <f>BC796*S796</f>
        <v/>
      </c>
      <c r="BE796" s="4" t="n"/>
      <c r="BF796" s="4" t="n"/>
      <c r="BG796" s="4" t="n"/>
      <c r="BH796" s="4" t="n"/>
      <c r="BI796" s="4" t="n"/>
      <c r="BJ796" s="4" t="n"/>
      <c r="BK796" s="4">
        <f>BJ796*S796</f>
        <v/>
      </c>
      <c r="BL796" s="4" t="n"/>
      <c r="BM796" s="4" t="n"/>
      <c r="BN796" s="4">
        <f>BM796*S796</f>
        <v/>
      </c>
      <c r="BO796" s="4" t="n"/>
      <c r="BP796" s="4">
        <f>BO796*S796</f>
        <v/>
      </c>
      <c r="BQ796" s="4" t="n"/>
      <c r="BR796" s="4" t="n"/>
      <c r="BS796" s="4">
        <f>BR796*S796</f>
        <v/>
      </c>
      <c r="BT796" s="4" t="n"/>
      <c r="BU796" s="4">
        <f>BT796*S796</f>
        <v/>
      </c>
      <c r="BV796" s="4" t="n"/>
      <c r="BW796" s="4" t="n"/>
      <c r="BX796" s="4">
        <f>BW796*S796</f>
        <v/>
      </c>
      <c r="BY796" s="4" t="n"/>
      <c r="BZ796" s="4">
        <f>BY796*S796</f>
        <v/>
      </c>
      <c r="CA796" s="4" t="n"/>
      <c r="CB796" s="4" t="n"/>
      <c r="CC796" s="4">
        <f>CB796*S796</f>
        <v/>
      </c>
      <c r="CD796" s="4" t="n"/>
      <c r="CE796" s="4">
        <f>CD796*S796</f>
        <v/>
      </c>
      <c r="CF796" s="4" t="n"/>
      <c r="CG796" s="2" t="n"/>
    </row>
    <row r="797">
      <c r="A797" s="2" t="inlineStr">
        <is>
          <t>USD</t>
        </is>
      </c>
      <c r="B797" s="2" t="inlineStr">
        <is>
          <t>NORTH</t>
        </is>
      </c>
      <c r="C797" s="2" t="inlineStr">
        <is>
          <t>NEW DELHI</t>
        </is>
      </c>
      <c r="D797" s="2" t="inlineStr">
        <is>
          <t>DEL00001</t>
        </is>
      </c>
      <c r="E797" s="2" t="inlineStr">
        <is>
          <t>A.Paul Software Systems Private Limited</t>
        </is>
      </c>
      <c r="F797" s="2" t="inlineStr">
        <is>
          <t>Industrial</t>
        </is>
      </c>
      <c r="G797" s="2" t="inlineStr">
        <is>
          <t>Security &amp; Surveillance</t>
        </is>
      </c>
      <c r="H797" s="2" t="inlineStr">
        <is>
          <t>A.Paul Software Systems Private Limited</t>
        </is>
      </c>
      <c r="I797" s="2" t="inlineStr">
        <is>
          <t>Industrial</t>
        </is>
      </c>
      <c r="J797" s="2" t="inlineStr">
        <is>
          <t>Security &amp; Surveillance</t>
        </is>
      </c>
      <c r="K797" s="2" t="inlineStr">
        <is>
          <t>SURAJ PANDEY</t>
        </is>
      </c>
      <c r="L797" s="2" t="inlineStr">
        <is>
          <t>Abha</t>
        </is>
      </c>
      <c r="M797" s="2" t="inlineStr">
        <is>
          <t>HIROSE</t>
        </is>
      </c>
      <c r="N797" s="2" t="inlineStr">
        <is>
          <t>HIROSE</t>
        </is>
      </c>
      <c r="O797" s="2" t="inlineStr">
        <is>
          <t>Mahesha</t>
        </is>
      </c>
      <c r="P797" s="2" t="inlineStr">
        <is>
          <t>Lavanya</t>
        </is>
      </c>
      <c r="Q797" s="2" t="inlineStr">
        <is>
          <t>DF13-6P-1.25DSA(05)</t>
        </is>
      </c>
      <c r="R797" s="2" t="inlineStr">
        <is>
          <t>New</t>
        </is>
      </c>
      <c r="S797" s="3" t="n">
        <v>0.15</v>
      </c>
      <c r="T797" s="4" t="n"/>
      <c r="U797" s="4">
        <f>+(Y797+AD797+AI797+AN797+AS797+AX797+BC797+BH797+BM797+BR797+BW797+CB797)/1000</f>
        <v/>
      </c>
      <c r="V797" s="4">
        <f>+(Z797+AE797+AJ797+AO797+AT797+AY797+BD797+BI797+BN797+BS797+BX797+CC797)/1000</f>
        <v/>
      </c>
      <c r="W797" s="4">
        <f>+(+BA797+BF797+BK797+BP797+BU797+BZ797+CE797)</f>
        <v/>
      </c>
      <c r="X797" s="4">
        <f>+(+BB797+BG797+BL797+BQ797+BV797+CA797+CF797)</f>
        <v/>
      </c>
      <c r="Y797" s="4" t="n"/>
      <c r="Z797" s="4">
        <f>Y797*S797</f>
        <v/>
      </c>
      <c r="AA797" s="4" t="n"/>
      <c r="AB797" s="4">
        <f>AA797*S797</f>
        <v/>
      </c>
      <c r="AC797" s="4" t="n"/>
      <c r="AD797" s="4" t="n"/>
      <c r="AE797" s="4">
        <f>AD797*S797</f>
        <v/>
      </c>
      <c r="AF797" s="4" t="n"/>
      <c r="AG797" s="4">
        <f>AF797*S797</f>
        <v/>
      </c>
      <c r="AH797" s="4" t="n"/>
      <c r="AI797" s="4" t="n"/>
      <c r="AJ797" s="4">
        <f>AI797*S797</f>
        <v/>
      </c>
      <c r="AK797" s="4" t="n"/>
      <c r="AL797" s="4">
        <f>AK797*S797</f>
        <v/>
      </c>
      <c r="AM797" s="4" t="n"/>
      <c r="AN797" s="4" t="n"/>
      <c r="AO797" s="4">
        <f>AN797*S797</f>
        <v/>
      </c>
      <c r="AP797" s="4" t="n"/>
      <c r="AQ797" s="4">
        <f>AP797*S797</f>
        <v/>
      </c>
      <c r="AR797" s="4" t="n"/>
      <c r="AS797" s="4" t="n"/>
      <c r="AT797" s="4">
        <f>AS797*S797</f>
        <v/>
      </c>
      <c r="AU797" s="4" t="n"/>
      <c r="AV797" s="4">
        <f>AU797*S797</f>
        <v/>
      </c>
      <c r="AW797" s="4" t="n"/>
      <c r="AX797" s="4" t="n"/>
      <c r="AY797" s="4">
        <f>AX797*S797</f>
        <v/>
      </c>
      <c r="AZ797" s="4" t="n"/>
      <c r="BA797" s="4">
        <f>AZ797*S797</f>
        <v/>
      </c>
      <c r="BB797" s="4" t="n"/>
      <c r="BC797" s="4" t="n">
        <v>500</v>
      </c>
      <c r="BD797" s="4">
        <f>BC797*S797</f>
        <v/>
      </c>
      <c r="BE797" s="4" t="n"/>
      <c r="BF797" s="4" t="n"/>
      <c r="BG797" s="4" t="n"/>
      <c r="BH797" s="4" t="n"/>
      <c r="BI797" s="4" t="n"/>
      <c r="BJ797" s="4" t="n"/>
      <c r="BK797" s="4">
        <f>BJ797*S797</f>
        <v/>
      </c>
      <c r="BL797" s="4" t="n"/>
      <c r="BM797" s="4" t="n"/>
      <c r="BN797" s="4">
        <f>BM797*S797</f>
        <v/>
      </c>
      <c r="BO797" s="4" t="n"/>
      <c r="BP797" s="4">
        <f>BO797*S797</f>
        <v/>
      </c>
      <c r="BQ797" s="4" t="n"/>
      <c r="BR797" s="4" t="n"/>
      <c r="BS797" s="4">
        <f>BR797*S797</f>
        <v/>
      </c>
      <c r="BT797" s="4" t="n"/>
      <c r="BU797" s="4">
        <f>BT797*S797</f>
        <v/>
      </c>
      <c r="BV797" s="4" t="n"/>
      <c r="BW797" s="4" t="n"/>
      <c r="BX797" s="4">
        <f>BW797*S797</f>
        <v/>
      </c>
      <c r="BY797" s="4" t="n"/>
      <c r="BZ797" s="4">
        <f>BY797*S797</f>
        <v/>
      </c>
      <c r="CA797" s="4" t="n"/>
      <c r="CB797" s="4" t="n"/>
      <c r="CC797" s="4">
        <f>CB797*S797</f>
        <v/>
      </c>
      <c r="CD797" s="4" t="n"/>
      <c r="CE797" s="4">
        <f>CD797*S797</f>
        <v/>
      </c>
      <c r="CF797" s="4" t="n"/>
      <c r="CG797" s="2" t="n"/>
    </row>
    <row r="798">
      <c r="A798" s="2" t="inlineStr">
        <is>
          <t>USD</t>
        </is>
      </c>
      <c r="B798" s="2" t="inlineStr">
        <is>
          <t>NORTH</t>
        </is>
      </c>
      <c r="C798" s="2" t="inlineStr">
        <is>
          <t>NEW DELHI</t>
        </is>
      </c>
      <c r="D798" s="2" t="inlineStr">
        <is>
          <t>DEL00001</t>
        </is>
      </c>
      <c r="E798" s="2" t="inlineStr">
        <is>
          <t>A.Paul Software Systems Private Limited</t>
        </is>
      </c>
      <c r="F798" s="2" t="inlineStr">
        <is>
          <t>Industrial</t>
        </is>
      </c>
      <c r="G798" s="2" t="inlineStr">
        <is>
          <t>Security &amp; Surveillance</t>
        </is>
      </c>
      <c r="H798" s="2" t="inlineStr">
        <is>
          <t>A.Paul Software Systems Private Limited</t>
        </is>
      </c>
      <c r="I798" s="2" t="inlineStr">
        <is>
          <t>Industrial</t>
        </is>
      </c>
      <c r="J798" s="2" t="inlineStr">
        <is>
          <t>Security &amp; Surveillance</t>
        </is>
      </c>
      <c r="K798" s="2" t="inlineStr">
        <is>
          <t>SURAJ PANDEY</t>
        </is>
      </c>
      <c r="L798" s="2" t="inlineStr">
        <is>
          <t>Abha</t>
        </is>
      </c>
      <c r="M798" s="2" t="inlineStr">
        <is>
          <t>HIROSE</t>
        </is>
      </c>
      <c r="N798" s="2" t="inlineStr">
        <is>
          <t>HIROSE</t>
        </is>
      </c>
      <c r="O798" s="2" t="inlineStr">
        <is>
          <t>Mahesha</t>
        </is>
      </c>
      <c r="P798" s="2" t="inlineStr">
        <is>
          <t>Lavanya</t>
        </is>
      </c>
      <c r="Q798" s="2" t="inlineStr">
        <is>
          <t>DF51A-12DP-2DSA(01)</t>
        </is>
      </c>
      <c r="R798" s="2" t="inlineStr">
        <is>
          <t>New</t>
        </is>
      </c>
      <c r="S798" s="3" t="n">
        <v>0.31</v>
      </c>
      <c r="T798" s="4" t="n"/>
      <c r="U798" s="4">
        <f>+(Y798+AD798+AI798+AN798+AS798+AX798+BC798+BH798+BM798+BR798+BW798+CB798)/1000</f>
        <v/>
      </c>
      <c r="V798" s="4">
        <f>+(Z798+AE798+AJ798+AO798+AT798+AY798+BD798+BI798+BN798+BS798+BX798+CC798)/1000</f>
        <v/>
      </c>
      <c r="W798" s="4">
        <f>+(+BA798+BF798+BK798+BP798+BU798+BZ798+CE798)</f>
        <v/>
      </c>
      <c r="X798" s="4">
        <f>+(+BB798+BG798+BL798+BQ798+BV798+CA798+CF798)</f>
        <v/>
      </c>
      <c r="Y798" s="4" t="n"/>
      <c r="Z798" s="4">
        <f>Y798*S798</f>
        <v/>
      </c>
      <c r="AA798" s="4" t="n"/>
      <c r="AB798" s="4">
        <f>AA798*S798</f>
        <v/>
      </c>
      <c r="AC798" s="4" t="n"/>
      <c r="AD798" s="4" t="n"/>
      <c r="AE798" s="4">
        <f>AD798*S798</f>
        <v/>
      </c>
      <c r="AF798" s="4" t="n"/>
      <c r="AG798" s="4">
        <f>AF798*S798</f>
        <v/>
      </c>
      <c r="AH798" s="4" t="n"/>
      <c r="AI798" s="4" t="n"/>
      <c r="AJ798" s="4">
        <f>AI798*S798</f>
        <v/>
      </c>
      <c r="AK798" s="4" t="n"/>
      <c r="AL798" s="4">
        <f>AK798*S798</f>
        <v/>
      </c>
      <c r="AM798" s="4" t="n"/>
      <c r="AN798" s="4" t="n"/>
      <c r="AO798" s="4">
        <f>AN798*S798</f>
        <v/>
      </c>
      <c r="AP798" s="4" t="n"/>
      <c r="AQ798" s="4">
        <f>AP798*S798</f>
        <v/>
      </c>
      <c r="AR798" s="4" t="n"/>
      <c r="AS798" s="4" t="n"/>
      <c r="AT798" s="4">
        <f>AS798*S798</f>
        <v/>
      </c>
      <c r="AU798" s="4" t="n"/>
      <c r="AV798" s="4">
        <f>AU798*S798</f>
        <v/>
      </c>
      <c r="AW798" s="4" t="n"/>
      <c r="AX798" s="4" t="n"/>
      <c r="AY798" s="4">
        <f>AX798*S798</f>
        <v/>
      </c>
      <c r="AZ798" s="4" t="n"/>
      <c r="BA798" s="4">
        <f>AZ798*S798</f>
        <v/>
      </c>
      <c r="BB798" s="4" t="n"/>
      <c r="BC798" s="4" t="n">
        <v>500</v>
      </c>
      <c r="BD798" s="4">
        <f>BC798*S798</f>
        <v/>
      </c>
      <c r="BE798" s="4" t="n"/>
      <c r="BF798" s="4" t="n"/>
      <c r="BG798" s="4" t="n"/>
      <c r="BH798" s="4" t="n"/>
      <c r="BI798" s="4" t="n"/>
      <c r="BJ798" s="4" t="n"/>
      <c r="BK798" s="4">
        <f>BJ798*S798</f>
        <v/>
      </c>
      <c r="BL798" s="4" t="n"/>
      <c r="BM798" s="4" t="n"/>
      <c r="BN798" s="4">
        <f>BM798*S798</f>
        <v/>
      </c>
      <c r="BO798" s="4" t="n"/>
      <c r="BP798" s="4">
        <f>BO798*S798</f>
        <v/>
      </c>
      <c r="BQ798" s="4" t="n"/>
      <c r="BR798" s="4" t="n"/>
      <c r="BS798" s="4">
        <f>BR798*S798</f>
        <v/>
      </c>
      <c r="BT798" s="4" t="n"/>
      <c r="BU798" s="4">
        <f>BT798*S798</f>
        <v/>
      </c>
      <c r="BV798" s="4" t="n"/>
      <c r="BW798" s="4" t="n"/>
      <c r="BX798" s="4">
        <f>BW798*S798</f>
        <v/>
      </c>
      <c r="BY798" s="4" t="n"/>
      <c r="BZ798" s="4">
        <f>BY798*S798</f>
        <v/>
      </c>
      <c r="CA798" s="4" t="n"/>
      <c r="CB798" s="4" t="n"/>
      <c r="CC798" s="4">
        <f>CB798*S798</f>
        <v/>
      </c>
      <c r="CD798" s="4" t="n"/>
      <c r="CE798" s="4">
        <f>CD798*S798</f>
        <v/>
      </c>
      <c r="CF798" s="4" t="n"/>
      <c r="CG798" s="2" t="n"/>
    </row>
    <row r="799">
      <c r="A799" s="2" t="inlineStr">
        <is>
          <t>USD</t>
        </is>
      </c>
      <c r="B799" s="2" t="inlineStr">
        <is>
          <t>NORTH</t>
        </is>
      </c>
      <c r="C799" s="2" t="inlineStr">
        <is>
          <t>NEW DELHI</t>
        </is>
      </c>
      <c r="D799" s="2" t="inlineStr">
        <is>
          <t>DEL00001</t>
        </is>
      </c>
      <c r="E799" s="2" t="inlineStr">
        <is>
          <t>A.Paul Software Systems Private Limited</t>
        </is>
      </c>
      <c r="F799" s="2" t="inlineStr">
        <is>
          <t>Industrial</t>
        </is>
      </c>
      <c r="G799" s="2" t="inlineStr">
        <is>
          <t>Security &amp; Surveillance</t>
        </is>
      </c>
      <c r="H799" s="2" t="inlineStr">
        <is>
          <t>A.Paul Software Systems Private Limited</t>
        </is>
      </c>
      <c r="I799" s="2" t="inlineStr">
        <is>
          <t>Industrial</t>
        </is>
      </c>
      <c r="J799" s="2" t="inlineStr">
        <is>
          <t>Security &amp; Surveillance</t>
        </is>
      </c>
      <c r="K799" s="2" t="inlineStr">
        <is>
          <t>SURAJ PANDEY</t>
        </is>
      </c>
      <c r="L799" s="2" t="inlineStr">
        <is>
          <t>Abha</t>
        </is>
      </c>
      <c r="M799" s="2" t="inlineStr">
        <is>
          <t>HIROSE</t>
        </is>
      </c>
      <c r="N799" s="2" t="inlineStr">
        <is>
          <t>HIROSE</t>
        </is>
      </c>
      <c r="O799" s="2" t="inlineStr">
        <is>
          <t>Mahesha</t>
        </is>
      </c>
      <c r="P799" s="2" t="inlineStr">
        <is>
          <t>Lavanya</t>
        </is>
      </c>
      <c r="Q799" s="2" t="inlineStr">
        <is>
          <t>DF51A-4P-2DSA(01)</t>
        </is>
      </c>
      <c r="R799" s="2" t="inlineStr">
        <is>
          <t>New</t>
        </is>
      </c>
      <c r="S799" s="3" t="n">
        <v>0.1987</v>
      </c>
      <c r="T799" s="4" t="n"/>
      <c r="U799" s="4">
        <f>+(Y799+AD799+AI799+AN799+AS799+AX799+BC799+BH799+BM799+BR799+BW799+CB799)/1000</f>
        <v/>
      </c>
      <c r="V799" s="4">
        <f>+(Z799+AE799+AJ799+AO799+AT799+AY799+BD799+BI799+BN799+BS799+BX799+CC799)/1000</f>
        <v/>
      </c>
      <c r="W799" s="4">
        <f>+(+BA799+BF799+BK799+BP799+BU799+BZ799+CE799)</f>
        <v/>
      </c>
      <c r="X799" s="4">
        <f>+(+BB799+BG799+BL799+BQ799+BV799+CA799+CF799)</f>
        <v/>
      </c>
      <c r="Y799" s="4" t="n"/>
      <c r="Z799" s="4">
        <f>Y799*S799</f>
        <v/>
      </c>
      <c r="AA799" s="4" t="n"/>
      <c r="AB799" s="4">
        <f>AA799*S799</f>
        <v/>
      </c>
      <c r="AC799" s="4" t="n"/>
      <c r="AD799" s="4" t="n"/>
      <c r="AE799" s="4">
        <f>AD799*S799</f>
        <v/>
      </c>
      <c r="AF799" s="4" t="n"/>
      <c r="AG799" s="4">
        <f>AF799*S799</f>
        <v/>
      </c>
      <c r="AH799" s="4" t="n"/>
      <c r="AI799" s="4" t="n"/>
      <c r="AJ799" s="4">
        <f>AI799*S799</f>
        <v/>
      </c>
      <c r="AK799" s="4" t="n"/>
      <c r="AL799" s="4">
        <f>AK799*S799</f>
        <v/>
      </c>
      <c r="AM799" s="4" t="n"/>
      <c r="AN799" s="4" t="n"/>
      <c r="AO799" s="4">
        <f>AN799*S799</f>
        <v/>
      </c>
      <c r="AP799" s="4" t="n"/>
      <c r="AQ799" s="4">
        <f>AP799*S799</f>
        <v/>
      </c>
      <c r="AR799" s="4" t="n"/>
      <c r="AS799" s="4" t="n"/>
      <c r="AT799" s="4">
        <f>AS799*S799</f>
        <v/>
      </c>
      <c r="AU799" s="4" t="n"/>
      <c r="AV799" s="4">
        <f>AU799*S799</f>
        <v/>
      </c>
      <c r="AW799" s="4" t="n"/>
      <c r="AX799" s="4" t="n"/>
      <c r="AY799" s="4">
        <f>AX799*S799</f>
        <v/>
      </c>
      <c r="AZ799" s="4" t="n"/>
      <c r="BA799" s="4">
        <f>AZ799*S799</f>
        <v/>
      </c>
      <c r="BB799" s="4" t="n"/>
      <c r="BC799" s="4" t="n">
        <v>500</v>
      </c>
      <c r="BD799" s="4">
        <f>BC799*S799</f>
        <v/>
      </c>
      <c r="BE799" s="4" t="n"/>
      <c r="BF799" s="4" t="n"/>
      <c r="BG799" s="4" t="n"/>
      <c r="BH799" s="4" t="n"/>
      <c r="BI799" s="4" t="n"/>
      <c r="BJ799" s="4" t="n"/>
      <c r="BK799" s="4">
        <f>BJ799*S799</f>
        <v/>
      </c>
      <c r="BL799" s="4" t="n"/>
      <c r="BM799" s="4" t="n"/>
      <c r="BN799" s="4">
        <f>BM799*S799</f>
        <v/>
      </c>
      <c r="BO799" s="4" t="n"/>
      <c r="BP799" s="4">
        <f>BO799*S799</f>
        <v/>
      </c>
      <c r="BQ799" s="4" t="n"/>
      <c r="BR799" s="4" t="n"/>
      <c r="BS799" s="4">
        <f>BR799*S799</f>
        <v/>
      </c>
      <c r="BT799" s="4" t="n"/>
      <c r="BU799" s="4">
        <f>BT799*S799</f>
        <v/>
      </c>
      <c r="BV799" s="4" t="n"/>
      <c r="BW799" s="4" t="n"/>
      <c r="BX799" s="4">
        <f>BW799*S799</f>
        <v/>
      </c>
      <c r="BY799" s="4" t="n"/>
      <c r="BZ799" s="4">
        <f>BY799*S799</f>
        <v/>
      </c>
      <c r="CA799" s="4" t="n"/>
      <c r="CB799" s="4" t="n"/>
      <c r="CC799" s="4">
        <f>CB799*S799</f>
        <v/>
      </c>
      <c r="CD799" s="4" t="n"/>
      <c r="CE799" s="4">
        <f>CD799*S799</f>
        <v/>
      </c>
      <c r="CF799" s="4" t="n"/>
      <c r="CG799" s="2" t="n"/>
    </row>
    <row r="800">
      <c r="A800" s="2" t="inlineStr">
        <is>
          <t>USD</t>
        </is>
      </c>
      <c r="B800" s="2" t="inlineStr">
        <is>
          <t>NORTH</t>
        </is>
      </c>
      <c r="C800" s="2" t="inlineStr">
        <is>
          <t>NEW DELHI</t>
        </is>
      </c>
      <c r="D800" s="2" t="inlineStr">
        <is>
          <t>DEL00001</t>
        </is>
      </c>
      <c r="E800" s="2" t="inlineStr">
        <is>
          <t>A.Paul Software Systems Private Limited</t>
        </is>
      </c>
      <c r="F800" s="2" t="inlineStr">
        <is>
          <t>Industrial</t>
        </is>
      </c>
      <c r="G800" s="2" t="inlineStr">
        <is>
          <t>Security &amp; Surveillance</t>
        </is>
      </c>
      <c r="H800" s="2" t="inlineStr">
        <is>
          <t>A.Paul Software Systems Private Limited</t>
        </is>
      </c>
      <c r="I800" s="2" t="inlineStr">
        <is>
          <t>Industrial</t>
        </is>
      </c>
      <c r="J800" s="2" t="inlineStr">
        <is>
          <t>Security &amp; Surveillance</t>
        </is>
      </c>
      <c r="K800" s="2" t="inlineStr">
        <is>
          <t>SURAJ PANDEY</t>
        </is>
      </c>
      <c r="L800" s="2" t="inlineStr">
        <is>
          <t>Abha</t>
        </is>
      </c>
      <c r="M800" s="2" t="inlineStr">
        <is>
          <t>HIROSE</t>
        </is>
      </c>
      <c r="N800" s="2" t="inlineStr">
        <is>
          <t>HIROSE</t>
        </is>
      </c>
      <c r="O800" s="2" t="inlineStr">
        <is>
          <t>Mahesha</t>
        </is>
      </c>
      <c r="P800" s="2" t="inlineStr">
        <is>
          <t>Lavanya</t>
        </is>
      </c>
      <c r="Q800" s="2" t="inlineStr">
        <is>
          <t>DF51A-8DP-2DSA(01)</t>
        </is>
      </c>
      <c r="R800" s="2" t="inlineStr">
        <is>
          <t>New</t>
        </is>
      </c>
      <c r="S800" s="3" t="n">
        <v>0.2485</v>
      </c>
      <c r="T800" s="4" t="n"/>
      <c r="U800" s="4">
        <f>+(Y800+AD800+AI800+AN800+AS800+AX800+BC800+BH800+BM800+BR800+BW800+CB800)/1000</f>
        <v/>
      </c>
      <c r="V800" s="4">
        <f>+(Z800+AE800+AJ800+AO800+AT800+AY800+BD800+BI800+BN800+BS800+BX800+CC800)/1000</f>
        <v/>
      </c>
      <c r="W800" s="4">
        <f>+(+BA800+BF800+BK800+BP800+BU800+BZ800+CE800)</f>
        <v/>
      </c>
      <c r="X800" s="4">
        <f>+(+BB800+BG800+BL800+BQ800+BV800+CA800+CF800)</f>
        <v/>
      </c>
      <c r="Y800" s="4" t="n"/>
      <c r="Z800" s="4">
        <f>Y800*S800</f>
        <v/>
      </c>
      <c r="AA800" s="4" t="n"/>
      <c r="AB800" s="4">
        <f>AA800*S800</f>
        <v/>
      </c>
      <c r="AC800" s="4" t="n"/>
      <c r="AD800" s="4" t="n"/>
      <c r="AE800" s="4">
        <f>AD800*S800</f>
        <v/>
      </c>
      <c r="AF800" s="4" t="n"/>
      <c r="AG800" s="4">
        <f>AF800*S800</f>
        <v/>
      </c>
      <c r="AH800" s="4" t="n"/>
      <c r="AI800" s="4" t="n"/>
      <c r="AJ800" s="4">
        <f>AI800*S800</f>
        <v/>
      </c>
      <c r="AK800" s="4" t="n"/>
      <c r="AL800" s="4">
        <f>AK800*S800</f>
        <v/>
      </c>
      <c r="AM800" s="4" t="n"/>
      <c r="AN800" s="4" t="n"/>
      <c r="AO800" s="4">
        <f>AN800*S800</f>
        <v/>
      </c>
      <c r="AP800" s="4" t="n"/>
      <c r="AQ800" s="4">
        <f>AP800*S800</f>
        <v/>
      </c>
      <c r="AR800" s="4" t="n"/>
      <c r="AS800" s="4" t="n"/>
      <c r="AT800" s="4">
        <f>AS800*S800</f>
        <v/>
      </c>
      <c r="AU800" s="4" t="n"/>
      <c r="AV800" s="4">
        <f>AU800*S800</f>
        <v/>
      </c>
      <c r="AW800" s="4" t="n"/>
      <c r="AX800" s="4" t="n"/>
      <c r="AY800" s="4">
        <f>AX800*S800</f>
        <v/>
      </c>
      <c r="AZ800" s="4" t="n"/>
      <c r="BA800" s="4">
        <f>AZ800*S800</f>
        <v/>
      </c>
      <c r="BB800" s="4" t="n"/>
      <c r="BC800" s="4" t="n">
        <v>500</v>
      </c>
      <c r="BD800" s="4">
        <f>BC800*S800</f>
        <v/>
      </c>
      <c r="BE800" s="4" t="n"/>
      <c r="BF800" s="4" t="n"/>
      <c r="BG800" s="4" t="n"/>
      <c r="BH800" s="4" t="n"/>
      <c r="BI800" s="4" t="n"/>
      <c r="BJ800" s="4" t="n"/>
      <c r="BK800" s="4">
        <f>BJ800*S800</f>
        <v/>
      </c>
      <c r="BL800" s="4" t="n"/>
      <c r="BM800" s="4" t="n"/>
      <c r="BN800" s="4">
        <f>BM800*S800</f>
        <v/>
      </c>
      <c r="BO800" s="4" t="n"/>
      <c r="BP800" s="4">
        <f>BO800*S800</f>
        <v/>
      </c>
      <c r="BQ800" s="4" t="n"/>
      <c r="BR800" s="4" t="n"/>
      <c r="BS800" s="4">
        <f>BR800*S800</f>
        <v/>
      </c>
      <c r="BT800" s="4" t="n"/>
      <c r="BU800" s="4">
        <f>BT800*S800</f>
        <v/>
      </c>
      <c r="BV800" s="4" t="n"/>
      <c r="BW800" s="4" t="n"/>
      <c r="BX800" s="4">
        <f>BW800*S800</f>
        <v/>
      </c>
      <c r="BY800" s="4" t="n"/>
      <c r="BZ800" s="4">
        <f>BY800*S800</f>
        <v/>
      </c>
      <c r="CA800" s="4" t="n"/>
      <c r="CB800" s="4" t="n"/>
      <c r="CC800" s="4">
        <f>CB800*S800</f>
        <v/>
      </c>
      <c r="CD800" s="4" t="n"/>
      <c r="CE800" s="4">
        <f>CD800*S800</f>
        <v/>
      </c>
      <c r="CF800" s="4" t="n"/>
      <c r="CG800" s="2" t="n"/>
    </row>
    <row r="801">
      <c r="A801" s="2" t="inlineStr">
        <is>
          <t>USD</t>
        </is>
      </c>
      <c r="B801" s="2" t="inlineStr">
        <is>
          <t>NORTH</t>
        </is>
      </c>
      <c r="C801" s="2" t="inlineStr">
        <is>
          <t>NEW DELHI</t>
        </is>
      </c>
      <c r="D801" s="2" t="inlineStr">
        <is>
          <t>DEL00001</t>
        </is>
      </c>
      <c r="E801" s="2" t="inlineStr">
        <is>
          <t>A.Paul Software Systems Private Limited</t>
        </is>
      </c>
      <c r="F801" s="2" t="inlineStr">
        <is>
          <t>Industrial</t>
        </is>
      </c>
      <c r="G801" s="2" t="inlineStr">
        <is>
          <t>Security &amp; Surveillance</t>
        </is>
      </c>
      <c r="H801" s="2" t="inlineStr">
        <is>
          <t>A.Paul Software Systems Private Limited</t>
        </is>
      </c>
      <c r="I801" s="2" t="inlineStr">
        <is>
          <t>Industrial</t>
        </is>
      </c>
      <c r="J801" s="2" t="inlineStr">
        <is>
          <t>Security &amp; Surveillance</t>
        </is>
      </c>
      <c r="K801" s="2" t="inlineStr">
        <is>
          <t>SURAJ PANDEY</t>
        </is>
      </c>
      <c r="L801" s="2" t="inlineStr">
        <is>
          <t>Abha</t>
        </is>
      </c>
      <c r="M801" s="2" t="inlineStr">
        <is>
          <t>JAE</t>
        </is>
      </c>
      <c r="N801" s="2" t="inlineStr">
        <is>
          <t>JAE</t>
        </is>
      </c>
      <c r="O801" s="2" t="inlineStr">
        <is>
          <t>Mahesha</t>
        </is>
      </c>
      <c r="P801" s="2" t="inlineStr">
        <is>
          <t>Anitha</t>
        </is>
      </c>
      <c r="Q801" s="2" t="inlineStr">
        <is>
          <t>DX07S024WJ3R400</t>
        </is>
      </c>
      <c r="R801" s="2" t="inlineStr">
        <is>
          <t>New</t>
        </is>
      </c>
      <c r="S801" s="3" t="n">
        <v>0.729</v>
      </c>
      <c r="T801" s="4" t="n"/>
      <c r="U801" s="4">
        <f>+(Y801+AD801+AI801+AN801+AS801+AX801+BC801+BH801+BM801+BR801+BW801+CB801)/1000</f>
        <v/>
      </c>
      <c r="V801" s="4">
        <f>+(Z801+AE801+AJ801+AO801+AT801+AY801+BD801+BI801+BN801+BS801+BX801+CC801)/1000</f>
        <v/>
      </c>
      <c r="W801" s="4">
        <f>+(+BA801+BF801+BK801+BP801+BU801+BZ801+CE801)</f>
        <v/>
      </c>
      <c r="X801" s="4">
        <f>+(+BB801+BG801+BL801+BQ801+BV801+CA801+CF801)</f>
        <v/>
      </c>
      <c r="Y801" s="4" t="n"/>
      <c r="Z801" s="4">
        <f>Y801*S801</f>
        <v/>
      </c>
      <c r="AA801" s="4" t="n"/>
      <c r="AB801" s="4">
        <f>AA801*S801</f>
        <v/>
      </c>
      <c r="AC801" s="4" t="n"/>
      <c r="AD801" s="4" t="n"/>
      <c r="AE801" s="4">
        <f>AD801*S801</f>
        <v/>
      </c>
      <c r="AF801" s="4" t="n"/>
      <c r="AG801" s="4">
        <f>AF801*S801</f>
        <v/>
      </c>
      <c r="AH801" s="4" t="n"/>
      <c r="AI801" s="4" t="n"/>
      <c r="AJ801" s="4">
        <f>AI801*S801</f>
        <v/>
      </c>
      <c r="AK801" s="4" t="n"/>
      <c r="AL801" s="4">
        <f>AK801*S801</f>
        <v/>
      </c>
      <c r="AM801" s="4" t="n"/>
      <c r="AN801" s="4" t="n"/>
      <c r="AO801" s="4">
        <f>AN801*S801</f>
        <v/>
      </c>
      <c r="AP801" s="4" t="n"/>
      <c r="AQ801" s="4">
        <f>AP801*S801</f>
        <v/>
      </c>
      <c r="AR801" s="4" t="n"/>
      <c r="AS801" s="4" t="n"/>
      <c r="AT801" s="4">
        <f>AS801*S801</f>
        <v/>
      </c>
      <c r="AU801" s="4" t="n"/>
      <c r="AV801" s="4">
        <f>AU801*S801</f>
        <v/>
      </c>
      <c r="AW801" s="4" t="n"/>
      <c r="AX801" s="4" t="n"/>
      <c r="AY801" s="4">
        <f>AX801*S801</f>
        <v/>
      </c>
      <c r="AZ801" s="4" t="n"/>
      <c r="BA801" s="4">
        <f>AZ801*S801</f>
        <v/>
      </c>
      <c r="BB801" s="4" t="n"/>
      <c r="BC801" s="4" t="n">
        <v>500</v>
      </c>
      <c r="BD801" s="4">
        <f>BC801*S801</f>
        <v/>
      </c>
      <c r="BE801" s="4" t="n"/>
      <c r="BF801" s="4" t="n"/>
      <c r="BG801" s="4" t="n"/>
      <c r="BH801" s="4" t="n"/>
      <c r="BI801" s="4" t="n"/>
      <c r="BJ801" s="4" t="n"/>
      <c r="BK801" s="4">
        <f>BJ801*S801</f>
        <v/>
      </c>
      <c r="BL801" s="4" t="n"/>
      <c r="BM801" s="4" t="n"/>
      <c r="BN801" s="4">
        <f>BM801*S801</f>
        <v/>
      </c>
      <c r="BO801" s="4" t="n"/>
      <c r="BP801" s="4">
        <f>BO801*S801</f>
        <v/>
      </c>
      <c r="BQ801" s="4" t="n"/>
      <c r="BR801" s="4" t="n"/>
      <c r="BS801" s="4">
        <f>BR801*S801</f>
        <v/>
      </c>
      <c r="BT801" s="4" t="n"/>
      <c r="BU801" s="4">
        <f>BT801*S801</f>
        <v/>
      </c>
      <c r="BV801" s="4" t="n"/>
      <c r="BW801" s="4" t="n"/>
      <c r="BX801" s="4">
        <f>BW801*S801</f>
        <v/>
      </c>
      <c r="BY801" s="4" t="n"/>
      <c r="BZ801" s="4">
        <f>BY801*S801</f>
        <v/>
      </c>
      <c r="CA801" s="4" t="n"/>
      <c r="CB801" s="4" t="n"/>
      <c r="CC801" s="4">
        <f>CB801*S801</f>
        <v/>
      </c>
      <c r="CD801" s="4" t="n"/>
      <c r="CE801" s="4">
        <f>CD801*S801</f>
        <v/>
      </c>
      <c r="CF801" s="4" t="n"/>
      <c r="CG801" s="2" t="n"/>
    </row>
    <row r="802">
      <c r="A802" s="2" t="inlineStr">
        <is>
          <t>USD</t>
        </is>
      </c>
      <c r="B802" s="2" t="inlineStr">
        <is>
          <t>NORTH</t>
        </is>
      </c>
      <c r="C802" s="2" t="inlineStr">
        <is>
          <t>NEW DELHI</t>
        </is>
      </c>
      <c r="D802" s="2" t="inlineStr">
        <is>
          <t>DEL00001</t>
        </is>
      </c>
      <c r="E802" s="2" t="inlineStr">
        <is>
          <t>A.Paul Software Systems Private Limited</t>
        </is>
      </c>
      <c r="F802" s="2" t="inlineStr">
        <is>
          <t>Industrial</t>
        </is>
      </c>
      <c r="G802" s="2" t="inlineStr">
        <is>
          <t>Security &amp; Surveillance</t>
        </is>
      </c>
      <c r="H802" s="2" t="inlineStr">
        <is>
          <t>A.Paul Software Systems Private Limited</t>
        </is>
      </c>
      <c r="I802" s="2" t="inlineStr">
        <is>
          <t>Industrial</t>
        </is>
      </c>
      <c r="J802" s="2" t="inlineStr">
        <is>
          <t>Security &amp; Surveillance</t>
        </is>
      </c>
      <c r="K802" s="2" t="inlineStr">
        <is>
          <t>SURAJ PANDEY</t>
        </is>
      </c>
      <c r="L802" s="2" t="inlineStr">
        <is>
          <t>Abha</t>
        </is>
      </c>
      <c r="M802" s="2" t="inlineStr">
        <is>
          <t>ECS</t>
        </is>
      </c>
      <c r="N802" s="2" t="inlineStr">
        <is>
          <t>ECS</t>
        </is>
      </c>
      <c r="O802" s="2" t="inlineStr">
        <is>
          <t>Anita</t>
        </is>
      </c>
      <c r="P802" s="2" t="inlineStr">
        <is>
          <t xml:space="preserve">Masila </t>
        </is>
      </c>
      <c r="Q802" s="2" t="inlineStr">
        <is>
          <t>ECS-.327-12.5-12-TR</t>
        </is>
      </c>
      <c r="R802" s="2" t="inlineStr">
        <is>
          <t>New</t>
        </is>
      </c>
      <c r="S802" s="3" t="n">
        <v>0.22352</v>
      </c>
      <c r="T802" s="4" t="n"/>
      <c r="U802" s="4">
        <f>+(Y802+AD802+AI802+AN802+AS802+AX802+BC802+BH802+BM802+BR802+BW802+CB802)/1000</f>
        <v/>
      </c>
      <c r="V802" s="4">
        <f>+(Z802+AE802+AJ802+AO802+AT802+AY802+BD802+BI802+BN802+BS802+BX802+CC802)/1000</f>
        <v/>
      </c>
      <c r="W802" s="4">
        <f>+(+BA802+BF802+BK802+BP802+BU802+BZ802+CE802)</f>
        <v/>
      </c>
      <c r="X802" s="4">
        <f>+(+BB802+BG802+BL802+BQ802+BV802+CA802+CF802)</f>
        <v/>
      </c>
      <c r="Y802" s="4" t="n"/>
      <c r="Z802" s="4">
        <f>Y802*S802</f>
        <v/>
      </c>
      <c r="AA802" s="4" t="n"/>
      <c r="AB802" s="4">
        <f>AA802*S802</f>
        <v/>
      </c>
      <c r="AC802" s="4" t="n"/>
      <c r="AD802" s="4" t="n"/>
      <c r="AE802" s="4">
        <f>AD802*S802</f>
        <v/>
      </c>
      <c r="AF802" s="4" t="n"/>
      <c r="AG802" s="4">
        <f>AF802*S802</f>
        <v/>
      </c>
      <c r="AH802" s="4" t="n"/>
      <c r="AI802" s="4" t="n"/>
      <c r="AJ802" s="4">
        <f>AI802*S802</f>
        <v/>
      </c>
      <c r="AK802" s="4" t="n"/>
      <c r="AL802" s="4">
        <f>AK802*S802</f>
        <v/>
      </c>
      <c r="AM802" s="4" t="n"/>
      <c r="AN802" s="4" t="n"/>
      <c r="AO802" s="4">
        <f>AN802*S802</f>
        <v/>
      </c>
      <c r="AP802" s="4" t="n"/>
      <c r="AQ802" s="4">
        <f>AP802*S802</f>
        <v/>
      </c>
      <c r="AR802" s="4" t="n"/>
      <c r="AS802" s="4" t="n"/>
      <c r="AT802" s="4">
        <f>AS802*S802</f>
        <v/>
      </c>
      <c r="AU802" s="4" t="n"/>
      <c r="AV802" s="4">
        <f>AU802*S802</f>
        <v/>
      </c>
      <c r="AW802" s="4" t="n"/>
      <c r="AX802" s="4" t="n"/>
      <c r="AY802" s="4">
        <f>AX802*S802</f>
        <v/>
      </c>
      <c r="AZ802" s="4" t="n"/>
      <c r="BA802" s="4">
        <f>AZ802*S802</f>
        <v/>
      </c>
      <c r="BB802" s="4" t="n"/>
      <c r="BC802" s="4" t="n">
        <v>500</v>
      </c>
      <c r="BD802" s="4">
        <f>BC802*S802</f>
        <v/>
      </c>
      <c r="BE802" s="4" t="n"/>
      <c r="BF802" s="4" t="n"/>
      <c r="BG802" s="4" t="n"/>
      <c r="BH802" s="4" t="n"/>
      <c r="BI802" s="4" t="n"/>
      <c r="BJ802" s="4" t="n"/>
      <c r="BK802" s="4">
        <f>BJ802*S802</f>
        <v/>
      </c>
      <c r="BL802" s="4" t="n"/>
      <c r="BM802" s="4" t="n"/>
      <c r="BN802" s="4">
        <f>BM802*S802</f>
        <v/>
      </c>
      <c r="BO802" s="4" t="n"/>
      <c r="BP802" s="4">
        <f>BO802*S802</f>
        <v/>
      </c>
      <c r="BQ802" s="4" t="n"/>
      <c r="BR802" s="4" t="n"/>
      <c r="BS802" s="4">
        <f>BR802*S802</f>
        <v/>
      </c>
      <c r="BT802" s="4" t="n"/>
      <c r="BU802" s="4">
        <f>BT802*S802</f>
        <v/>
      </c>
      <c r="BV802" s="4" t="n"/>
      <c r="BW802" s="4" t="n"/>
      <c r="BX802" s="4">
        <f>BW802*S802</f>
        <v/>
      </c>
      <c r="BY802" s="4" t="n"/>
      <c r="BZ802" s="4">
        <f>BY802*S802</f>
        <v/>
      </c>
      <c r="CA802" s="4" t="n"/>
      <c r="CB802" s="4" t="n"/>
      <c r="CC802" s="4">
        <f>CB802*S802</f>
        <v/>
      </c>
      <c r="CD802" s="4" t="n"/>
      <c r="CE802" s="4">
        <f>CD802*S802</f>
        <v/>
      </c>
      <c r="CF802" s="4" t="n"/>
      <c r="CG802" s="2" t="n"/>
    </row>
    <row r="803">
      <c r="A803" s="2" t="inlineStr">
        <is>
          <t>USD</t>
        </is>
      </c>
      <c r="B803" s="2" t="inlineStr">
        <is>
          <t>NORTH</t>
        </is>
      </c>
      <c r="C803" s="2" t="inlineStr">
        <is>
          <t>NEW DELHI</t>
        </is>
      </c>
      <c r="D803" s="2" t="inlineStr">
        <is>
          <t>DEL00001</t>
        </is>
      </c>
      <c r="E803" s="2" t="inlineStr">
        <is>
          <t>A.Paul Software Systems Private Limited</t>
        </is>
      </c>
      <c r="F803" s="2" t="inlineStr">
        <is>
          <t>Industrial</t>
        </is>
      </c>
      <c r="G803" s="2" t="inlineStr">
        <is>
          <t>Security &amp; Surveillance</t>
        </is>
      </c>
      <c r="H803" s="2" t="inlineStr">
        <is>
          <t>A.Paul Software Systems Private Limited</t>
        </is>
      </c>
      <c r="I803" s="2" t="inlineStr">
        <is>
          <t>Industrial</t>
        </is>
      </c>
      <c r="J803" s="2" t="inlineStr">
        <is>
          <t>Security &amp; Surveillance</t>
        </is>
      </c>
      <c r="K803" s="2" t="inlineStr">
        <is>
          <t>SURAJ PANDEY</t>
        </is>
      </c>
      <c r="L803" s="2" t="inlineStr">
        <is>
          <t>Abha</t>
        </is>
      </c>
      <c r="M803" s="2" t="inlineStr">
        <is>
          <t>ECS</t>
        </is>
      </c>
      <c r="N803" s="2" t="inlineStr">
        <is>
          <t>ECS</t>
        </is>
      </c>
      <c r="O803" s="2" t="inlineStr">
        <is>
          <t>Anita</t>
        </is>
      </c>
      <c r="P803" s="2" t="inlineStr">
        <is>
          <t xml:space="preserve">Masila </t>
        </is>
      </c>
      <c r="Q803" s="2" t="inlineStr">
        <is>
          <t>ECS-.327-CDX-2217</t>
        </is>
      </c>
      <c r="R803" s="2" t="inlineStr">
        <is>
          <t>New</t>
        </is>
      </c>
      <c r="S803" s="3" t="n">
        <v>0.42352</v>
      </c>
      <c r="T803" s="4" t="n"/>
      <c r="U803" s="4">
        <f>+(Y803+AD803+AI803+AN803+AS803+AX803+BC803+BH803+BM803+BR803+BW803+CB803)/1000</f>
        <v/>
      </c>
      <c r="V803" s="4">
        <f>+(Z803+AE803+AJ803+AO803+AT803+AY803+BD803+BI803+BN803+BS803+BX803+CC803)/1000</f>
        <v/>
      </c>
      <c r="W803" s="4">
        <f>+(+BA803+BF803+BK803+BP803+BU803+BZ803+CE803)</f>
        <v/>
      </c>
      <c r="X803" s="4">
        <f>+(+BB803+BG803+BL803+BQ803+BV803+CA803+CF803)</f>
        <v/>
      </c>
      <c r="Y803" s="4" t="n"/>
      <c r="Z803" s="4">
        <f>Y803*S803</f>
        <v/>
      </c>
      <c r="AA803" s="4" t="n"/>
      <c r="AB803" s="4">
        <f>AA803*S803</f>
        <v/>
      </c>
      <c r="AC803" s="4" t="n"/>
      <c r="AD803" s="4" t="n"/>
      <c r="AE803" s="4">
        <f>AD803*S803</f>
        <v/>
      </c>
      <c r="AF803" s="4" t="n"/>
      <c r="AG803" s="4">
        <f>AF803*S803</f>
        <v/>
      </c>
      <c r="AH803" s="4" t="n"/>
      <c r="AI803" s="4" t="n"/>
      <c r="AJ803" s="4">
        <f>AI803*S803</f>
        <v/>
      </c>
      <c r="AK803" s="4" t="n"/>
      <c r="AL803" s="4">
        <f>AK803*S803</f>
        <v/>
      </c>
      <c r="AM803" s="4" t="n"/>
      <c r="AN803" s="4" t="n"/>
      <c r="AO803" s="4">
        <f>AN803*S803</f>
        <v/>
      </c>
      <c r="AP803" s="4" t="n"/>
      <c r="AQ803" s="4">
        <f>AP803*S803</f>
        <v/>
      </c>
      <c r="AR803" s="4" t="n"/>
      <c r="AS803" s="4" t="n"/>
      <c r="AT803" s="4">
        <f>AS803*S803</f>
        <v/>
      </c>
      <c r="AU803" s="4" t="n"/>
      <c r="AV803" s="4">
        <f>AU803*S803</f>
        <v/>
      </c>
      <c r="AW803" s="4" t="n"/>
      <c r="AX803" s="4" t="n"/>
      <c r="AY803" s="4">
        <f>AX803*S803</f>
        <v/>
      </c>
      <c r="AZ803" s="4" t="n"/>
      <c r="BA803" s="4">
        <f>AZ803*S803</f>
        <v/>
      </c>
      <c r="BB803" s="4" t="n"/>
      <c r="BC803" s="4" t="n">
        <v>500</v>
      </c>
      <c r="BD803" s="4">
        <f>BC803*S803</f>
        <v/>
      </c>
      <c r="BE803" s="4" t="n"/>
      <c r="BF803" s="4" t="n"/>
      <c r="BG803" s="4" t="n"/>
      <c r="BH803" s="4" t="n"/>
      <c r="BI803" s="4" t="n"/>
      <c r="BJ803" s="4" t="n"/>
      <c r="BK803" s="4">
        <f>BJ803*S803</f>
        <v/>
      </c>
      <c r="BL803" s="4" t="n"/>
      <c r="BM803" s="4" t="n"/>
      <c r="BN803" s="4">
        <f>BM803*S803</f>
        <v/>
      </c>
      <c r="BO803" s="4" t="n"/>
      <c r="BP803" s="4">
        <f>BO803*S803</f>
        <v/>
      </c>
      <c r="BQ803" s="4" t="n"/>
      <c r="BR803" s="4" t="n"/>
      <c r="BS803" s="4">
        <f>BR803*S803</f>
        <v/>
      </c>
      <c r="BT803" s="4" t="n"/>
      <c r="BU803" s="4">
        <f>BT803*S803</f>
        <v/>
      </c>
      <c r="BV803" s="4" t="n"/>
      <c r="BW803" s="4" t="n"/>
      <c r="BX803" s="4">
        <f>BW803*S803</f>
        <v/>
      </c>
      <c r="BY803" s="4" t="n"/>
      <c r="BZ803" s="4">
        <f>BY803*S803</f>
        <v/>
      </c>
      <c r="CA803" s="4" t="n"/>
      <c r="CB803" s="4" t="n"/>
      <c r="CC803" s="4">
        <f>CB803*S803</f>
        <v/>
      </c>
      <c r="CD803" s="4" t="n"/>
      <c r="CE803" s="4">
        <f>CD803*S803</f>
        <v/>
      </c>
      <c r="CF803" s="4" t="n"/>
      <c r="CG803" s="2" t="n"/>
    </row>
    <row r="804">
      <c r="A804" s="2" t="inlineStr">
        <is>
          <t>USD</t>
        </is>
      </c>
      <c r="B804" s="2" t="inlineStr">
        <is>
          <t>NORTH</t>
        </is>
      </c>
      <c r="C804" s="2" t="inlineStr">
        <is>
          <t>NEW DELHI</t>
        </is>
      </c>
      <c r="D804" s="2" t="inlineStr">
        <is>
          <t>DEL00001</t>
        </is>
      </c>
      <c r="E804" s="2" t="inlineStr">
        <is>
          <t>A.Paul Software Systems Private Limited</t>
        </is>
      </c>
      <c r="F804" s="2" t="inlineStr">
        <is>
          <t>Industrial</t>
        </is>
      </c>
      <c r="G804" s="2" t="inlineStr">
        <is>
          <t>Security &amp; Surveillance</t>
        </is>
      </c>
      <c r="H804" s="2" t="inlineStr">
        <is>
          <t>A.Paul Software Systems Private Limited</t>
        </is>
      </c>
      <c r="I804" s="2" t="inlineStr">
        <is>
          <t>Industrial</t>
        </is>
      </c>
      <c r="J804" s="2" t="inlineStr">
        <is>
          <t>Security &amp; Surveillance</t>
        </is>
      </c>
      <c r="K804" s="2" t="inlineStr">
        <is>
          <t>SURAJ PANDEY</t>
        </is>
      </c>
      <c r="L804" s="2" t="inlineStr">
        <is>
          <t>Abha</t>
        </is>
      </c>
      <c r="M804" s="2" t="inlineStr">
        <is>
          <t>ECS</t>
        </is>
      </c>
      <c r="N804" s="2" t="inlineStr">
        <is>
          <t>ECS</t>
        </is>
      </c>
      <c r="O804" s="2" t="inlineStr">
        <is>
          <t>Anita</t>
        </is>
      </c>
      <c r="P804" s="2" t="inlineStr">
        <is>
          <t xml:space="preserve">Masila </t>
        </is>
      </c>
      <c r="Q804" s="2" t="inlineStr">
        <is>
          <t>ECS-120-10-36B2-CWY-TR</t>
        </is>
      </c>
      <c r="R804" s="2" t="inlineStr">
        <is>
          <t>New</t>
        </is>
      </c>
      <c r="S804" s="3" t="n">
        <v>0.14</v>
      </c>
      <c r="T804" s="4" t="n"/>
      <c r="U804" s="4">
        <f>+(Y804+AD804+AI804+AN804+AS804+AX804+BC804+BH804+BM804+BR804+BW804+CB804)/1000</f>
        <v/>
      </c>
      <c r="V804" s="4">
        <f>+(Z804+AE804+AJ804+AO804+AT804+AY804+BD804+BI804+BN804+BS804+BX804+CC804)/1000</f>
        <v/>
      </c>
      <c r="W804" s="4">
        <f>+(+BA804+BF804+BK804+BP804+BU804+BZ804+CE804)</f>
        <v/>
      </c>
      <c r="X804" s="4">
        <f>+(+BB804+BG804+BL804+BQ804+BV804+CA804+CF804)</f>
        <v/>
      </c>
      <c r="Y804" s="4" t="n"/>
      <c r="Z804" s="4">
        <f>Y804*S804</f>
        <v/>
      </c>
      <c r="AA804" s="4" t="n"/>
      <c r="AB804" s="4">
        <f>AA804*S804</f>
        <v/>
      </c>
      <c r="AC804" s="4" t="n"/>
      <c r="AD804" s="4" t="n"/>
      <c r="AE804" s="4">
        <f>AD804*S804</f>
        <v/>
      </c>
      <c r="AF804" s="4" t="n"/>
      <c r="AG804" s="4">
        <f>AF804*S804</f>
        <v/>
      </c>
      <c r="AH804" s="4" t="n"/>
      <c r="AI804" s="4" t="n"/>
      <c r="AJ804" s="4">
        <f>AI804*S804</f>
        <v/>
      </c>
      <c r="AK804" s="4" t="n"/>
      <c r="AL804" s="4">
        <f>AK804*S804</f>
        <v/>
      </c>
      <c r="AM804" s="4" t="n"/>
      <c r="AN804" s="4" t="n"/>
      <c r="AO804" s="4">
        <f>AN804*S804</f>
        <v/>
      </c>
      <c r="AP804" s="4" t="n"/>
      <c r="AQ804" s="4">
        <f>AP804*S804</f>
        <v/>
      </c>
      <c r="AR804" s="4" t="n"/>
      <c r="AS804" s="4" t="n"/>
      <c r="AT804" s="4">
        <f>AS804*S804</f>
        <v/>
      </c>
      <c r="AU804" s="4" t="n"/>
      <c r="AV804" s="4">
        <f>AU804*S804</f>
        <v/>
      </c>
      <c r="AW804" s="4" t="n"/>
      <c r="AX804" s="4" t="n"/>
      <c r="AY804" s="4">
        <f>AX804*S804</f>
        <v/>
      </c>
      <c r="AZ804" s="4" t="n"/>
      <c r="BA804" s="4">
        <f>AZ804*S804</f>
        <v/>
      </c>
      <c r="BB804" s="4" t="n"/>
      <c r="BC804" s="4" t="n">
        <v>500</v>
      </c>
      <c r="BD804" s="4">
        <f>BC804*S804</f>
        <v/>
      </c>
      <c r="BE804" s="4" t="n"/>
      <c r="BF804" s="4" t="n"/>
      <c r="BG804" s="4" t="n"/>
      <c r="BH804" s="4" t="n"/>
      <c r="BI804" s="4" t="n"/>
      <c r="BJ804" s="4" t="n"/>
      <c r="BK804" s="4">
        <f>BJ804*S804</f>
        <v/>
      </c>
      <c r="BL804" s="4" t="n"/>
      <c r="BM804" s="4" t="n"/>
      <c r="BN804" s="4">
        <f>BM804*S804</f>
        <v/>
      </c>
      <c r="BO804" s="4" t="n"/>
      <c r="BP804" s="4">
        <f>BO804*S804</f>
        <v/>
      </c>
      <c r="BQ804" s="4" t="n"/>
      <c r="BR804" s="4" t="n"/>
      <c r="BS804" s="4">
        <f>BR804*S804</f>
        <v/>
      </c>
      <c r="BT804" s="4" t="n"/>
      <c r="BU804" s="4">
        <f>BT804*S804</f>
        <v/>
      </c>
      <c r="BV804" s="4" t="n"/>
      <c r="BW804" s="4" t="n"/>
      <c r="BX804" s="4">
        <f>BW804*S804</f>
        <v/>
      </c>
      <c r="BY804" s="4" t="n"/>
      <c r="BZ804" s="4">
        <f>BY804*S804</f>
        <v/>
      </c>
      <c r="CA804" s="4" t="n"/>
      <c r="CB804" s="4" t="n"/>
      <c r="CC804" s="4">
        <f>CB804*S804</f>
        <v/>
      </c>
      <c r="CD804" s="4" t="n"/>
      <c r="CE804" s="4">
        <f>CD804*S804</f>
        <v/>
      </c>
      <c r="CF804" s="4" t="n"/>
      <c r="CG804" s="2" t="n"/>
    </row>
    <row r="805">
      <c r="A805" s="2" t="inlineStr">
        <is>
          <t>USD</t>
        </is>
      </c>
      <c r="B805" s="2" t="inlineStr">
        <is>
          <t>NORTH</t>
        </is>
      </c>
      <c r="C805" s="2" t="inlineStr">
        <is>
          <t>NEW DELHI</t>
        </is>
      </c>
      <c r="D805" s="2" t="inlineStr">
        <is>
          <t>DEL00001</t>
        </is>
      </c>
      <c r="E805" s="2" t="inlineStr">
        <is>
          <t>A.Paul Software Systems Private Limited</t>
        </is>
      </c>
      <c r="F805" s="2" t="inlineStr">
        <is>
          <t>Industrial</t>
        </is>
      </c>
      <c r="G805" s="2" t="inlineStr">
        <is>
          <t>Security &amp; Surveillance</t>
        </is>
      </c>
      <c r="H805" s="2" t="inlineStr">
        <is>
          <t>A.Paul Software Systems Private Limited</t>
        </is>
      </c>
      <c r="I805" s="2" t="inlineStr">
        <is>
          <t>Industrial</t>
        </is>
      </c>
      <c r="J805" s="2" t="inlineStr">
        <is>
          <t>Security &amp; Surveillance</t>
        </is>
      </c>
      <c r="K805" s="2" t="inlineStr">
        <is>
          <t>SURAJ PANDEY</t>
        </is>
      </c>
      <c r="L805" s="2" t="inlineStr">
        <is>
          <t>Abha</t>
        </is>
      </c>
      <c r="M805" s="2" t="inlineStr">
        <is>
          <t>ECS</t>
        </is>
      </c>
      <c r="N805" s="2" t="inlineStr">
        <is>
          <t>ECS</t>
        </is>
      </c>
      <c r="O805" s="2" t="inlineStr">
        <is>
          <t>Anita</t>
        </is>
      </c>
      <c r="P805" s="2" t="inlineStr">
        <is>
          <t xml:space="preserve">Masila </t>
        </is>
      </c>
      <c r="Q805" s="2" t="inlineStr">
        <is>
          <t>ECS-250-10-37B2-CWN-TR</t>
        </is>
      </c>
      <c r="R805" s="2" t="inlineStr">
        <is>
          <t>New</t>
        </is>
      </c>
      <c r="S805" s="3" t="n">
        <v>0.17647</v>
      </c>
      <c r="T805" s="4" t="n"/>
      <c r="U805" s="4">
        <f>+(Y805+AD805+AI805+AN805+AS805+AX805+BC805+BH805+BM805+BR805+BW805+CB805)/1000</f>
        <v/>
      </c>
      <c r="V805" s="4">
        <f>+(Z805+AE805+AJ805+AO805+AT805+AY805+BD805+BI805+BN805+BS805+BX805+CC805)/1000</f>
        <v/>
      </c>
      <c r="W805" s="4">
        <f>+(+BA805+BF805+BK805+BP805+BU805+BZ805+CE805)</f>
        <v/>
      </c>
      <c r="X805" s="4">
        <f>+(+BB805+BG805+BL805+BQ805+BV805+CA805+CF805)</f>
        <v/>
      </c>
      <c r="Y805" s="4" t="n"/>
      <c r="Z805" s="4">
        <f>Y805*S805</f>
        <v/>
      </c>
      <c r="AA805" s="4" t="n"/>
      <c r="AB805" s="4">
        <f>AA805*S805</f>
        <v/>
      </c>
      <c r="AC805" s="4" t="n"/>
      <c r="AD805" s="4" t="n"/>
      <c r="AE805" s="4">
        <f>AD805*S805</f>
        <v/>
      </c>
      <c r="AF805" s="4" t="n"/>
      <c r="AG805" s="4">
        <f>AF805*S805</f>
        <v/>
      </c>
      <c r="AH805" s="4" t="n"/>
      <c r="AI805" s="4" t="n"/>
      <c r="AJ805" s="4">
        <f>AI805*S805</f>
        <v/>
      </c>
      <c r="AK805" s="4" t="n"/>
      <c r="AL805" s="4">
        <f>AK805*S805</f>
        <v/>
      </c>
      <c r="AM805" s="4" t="n"/>
      <c r="AN805" s="4" t="n"/>
      <c r="AO805" s="4">
        <f>AN805*S805</f>
        <v/>
      </c>
      <c r="AP805" s="4" t="n"/>
      <c r="AQ805" s="4">
        <f>AP805*S805</f>
        <v/>
      </c>
      <c r="AR805" s="4" t="n"/>
      <c r="AS805" s="4" t="n"/>
      <c r="AT805" s="4">
        <f>AS805*S805</f>
        <v/>
      </c>
      <c r="AU805" s="4" t="n"/>
      <c r="AV805" s="4">
        <f>AU805*S805</f>
        <v/>
      </c>
      <c r="AW805" s="4" t="n"/>
      <c r="AX805" s="4" t="n"/>
      <c r="AY805" s="4">
        <f>AX805*S805</f>
        <v/>
      </c>
      <c r="AZ805" s="4" t="n"/>
      <c r="BA805" s="4">
        <f>AZ805*S805</f>
        <v/>
      </c>
      <c r="BB805" s="4" t="n"/>
      <c r="BC805" s="4" t="n">
        <v>500</v>
      </c>
      <c r="BD805" s="4">
        <f>BC805*S805</f>
        <v/>
      </c>
      <c r="BE805" s="4" t="n"/>
      <c r="BF805" s="4" t="n"/>
      <c r="BG805" s="4" t="n"/>
      <c r="BH805" s="4" t="n"/>
      <c r="BI805" s="4" t="n"/>
      <c r="BJ805" s="4" t="n"/>
      <c r="BK805" s="4">
        <f>BJ805*S805</f>
        <v/>
      </c>
      <c r="BL805" s="4" t="n"/>
      <c r="BM805" s="4" t="n"/>
      <c r="BN805" s="4">
        <f>BM805*S805</f>
        <v/>
      </c>
      <c r="BO805" s="4" t="n"/>
      <c r="BP805" s="4">
        <f>BO805*S805</f>
        <v/>
      </c>
      <c r="BQ805" s="4" t="n"/>
      <c r="BR805" s="4" t="n"/>
      <c r="BS805" s="4">
        <f>BR805*S805</f>
        <v/>
      </c>
      <c r="BT805" s="4" t="n"/>
      <c r="BU805" s="4">
        <f>BT805*S805</f>
        <v/>
      </c>
      <c r="BV805" s="4" t="n"/>
      <c r="BW805" s="4" t="n"/>
      <c r="BX805" s="4">
        <f>BW805*S805</f>
        <v/>
      </c>
      <c r="BY805" s="4" t="n"/>
      <c r="BZ805" s="4">
        <f>BY805*S805</f>
        <v/>
      </c>
      <c r="CA805" s="4" t="n"/>
      <c r="CB805" s="4" t="n"/>
      <c r="CC805" s="4">
        <f>CB805*S805</f>
        <v/>
      </c>
      <c r="CD805" s="4" t="n"/>
      <c r="CE805" s="4">
        <f>CD805*S805</f>
        <v/>
      </c>
      <c r="CF805" s="4" t="n"/>
      <c r="CG805" s="2" t="n"/>
    </row>
    <row r="806">
      <c r="A806" s="2" t="inlineStr">
        <is>
          <t>USD</t>
        </is>
      </c>
      <c r="B806" s="2" t="inlineStr">
        <is>
          <t>NORTH</t>
        </is>
      </c>
      <c r="C806" s="2" t="inlineStr">
        <is>
          <t>NEW DELHI</t>
        </is>
      </c>
      <c r="D806" s="2" t="inlineStr">
        <is>
          <t>DEL00001</t>
        </is>
      </c>
      <c r="E806" s="2" t="inlineStr">
        <is>
          <t>A.Paul Software Systems Private Limited</t>
        </is>
      </c>
      <c r="F806" s="2" t="inlineStr">
        <is>
          <t>Industrial</t>
        </is>
      </c>
      <c r="G806" s="2" t="inlineStr">
        <is>
          <t>Security &amp; Surveillance</t>
        </is>
      </c>
      <c r="H806" s="2" t="inlineStr">
        <is>
          <t>A.Paul Software Systems Private Limited</t>
        </is>
      </c>
      <c r="I806" s="2" t="inlineStr">
        <is>
          <t>Industrial</t>
        </is>
      </c>
      <c r="J806" s="2" t="inlineStr">
        <is>
          <t>Security &amp; Surveillance</t>
        </is>
      </c>
      <c r="K806" s="2" t="inlineStr">
        <is>
          <t>SURAJ PANDEY</t>
        </is>
      </c>
      <c r="L806" s="2" t="inlineStr">
        <is>
          <t>Abha</t>
        </is>
      </c>
      <c r="M806" s="2" t="inlineStr">
        <is>
          <t>ECS</t>
        </is>
      </c>
      <c r="N806" s="2" t="inlineStr">
        <is>
          <t>ECS</t>
        </is>
      </c>
      <c r="O806" s="2" t="inlineStr">
        <is>
          <t>Anita</t>
        </is>
      </c>
      <c r="P806" s="2" t="inlineStr">
        <is>
          <t xml:space="preserve">Masila </t>
        </is>
      </c>
      <c r="Q806" s="2" t="inlineStr">
        <is>
          <t>ECS-250-18-36B2-CTY-TR</t>
        </is>
      </c>
      <c r="R806" s="2" t="inlineStr">
        <is>
          <t>New</t>
        </is>
      </c>
      <c r="S806" s="3" t="n">
        <v>0.1647</v>
      </c>
      <c r="T806" s="4" t="n"/>
      <c r="U806" s="4">
        <f>+(Y806+AD806+AI806+AN806+AS806+AX806+BC806+BH806+BM806+BR806+BW806+CB806)/1000</f>
        <v/>
      </c>
      <c r="V806" s="4">
        <f>+(Z806+AE806+AJ806+AO806+AT806+AY806+BD806+BI806+BN806+BS806+BX806+CC806)/1000</f>
        <v/>
      </c>
      <c r="W806" s="4">
        <f>+(+BA806+BF806+BK806+BP806+BU806+BZ806+CE806)</f>
        <v/>
      </c>
      <c r="X806" s="4">
        <f>+(+BB806+BG806+BL806+BQ806+BV806+CA806+CF806)</f>
        <v/>
      </c>
      <c r="Y806" s="4" t="n"/>
      <c r="Z806" s="4">
        <f>Y806*S806</f>
        <v/>
      </c>
      <c r="AA806" s="4" t="n"/>
      <c r="AB806" s="4">
        <f>AA806*S806</f>
        <v/>
      </c>
      <c r="AC806" s="4" t="n"/>
      <c r="AD806" s="4" t="n"/>
      <c r="AE806" s="4">
        <f>AD806*S806</f>
        <v/>
      </c>
      <c r="AF806" s="4" t="n"/>
      <c r="AG806" s="4">
        <f>AF806*S806</f>
        <v/>
      </c>
      <c r="AH806" s="4" t="n"/>
      <c r="AI806" s="4" t="n"/>
      <c r="AJ806" s="4">
        <f>AI806*S806</f>
        <v/>
      </c>
      <c r="AK806" s="4" t="n"/>
      <c r="AL806" s="4">
        <f>AK806*S806</f>
        <v/>
      </c>
      <c r="AM806" s="4" t="n"/>
      <c r="AN806" s="4" t="n"/>
      <c r="AO806" s="4">
        <f>AN806*S806</f>
        <v/>
      </c>
      <c r="AP806" s="4" t="n"/>
      <c r="AQ806" s="4">
        <f>AP806*S806</f>
        <v/>
      </c>
      <c r="AR806" s="4" t="n"/>
      <c r="AS806" s="4" t="n"/>
      <c r="AT806" s="4">
        <f>AS806*S806</f>
        <v/>
      </c>
      <c r="AU806" s="4" t="n"/>
      <c r="AV806" s="4">
        <f>AU806*S806</f>
        <v/>
      </c>
      <c r="AW806" s="4" t="n"/>
      <c r="AX806" s="4" t="n"/>
      <c r="AY806" s="4">
        <f>AX806*S806</f>
        <v/>
      </c>
      <c r="AZ806" s="4" t="n"/>
      <c r="BA806" s="4">
        <f>AZ806*S806</f>
        <v/>
      </c>
      <c r="BB806" s="4" t="n"/>
      <c r="BC806" s="4" t="n">
        <v>500</v>
      </c>
      <c r="BD806" s="4">
        <f>BC806*S806</f>
        <v/>
      </c>
      <c r="BE806" s="4" t="n"/>
      <c r="BF806" s="4" t="n"/>
      <c r="BG806" s="4" t="n"/>
      <c r="BH806" s="4" t="n"/>
      <c r="BI806" s="4" t="n"/>
      <c r="BJ806" s="4" t="n"/>
      <c r="BK806" s="4">
        <f>BJ806*S806</f>
        <v/>
      </c>
      <c r="BL806" s="4" t="n"/>
      <c r="BM806" s="4" t="n"/>
      <c r="BN806" s="4">
        <f>BM806*S806</f>
        <v/>
      </c>
      <c r="BO806" s="4" t="n"/>
      <c r="BP806" s="4">
        <f>BO806*S806</f>
        <v/>
      </c>
      <c r="BQ806" s="4" t="n"/>
      <c r="BR806" s="4" t="n"/>
      <c r="BS806" s="4">
        <f>BR806*S806</f>
        <v/>
      </c>
      <c r="BT806" s="4" t="n"/>
      <c r="BU806" s="4">
        <f>BT806*S806</f>
        <v/>
      </c>
      <c r="BV806" s="4" t="n"/>
      <c r="BW806" s="4" t="n"/>
      <c r="BX806" s="4">
        <f>BW806*S806</f>
        <v/>
      </c>
      <c r="BY806" s="4" t="n"/>
      <c r="BZ806" s="4">
        <f>BY806*S806</f>
        <v/>
      </c>
      <c r="CA806" s="4" t="n"/>
      <c r="CB806" s="4" t="n"/>
      <c r="CC806" s="4">
        <f>CB806*S806</f>
        <v/>
      </c>
      <c r="CD806" s="4" t="n"/>
      <c r="CE806" s="4">
        <f>CD806*S806</f>
        <v/>
      </c>
      <c r="CF806" s="4" t="n"/>
      <c r="CG806" s="2" t="n"/>
    </row>
    <row r="807">
      <c r="A807" s="2" t="inlineStr">
        <is>
          <t>USD</t>
        </is>
      </c>
      <c r="B807" s="2" t="inlineStr">
        <is>
          <t>NORTH</t>
        </is>
      </c>
      <c r="C807" s="2" t="inlineStr">
        <is>
          <t>NEW DELHI</t>
        </is>
      </c>
      <c r="D807" s="2" t="inlineStr">
        <is>
          <t>DEL00001</t>
        </is>
      </c>
      <c r="E807" s="2" t="inlineStr">
        <is>
          <t>A.Paul Software Systems Private Limited</t>
        </is>
      </c>
      <c r="F807" s="2" t="inlineStr">
        <is>
          <t>Industrial</t>
        </is>
      </c>
      <c r="G807" s="2" t="inlineStr">
        <is>
          <t>Security &amp; Surveillance</t>
        </is>
      </c>
      <c r="H807" s="2" t="inlineStr">
        <is>
          <t>A.Paul Software Systems Private Limited</t>
        </is>
      </c>
      <c r="I807" s="2" t="inlineStr">
        <is>
          <t>Industrial</t>
        </is>
      </c>
      <c r="J807" s="2" t="inlineStr">
        <is>
          <t>Security &amp; Surveillance</t>
        </is>
      </c>
      <c r="K807" s="2" t="inlineStr">
        <is>
          <t>SURAJ PANDEY</t>
        </is>
      </c>
      <c r="L807" s="2" t="inlineStr">
        <is>
          <t>Abha</t>
        </is>
      </c>
      <c r="M807" s="2" t="inlineStr">
        <is>
          <t>ECS</t>
        </is>
      </c>
      <c r="N807" s="2" t="inlineStr">
        <is>
          <t>ECS</t>
        </is>
      </c>
      <c r="O807" s="2" t="inlineStr">
        <is>
          <t>Anita</t>
        </is>
      </c>
      <c r="P807" s="2" t="inlineStr">
        <is>
          <t xml:space="preserve">Masila </t>
        </is>
      </c>
      <c r="Q807" s="2" t="inlineStr">
        <is>
          <t>ECS-250-20-33-CKM-TR</t>
        </is>
      </c>
      <c r="R807" s="2" t="inlineStr">
        <is>
          <t>New</t>
        </is>
      </c>
      <c r="S807" s="3" t="n">
        <v>0.44705</v>
      </c>
      <c r="T807" s="4" t="n"/>
      <c r="U807" s="4">
        <f>+(Y807+AD807+AI807+AN807+AS807+AX807+BC807+BH807+BM807+BR807+BW807+CB807)/1000</f>
        <v/>
      </c>
      <c r="V807" s="4">
        <f>+(Z807+AE807+AJ807+AO807+AT807+AY807+BD807+BI807+BN807+BS807+BX807+CC807)/1000</f>
        <v/>
      </c>
      <c r="W807" s="4">
        <f>+(+BA807+BF807+BK807+BP807+BU807+BZ807+CE807)</f>
        <v/>
      </c>
      <c r="X807" s="4">
        <f>+(+BB807+BG807+BL807+BQ807+BV807+CA807+CF807)</f>
        <v/>
      </c>
      <c r="Y807" s="4" t="n"/>
      <c r="Z807" s="4">
        <f>Y807*S807</f>
        <v/>
      </c>
      <c r="AA807" s="4" t="n"/>
      <c r="AB807" s="4">
        <f>AA807*S807</f>
        <v/>
      </c>
      <c r="AC807" s="4" t="n"/>
      <c r="AD807" s="4" t="n"/>
      <c r="AE807" s="4">
        <f>AD807*S807</f>
        <v/>
      </c>
      <c r="AF807" s="4" t="n"/>
      <c r="AG807" s="4">
        <f>AF807*S807</f>
        <v/>
      </c>
      <c r="AH807" s="4" t="n"/>
      <c r="AI807" s="4" t="n"/>
      <c r="AJ807" s="4">
        <f>AI807*S807</f>
        <v/>
      </c>
      <c r="AK807" s="4" t="n"/>
      <c r="AL807" s="4">
        <f>AK807*S807</f>
        <v/>
      </c>
      <c r="AM807" s="4" t="n"/>
      <c r="AN807" s="4" t="n"/>
      <c r="AO807" s="4">
        <f>AN807*S807</f>
        <v/>
      </c>
      <c r="AP807" s="4" t="n"/>
      <c r="AQ807" s="4">
        <f>AP807*S807</f>
        <v/>
      </c>
      <c r="AR807" s="4" t="n"/>
      <c r="AS807" s="4" t="n"/>
      <c r="AT807" s="4">
        <f>AS807*S807</f>
        <v/>
      </c>
      <c r="AU807" s="4" t="n"/>
      <c r="AV807" s="4">
        <f>AU807*S807</f>
        <v/>
      </c>
      <c r="AW807" s="4" t="n"/>
      <c r="AX807" s="4" t="n"/>
      <c r="AY807" s="4">
        <f>AX807*S807</f>
        <v/>
      </c>
      <c r="AZ807" s="4" t="n"/>
      <c r="BA807" s="4">
        <f>AZ807*S807</f>
        <v/>
      </c>
      <c r="BB807" s="4" t="n"/>
      <c r="BC807" s="4" t="n">
        <v>1500</v>
      </c>
      <c r="BD807" s="4">
        <f>BC807*S807</f>
        <v/>
      </c>
      <c r="BE807" s="4" t="n"/>
      <c r="BF807" s="4" t="n"/>
      <c r="BG807" s="4" t="n"/>
      <c r="BH807" s="4" t="n"/>
      <c r="BI807" s="4" t="n"/>
      <c r="BJ807" s="4" t="n"/>
      <c r="BK807" s="4">
        <f>BJ807*S807</f>
        <v/>
      </c>
      <c r="BL807" s="4" t="n"/>
      <c r="BM807" s="4" t="n"/>
      <c r="BN807" s="4">
        <f>BM807*S807</f>
        <v/>
      </c>
      <c r="BO807" s="4" t="n"/>
      <c r="BP807" s="4">
        <f>BO807*S807</f>
        <v/>
      </c>
      <c r="BQ807" s="4" t="n"/>
      <c r="BR807" s="4" t="n"/>
      <c r="BS807" s="4">
        <f>BR807*S807</f>
        <v/>
      </c>
      <c r="BT807" s="4" t="n"/>
      <c r="BU807" s="4">
        <f>BT807*S807</f>
        <v/>
      </c>
      <c r="BV807" s="4" t="n"/>
      <c r="BW807" s="4" t="n"/>
      <c r="BX807" s="4">
        <f>BW807*S807</f>
        <v/>
      </c>
      <c r="BY807" s="4" t="n"/>
      <c r="BZ807" s="4">
        <f>BY807*S807</f>
        <v/>
      </c>
      <c r="CA807" s="4" t="n"/>
      <c r="CB807" s="4" t="n"/>
      <c r="CC807" s="4">
        <f>CB807*S807</f>
        <v/>
      </c>
      <c r="CD807" s="4" t="n"/>
      <c r="CE807" s="4">
        <f>CD807*S807</f>
        <v/>
      </c>
      <c r="CF807" s="4" t="n"/>
      <c r="CG807" s="2" t="n"/>
    </row>
    <row r="808">
      <c r="A808" s="2" t="inlineStr">
        <is>
          <t>USD</t>
        </is>
      </c>
      <c r="B808" s="2" t="inlineStr">
        <is>
          <t>NORTH</t>
        </is>
      </c>
      <c r="C808" s="2" t="inlineStr">
        <is>
          <t>NEW DELHI</t>
        </is>
      </c>
      <c r="D808" s="2" t="inlineStr">
        <is>
          <t>DEL00001</t>
        </is>
      </c>
      <c r="E808" s="2" t="inlineStr">
        <is>
          <t>A.Paul Software Systems Private Limited</t>
        </is>
      </c>
      <c r="F808" s="2" t="inlineStr">
        <is>
          <t>Industrial</t>
        </is>
      </c>
      <c r="G808" s="2" t="inlineStr">
        <is>
          <t>Security &amp; Surveillance</t>
        </is>
      </c>
      <c r="H808" s="2" t="inlineStr">
        <is>
          <t>A.Paul Software Systems Private Limited</t>
        </is>
      </c>
      <c r="I808" s="2" t="inlineStr">
        <is>
          <t>Industrial</t>
        </is>
      </c>
      <c r="J808" s="2" t="inlineStr">
        <is>
          <t>Security &amp; Surveillance</t>
        </is>
      </c>
      <c r="K808" s="2" t="inlineStr">
        <is>
          <t>SURAJ PANDEY</t>
        </is>
      </c>
      <c r="L808" s="2" t="inlineStr">
        <is>
          <t>Abha</t>
        </is>
      </c>
      <c r="M808" s="2" t="inlineStr">
        <is>
          <t>ECS</t>
        </is>
      </c>
      <c r="N808" s="2" t="inlineStr">
        <is>
          <t>ECS</t>
        </is>
      </c>
      <c r="O808" s="2" t="inlineStr">
        <is>
          <t>Anita</t>
        </is>
      </c>
      <c r="P808" s="2" t="inlineStr">
        <is>
          <t xml:space="preserve">Masila </t>
        </is>
      </c>
      <c r="Q808" s="2" t="inlineStr">
        <is>
          <t>ECS-2520MVLC-225.792-BN-TR</t>
        </is>
      </c>
      <c r="R808" s="2" t="inlineStr">
        <is>
          <t>New</t>
        </is>
      </c>
      <c r="S808" s="3" t="n">
        <v>0.65882</v>
      </c>
      <c r="T808" s="4" t="n"/>
      <c r="U808" s="4">
        <f>+(Y808+AD808+AI808+AN808+AS808+AX808+BC808+BH808+BM808+BR808+BW808+CB808)/1000</f>
        <v/>
      </c>
      <c r="V808" s="4">
        <f>+(Z808+AE808+AJ808+AO808+AT808+AY808+BD808+BI808+BN808+BS808+BX808+CC808)/1000</f>
        <v/>
      </c>
      <c r="W808" s="4">
        <f>+(+BA808+BF808+BK808+BP808+BU808+BZ808+CE808)</f>
        <v/>
      </c>
      <c r="X808" s="4">
        <f>+(+BB808+BG808+BL808+BQ808+BV808+CA808+CF808)</f>
        <v/>
      </c>
      <c r="Y808" s="4" t="n"/>
      <c r="Z808" s="4">
        <f>Y808*S808</f>
        <v/>
      </c>
      <c r="AA808" s="4" t="n"/>
      <c r="AB808" s="4">
        <f>AA808*S808</f>
        <v/>
      </c>
      <c r="AC808" s="4" t="n"/>
      <c r="AD808" s="4" t="n"/>
      <c r="AE808" s="4">
        <f>AD808*S808</f>
        <v/>
      </c>
      <c r="AF808" s="4" t="n"/>
      <c r="AG808" s="4">
        <f>AF808*S808</f>
        <v/>
      </c>
      <c r="AH808" s="4" t="n"/>
      <c r="AI808" s="4" t="n"/>
      <c r="AJ808" s="4">
        <f>AI808*S808</f>
        <v/>
      </c>
      <c r="AK808" s="4" t="n"/>
      <c r="AL808" s="4">
        <f>AK808*S808</f>
        <v/>
      </c>
      <c r="AM808" s="4" t="n"/>
      <c r="AN808" s="4" t="n"/>
      <c r="AO808" s="4">
        <f>AN808*S808</f>
        <v/>
      </c>
      <c r="AP808" s="4" t="n"/>
      <c r="AQ808" s="4">
        <f>AP808*S808</f>
        <v/>
      </c>
      <c r="AR808" s="4" t="n"/>
      <c r="AS808" s="4" t="n"/>
      <c r="AT808" s="4">
        <f>AS808*S808</f>
        <v/>
      </c>
      <c r="AU808" s="4" t="n"/>
      <c r="AV808" s="4">
        <f>AU808*S808</f>
        <v/>
      </c>
      <c r="AW808" s="4" t="n"/>
      <c r="AX808" s="4" t="n"/>
      <c r="AY808" s="4">
        <f>AX808*S808</f>
        <v/>
      </c>
      <c r="AZ808" s="4" t="n"/>
      <c r="BA808" s="4">
        <f>AZ808*S808</f>
        <v/>
      </c>
      <c r="BB808" s="4" t="n"/>
      <c r="BC808" s="4" t="n">
        <v>500</v>
      </c>
      <c r="BD808" s="4">
        <f>BC808*S808</f>
        <v/>
      </c>
      <c r="BE808" s="4" t="n"/>
      <c r="BF808" s="4" t="n"/>
      <c r="BG808" s="4" t="n"/>
      <c r="BH808" s="4" t="n"/>
      <c r="BI808" s="4" t="n"/>
      <c r="BJ808" s="4" t="n"/>
      <c r="BK808" s="4">
        <f>BJ808*S808</f>
        <v/>
      </c>
      <c r="BL808" s="4" t="n"/>
      <c r="BM808" s="4" t="n"/>
      <c r="BN808" s="4">
        <f>BM808*S808</f>
        <v/>
      </c>
      <c r="BO808" s="4" t="n"/>
      <c r="BP808" s="4">
        <f>BO808*S808</f>
        <v/>
      </c>
      <c r="BQ808" s="4" t="n"/>
      <c r="BR808" s="4" t="n"/>
      <c r="BS808" s="4">
        <f>BR808*S808</f>
        <v/>
      </c>
      <c r="BT808" s="4" t="n"/>
      <c r="BU808" s="4">
        <f>BT808*S808</f>
        <v/>
      </c>
      <c r="BV808" s="4" t="n"/>
      <c r="BW808" s="4" t="n"/>
      <c r="BX808" s="4">
        <f>BW808*S808</f>
        <v/>
      </c>
      <c r="BY808" s="4" t="n"/>
      <c r="BZ808" s="4">
        <f>BY808*S808</f>
        <v/>
      </c>
      <c r="CA808" s="4" t="n"/>
      <c r="CB808" s="4" t="n"/>
      <c r="CC808" s="4">
        <f>CB808*S808</f>
        <v/>
      </c>
      <c r="CD808" s="4" t="n"/>
      <c r="CE808" s="4">
        <f>CD808*S808</f>
        <v/>
      </c>
      <c r="CF808" s="4" t="n"/>
      <c r="CG808" s="2" t="n"/>
    </row>
    <row r="809">
      <c r="A809" s="2" t="inlineStr">
        <is>
          <t>USD</t>
        </is>
      </c>
      <c r="B809" s="2" t="inlineStr">
        <is>
          <t>NORTH</t>
        </is>
      </c>
      <c r="C809" s="2" t="inlineStr">
        <is>
          <t>NEW DELHI</t>
        </is>
      </c>
      <c r="D809" s="2" t="inlineStr">
        <is>
          <t>DEL00001</t>
        </is>
      </c>
      <c r="E809" s="2" t="inlineStr">
        <is>
          <t>A.Paul Software Systems Private Limited</t>
        </is>
      </c>
      <c r="F809" s="2" t="inlineStr">
        <is>
          <t>Industrial</t>
        </is>
      </c>
      <c r="G809" s="2" t="inlineStr">
        <is>
          <t>Security &amp; Surveillance</t>
        </is>
      </c>
      <c r="H809" s="2" t="inlineStr">
        <is>
          <t>A.Paul Software Systems Private Limited</t>
        </is>
      </c>
      <c r="I809" s="2" t="inlineStr">
        <is>
          <t>Industrial</t>
        </is>
      </c>
      <c r="J809" s="2" t="inlineStr">
        <is>
          <t>Security &amp; Surveillance</t>
        </is>
      </c>
      <c r="K809" s="2" t="inlineStr">
        <is>
          <t>SURAJ PANDEY</t>
        </is>
      </c>
      <c r="L809" s="2" t="inlineStr">
        <is>
          <t>Abha</t>
        </is>
      </c>
      <c r="M809" s="2" t="inlineStr">
        <is>
          <t>ECS</t>
        </is>
      </c>
      <c r="N809" s="2" t="inlineStr">
        <is>
          <t>ECS</t>
        </is>
      </c>
      <c r="O809" s="2" t="inlineStr">
        <is>
          <t>Anita</t>
        </is>
      </c>
      <c r="P809" s="2" t="inlineStr">
        <is>
          <t xml:space="preserve">Masila </t>
        </is>
      </c>
      <c r="Q809" s="2" t="inlineStr">
        <is>
          <t>ECS-2520Q-18-330-BS-TR</t>
        </is>
      </c>
      <c r="R809" s="2" t="inlineStr">
        <is>
          <t>New</t>
        </is>
      </c>
      <c r="S809" s="3" t="n">
        <v>0.88</v>
      </c>
      <c r="T809" s="4" t="n"/>
      <c r="U809" s="4">
        <f>+(Y809+AD809+AI809+AN809+AS809+AX809+BC809+BH809+BM809+BR809+BW809+CB809)/1000</f>
        <v/>
      </c>
      <c r="V809" s="4">
        <f>+(Z809+AE809+AJ809+AO809+AT809+AY809+BD809+BI809+BN809+BS809+BX809+CC809)/1000</f>
        <v/>
      </c>
      <c r="W809" s="4">
        <f>+(+BA809+BF809+BK809+BP809+BU809+BZ809+CE809)</f>
        <v/>
      </c>
      <c r="X809" s="4">
        <f>+(+BB809+BG809+BL809+BQ809+BV809+CA809+CF809)</f>
        <v/>
      </c>
      <c r="Y809" s="4" t="n"/>
      <c r="Z809" s="4">
        <f>Y809*S809</f>
        <v/>
      </c>
      <c r="AA809" s="4" t="n"/>
      <c r="AB809" s="4">
        <f>AA809*S809</f>
        <v/>
      </c>
      <c r="AC809" s="4" t="n"/>
      <c r="AD809" s="4" t="n"/>
      <c r="AE809" s="4">
        <f>AD809*S809</f>
        <v/>
      </c>
      <c r="AF809" s="4" t="n"/>
      <c r="AG809" s="4">
        <f>AF809*S809</f>
        <v/>
      </c>
      <c r="AH809" s="4" t="n"/>
      <c r="AI809" s="4" t="n"/>
      <c r="AJ809" s="4">
        <f>AI809*S809</f>
        <v/>
      </c>
      <c r="AK809" s="4" t="n"/>
      <c r="AL809" s="4">
        <f>AK809*S809</f>
        <v/>
      </c>
      <c r="AM809" s="4" t="n"/>
      <c r="AN809" s="4" t="n"/>
      <c r="AO809" s="4">
        <f>AN809*S809</f>
        <v/>
      </c>
      <c r="AP809" s="4" t="n"/>
      <c r="AQ809" s="4">
        <f>AP809*S809</f>
        <v/>
      </c>
      <c r="AR809" s="4" t="n"/>
      <c r="AS809" s="4" t="n"/>
      <c r="AT809" s="4">
        <f>AS809*S809</f>
        <v/>
      </c>
      <c r="AU809" s="4" t="n"/>
      <c r="AV809" s="4">
        <f>AU809*S809</f>
        <v/>
      </c>
      <c r="AW809" s="4" t="n"/>
      <c r="AX809" s="4" t="n"/>
      <c r="AY809" s="4">
        <f>AX809*S809</f>
        <v/>
      </c>
      <c r="AZ809" s="4" t="n"/>
      <c r="BA809" s="4">
        <f>AZ809*S809</f>
        <v/>
      </c>
      <c r="BB809" s="4" t="n"/>
      <c r="BC809" s="4" t="n">
        <v>500</v>
      </c>
      <c r="BD809" s="4">
        <f>BC809*S809</f>
        <v/>
      </c>
      <c r="BE809" s="4" t="n"/>
      <c r="BF809" s="4" t="n"/>
      <c r="BG809" s="4" t="n"/>
      <c r="BH809" s="4" t="n"/>
      <c r="BI809" s="4" t="n"/>
      <c r="BJ809" s="4" t="n"/>
      <c r="BK809" s="4">
        <f>BJ809*S809</f>
        <v/>
      </c>
      <c r="BL809" s="4" t="n"/>
      <c r="BM809" s="4" t="n"/>
      <c r="BN809" s="4">
        <f>BM809*S809</f>
        <v/>
      </c>
      <c r="BO809" s="4" t="n"/>
      <c r="BP809" s="4">
        <f>BO809*S809</f>
        <v/>
      </c>
      <c r="BQ809" s="4" t="n"/>
      <c r="BR809" s="4" t="n"/>
      <c r="BS809" s="4">
        <f>BR809*S809</f>
        <v/>
      </c>
      <c r="BT809" s="4" t="n"/>
      <c r="BU809" s="4">
        <f>BT809*S809</f>
        <v/>
      </c>
      <c r="BV809" s="4" t="n"/>
      <c r="BW809" s="4" t="n"/>
      <c r="BX809" s="4">
        <f>BW809*S809</f>
        <v/>
      </c>
      <c r="BY809" s="4" t="n"/>
      <c r="BZ809" s="4">
        <f>BY809*S809</f>
        <v/>
      </c>
      <c r="CA809" s="4" t="n"/>
      <c r="CB809" s="4" t="n"/>
      <c r="CC809" s="4">
        <f>CB809*S809</f>
        <v/>
      </c>
      <c r="CD809" s="4" t="n"/>
      <c r="CE809" s="4">
        <f>CD809*S809</f>
        <v/>
      </c>
      <c r="CF809" s="4" t="n"/>
      <c r="CG809" s="2" t="n"/>
    </row>
    <row r="810">
      <c r="A810" s="2" t="inlineStr">
        <is>
          <t>USD</t>
        </is>
      </c>
      <c r="B810" s="2" t="inlineStr">
        <is>
          <t>NORTH</t>
        </is>
      </c>
      <c r="C810" s="2" t="inlineStr">
        <is>
          <t>NEW DELHI</t>
        </is>
      </c>
      <c r="D810" s="2" t="inlineStr">
        <is>
          <t>DEL00001</t>
        </is>
      </c>
      <c r="E810" s="2" t="inlineStr">
        <is>
          <t>A.Paul Software Systems Private Limited</t>
        </is>
      </c>
      <c r="F810" s="2" t="inlineStr">
        <is>
          <t>Industrial</t>
        </is>
      </c>
      <c r="G810" s="2" t="inlineStr">
        <is>
          <t>Security &amp; Surveillance</t>
        </is>
      </c>
      <c r="H810" s="2" t="inlineStr">
        <is>
          <t>A.Paul Software Systems Private Limited</t>
        </is>
      </c>
      <c r="I810" s="2" t="inlineStr">
        <is>
          <t>Industrial</t>
        </is>
      </c>
      <c r="J810" s="2" t="inlineStr">
        <is>
          <t>Security &amp; Surveillance</t>
        </is>
      </c>
      <c r="K810" s="2" t="inlineStr">
        <is>
          <t>SURAJ PANDEY</t>
        </is>
      </c>
      <c r="L810" s="2" t="inlineStr">
        <is>
          <t>Abha</t>
        </is>
      </c>
      <c r="M810" s="2" t="inlineStr">
        <is>
          <t>ECS</t>
        </is>
      </c>
      <c r="N810" s="2" t="inlineStr">
        <is>
          <t>ECS</t>
        </is>
      </c>
      <c r="O810" s="2" t="inlineStr">
        <is>
          <t>Anita</t>
        </is>
      </c>
      <c r="P810" s="2" t="inlineStr">
        <is>
          <t xml:space="preserve">Masila </t>
        </is>
      </c>
      <c r="Q810" s="2" t="inlineStr">
        <is>
          <t>ECS-270-20-33-CKM-TR</t>
        </is>
      </c>
      <c r="R810" s="2" t="inlineStr">
        <is>
          <t>New</t>
        </is>
      </c>
      <c r="S810" s="3" t="n">
        <v>0.18</v>
      </c>
      <c r="T810" s="4" t="n"/>
      <c r="U810" s="4">
        <f>+(Y810+AD810+AI810+AN810+AS810+AX810+BC810+BH810+BM810+BR810+BW810+CB810)/1000</f>
        <v/>
      </c>
      <c r="V810" s="4">
        <f>+(Z810+AE810+AJ810+AO810+AT810+AY810+BD810+BI810+BN810+BS810+BX810+CC810)/1000</f>
        <v/>
      </c>
      <c r="W810" s="4">
        <f>+(+BA810+BF810+BK810+BP810+BU810+BZ810+CE810)</f>
        <v/>
      </c>
      <c r="X810" s="4">
        <f>+(+BB810+BG810+BL810+BQ810+BV810+CA810+CF810)</f>
        <v/>
      </c>
      <c r="Y810" s="4" t="n"/>
      <c r="Z810" s="4">
        <f>Y810*S810</f>
        <v/>
      </c>
      <c r="AA810" s="4" t="n"/>
      <c r="AB810" s="4">
        <f>AA810*S810</f>
        <v/>
      </c>
      <c r="AC810" s="4" t="n"/>
      <c r="AD810" s="4" t="n"/>
      <c r="AE810" s="4">
        <f>AD810*S810</f>
        <v/>
      </c>
      <c r="AF810" s="4" t="n"/>
      <c r="AG810" s="4">
        <f>AF810*S810</f>
        <v/>
      </c>
      <c r="AH810" s="4" t="n"/>
      <c r="AI810" s="4" t="n"/>
      <c r="AJ810" s="4">
        <f>AI810*S810</f>
        <v/>
      </c>
      <c r="AK810" s="4" t="n"/>
      <c r="AL810" s="4">
        <f>AK810*S810</f>
        <v/>
      </c>
      <c r="AM810" s="4" t="n"/>
      <c r="AN810" s="4" t="n"/>
      <c r="AO810" s="4">
        <f>AN810*S810</f>
        <v/>
      </c>
      <c r="AP810" s="4" t="n"/>
      <c r="AQ810" s="4">
        <f>AP810*S810</f>
        <v/>
      </c>
      <c r="AR810" s="4" t="n"/>
      <c r="AS810" s="4" t="n"/>
      <c r="AT810" s="4">
        <f>AS810*S810</f>
        <v/>
      </c>
      <c r="AU810" s="4" t="n"/>
      <c r="AV810" s="4">
        <f>AU810*S810</f>
        <v/>
      </c>
      <c r="AW810" s="4" t="n"/>
      <c r="AX810" s="4" t="n"/>
      <c r="AY810" s="4">
        <f>AX810*S810</f>
        <v/>
      </c>
      <c r="AZ810" s="4" t="n"/>
      <c r="BA810" s="4">
        <f>AZ810*S810</f>
        <v/>
      </c>
      <c r="BB810" s="4" t="n"/>
      <c r="BC810" s="4" t="n">
        <v>500</v>
      </c>
      <c r="BD810" s="4">
        <f>BC810*S810</f>
        <v/>
      </c>
      <c r="BE810" s="4" t="n"/>
      <c r="BF810" s="4" t="n"/>
      <c r="BG810" s="4" t="n"/>
      <c r="BH810" s="4" t="n"/>
      <c r="BI810" s="4" t="n"/>
      <c r="BJ810" s="4" t="n"/>
      <c r="BK810" s="4">
        <f>BJ810*S810</f>
        <v/>
      </c>
      <c r="BL810" s="4" t="n"/>
      <c r="BM810" s="4" t="n"/>
      <c r="BN810" s="4">
        <f>BM810*S810</f>
        <v/>
      </c>
      <c r="BO810" s="4" t="n"/>
      <c r="BP810" s="4">
        <f>BO810*S810</f>
        <v/>
      </c>
      <c r="BQ810" s="4" t="n"/>
      <c r="BR810" s="4" t="n"/>
      <c r="BS810" s="4">
        <f>BR810*S810</f>
        <v/>
      </c>
      <c r="BT810" s="4" t="n"/>
      <c r="BU810" s="4">
        <f>BT810*S810</f>
        <v/>
      </c>
      <c r="BV810" s="4" t="n"/>
      <c r="BW810" s="4" t="n"/>
      <c r="BX810" s="4">
        <f>BW810*S810</f>
        <v/>
      </c>
      <c r="BY810" s="4" t="n"/>
      <c r="BZ810" s="4">
        <f>BY810*S810</f>
        <v/>
      </c>
      <c r="CA810" s="4" t="n"/>
      <c r="CB810" s="4" t="n"/>
      <c r="CC810" s="4">
        <f>CB810*S810</f>
        <v/>
      </c>
      <c r="CD810" s="4" t="n"/>
      <c r="CE810" s="4">
        <f>CD810*S810</f>
        <v/>
      </c>
      <c r="CF810" s="4" t="n"/>
      <c r="CG810" s="2" t="n"/>
    </row>
    <row r="811">
      <c r="A811" s="2" t="inlineStr">
        <is>
          <t>USD</t>
        </is>
      </c>
      <c r="B811" s="2" t="inlineStr">
        <is>
          <t>NORTH</t>
        </is>
      </c>
      <c r="C811" s="2" t="inlineStr">
        <is>
          <t>NEW DELHI</t>
        </is>
      </c>
      <c r="D811" s="2" t="inlineStr">
        <is>
          <t>DEL00001</t>
        </is>
      </c>
      <c r="E811" s="2" t="inlineStr">
        <is>
          <t>A.Paul Software Systems Private Limited</t>
        </is>
      </c>
      <c r="F811" s="2" t="inlineStr">
        <is>
          <t>Industrial</t>
        </is>
      </c>
      <c r="G811" s="2" t="inlineStr">
        <is>
          <t>Security &amp; Surveillance</t>
        </is>
      </c>
      <c r="H811" s="2" t="inlineStr">
        <is>
          <t>A.Paul Software Systems Private Limited</t>
        </is>
      </c>
      <c r="I811" s="2" t="inlineStr">
        <is>
          <t>Industrial</t>
        </is>
      </c>
      <c r="J811" s="2" t="inlineStr">
        <is>
          <t>Security &amp; Surveillance</t>
        </is>
      </c>
      <c r="K811" s="2" t="inlineStr">
        <is>
          <t>SURAJ PANDEY</t>
        </is>
      </c>
      <c r="L811" s="2" t="inlineStr">
        <is>
          <t>Abha</t>
        </is>
      </c>
      <c r="M811" s="2" t="inlineStr">
        <is>
          <t>ECS</t>
        </is>
      </c>
      <c r="N811" s="2" t="inlineStr">
        <is>
          <t>ECS</t>
        </is>
      </c>
      <c r="O811" s="2" t="inlineStr">
        <is>
          <t>Anita</t>
        </is>
      </c>
      <c r="P811" s="2" t="inlineStr">
        <is>
          <t xml:space="preserve">Masila </t>
        </is>
      </c>
      <c r="Q811" s="2" t="inlineStr">
        <is>
          <t>ECS-3225MVQ-1250-CN-TR</t>
        </is>
      </c>
      <c r="R811" s="2" t="inlineStr">
        <is>
          <t>New</t>
        </is>
      </c>
      <c r="S811" s="3" t="n">
        <v>0.73</v>
      </c>
      <c r="T811" s="4" t="n"/>
      <c r="U811" s="4">
        <f>+(Y811+AD811+AI811+AN811+AS811+AX811+BC811+BH811+BM811+BR811+BW811+CB811)/1000</f>
        <v/>
      </c>
      <c r="V811" s="4">
        <f>+(Z811+AE811+AJ811+AO811+AT811+AY811+BD811+BI811+BN811+BS811+BX811+CC811)/1000</f>
        <v/>
      </c>
      <c r="W811" s="4">
        <f>+(+BA811+BF811+BK811+BP811+BU811+BZ811+CE811)</f>
        <v/>
      </c>
      <c r="X811" s="4">
        <f>+(+BB811+BG811+BL811+BQ811+BV811+CA811+CF811)</f>
        <v/>
      </c>
      <c r="Y811" s="4" t="n"/>
      <c r="Z811" s="4">
        <f>Y811*S811</f>
        <v/>
      </c>
      <c r="AA811" s="4" t="n"/>
      <c r="AB811" s="4">
        <f>AA811*S811</f>
        <v/>
      </c>
      <c r="AC811" s="4" t="n"/>
      <c r="AD811" s="4" t="n"/>
      <c r="AE811" s="4">
        <f>AD811*S811</f>
        <v/>
      </c>
      <c r="AF811" s="4" t="n"/>
      <c r="AG811" s="4">
        <f>AF811*S811</f>
        <v/>
      </c>
      <c r="AH811" s="4" t="n"/>
      <c r="AI811" s="4" t="n"/>
      <c r="AJ811" s="4">
        <f>AI811*S811</f>
        <v/>
      </c>
      <c r="AK811" s="4" t="n"/>
      <c r="AL811" s="4">
        <f>AK811*S811</f>
        <v/>
      </c>
      <c r="AM811" s="4" t="n"/>
      <c r="AN811" s="4" t="n"/>
      <c r="AO811" s="4">
        <f>AN811*S811</f>
        <v/>
      </c>
      <c r="AP811" s="4" t="n"/>
      <c r="AQ811" s="4">
        <f>AP811*S811</f>
        <v/>
      </c>
      <c r="AR811" s="4" t="n"/>
      <c r="AS811" s="4" t="n"/>
      <c r="AT811" s="4">
        <f>AS811*S811</f>
        <v/>
      </c>
      <c r="AU811" s="4" t="n"/>
      <c r="AV811" s="4">
        <f>AU811*S811</f>
        <v/>
      </c>
      <c r="AW811" s="4" t="n"/>
      <c r="AX811" s="4" t="n"/>
      <c r="AY811" s="4">
        <f>AX811*S811</f>
        <v/>
      </c>
      <c r="AZ811" s="4" t="n"/>
      <c r="BA811" s="4">
        <f>AZ811*S811</f>
        <v/>
      </c>
      <c r="BB811" s="4" t="n"/>
      <c r="BC811" s="4" t="n">
        <v>500</v>
      </c>
      <c r="BD811" s="4">
        <f>BC811*S811</f>
        <v/>
      </c>
      <c r="BE811" s="4" t="n"/>
      <c r="BF811" s="4" t="n"/>
      <c r="BG811" s="4" t="n"/>
      <c r="BH811" s="4" t="n"/>
      <c r="BI811" s="4" t="n"/>
      <c r="BJ811" s="4" t="n"/>
      <c r="BK811" s="4">
        <f>BJ811*S811</f>
        <v/>
      </c>
      <c r="BL811" s="4" t="n"/>
      <c r="BM811" s="4" t="n"/>
      <c r="BN811" s="4">
        <f>BM811*S811</f>
        <v/>
      </c>
      <c r="BO811" s="4" t="n"/>
      <c r="BP811" s="4">
        <f>BO811*S811</f>
        <v/>
      </c>
      <c r="BQ811" s="4" t="n"/>
      <c r="BR811" s="4" t="n"/>
      <c r="BS811" s="4">
        <f>BR811*S811</f>
        <v/>
      </c>
      <c r="BT811" s="4" t="n"/>
      <c r="BU811" s="4">
        <f>BT811*S811</f>
        <v/>
      </c>
      <c r="BV811" s="4" t="n"/>
      <c r="BW811" s="4" t="n"/>
      <c r="BX811" s="4">
        <f>BW811*S811</f>
        <v/>
      </c>
      <c r="BY811" s="4" t="n"/>
      <c r="BZ811" s="4">
        <f>BY811*S811</f>
        <v/>
      </c>
      <c r="CA811" s="4" t="n"/>
      <c r="CB811" s="4" t="n"/>
      <c r="CC811" s="4">
        <f>CB811*S811</f>
        <v/>
      </c>
      <c r="CD811" s="4" t="n"/>
      <c r="CE811" s="4">
        <f>CD811*S811</f>
        <v/>
      </c>
      <c r="CF811" s="4" t="n"/>
      <c r="CG811" s="2" t="n"/>
    </row>
    <row r="812">
      <c r="A812" s="2" t="inlineStr">
        <is>
          <t>USD</t>
        </is>
      </c>
      <c r="B812" s="2" t="inlineStr">
        <is>
          <t>NORTH</t>
        </is>
      </c>
      <c r="C812" s="2" t="inlineStr">
        <is>
          <t>NEW DELHI</t>
        </is>
      </c>
      <c r="D812" s="2" t="inlineStr">
        <is>
          <t>DEL00001</t>
        </is>
      </c>
      <c r="E812" s="2" t="inlineStr">
        <is>
          <t>A.Paul Software Systems Private Limited</t>
        </is>
      </c>
      <c r="F812" s="2" t="inlineStr">
        <is>
          <t>Industrial</t>
        </is>
      </c>
      <c r="G812" s="2" t="inlineStr">
        <is>
          <t>Security &amp; Surveillance</t>
        </is>
      </c>
      <c r="H812" s="2" t="inlineStr">
        <is>
          <t>A.Paul Software Systems Private Limited</t>
        </is>
      </c>
      <c r="I812" s="2" t="inlineStr">
        <is>
          <t>Industrial</t>
        </is>
      </c>
      <c r="J812" s="2" t="inlineStr">
        <is>
          <t>Security &amp; Surveillance</t>
        </is>
      </c>
      <c r="K812" s="2" t="inlineStr">
        <is>
          <t>SURAJ PANDEY</t>
        </is>
      </c>
      <c r="L812" s="2" t="inlineStr">
        <is>
          <t>Abha</t>
        </is>
      </c>
      <c r="M812" s="2" t="inlineStr">
        <is>
          <t>ECS</t>
        </is>
      </c>
      <c r="N812" s="2" t="inlineStr">
        <is>
          <t>ECS</t>
        </is>
      </c>
      <c r="O812" s="2" t="inlineStr">
        <is>
          <t>Anita</t>
        </is>
      </c>
      <c r="P812" s="2" t="inlineStr">
        <is>
          <t xml:space="preserve">Masila </t>
        </is>
      </c>
      <c r="Q812" s="2" t="inlineStr">
        <is>
          <t>ECS-327MV-CN-TR</t>
        </is>
      </c>
      <c r="R812" s="2" t="inlineStr">
        <is>
          <t>New</t>
        </is>
      </c>
      <c r="S812" s="3" t="n">
        <v>1.17647</v>
      </c>
      <c r="T812" s="4" t="n"/>
      <c r="U812" s="4">
        <f>+(Y812+AD812+AI812+AN812+AS812+AX812+BC812+BH812+BM812+BR812+BW812+CB812)/1000</f>
        <v/>
      </c>
      <c r="V812" s="4">
        <f>+(Z812+AE812+AJ812+AO812+AT812+AY812+BD812+BI812+BN812+BS812+BX812+CC812)/1000</f>
        <v/>
      </c>
      <c r="W812" s="4">
        <f>+(+BA812+BF812+BK812+BP812+BU812+BZ812+CE812)</f>
        <v/>
      </c>
      <c r="X812" s="4">
        <f>+(+BB812+BG812+BL812+BQ812+BV812+CA812+CF812)</f>
        <v/>
      </c>
      <c r="Y812" s="4" t="n"/>
      <c r="Z812" s="4">
        <f>Y812*S812</f>
        <v/>
      </c>
      <c r="AA812" s="4" t="n"/>
      <c r="AB812" s="4">
        <f>AA812*S812</f>
        <v/>
      </c>
      <c r="AC812" s="4" t="n"/>
      <c r="AD812" s="4" t="n"/>
      <c r="AE812" s="4">
        <f>AD812*S812</f>
        <v/>
      </c>
      <c r="AF812" s="4" t="n"/>
      <c r="AG812" s="4">
        <f>AF812*S812</f>
        <v/>
      </c>
      <c r="AH812" s="4" t="n"/>
      <c r="AI812" s="4" t="n"/>
      <c r="AJ812" s="4">
        <f>AI812*S812</f>
        <v/>
      </c>
      <c r="AK812" s="4" t="n"/>
      <c r="AL812" s="4">
        <f>AK812*S812</f>
        <v/>
      </c>
      <c r="AM812" s="4" t="n"/>
      <c r="AN812" s="4" t="n"/>
      <c r="AO812" s="4">
        <f>AN812*S812</f>
        <v/>
      </c>
      <c r="AP812" s="4" t="n"/>
      <c r="AQ812" s="4">
        <f>AP812*S812</f>
        <v/>
      </c>
      <c r="AR812" s="4" t="n"/>
      <c r="AS812" s="4" t="n"/>
      <c r="AT812" s="4">
        <f>AS812*S812</f>
        <v/>
      </c>
      <c r="AU812" s="4" t="n"/>
      <c r="AV812" s="4">
        <f>AU812*S812</f>
        <v/>
      </c>
      <c r="AW812" s="4" t="n"/>
      <c r="AX812" s="4" t="n"/>
      <c r="AY812" s="4">
        <f>AX812*S812</f>
        <v/>
      </c>
      <c r="AZ812" s="4" t="n"/>
      <c r="BA812" s="4">
        <f>AZ812*S812</f>
        <v/>
      </c>
      <c r="BB812" s="4" t="n"/>
      <c r="BC812" s="4" t="n">
        <v>500</v>
      </c>
      <c r="BD812" s="4">
        <f>BC812*S812</f>
        <v/>
      </c>
      <c r="BE812" s="4" t="n"/>
      <c r="BF812" s="4" t="n"/>
      <c r="BG812" s="4" t="n"/>
      <c r="BH812" s="4" t="n"/>
      <c r="BI812" s="4" t="n"/>
      <c r="BJ812" s="4" t="n"/>
      <c r="BK812" s="4">
        <f>BJ812*S812</f>
        <v/>
      </c>
      <c r="BL812" s="4" t="n"/>
      <c r="BM812" s="4" t="n"/>
      <c r="BN812" s="4">
        <f>BM812*S812</f>
        <v/>
      </c>
      <c r="BO812" s="4" t="n"/>
      <c r="BP812" s="4">
        <f>BO812*S812</f>
        <v/>
      </c>
      <c r="BQ812" s="4" t="n"/>
      <c r="BR812" s="4" t="n"/>
      <c r="BS812" s="4">
        <f>BR812*S812</f>
        <v/>
      </c>
      <c r="BT812" s="4" t="n"/>
      <c r="BU812" s="4">
        <f>BT812*S812</f>
        <v/>
      </c>
      <c r="BV812" s="4" t="n"/>
      <c r="BW812" s="4" t="n"/>
      <c r="BX812" s="4">
        <f>BW812*S812</f>
        <v/>
      </c>
      <c r="BY812" s="4" t="n"/>
      <c r="BZ812" s="4">
        <f>BY812*S812</f>
        <v/>
      </c>
      <c r="CA812" s="4" t="n"/>
      <c r="CB812" s="4" t="n"/>
      <c r="CC812" s="4">
        <f>CB812*S812</f>
        <v/>
      </c>
      <c r="CD812" s="4" t="n"/>
      <c r="CE812" s="4">
        <f>CD812*S812</f>
        <v/>
      </c>
      <c r="CF812" s="4" t="n"/>
      <c r="CG812" s="2" t="n"/>
    </row>
    <row r="813">
      <c r="A813" s="2" t="inlineStr">
        <is>
          <t>USD</t>
        </is>
      </c>
      <c r="B813" s="2" t="inlineStr">
        <is>
          <t>NORTH</t>
        </is>
      </c>
      <c r="C813" s="2" t="inlineStr">
        <is>
          <t>NEW DELHI</t>
        </is>
      </c>
      <c r="D813" s="2" t="inlineStr">
        <is>
          <t>DEL00001</t>
        </is>
      </c>
      <c r="E813" s="2" t="inlineStr">
        <is>
          <t>A.Paul Software Systems Private Limited</t>
        </is>
      </c>
      <c r="F813" s="2" t="inlineStr">
        <is>
          <t>Industrial</t>
        </is>
      </c>
      <c r="G813" s="2" t="inlineStr">
        <is>
          <t>Security &amp; Surveillance</t>
        </is>
      </c>
      <c r="H813" s="2" t="inlineStr">
        <is>
          <t>A.Paul Software Systems Private Limited</t>
        </is>
      </c>
      <c r="I813" s="2" t="inlineStr">
        <is>
          <t>Industrial</t>
        </is>
      </c>
      <c r="J813" s="2" t="inlineStr">
        <is>
          <t>Security &amp; Surveillance</t>
        </is>
      </c>
      <c r="K813" s="2" t="inlineStr">
        <is>
          <t>SURAJ PANDEY</t>
        </is>
      </c>
      <c r="L813" s="2" t="inlineStr">
        <is>
          <t>Abha</t>
        </is>
      </c>
      <c r="M813" s="2" t="inlineStr">
        <is>
          <t>ECS</t>
        </is>
      </c>
      <c r="N813" s="2" t="inlineStr">
        <is>
          <t>ECS</t>
        </is>
      </c>
      <c r="O813" s="2" t="inlineStr">
        <is>
          <t>Anita</t>
        </is>
      </c>
      <c r="P813" s="2" t="inlineStr">
        <is>
          <t xml:space="preserve">Masila </t>
        </is>
      </c>
      <c r="Q813" s="2" t="inlineStr">
        <is>
          <t>ECS-500-10-33-RTN-TR</t>
        </is>
      </c>
      <c r="R813" s="2" t="inlineStr">
        <is>
          <t>New</t>
        </is>
      </c>
      <c r="S813" s="3" t="n">
        <v>0.21764</v>
      </c>
      <c r="T813" s="4" t="n"/>
      <c r="U813" s="4">
        <f>+(Y813+AD813+AI813+AN813+AS813+AX813+BC813+BH813+BM813+BR813+BW813+CB813)/1000</f>
        <v/>
      </c>
      <c r="V813" s="4">
        <f>+(Z813+AE813+AJ813+AO813+AT813+AY813+BD813+BI813+BN813+BS813+BX813+CC813)/1000</f>
        <v/>
      </c>
      <c r="W813" s="4">
        <f>+(+BA813+BF813+BK813+BP813+BU813+BZ813+CE813)</f>
        <v/>
      </c>
      <c r="X813" s="4">
        <f>+(+BB813+BG813+BL813+BQ813+BV813+CA813+CF813)</f>
        <v/>
      </c>
      <c r="Y813" s="4" t="n"/>
      <c r="Z813" s="4">
        <f>Y813*S813</f>
        <v/>
      </c>
      <c r="AA813" s="4" t="n"/>
      <c r="AB813" s="4">
        <f>AA813*S813</f>
        <v/>
      </c>
      <c r="AC813" s="4" t="n"/>
      <c r="AD813" s="4" t="n"/>
      <c r="AE813" s="4">
        <f>AD813*S813</f>
        <v/>
      </c>
      <c r="AF813" s="4" t="n"/>
      <c r="AG813" s="4">
        <f>AF813*S813</f>
        <v/>
      </c>
      <c r="AH813" s="4" t="n"/>
      <c r="AI813" s="4" t="n"/>
      <c r="AJ813" s="4">
        <f>AI813*S813</f>
        <v/>
      </c>
      <c r="AK813" s="4" t="n"/>
      <c r="AL813" s="4">
        <f>AK813*S813</f>
        <v/>
      </c>
      <c r="AM813" s="4" t="n"/>
      <c r="AN813" s="4" t="n"/>
      <c r="AO813" s="4">
        <f>AN813*S813</f>
        <v/>
      </c>
      <c r="AP813" s="4" t="n"/>
      <c r="AQ813" s="4">
        <f>AP813*S813</f>
        <v/>
      </c>
      <c r="AR813" s="4" t="n"/>
      <c r="AS813" s="4" t="n"/>
      <c r="AT813" s="4">
        <f>AS813*S813</f>
        <v/>
      </c>
      <c r="AU813" s="4" t="n"/>
      <c r="AV813" s="4">
        <f>AU813*S813</f>
        <v/>
      </c>
      <c r="AW813" s="4" t="n"/>
      <c r="AX813" s="4" t="n"/>
      <c r="AY813" s="4">
        <f>AX813*S813</f>
        <v/>
      </c>
      <c r="AZ813" s="4" t="n"/>
      <c r="BA813" s="4">
        <f>AZ813*S813</f>
        <v/>
      </c>
      <c r="BB813" s="4" t="n"/>
      <c r="BC813" s="4" t="n">
        <v>500</v>
      </c>
      <c r="BD813" s="4">
        <f>BC813*S813</f>
        <v/>
      </c>
      <c r="BE813" s="4" t="n"/>
      <c r="BF813" s="4" t="n"/>
      <c r="BG813" s="4" t="n"/>
      <c r="BH813" s="4" t="n"/>
      <c r="BI813" s="4" t="n"/>
      <c r="BJ813" s="4" t="n"/>
      <c r="BK813" s="4">
        <f>BJ813*S813</f>
        <v/>
      </c>
      <c r="BL813" s="4" t="n"/>
      <c r="BM813" s="4" t="n"/>
      <c r="BN813" s="4">
        <f>BM813*S813</f>
        <v/>
      </c>
      <c r="BO813" s="4" t="n"/>
      <c r="BP813" s="4">
        <f>BO813*S813</f>
        <v/>
      </c>
      <c r="BQ813" s="4" t="n"/>
      <c r="BR813" s="4" t="n"/>
      <c r="BS813" s="4">
        <f>BR813*S813</f>
        <v/>
      </c>
      <c r="BT813" s="4" t="n"/>
      <c r="BU813" s="4">
        <f>BT813*S813</f>
        <v/>
      </c>
      <c r="BV813" s="4" t="n"/>
      <c r="BW813" s="4" t="n"/>
      <c r="BX813" s="4">
        <f>BW813*S813</f>
        <v/>
      </c>
      <c r="BY813" s="4" t="n"/>
      <c r="BZ813" s="4">
        <f>BY813*S813</f>
        <v/>
      </c>
      <c r="CA813" s="4" t="n"/>
      <c r="CB813" s="4" t="n"/>
      <c r="CC813" s="4">
        <f>CB813*S813</f>
        <v/>
      </c>
      <c r="CD813" s="4" t="n"/>
      <c r="CE813" s="4">
        <f>CD813*S813</f>
        <v/>
      </c>
      <c r="CF813" s="4" t="n"/>
      <c r="CG813" s="2" t="n"/>
    </row>
    <row r="814">
      <c r="A814" s="2" t="inlineStr">
        <is>
          <t>USD</t>
        </is>
      </c>
      <c r="B814" s="2" t="inlineStr">
        <is>
          <t>NORTH</t>
        </is>
      </c>
      <c r="C814" s="2" t="inlineStr">
        <is>
          <t>NEW DELHI</t>
        </is>
      </c>
      <c r="D814" s="2" t="inlineStr">
        <is>
          <t>DEL00001</t>
        </is>
      </c>
      <c r="E814" s="2" t="inlineStr">
        <is>
          <t>A.Paul Software Systems Private Limited</t>
        </is>
      </c>
      <c r="F814" s="2" t="inlineStr">
        <is>
          <t>Industrial</t>
        </is>
      </c>
      <c r="G814" s="2" t="inlineStr">
        <is>
          <t>Security &amp; Surveillance</t>
        </is>
      </c>
      <c r="H814" s="2" t="inlineStr">
        <is>
          <t>A.Paul Software Systems Private Limited</t>
        </is>
      </c>
      <c r="I814" s="2" t="inlineStr">
        <is>
          <t>Industrial</t>
        </is>
      </c>
      <c r="J814" s="2" t="inlineStr">
        <is>
          <t>Security &amp; Surveillance</t>
        </is>
      </c>
      <c r="K814" s="2" t="inlineStr">
        <is>
          <t>SURAJ PANDEY</t>
        </is>
      </c>
      <c r="L814" s="2" t="inlineStr">
        <is>
          <t>Abha</t>
        </is>
      </c>
      <c r="M814" s="2" t="inlineStr">
        <is>
          <t>ECS</t>
        </is>
      </c>
      <c r="N814" s="2" t="inlineStr">
        <is>
          <t>ECS</t>
        </is>
      </c>
      <c r="O814" s="2" t="inlineStr">
        <is>
          <t>Anita</t>
        </is>
      </c>
      <c r="P814" s="2" t="inlineStr">
        <is>
          <t xml:space="preserve">Masila </t>
        </is>
      </c>
      <c r="Q814" s="2" t="inlineStr">
        <is>
          <t>ECS-TXO-3225MV-122.8-TR</t>
        </is>
      </c>
      <c r="R814" s="2" t="inlineStr">
        <is>
          <t>New</t>
        </is>
      </c>
      <c r="S814" s="3" t="n">
        <v>1.23529</v>
      </c>
      <c r="T814" s="4" t="n"/>
      <c r="U814" s="4">
        <f>+(Y814+AD814+AI814+AN814+AS814+AX814+BC814+BH814+BM814+BR814+BW814+CB814)/1000</f>
        <v/>
      </c>
      <c r="V814" s="4">
        <f>+(Z814+AE814+AJ814+AO814+AT814+AY814+BD814+BI814+BN814+BS814+BX814+CC814)/1000</f>
        <v/>
      </c>
      <c r="W814" s="4">
        <f>+(+BA814+BF814+BK814+BP814+BU814+BZ814+CE814)</f>
        <v/>
      </c>
      <c r="X814" s="4">
        <f>+(+BB814+BG814+BL814+BQ814+BV814+CA814+CF814)</f>
        <v/>
      </c>
      <c r="Y814" s="4" t="n"/>
      <c r="Z814" s="4">
        <f>Y814*S814</f>
        <v/>
      </c>
      <c r="AA814" s="4" t="n"/>
      <c r="AB814" s="4">
        <f>AA814*S814</f>
        <v/>
      </c>
      <c r="AC814" s="4" t="n"/>
      <c r="AD814" s="4" t="n"/>
      <c r="AE814" s="4">
        <f>AD814*S814</f>
        <v/>
      </c>
      <c r="AF814" s="4" t="n"/>
      <c r="AG814" s="4">
        <f>AF814*S814</f>
        <v/>
      </c>
      <c r="AH814" s="4" t="n"/>
      <c r="AI814" s="4" t="n"/>
      <c r="AJ814" s="4">
        <f>AI814*S814</f>
        <v/>
      </c>
      <c r="AK814" s="4" t="n"/>
      <c r="AL814" s="4">
        <f>AK814*S814</f>
        <v/>
      </c>
      <c r="AM814" s="4" t="n"/>
      <c r="AN814" s="4" t="n"/>
      <c r="AO814" s="4">
        <f>AN814*S814</f>
        <v/>
      </c>
      <c r="AP814" s="4" t="n"/>
      <c r="AQ814" s="4">
        <f>AP814*S814</f>
        <v/>
      </c>
      <c r="AR814" s="4" t="n"/>
      <c r="AS814" s="4" t="n"/>
      <c r="AT814" s="4">
        <f>AS814*S814</f>
        <v/>
      </c>
      <c r="AU814" s="4" t="n"/>
      <c r="AV814" s="4">
        <f>AU814*S814</f>
        <v/>
      </c>
      <c r="AW814" s="4" t="n"/>
      <c r="AX814" s="4" t="n"/>
      <c r="AY814" s="4">
        <f>AX814*S814</f>
        <v/>
      </c>
      <c r="AZ814" s="4" t="n"/>
      <c r="BA814" s="4">
        <f>AZ814*S814</f>
        <v/>
      </c>
      <c r="BB814" s="4" t="n"/>
      <c r="BC814" s="4" t="n">
        <v>500</v>
      </c>
      <c r="BD814" s="4">
        <f>BC814*S814</f>
        <v/>
      </c>
      <c r="BE814" s="4" t="n"/>
      <c r="BF814" s="4" t="n"/>
      <c r="BG814" s="4" t="n"/>
      <c r="BH814" s="4" t="n"/>
      <c r="BI814" s="4" t="n"/>
      <c r="BJ814" s="4" t="n"/>
      <c r="BK814" s="4">
        <f>BJ814*S814</f>
        <v/>
      </c>
      <c r="BL814" s="4" t="n"/>
      <c r="BM814" s="4" t="n"/>
      <c r="BN814" s="4">
        <f>BM814*S814</f>
        <v/>
      </c>
      <c r="BO814" s="4" t="n"/>
      <c r="BP814" s="4">
        <f>BO814*S814</f>
        <v/>
      </c>
      <c r="BQ814" s="4" t="n"/>
      <c r="BR814" s="4" t="n"/>
      <c r="BS814" s="4">
        <f>BR814*S814</f>
        <v/>
      </c>
      <c r="BT814" s="4" t="n"/>
      <c r="BU814" s="4">
        <f>BT814*S814</f>
        <v/>
      </c>
      <c r="BV814" s="4" t="n"/>
      <c r="BW814" s="4" t="n"/>
      <c r="BX814" s="4">
        <f>BW814*S814</f>
        <v/>
      </c>
      <c r="BY814" s="4" t="n"/>
      <c r="BZ814" s="4">
        <f>BY814*S814</f>
        <v/>
      </c>
      <c r="CA814" s="4" t="n"/>
      <c r="CB814" s="4" t="n"/>
      <c r="CC814" s="4">
        <f>CB814*S814</f>
        <v/>
      </c>
      <c r="CD814" s="4" t="n"/>
      <c r="CE814" s="4">
        <f>CD814*S814</f>
        <v/>
      </c>
      <c r="CF814" s="4" t="n"/>
      <c r="CG814" s="2" t="n"/>
    </row>
    <row r="815">
      <c r="A815" s="2" t="inlineStr">
        <is>
          <t>USD</t>
        </is>
      </c>
      <c r="B815" s="2" t="inlineStr">
        <is>
          <t>NORTH</t>
        </is>
      </c>
      <c r="C815" s="2" t="inlineStr">
        <is>
          <t>NEW DELHI</t>
        </is>
      </c>
      <c r="D815" s="2" t="inlineStr">
        <is>
          <t>DEL00001</t>
        </is>
      </c>
      <c r="E815" s="2" t="inlineStr">
        <is>
          <t>A.Paul Software Systems Private Limited</t>
        </is>
      </c>
      <c r="F815" s="2" t="inlineStr">
        <is>
          <t>Industrial</t>
        </is>
      </c>
      <c r="G815" s="2" t="inlineStr">
        <is>
          <t>Security &amp; Surveillance</t>
        </is>
      </c>
      <c r="H815" s="2" t="inlineStr">
        <is>
          <t>A.Paul Software Systems Private Limited</t>
        </is>
      </c>
      <c r="I815" s="2" t="inlineStr">
        <is>
          <t>Industrial</t>
        </is>
      </c>
      <c r="J815" s="2" t="inlineStr">
        <is>
          <t>Security &amp; Surveillance</t>
        </is>
      </c>
      <c r="K815" s="2" t="inlineStr">
        <is>
          <t>SURAJ PANDEY</t>
        </is>
      </c>
      <c r="L815" s="2" t="inlineStr">
        <is>
          <t>Abha</t>
        </is>
      </c>
      <c r="M815" s="2" t="inlineStr">
        <is>
          <t xml:space="preserve">ESMT </t>
        </is>
      </c>
      <c r="N815" s="2" t="inlineStr">
        <is>
          <t xml:space="preserve">ESMT </t>
        </is>
      </c>
      <c r="O815" s="2" t="inlineStr">
        <is>
          <t>Uma/Sunil D</t>
        </is>
      </c>
      <c r="P815" s="2" t="inlineStr">
        <is>
          <t>N Priya</t>
        </is>
      </c>
      <c r="Q815" s="2" t="inlineStr">
        <is>
          <t xml:space="preserve">FC51J32SJTS2A-2.5BWGE2D </t>
        </is>
      </c>
      <c r="R815" s="2" t="inlineStr">
        <is>
          <t>New</t>
        </is>
      </c>
      <c r="S815" s="3" t="n">
        <v>14.8</v>
      </c>
      <c r="T815" s="4" t="n"/>
      <c r="U815" s="4">
        <f>+(Y815+AD815+AI815+AN815+AS815+AX815+BC815+BH815+BM815+BR815+BW815+CB815)/1000</f>
        <v/>
      </c>
      <c r="V815" s="4">
        <f>+(Z815+AE815+AJ815+AO815+AT815+AY815+BD815+BI815+BN815+BS815+BX815+CC815)/1000</f>
        <v/>
      </c>
      <c r="W815" s="4">
        <f>+(+BA815+BF815+BK815+BP815+BU815+BZ815+CE815)</f>
        <v/>
      </c>
      <c r="X815" s="4">
        <f>+(+BB815+BG815+BL815+BQ815+BV815+CA815+CF815)</f>
        <v/>
      </c>
      <c r="Y815" s="4" t="n"/>
      <c r="Z815" s="4">
        <f>Y815*S815</f>
        <v/>
      </c>
      <c r="AA815" s="4" t="n"/>
      <c r="AB815" s="4">
        <f>AA815*S815</f>
        <v/>
      </c>
      <c r="AC815" s="4" t="n"/>
      <c r="AD815" s="4" t="n"/>
      <c r="AE815" s="4">
        <f>AD815*S815</f>
        <v/>
      </c>
      <c r="AF815" s="4" t="n"/>
      <c r="AG815" s="4">
        <f>AF815*S815</f>
        <v/>
      </c>
      <c r="AH815" s="4" t="n"/>
      <c r="AI815" s="4" t="n"/>
      <c r="AJ815" s="4">
        <f>AI815*S815</f>
        <v/>
      </c>
      <c r="AK815" s="4" t="n"/>
      <c r="AL815" s="4">
        <f>AK815*S815</f>
        <v/>
      </c>
      <c r="AM815" s="4" t="n"/>
      <c r="AN815" s="4" t="n"/>
      <c r="AO815" s="4">
        <f>AN815*S815</f>
        <v/>
      </c>
      <c r="AP815" s="4" t="n"/>
      <c r="AQ815" s="4">
        <f>AP815*S815</f>
        <v/>
      </c>
      <c r="AR815" s="4" t="n"/>
      <c r="AS815" s="4" t="n"/>
      <c r="AT815" s="4">
        <f>AS815*S815</f>
        <v/>
      </c>
      <c r="AU815" s="4" t="n"/>
      <c r="AV815" s="4">
        <f>AU815*S815</f>
        <v/>
      </c>
      <c r="AW815" s="4" t="n"/>
      <c r="AX815" s="4" t="n"/>
      <c r="AY815" s="4">
        <f>AX815*S815</f>
        <v/>
      </c>
      <c r="AZ815" s="4" t="n"/>
      <c r="BA815" s="4">
        <f>AZ815*S815</f>
        <v/>
      </c>
      <c r="BB815" s="4" t="n"/>
      <c r="BC815" s="4" t="n">
        <v>500</v>
      </c>
      <c r="BD815" s="4">
        <f>BC815*S815</f>
        <v/>
      </c>
      <c r="BE815" s="4" t="n"/>
      <c r="BF815" s="4" t="n"/>
      <c r="BG815" s="4" t="n"/>
      <c r="BH815" s="4" t="n"/>
      <c r="BI815" s="4" t="n"/>
      <c r="BJ815" s="4" t="n"/>
      <c r="BK815" s="4">
        <f>BJ815*S815</f>
        <v/>
      </c>
      <c r="BL815" s="4" t="n"/>
      <c r="BM815" s="4" t="n"/>
      <c r="BN815" s="4">
        <f>BM815*S815</f>
        <v/>
      </c>
      <c r="BO815" s="4" t="n"/>
      <c r="BP815" s="4">
        <f>BO815*S815</f>
        <v/>
      </c>
      <c r="BQ815" s="4" t="n"/>
      <c r="BR815" s="4" t="n"/>
      <c r="BS815" s="4">
        <f>BR815*S815</f>
        <v/>
      </c>
      <c r="BT815" s="4" t="n"/>
      <c r="BU815" s="4">
        <f>BT815*S815</f>
        <v/>
      </c>
      <c r="BV815" s="4" t="n"/>
      <c r="BW815" s="4" t="n"/>
      <c r="BX815" s="4">
        <f>BW815*S815</f>
        <v/>
      </c>
      <c r="BY815" s="4" t="n"/>
      <c r="BZ815" s="4">
        <f>BY815*S815</f>
        <v/>
      </c>
      <c r="CA815" s="4" t="n"/>
      <c r="CB815" s="4" t="n"/>
      <c r="CC815" s="4">
        <f>CB815*S815</f>
        <v/>
      </c>
      <c r="CD815" s="4" t="n"/>
      <c r="CE815" s="4">
        <f>CD815*S815</f>
        <v/>
      </c>
      <c r="CF815" s="4" t="n"/>
      <c r="CG815" s="2" t="n"/>
    </row>
    <row r="816">
      <c r="A816" s="2" t="inlineStr">
        <is>
          <t>USD</t>
        </is>
      </c>
      <c r="B816" s="2" t="inlineStr">
        <is>
          <t>NORTH</t>
        </is>
      </c>
      <c r="C816" s="2" t="inlineStr">
        <is>
          <t>NEW DELHI</t>
        </is>
      </c>
      <c r="D816" s="2" t="inlineStr">
        <is>
          <t>DEL00001</t>
        </is>
      </c>
      <c r="E816" s="2" t="inlineStr">
        <is>
          <t>A.Paul Software Systems Private Limited</t>
        </is>
      </c>
      <c r="F816" s="2" t="inlineStr">
        <is>
          <t>Industrial</t>
        </is>
      </c>
      <c r="G816" s="2" t="inlineStr">
        <is>
          <t>Security &amp; Surveillance</t>
        </is>
      </c>
      <c r="H816" s="2" t="inlineStr">
        <is>
          <t>A.Paul Software Systems Private Limited</t>
        </is>
      </c>
      <c r="I816" s="2" t="inlineStr">
        <is>
          <t>Industrial</t>
        </is>
      </c>
      <c r="J816" s="2" t="inlineStr">
        <is>
          <t>Security &amp; Surveillance</t>
        </is>
      </c>
      <c r="K816" s="2" t="inlineStr">
        <is>
          <t>SURAJ PANDEY</t>
        </is>
      </c>
      <c r="L816" s="2" t="inlineStr">
        <is>
          <t>Abha</t>
        </is>
      </c>
      <c r="M816" s="2" t="inlineStr">
        <is>
          <t>QUECTEL</t>
        </is>
      </c>
      <c r="N816" s="2" t="inlineStr">
        <is>
          <t>QUECTEL</t>
        </is>
      </c>
      <c r="O816" s="2" t="inlineStr">
        <is>
          <t>Ram Mohan</t>
        </is>
      </c>
      <c r="P816" s="2" t="inlineStr">
        <is>
          <t>Lavanya</t>
        </is>
      </c>
      <c r="Q816" s="2" t="inlineStr">
        <is>
          <t>FCS866R</t>
        </is>
      </c>
      <c r="R816" s="2" t="inlineStr">
        <is>
          <t>New</t>
        </is>
      </c>
      <c r="S816" s="3" t="n">
        <v>5.85</v>
      </c>
      <c r="T816" s="4" t="n"/>
      <c r="U816" s="4">
        <f>+(Y816+AD816+AI816+AN816+AS816+AX816+BC816+BH816+BM816+BR816+BW816+CB816)/1000</f>
        <v/>
      </c>
      <c r="V816" s="4">
        <f>+(Z816+AE816+AJ816+AO816+AT816+AY816+BD816+BI816+BN816+BS816+BX816+CC816)/1000</f>
        <v/>
      </c>
      <c r="W816" s="4">
        <f>+(+BA816+BF816+BK816+BP816+BU816+BZ816+CE816)</f>
        <v/>
      </c>
      <c r="X816" s="4">
        <f>+(+BB816+BG816+BL816+BQ816+BV816+CA816+CF816)</f>
        <v/>
      </c>
      <c r="Y816" s="4" t="n"/>
      <c r="Z816" s="4">
        <f>Y816*S816</f>
        <v/>
      </c>
      <c r="AA816" s="4" t="n"/>
      <c r="AB816" s="4">
        <f>AA816*S816</f>
        <v/>
      </c>
      <c r="AC816" s="4" t="n"/>
      <c r="AD816" s="4" t="n"/>
      <c r="AE816" s="4">
        <f>AD816*S816</f>
        <v/>
      </c>
      <c r="AF816" s="4" t="n"/>
      <c r="AG816" s="4">
        <f>AF816*S816</f>
        <v/>
      </c>
      <c r="AH816" s="4" t="n"/>
      <c r="AI816" s="4" t="n"/>
      <c r="AJ816" s="4">
        <f>AI816*S816</f>
        <v/>
      </c>
      <c r="AK816" s="4" t="n"/>
      <c r="AL816" s="4">
        <f>AK816*S816</f>
        <v/>
      </c>
      <c r="AM816" s="4" t="n"/>
      <c r="AN816" s="4" t="n"/>
      <c r="AO816" s="4">
        <f>AN816*S816</f>
        <v/>
      </c>
      <c r="AP816" s="4" t="n"/>
      <c r="AQ816" s="4">
        <f>AP816*S816</f>
        <v/>
      </c>
      <c r="AR816" s="4" t="n"/>
      <c r="AS816" s="4" t="n"/>
      <c r="AT816" s="4">
        <f>AS816*S816</f>
        <v/>
      </c>
      <c r="AU816" s="4" t="n"/>
      <c r="AV816" s="4">
        <f>AU816*S816</f>
        <v/>
      </c>
      <c r="AW816" s="4" t="n"/>
      <c r="AX816" s="4" t="n"/>
      <c r="AY816" s="4">
        <f>AX816*S816</f>
        <v/>
      </c>
      <c r="AZ816" s="4" t="n"/>
      <c r="BA816" s="4">
        <f>AZ816*S816</f>
        <v/>
      </c>
      <c r="BB816" s="4" t="n"/>
      <c r="BC816" s="4" t="n">
        <v>500</v>
      </c>
      <c r="BD816" s="4">
        <f>BC816*S816</f>
        <v/>
      </c>
      <c r="BE816" s="4" t="n"/>
      <c r="BF816" s="4" t="n"/>
      <c r="BG816" s="4" t="n"/>
      <c r="BH816" s="4" t="n"/>
      <c r="BI816" s="4" t="n"/>
      <c r="BJ816" s="4" t="n"/>
      <c r="BK816" s="4">
        <f>BJ816*S816</f>
        <v/>
      </c>
      <c r="BL816" s="4" t="n"/>
      <c r="BM816" s="4" t="n"/>
      <c r="BN816" s="4">
        <f>BM816*S816</f>
        <v/>
      </c>
      <c r="BO816" s="4" t="n"/>
      <c r="BP816" s="4">
        <f>BO816*S816</f>
        <v/>
      </c>
      <c r="BQ816" s="4" t="n"/>
      <c r="BR816" s="4" t="n"/>
      <c r="BS816" s="4">
        <f>BR816*S816</f>
        <v/>
      </c>
      <c r="BT816" s="4" t="n"/>
      <c r="BU816" s="4">
        <f>BT816*S816</f>
        <v/>
      </c>
      <c r="BV816" s="4" t="n"/>
      <c r="BW816" s="4" t="n"/>
      <c r="BX816" s="4">
        <f>BW816*S816</f>
        <v/>
      </c>
      <c r="BY816" s="4" t="n"/>
      <c r="BZ816" s="4">
        <f>BY816*S816</f>
        <v/>
      </c>
      <c r="CA816" s="4" t="n"/>
      <c r="CB816" s="4" t="n"/>
      <c r="CC816" s="4">
        <f>CB816*S816</f>
        <v/>
      </c>
      <c r="CD816" s="4" t="n"/>
      <c r="CE816" s="4">
        <f>CD816*S816</f>
        <v/>
      </c>
      <c r="CF816" s="4" t="n"/>
      <c r="CG816" s="2" t="n"/>
    </row>
    <row r="817">
      <c r="A817" s="2" t="inlineStr">
        <is>
          <t>USD</t>
        </is>
      </c>
      <c r="B817" s="2" t="inlineStr">
        <is>
          <t>NORTH</t>
        </is>
      </c>
      <c r="C817" s="2" t="inlineStr">
        <is>
          <t>NEW DELHI</t>
        </is>
      </c>
      <c r="D817" s="2" t="inlineStr">
        <is>
          <t>DEL00001</t>
        </is>
      </c>
      <c r="E817" s="2" t="inlineStr">
        <is>
          <t>A.Paul Software Systems Private Limited</t>
        </is>
      </c>
      <c r="F817" s="2" t="inlineStr">
        <is>
          <t>Industrial</t>
        </is>
      </c>
      <c r="G817" s="2" t="inlineStr">
        <is>
          <t>Security &amp; Surveillance</t>
        </is>
      </c>
      <c r="H817" s="2" t="inlineStr">
        <is>
          <t>A.Paul Software Systems Private Limited</t>
        </is>
      </c>
      <c r="I817" s="2" t="inlineStr">
        <is>
          <t>Industrial</t>
        </is>
      </c>
      <c r="J817" s="2" t="inlineStr">
        <is>
          <t>Security &amp; Surveillance</t>
        </is>
      </c>
      <c r="K817" s="2" t="inlineStr">
        <is>
          <t>SURAJ PANDEY</t>
        </is>
      </c>
      <c r="L817" s="2" t="inlineStr">
        <is>
          <t>Abha</t>
        </is>
      </c>
      <c r="M817" s="2" t="inlineStr">
        <is>
          <t>HIROSE</t>
        </is>
      </c>
      <c r="N817" s="2" t="inlineStr">
        <is>
          <t>HIROSE</t>
        </is>
      </c>
      <c r="O817" s="2" t="inlineStr">
        <is>
          <t>Mahesha</t>
        </is>
      </c>
      <c r="P817" s="2" t="inlineStr">
        <is>
          <t>Lavanya</t>
        </is>
      </c>
      <c r="Q817" s="2" t="inlineStr">
        <is>
          <t xml:space="preserve">FH26W-39S-0.3SHW(60) </t>
        </is>
      </c>
      <c r="R817" s="2" t="inlineStr">
        <is>
          <t>New</t>
        </is>
      </c>
      <c r="S817" s="3" t="n">
        <v>0.70817</v>
      </c>
      <c r="T817" s="4" t="n"/>
      <c r="U817" s="4">
        <f>+(Y817+AD817+AI817+AN817+AS817+AX817+BC817+BH817+BM817+BR817+BW817+CB817)/1000</f>
        <v/>
      </c>
      <c r="V817" s="4">
        <f>+(Z817+AE817+AJ817+AO817+AT817+AY817+BD817+BI817+BN817+BS817+BX817+CC817)/1000</f>
        <v/>
      </c>
      <c r="W817" s="4">
        <f>+(+BA817+BF817+BK817+BP817+BU817+BZ817+CE817)</f>
        <v/>
      </c>
      <c r="X817" s="4">
        <f>+(+BB817+BG817+BL817+BQ817+BV817+CA817+CF817)</f>
        <v/>
      </c>
      <c r="Y817" s="4" t="n"/>
      <c r="Z817" s="4">
        <f>Y817*S817</f>
        <v/>
      </c>
      <c r="AA817" s="4" t="n"/>
      <c r="AB817" s="4">
        <f>AA817*S817</f>
        <v/>
      </c>
      <c r="AC817" s="4" t="n"/>
      <c r="AD817" s="4" t="n"/>
      <c r="AE817" s="4">
        <f>AD817*S817</f>
        <v/>
      </c>
      <c r="AF817" s="4" t="n"/>
      <c r="AG817" s="4">
        <f>AF817*S817</f>
        <v/>
      </c>
      <c r="AH817" s="4" t="n"/>
      <c r="AI817" s="4" t="n"/>
      <c r="AJ817" s="4">
        <f>AI817*S817</f>
        <v/>
      </c>
      <c r="AK817" s="4" t="n"/>
      <c r="AL817" s="4">
        <f>AK817*S817</f>
        <v/>
      </c>
      <c r="AM817" s="4" t="n"/>
      <c r="AN817" s="4" t="n"/>
      <c r="AO817" s="4">
        <f>AN817*S817</f>
        <v/>
      </c>
      <c r="AP817" s="4" t="n"/>
      <c r="AQ817" s="4">
        <f>AP817*S817</f>
        <v/>
      </c>
      <c r="AR817" s="4" t="n"/>
      <c r="AS817" s="4" t="n"/>
      <c r="AT817" s="4">
        <f>AS817*S817</f>
        <v/>
      </c>
      <c r="AU817" s="4" t="n"/>
      <c r="AV817" s="4">
        <f>AU817*S817</f>
        <v/>
      </c>
      <c r="AW817" s="4" t="n"/>
      <c r="AX817" s="4" t="n"/>
      <c r="AY817" s="4">
        <f>AX817*S817</f>
        <v/>
      </c>
      <c r="AZ817" s="4" t="n"/>
      <c r="BA817" s="4">
        <f>AZ817*S817</f>
        <v/>
      </c>
      <c r="BB817" s="4" t="n"/>
      <c r="BC817" s="4" t="n">
        <v>500</v>
      </c>
      <c r="BD817" s="4">
        <f>BC817*S817</f>
        <v/>
      </c>
      <c r="BE817" s="4" t="n"/>
      <c r="BF817" s="4" t="n"/>
      <c r="BG817" s="4" t="n"/>
      <c r="BH817" s="4" t="n"/>
      <c r="BI817" s="4" t="n"/>
      <c r="BJ817" s="4" t="n"/>
      <c r="BK817" s="4">
        <f>BJ817*S817</f>
        <v/>
      </c>
      <c r="BL817" s="4" t="n"/>
      <c r="BM817" s="4" t="n"/>
      <c r="BN817" s="4">
        <f>BM817*S817</f>
        <v/>
      </c>
      <c r="BO817" s="4" t="n"/>
      <c r="BP817" s="4">
        <f>BO817*S817</f>
        <v/>
      </c>
      <c r="BQ817" s="4" t="n"/>
      <c r="BR817" s="4" t="n"/>
      <c r="BS817" s="4">
        <f>BR817*S817</f>
        <v/>
      </c>
      <c r="BT817" s="4" t="n"/>
      <c r="BU817" s="4">
        <f>BT817*S817</f>
        <v/>
      </c>
      <c r="BV817" s="4" t="n"/>
      <c r="BW817" s="4" t="n"/>
      <c r="BX817" s="4">
        <f>BW817*S817</f>
        <v/>
      </c>
      <c r="BY817" s="4" t="n"/>
      <c r="BZ817" s="4">
        <f>BY817*S817</f>
        <v/>
      </c>
      <c r="CA817" s="4" t="n"/>
      <c r="CB817" s="4" t="n"/>
      <c r="CC817" s="4">
        <f>CB817*S817</f>
        <v/>
      </c>
      <c r="CD817" s="4" t="n"/>
      <c r="CE817" s="4">
        <f>CD817*S817</f>
        <v/>
      </c>
      <c r="CF817" s="4" t="n"/>
      <c r="CG817" s="2" t="n"/>
    </row>
    <row r="818">
      <c r="A818" s="2" t="inlineStr">
        <is>
          <t>USD</t>
        </is>
      </c>
      <c r="B818" s="2" t="inlineStr">
        <is>
          <t>NORTH</t>
        </is>
      </c>
      <c r="C818" s="2" t="inlineStr">
        <is>
          <t>NEW DELHI</t>
        </is>
      </c>
      <c r="D818" s="2" t="inlineStr">
        <is>
          <t>DEL00001</t>
        </is>
      </c>
      <c r="E818" s="2" t="inlineStr">
        <is>
          <t>A.Paul Software Systems Private Limited</t>
        </is>
      </c>
      <c r="F818" s="2" t="inlineStr">
        <is>
          <t>Industrial</t>
        </is>
      </c>
      <c r="G818" s="2" t="inlineStr">
        <is>
          <t>Security &amp; Surveillance</t>
        </is>
      </c>
      <c r="H818" s="2" t="inlineStr">
        <is>
          <t>A.Paul Software Systems Private Limited</t>
        </is>
      </c>
      <c r="I818" s="2" t="inlineStr">
        <is>
          <t>Industrial</t>
        </is>
      </c>
      <c r="J818" s="2" t="inlineStr">
        <is>
          <t>Security &amp; Surveillance</t>
        </is>
      </c>
      <c r="K818" s="2" t="inlineStr">
        <is>
          <t>SURAJ PANDEY</t>
        </is>
      </c>
      <c r="L818" s="2" t="inlineStr">
        <is>
          <t>Abha</t>
        </is>
      </c>
      <c r="M818" s="2" t="inlineStr">
        <is>
          <t>MURATA</t>
        </is>
      </c>
      <c r="N818" s="2" t="inlineStr">
        <is>
          <t>MURATA</t>
        </is>
      </c>
      <c r="O818" s="2" t="inlineStr">
        <is>
          <t>Anita</t>
        </is>
      </c>
      <c r="P818" s="2" t="inlineStr">
        <is>
          <t>Shraddha</t>
        </is>
      </c>
      <c r="Q818" s="2" t="inlineStr">
        <is>
          <t>GR443QR73D222KW01L</t>
        </is>
      </c>
      <c r="R818" s="2" t="inlineStr">
        <is>
          <t>New</t>
        </is>
      </c>
      <c r="S818" s="3" t="n">
        <v>0.1736</v>
      </c>
      <c r="T818" s="4" t="n"/>
      <c r="U818" s="4">
        <f>+(Y818+AD818+AI818+AN818+AS818+AX818+BC818+BH818+BM818+BR818+BW818+CB818)/1000</f>
        <v/>
      </c>
      <c r="V818" s="4">
        <f>+(Z818+AE818+AJ818+AO818+AT818+AY818+BD818+BI818+BN818+BS818+BX818+CC818)/1000</f>
        <v/>
      </c>
      <c r="W818" s="4">
        <f>+(+BA818+BF818+BK818+BP818+BU818+BZ818+CE818)</f>
        <v/>
      </c>
      <c r="X818" s="4">
        <f>+(+BB818+BG818+BL818+BQ818+BV818+CA818+CF818)</f>
        <v/>
      </c>
      <c r="Y818" s="4" t="n"/>
      <c r="Z818" s="4">
        <f>Y818*S818</f>
        <v/>
      </c>
      <c r="AA818" s="4" t="n"/>
      <c r="AB818" s="4">
        <f>AA818*S818</f>
        <v/>
      </c>
      <c r="AC818" s="4" t="n"/>
      <c r="AD818" s="4" t="n"/>
      <c r="AE818" s="4">
        <f>AD818*S818</f>
        <v/>
      </c>
      <c r="AF818" s="4" t="n"/>
      <c r="AG818" s="4">
        <f>AF818*S818</f>
        <v/>
      </c>
      <c r="AH818" s="4" t="n"/>
      <c r="AI818" s="4" t="n"/>
      <c r="AJ818" s="4">
        <f>AI818*S818</f>
        <v/>
      </c>
      <c r="AK818" s="4" t="n"/>
      <c r="AL818" s="4">
        <f>AK818*S818</f>
        <v/>
      </c>
      <c r="AM818" s="4" t="n"/>
      <c r="AN818" s="4" t="n"/>
      <c r="AO818" s="4">
        <f>AN818*S818</f>
        <v/>
      </c>
      <c r="AP818" s="4" t="n"/>
      <c r="AQ818" s="4">
        <f>AP818*S818</f>
        <v/>
      </c>
      <c r="AR818" s="4" t="n"/>
      <c r="AS818" s="4" t="n"/>
      <c r="AT818" s="4">
        <f>AS818*S818</f>
        <v/>
      </c>
      <c r="AU818" s="4" t="n"/>
      <c r="AV818" s="4">
        <f>AU818*S818</f>
        <v/>
      </c>
      <c r="AW818" s="4" t="n"/>
      <c r="AX818" s="4" t="n"/>
      <c r="AY818" s="4">
        <f>AX818*S818</f>
        <v/>
      </c>
      <c r="AZ818" s="4" t="n"/>
      <c r="BA818" s="4">
        <f>AZ818*S818</f>
        <v/>
      </c>
      <c r="BB818" s="4" t="n"/>
      <c r="BC818" s="4" t="n">
        <v>1000</v>
      </c>
      <c r="BD818" s="4">
        <f>BC818*S818</f>
        <v/>
      </c>
      <c r="BE818" s="4" t="n"/>
      <c r="BF818" s="4" t="n"/>
      <c r="BG818" s="4" t="n"/>
      <c r="BH818" s="4" t="n"/>
      <c r="BI818" s="4" t="n"/>
      <c r="BJ818" s="4" t="n"/>
      <c r="BK818" s="4">
        <f>BJ818*S818</f>
        <v/>
      </c>
      <c r="BL818" s="4" t="n"/>
      <c r="BM818" s="4" t="n"/>
      <c r="BN818" s="4">
        <f>BM818*S818</f>
        <v/>
      </c>
      <c r="BO818" s="4" t="n"/>
      <c r="BP818" s="4">
        <f>BO818*S818</f>
        <v/>
      </c>
      <c r="BQ818" s="4" t="n"/>
      <c r="BR818" s="4" t="n"/>
      <c r="BS818" s="4">
        <f>BR818*S818</f>
        <v/>
      </c>
      <c r="BT818" s="4" t="n"/>
      <c r="BU818" s="4">
        <f>BT818*S818</f>
        <v/>
      </c>
      <c r="BV818" s="4" t="n"/>
      <c r="BW818" s="4" t="n"/>
      <c r="BX818" s="4">
        <f>BW818*S818</f>
        <v/>
      </c>
      <c r="BY818" s="4" t="n"/>
      <c r="BZ818" s="4">
        <f>BY818*S818</f>
        <v/>
      </c>
      <c r="CA818" s="4" t="n"/>
      <c r="CB818" s="4" t="n"/>
      <c r="CC818" s="4">
        <f>CB818*S818</f>
        <v/>
      </c>
      <c r="CD818" s="4" t="n"/>
      <c r="CE818" s="4">
        <f>CD818*S818</f>
        <v/>
      </c>
      <c r="CF818" s="4" t="n"/>
      <c r="CG818" s="2" t="n"/>
    </row>
    <row r="819">
      <c r="A819" s="2" t="inlineStr">
        <is>
          <t>USD</t>
        </is>
      </c>
      <c r="B819" s="2" t="inlineStr">
        <is>
          <t>NORTH</t>
        </is>
      </c>
      <c r="C819" s="2" t="inlineStr">
        <is>
          <t>NEW DELHI</t>
        </is>
      </c>
      <c r="D819" s="2" t="inlineStr">
        <is>
          <t>DEL00001</t>
        </is>
      </c>
      <c r="E819" s="2" t="inlineStr">
        <is>
          <t>A.Paul Software Systems Private Limited</t>
        </is>
      </c>
      <c r="F819" s="2" t="inlineStr">
        <is>
          <t>Industrial</t>
        </is>
      </c>
      <c r="G819" s="2" t="inlineStr">
        <is>
          <t>Security &amp; Surveillance</t>
        </is>
      </c>
      <c r="H819" s="2" t="inlineStr">
        <is>
          <t>A.Paul Software Systems Private Limited</t>
        </is>
      </c>
      <c r="I819" s="2" t="inlineStr">
        <is>
          <t>Industrial</t>
        </is>
      </c>
      <c r="J819" s="2" t="inlineStr">
        <is>
          <t>Security &amp; Surveillance</t>
        </is>
      </c>
      <c r="K819" s="2" t="inlineStr">
        <is>
          <t>SURAJ PANDEY</t>
        </is>
      </c>
      <c r="L819" s="2" t="inlineStr">
        <is>
          <t>Abha</t>
        </is>
      </c>
      <c r="M819" s="2" t="inlineStr">
        <is>
          <t>RENESAS</t>
        </is>
      </c>
      <c r="N819" s="2" t="inlineStr">
        <is>
          <t>RENESAS</t>
        </is>
      </c>
      <c r="O819" s="2" t="inlineStr">
        <is>
          <t>Uma</t>
        </is>
      </c>
      <c r="P819" s="2" t="inlineStr">
        <is>
          <t>Manju PJ</t>
        </is>
      </c>
      <c r="Q819" s="2" t="inlineStr">
        <is>
          <t>HS3002</t>
        </is>
      </c>
      <c r="R819" s="2" t="inlineStr">
        <is>
          <t>New</t>
        </is>
      </c>
      <c r="S819" s="3" t="n">
        <v>0.64</v>
      </c>
      <c r="T819" s="4" t="n"/>
      <c r="U819" s="4">
        <f>+(Y819+AD819+AI819+AN819+AS819+AX819+BC819+BH819+BM819+BR819+BW819+CB819)/1000</f>
        <v/>
      </c>
      <c r="V819" s="4">
        <f>+(Z819+AE819+AJ819+AO819+AT819+AY819+BD819+BI819+BN819+BS819+BX819+CC819)/1000</f>
        <v/>
      </c>
      <c r="W819" s="4">
        <f>+(+BA819+BF819+BK819+BP819+BU819+BZ819+CE819)</f>
        <v/>
      </c>
      <c r="X819" s="4">
        <f>+(+BB819+BG819+BL819+BQ819+BV819+CA819+CF819)</f>
        <v/>
      </c>
      <c r="Y819" s="4" t="n"/>
      <c r="Z819" s="4">
        <f>Y819*S819</f>
        <v/>
      </c>
      <c r="AA819" s="4" t="n"/>
      <c r="AB819" s="4">
        <f>AA819*S819</f>
        <v/>
      </c>
      <c r="AC819" s="4" t="n"/>
      <c r="AD819" s="4" t="n"/>
      <c r="AE819" s="4">
        <f>AD819*S819</f>
        <v/>
      </c>
      <c r="AF819" s="4" t="n"/>
      <c r="AG819" s="4">
        <f>AF819*S819</f>
        <v/>
      </c>
      <c r="AH819" s="4" t="n"/>
      <c r="AI819" s="4" t="n"/>
      <c r="AJ819" s="4">
        <f>AI819*S819</f>
        <v/>
      </c>
      <c r="AK819" s="4" t="n"/>
      <c r="AL819" s="4">
        <f>AK819*S819</f>
        <v/>
      </c>
      <c r="AM819" s="4" t="n"/>
      <c r="AN819" s="4" t="n"/>
      <c r="AO819" s="4">
        <f>AN819*S819</f>
        <v/>
      </c>
      <c r="AP819" s="4" t="n"/>
      <c r="AQ819" s="4">
        <f>AP819*S819</f>
        <v/>
      </c>
      <c r="AR819" s="4" t="n"/>
      <c r="AS819" s="4" t="n"/>
      <c r="AT819" s="4">
        <f>AS819*S819</f>
        <v/>
      </c>
      <c r="AU819" s="4" t="n"/>
      <c r="AV819" s="4">
        <f>AU819*S819</f>
        <v/>
      </c>
      <c r="AW819" s="4" t="n"/>
      <c r="AX819" s="4" t="n"/>
      <c r="AY819" s="4">
        <f>AX819*S819</f>
        <v/>
      </c>
      <c r="AZ819" s="4" t="n"/>
      <c r="BA819" s="4">
        <f>AZ819*S819</f>
        <v/>
      </c>
      <c r="BB819" s="4" t="n"/>
      <c r="BC819" s="4" t="n">
        <v>500</v>
      </c>
      <c r="BD819" s="4">
        <f>BC819*S819</f>
        <v/>
      </c>
      <c r="BE819" s="4" t="n"/>
      <c r="BF819" s="4" t="n"/>
      <c r="BG819" s="4" t="n"/>
      <c r="BH819" s="4" t="n"/>
      <c r="BI819" s="4" t="n"/>
      <c r="BJ819" s="4" t="n"/>
      <c r="BK819" s="4">
        <f>BJ819*S819</f>
        <v/>
      </c>
      <c r="BL819" s="4" t="n"/>
      <c r="BM819" s="4" t="n"/>
      <c r="BN819" s="4">
        <f>BM819*S819</f>
        <v/>
      </c>
      <c r="BO819" s="4" t="n"/>
      <c r="BP819" s="4">
        <f>BO819*S819</f>
        <v/>
      </c>
      <c r="BQ819" s="4" t="n"/>
      <c r="BR819" s="4" t="n"/>
      <c r="BS819" s="4">
        <f>BR819*S819</f>
        <v/>
      </c>
      <c r="BT819" s="4" t="n"/>
      <c r="BU819" s="4">
        <f>BT819*S819</f>
        <v/>
      </c>
      <c r="BV819" s="4" t="n"/>
      <c r="BW819" s="4" t="n"/>
      <c r="BX819" s="4">
        <f>BW819*S819</f>
        <v/>
      </c>
      <c r="BY819" s="4" t="n"/>
      <c r="BZ819" s="4">
        <f>BY819*S819</f>
        <v/>
      </c>
      <c r="CA819" s="4" t="n"/>
      <c r="CB819" s="4" t="n"/>
      <c r="CC819" s="4">
        <f>CB819*S819</f>
        <v/>
      </c>
      <c r="CD819" s="4" t="n"/>
      <c r="CE819" s="4">
        <f>CD819*S819</f>
        <v/>
      </c>
      <c r="CF819" s="4" t="n"/>
      <c r="CG819" s="2" t="n"/>
    </row>
    <row r="820">
      <c r="A820" s="2" t="inlineStr">
        <is>
          <t>USD</t>
        </is>
      </c>
      <c r="B820" s="2" t="inlineStr">
        <is>
          <t>NORTH</t>
        </is>
      </c>
      <c r="C820" s="2" t="inlineStr">
        <is>
          <t>NEW DELHI</t>
        </is>
      </c>
      <c r="D820" s="2" t="inlineStr">
        <is>
          <t>DEL00001</t>
        </is>
      </c>
      <c r="E820" s="2" t="inlineStr">
        <is>
          <t>A.Paul Software Systems Private Limited</t>
        </is>
      </c>
      <c r="F820" s="2" t="inlineStr">
        <is>
          <t>Industrial</t>
        </is>
      </c>
      <c r="G820" s="2" t="inlineStr">
        <is>
          <t>Security &amp; Surveillance</t>
        </is>
      </c>
      <c r="H820" s="2" t="inlineStr">
        <is>
          <t>A.Paul Software Systems Private Limited</t>
        </is>
      </c>
      <c r="I820" s="2" t="inlineStr">
        <is>
          <t>Industrial</t>
        </is>
      </c>
      <c r="J820" s="2" t="inlineStr">
        <is>
          <t>Security &amp; Surveillance</t>
        </is>
      </c>
      <c r="K820" s="2" t="inlineStr">
        <is>
          <t>SURAJ PANDEY</t>
        </is>
      </c>
      <c r="L820" s="2" t="inlineStr">
        <is>
          <t>Abha</t>
        </is>
      </c>
      <c r="M820" s="2" t="inlineStr">
        <is>
          <t>RENESAS</t>
        </is>
      </c>
      <c r="N820" s="2" t="inlineStr">
        <is>
          <t>RENESAS</t>
        </is>
      </c>
      <c r="O820" s="2" t="inlineStr">
        <is>
          <t>Uma</t>
        </is>
      </c>
      <c r="P820" s="2" t="inlineStr">
        <is>
          <t>Manju PJ</t>
        </is>
      </c>
      <c r="Q820" s="2" t="inlineStr">
        <is>
          <t>HS3002</t>
        </is>
      </c>
      <c r="R820" s="2" t="inlineStr">
        <is>
          <t>New</t>
        </is>
      </c>
      <c r="S820" s="3" t="n">
        <v>1.15</v>
      </c>
      <c r="T820" s="4" t="n"/>
      <c r="U820" s="4">
        <f>+(Y820+AD820+AI820+AN820+AS820+AX820+BC820+BH820+BM820+BR820+BW820+CB820)/1000</f>
        <v/>
      </c>
      <c r="V820" s="4">
        <f>+(Z820+AE820+AJ820+AO820+AT820+AY820+BD820+BI820+BN820+BS820+BX820+CC820)/1000</f>
        <v/>
      </c>
      <c r="W820" s="4">
        <f>+(+BA820+BF820+BK820+BP820+BU820+BZ820+CE820)</f>
        <v/>
      </c>
      <c r="X820" s="4">
        <f>+(+BB820+BG820+BL820+BQ820+BV820+CA820+CF820)</f>
        <v/>
      </c>
      <c r="Y820" s="4" t="n"/>
      <c r="Z820" s="4">
        <f>Y820*S820</f>
        <v/>
      </c>
      <c r="AA820" s="4" t="n"/>
      <c r="AB820" s="4">
        <f>AA820*S820</f>
        <v/>
      </c>
      <c r="AC820" s="4" t="n"/>
      <c r="AD820" s="4" t="n"/>
      <c r="AE820" s="4">
        <f>AD820*S820</f>
        <v/>
      </c>
      <c r="AF820" s="4" t="n"/>
      <c r="AG820" s="4">
        <f>AF820*S820</f>
        <v/>
      </c>
      <c r="AH820" s="4" t="n"/>
      <c r="AI820" s="4" t="n"/>
      <c r="AJ820" s="4">
        <f>AI820*S820</f>
        <v/>
      </c>
      <c r="AK820" s="4" t="n"/>
      <c r="AL820" s="4">
        <f>AK820*S820</f>
        <v/>
      </c>
      <c r="AM820" s="4" t="n"/>
      <c r="AN820" s="4" t="n"/>
      <c r="AO820" s="4">
        <f>AN820*S820</f>
        <v/>
      </c>
      <c r="AP820" s="4" t="n"/>
      <c r="AQ820" s="4">
        <f>AP820*S820</f>
        <v/>
      </c>
      <c r="AR820" s="4" t="n"/>
      <c r="AS820" s="4" t="n"/>
      <c r="AT820" s="4">
        <f>AS820*S820</f>
        <v/>
      </c>
      <c r="AU820" s="4" t="n"/>
      <c r="AV820" s="4">
        <f>AU820*S820</f>
        <v/>
      </c>
      <c r="AW820" s="4" t="n"/>
      <c r="AX820" s="4" t="n"/>
      <c r="AY820" s="4">
        <f>AX820*S820</f>
        <v/>
      </c>
      <c r="AZ820" s="4" t="n"/>
      <c r="BA820" s="4">
        <f>AZ820*S820</f>
        <v/>
      </c>
      <c r="BB820" s="4" t="n"/>
      <c r="BC820" s="4" t="n">
        <v>500</v>
      </c>
      <c r="BD820" s="4">
        <f>BC820*S820</f>
        <v/>
      </c>
      <c r="BE820" s="4" t="n"/>
      <c r="BF820" s="4" t="n"/>
      <c r="BG820" s="4" t="n"/>
      <c r="BH820" s="4" t="n"/>
      <c r="BI820" s="4" t="n"/>
      <c r="BJ820" s="4" t="n"/>
      <c r="BK820" s="4">
        <f>BJ820*S820</f>
        <v/>
      </c>
      <c r="BL820" s="4" t="n"/>
      <c r="BM820" s="4" t="n"/>
      <c r="BN820" s="4">
        <f>BM820*S820</f>
        <v/>
      </c>
      <c r="BO820" s="4" t="n"/>
      <c r="BP820" s="4">
        <f>BO820*S820</f>
        <v/>
      </c>
      <c r="BQ820" s="4" t="n"/>
      <c r="BR820" s="4" t="n"/>
      <c r="BS820" s="4">
        <f>BR820*S820</f>
        <v/>
      </c>
      <c r="BT820" s="4" t="n"/>
      <c r="BU820" s="4">
        <f>BT820*S820</f>
        <v/>
      </c>
      <c r="BV820" s="4" t="n"/>
      <c r="BW820" s="4" t="n"/>
      <c r="BX820" s="4">
        <f>BW820*S820</f>
        <v/>
      </c>
      <c r="BY820" s="4" t="n"/>
      <c r="BZ820" s="4">
        <f>BY820*S820</f>
        <v/>
      </c>
      <c r="CA820" s="4" t="n"/>
      <c r="CB820" s="4" t="n"/>
      <c r="CC820" s="4">
        <f>CB820*S820</f>
        <v/>
      </c>
      <c r="CD820" s="4" t="n"/>
      <c r="CE820" s="4">
        <f>CD820*S820</f>
        <v/>
      </c>
      <c r="CF820" s="4" t="n"/>
      <c r="CG820" s="2" t="n"/>
    </row>
    <row r="821">
      <c r="A821" s="2" t="inlineStr">
        <is>
          <t>USD</t>
        </is>
      </c>
      <c r="B821" s="2" t="inlineStr">
        <is>
          <t>NORTH</t>
        </is>
      </c>
      <c r="C821" s="2" t="inlineStr">
        <is>
          <t>NEW DELHI</t>
        </is>
      </c>
      <c r="D821" s="2" t="inlineStr">
        <is>
          <t>DEL00001</t>
        </is>
      </c>
      <c r="E821" s="2" t="inlineStr">
        <is>
          <t>A.Paul Software Systems Private Limited</t>
        </is>
      </c>
      <c r="F821" s="2" t="inlineStr">
        <is>
          <t>Industrial</t>
        </is>
      </c>
      <c r="G821" s="2" t="inlineStr">
        <is>
          <t>Security &amp; Surveillance</t>
        </is>
      </c>
      <c r="H821" s="2" t="inlineStr">
        <is>
          <t>A.Paul Software Systems Private Limited</t>
        </is>
      </c>
      <c r="I821" s="2" t="inlineStr">
        <is>
          <t>Industrial</t>
        </is>
      </c>
      <c r="J821" s="2" t="inlineStr">
        <is>
          <t>Security &amp; Surveillance</t>
        </is>
      </c>
      <c r="K821" s="2" t="inlineStr">
        <is>
          <t>SURAJ PANDEY</t>
        </is>
      </c>
      <c r="L821" s="2" t="inlineStr">
        <is>
          <t>Abha</t>
        </is>
      </c>
      <c r="M821" s="2" t="inlineStr">
        <is>
          <t>PULSE</t>
        </is>
      </c>
      <c r="N821" s="2" t="inlineStr">
        <is>
          <t>PULSE</t>
        </is>
      </c>
      <c r="O821" s="2" t="inlineStr">
        <is>
          <t>Abhinandan</t>
        </is>
      </c>
      <c r="P821" s="2" t="inlineStr">
        <is>
          <t>Navya</t>
        </is>
      </c>
      <c r="Q821" s="2" t="inlineStr">
        <is>
          <t>HX5084NL</t>
        </is>
      </c>
      <c r="R821" s="2" t="inlineStr">
        <is>
          <t>New</t>
        </is>
      </c>
      <c r="S821" s="3" t="n">
        <v>0.365</v>
      </c>
      <c r="T821" s="4" t="n"/>
      <c r="U821" s="4">
        <f>+(Y821+AD821+AI821+AN821+AS821+AX821+BC821+BH821+BM821+BR821+BW821+CB821)/1000</f>
        <v/>
      </c>
      <c r="V821" s="4">
        <f>+(Z821+AE821+AJ821+AO821+AT821+AY821+BD821+BI821+BN821+BS821+BX821+CC821)/1000</f>
        <v/>
      </c>
      <c r="W821" s="4">
        <f>+(+BA821+BF821+BK821+BP821+BU821+BZ821+CE821)</f>
        <v/>
      </c>
      <c r="X821" s="4">
        <f>+(+BB821+BG821+BL821+BQ821+BV821+CA821+CF821)</f>
        <v/>
      </c>
      <c r="Y821" s="4" t="n"/>
      <c r="Z821" s="4">
        <f>Y821*S821</f>
        <v/>
      </c>
      <c r="AA821" s="4" t="n"/>
      <c r="AB821" s="4">
        <f>AA821*S821</f>
        <v/>
      </c>
      <c r="AC821" s="4" t="n"/>
      <c r="AD821" s="4" t="n"/>
      <c r="AE821" s="4">
        <f>AD821*S821</f>
        <v/>
      </c>
      <c r="AF821" s="4" t="n"/>
      <c r="AG821" s="4">
        <f>AF821*S821</f>
        <v/>
      </c>
      <c r="AH821" s="4" t="n"/>
      <c r="AI821" s="4" t="n"/>
      <c r="AJ821" s="4">
        <f>AI821*S821</f>
        <v/>
      </c>
      <c r="AK821" s="4" t="n"/>
      <c r="AL821" s="4">
        <f>AK821*S821</f>
        <v/>
      </c>
      <c r="AM821" s="4" t="n"/>
      <c r="AN821" s="4" t="n"/>
      <c r="AO821" s="4">
        <f>AN821*S821</f>
        <v/>
      </c>
      <c r="AP821" s="4" t="n"/>
      <c r="AQ821" s="4">
        <f>AP821*S821</f>
        <v/>
      </c>
      <c r="AR821" s="4" t="n"/>
      <c r="AS821" s="4" t="n"/>
      <c r="AT821" s="4">
        <f>AS821*S821</f>
        <v/>
      </c>
      <c r="AU821" s="4" t="n"/>
      <c r="AV821" s="4">
        <f>AU821*S821</f>
        <v/>
      </c>
      <c r="AW821" s="4" t="n"/>
      <c r="AX821" s="4" t="n"/>
      <c r="AY821" s="4">
        <f>AX821*S821</f>
        <v/>
      </c>
      <c r="AZ821" s="4" t="n"/>
      <c r="BA821" s="4">
        <f>AZ821*S821</f>
        <v/>
      </c>
      <c r="BB821" s="4" t="n"/>
      <c r="BC821" s="4" t="n">
        <v>1000</v>
      </c>
      <c r="BD821" s="4">
        <f>BC821*S821</f>
        <v/>
      </c>
      <c r="BE821" s="4" t="n"/>
      <c r="BF821" s="4" t="n"/>
      <c r="BG821" s="4" t="n"/>
      <c r="BH821" s="4" t="n"/>
      <c r="BI821" s="4" t="n"/>
      <c r="BJ821" s="4" t="n"/>
      <c r="BK821" s="4">
        <f>BJ821*S821</f>
        <v/>
      </c>
      <c r="BL821" s="4" t="n"/>
      <c r="BM821" s="4" t="n"/>
      <c r="BN821" s="4">
        <f>BM821*S821</f>
        <v/>
      </c>
      <c r="BO821" s="4" t="n"/>
      <c r="BP821" s="4">
        <f>BO821*S821</f>
        <v/>
      </c>
      <c r="BQ821" s="4" t="n"/>
      <c r="BR821" s="4" t="n"/>
      <c r="BS821" s="4">
        <f>BR821*S821</f>
        <v/>
      </c>
      <c r="BT821" s="4" t="n"/>
      <c r="BU821" s="4">
        <f>BT821*S821</f>
        <v/>
      </c>
      <c r="BV821" s="4" t="n"/>
      <c r="BW821" s="4" t="n"/>
      <c r="BX821" s="4">
        <f>BW821*S821</f>
        <v/>
      </c>
      <c r="BY821" s="4" t="n"/>
      <c r="BZ821" s="4">
        <f>BY821*S821</f>
        <v/>
      </c>
      <c r="CA821" s="4" t="n"/>
      <c r="CB821" s="4" t="n"/>
      <c r="CC821" s="4">
        <f>CB821*S821</f>
        <v/>
      </c>
      <c r="CD821" s="4" t="n"/>
      <c r="CE821" s="4">
        <f>CD821*S821</f>
        <v/>
      </c>
      <c r="CF821" s="4" t="n"/>
      <c r="CG821" s="2" t="n"/>
    </row>
    <row r="822">
      <c r="A822" s="2" t="inlineStr">
        <is>
          <t>USD</t>
        </is>
      </c>
      <c r="B822" s="2" t="inlineStr">
        <is>
          <t>NORTH</t>
        </is>
      </c>
      <c r="C822" s="2" t="inlineStr">
        <is>
          <t>NEW DELHI</t>
        </is>
      </c>
      <c r="D822" s="2" t="inlineStr">
        <is>
          <t>DEL00001</t>
        </is>
      </c>
      <c r="E822" s="2" t="inlineStr">
        <is>
          <t>A.Paul Software Systems Private Limited</t>
        </is>
      </c>
      <c r="F822" s="2" t="inlineStr">
        <is>
          <t>Industrial</t>
        </is>
      </c>
      <c r="G822" s="2" t="inlineStr">
        <is>
          <t>Security &amp; Surveillance</t>
        </is>
      </c>
      <c r="H822" s="2" t="inlineStr">
        <is>
          <t>A.Paul Software Systems Private Limited</t>
        </is>
      </c>
      <c r="I822" s="2" t="inlineStr">
        <is>
          <t>Industrial</t>
        </is>
      </c>
      <c r="J822" s="2" t="inlineStr">
        <is>
          <t>Security &amp; Surveillance</t>
        </is>
      </c>
      <c r="K822" s="2" t="inlineStr">
        <is>
          <t>SURAJ PANDEY</t>
        </is>
      </c>
      <c r="L822" s="2" t="inlineStr">
        <is>
          <t>Abha</t>
        </is>
      </c>
      <c r="M822" s="2" t="inlineStr">
        <is>
          <t>PULSE</t>
        </is>
      </c>
      <c r="N822" s="2" t="inlineStr">
        <is>
          <t>PULSE</t>
        </is>
      </c>
      <c r="O822" s="2" t="inlineStr">
        <is>
          <t>Abhinandan</t>
        </is>
      </c>
      <c r="P822" s="2" t="inlineStr">
        <is>
          <t>Navya</t>
        </is>
      </c>
      <c r="Q822" s="2" t="inlineStr">
        <is>
          <t>HX5084NL</t>
        </is>
      </c>
      <c r="R822" s="2" t="inlineStr">
        <is>
          <t>New</t>
        </is>
      </c>
      <c r="S822" s="3" t="n">
        <v>0.425</v>
      </c>
      <c r="T822" s="4" t="n"/>
      <c r="U822" s="4">
        <f>+(Y822+AD822+AI822+AN822+AS822+AX822+BC822+BH822+BM822+BR822+BW822+CB822)/1000</f>
        <v/>
      </c>
      <c r="V822" s="4">
        <f>+(Z822+AE822+AJ822+AO822+AT822+AY822+BD822+BI822+BN822+BS822+BX822+CC822)/1000</f>
        <v/>
      </c>
      <c r="W822" s="4">
        <f>+(+BA822+BF822+BK822+BP822+BU822+BZ822+CE822)</f>
        <v/>
      </c>
      <c r="X822" s="4">
        <f>+(+BB822+BG822+BL822+BQ822+BV822+CA822+CF822)</f>
        <v/>
      </c>
      <c r="Y822" s="4" t="n"/>
      <c r="Z822" s="4">
        <f>Y822*S822</f>
        <v/>
      </c>
      <c r="AA822" s="4" t="n"/>
      <c r="AB822" s="4">
        <f>AA822*S822</f>
        <v/>
      </c>
      <c r="AC822" s="4" t="n"/>
      <c r="AD822" s="4" t="n"/>
      <c r="AE822" s="4">
        <f>AD822*S822</f>
        <v/>
      </c>
      <c r="AF822" s="4" t="n"/>
      <c r="AG822" s="4">
        <f>AF822*S822</f>
        <v/>
      </c>
      <c r="AH822" s="4" t="n"/>
      <c r="AI822" s="4" t="n"/>
      <c r="AJ822" s="4">
        <f>AI822*S822</f>
        <v/>
      </c>
      <c r="AK822" s="4" t="n"/>
      <c r="AL822" s="4">
        <f>AK822*S822</f>
        <v/>
      </c>
      <c r="AM822" s="4" t="n"/>
      <c r="AN822" s="4" t="n"/>
      <c r="AO822" s="4">
        <f>AN822*S822</f>
        <v/>
      </c>
      <c r="AP822" s="4" t="n"/>
      <c r="AQ822" s="4">
        <f>AP822*S822</f>
        <v/>
      </c>
      <c r="AR822" s="4" t="n"/>
      <c r="AS822" s="4" t="n"/>
      <c r="AT822" s="4">
        <f>AS822*S822</f>
        <v/>
      </c>
      <c r="AU822" s="4" t="n"/>
      <c r="AV822" s="4">
        <f>AU822*S822</f>
        <v/>
      </c>
      <c r="AW822" s="4" t="n"/>
      <c r="AX822" s="4" t="n"/>
      <c r="AY822" s="4">
        <f>AX822*S822</f>
        <v/>
      </c>
      <c r="AZ822" s="4" t="n"/>
      <c r="BA822" s="4">
        <f>AZ822*S822</f>
        <v/>
      </c>
      <c r="BB822" s="4" t="n"/>
      <c r="BC822" s="4" t="n">
        <v>500</v>
      </c>
      <c r="BD822" s="4">
        <f>BC822*S822</f>
        <v/>
      </c>
      <c r="BE822" s="4" t="n"/>
      <c r="BF822" s="4" t="n"/>
      <c r="BG822" s="4" t="n"/>
      <c r="BH822" s="4" t="n"/>
      <c r="BI822" s="4" t="n"/>
      <c r="BJ822" s="4" t="n"/>
      <c r="BK822" s="4">
        <f>BJ822*S822</f>
        <v/>
      </c>
      <c r="BL822" s="4" t="n"/>
      <c r="BM822" s="4" t="n"/>
      <c r="BN822" s="4">
        <f>BM822*S822</f>
        <v/>
      </c>
      <c r="BO822" s="4" t="n"/>
      <c r="BP822" s="4">
        <f>BO822*S822</f>
        <v/>
      </c>
      <c r="BQ822" s="4" t="n"/>
      <c r="BR822" s="4" t="n"/>
      <c r="BS822" s="4">
        <f>BR822*S822</f>
        <v/>
      </c>
      <c r="BT822" s="4" t="n"/>
      <c r="BU822" s="4">
        <f>BT822*S822</f>
        <v/>
      </c>
      <c r="BV822" s="4" t="n"/>
      <c r="BW822" s="4" t="n"/>
      <c r="BX822" s="4">
        <f>BW822*S822</f>
        <v/>
      </c>
      <c r="BY822" s="4" t="n"/>
      <c r="BZ822" s="4">
        <f>BY822*S822</f>
        <v/>
      </c>
      <c r="CA822" s="4" t="n"/>
      <c r="CB822" s="4" t="n"/>
      <c r="CC822" s="4">
        <f>CB822*S822</f>
        <v/>
      </c>
      <c r="CD822" s="4" t="n"/>
      <c r="CE822" s="4">
        <f>CD822*S822</f>
        <v/>
      </c>
      <c r="CF822" s="4" t="n"/>
      <c r="CG822" s="2" t="n"/>
    </row>
    <row r="823">
      <c r="A823" s="2" t="inlineStr">
        <is>
          <t>USD</t>
        </is>
      </c>
      <c r="B823" s="2" t="inlineStr">
        <is>
          <t>NORTH</t>
        </is>
      </c>
      <c r="C823" s="2" t="inlineStr">
        <is>
          <t>NEW DELHI</t>
        </is>
      </c>
      <c r="D823" s="2" t="inlineStr">
        <is>
          <t>DEL00001</t>
        </is>
      </c>
      <c r="E823" s="2" t="inlineStr">
        <is>
          <t>A.Paul Software Systems Private Limited</t>
        </is>
      </c>
      <c r="F823" s="2" t="inlineStr">
        <is>
          <t>Industrial</t>
        </is>
      </c>
      <c r="G823" s="2" t="inlineStr">
        <is>
          <t>Security &amp; Surveillance</t>
        </is>
      </c>
      <c r="H823" s="2" t="inlineStr">
        <is>
          <t>A.Paul Software Systems Private Limited</t>
        </is>
      </c>
      <c r="I823" s="2" t="inlineStr">
        <is>
          <t>Industrial</t>
        </is>
      </c>
      <c r="J823" s="2" t="inlineStr">
        <is>
          <t>Security &amp; Surveillance</t>
        </is>
      </c>
      <c r="K823" s="2" t="inlineStr">
        <is>
          <t>SURAJ PANDEY</t>
        </is>
      </c>
      <c r="L823" s="2" t="inlineStr">
        <is>
          <t>Abha</t>
        </is>
      </c>
      <c r="M823" s="2" t="inlineStr">
        <is>
          <t>RENESAS</t>
        </is>
      </c>
      <c r="N823" s="2" t="inlineStr">
        <is>
          <t>RENESAS</t>
        </is>
      </c>
      <c r="O823" s="2" t="inlineStr">
        <is>
          <t>Uma</t>
        </is>
      </c>
      <c r="P823" s="2" t="inlineStr">
        <is>
          <t>Manju PJ</t>
        </is>
      </c>
      <c r="Q823" s="2" t="inlineStr">
        <is>
          <t>ISL1208IB8Z</t>
        </is>
      </c>
      <c r="R823" s="2" t="inlineStr">
        <is>
          <t>New</t>
        </is>
      </c>
      <c r="S823" s="3" t="n">
        <v>0.78</v>
      </c>
      <c r="T823" s="4" t="n"/>
      <c r="U823" s="4">
        <f>+(Y823+AD823+AI823+AN823+AS823+AX823+BC823+BH823+BM823+BR823+BW823+CB823)/1000</f>
        <v/>
      </c>
      <c r="V823" s="4">
        <f>+(Z823+AE823+AJ823+AO823+AT823+AY823+BD823+BI823+BN823+BS823+BX823+CC823)/1000</f>
        <v/>
      </c>
      <c r="W823" s="4">
        <f>+(+BA823+BF823+BK823+BP823+BU823+BZ823+CE823)</f>
        <v/>
      </c>
      <c r="X823" s="4">
        <f>+(+BB823+BG823+BL823+BQ823+BV823+CA823+CF823)</f>
        <v/>
      </c>
      <c r="Y823" s="4" t="n"/>
      <c r="Z823" s="4">
        <f>Y823*S823</f>
        <v/>
      </c>
      <c r="AA823" s="4" t="n"/>
      <c r="AB823" s="4">
        <f>AA823*S823</f>
        <v/>
      </c>
      <c r="AC823" s="4" t="n"/>
      <c r="AD823" s="4" t="n"/>
      <c r="AE823" s="4">
        <f>AD823*S823</f>
        <v/>
      </c>
      <c r="AF823" s="4" t="n"/>
      <c r="AG823" s="4">
        <f>AF823*S823</f>
        <v/>
      </c>
      <c r="AH823" s="4" t="n"/>
      <c r="AI823" s="4" t="n"/>
      <c r="AJ823" s="4">
        <f>AI823*S823</f>
        <v/>
      </c>
      <c r="AK823" s="4" t="n"/>
      <c r="AL823" s="4">
        <f>AK823*S823</f>
        <v/>
      </c>
      <c r="AM823" s="4" t="n"/>
      <c r="AN823" s="4" t="n"/>
      <c r="AO823" s="4">
        <f>AN823*S823</f>
        <v/>
      </c>
      <c r="AP823" s="4" t="n"/>
      <c r="AQ823" s="4">
        <f>AP823*S823</f>
        <v/>
      </c>
      <c r="AR823" s="4" t="n"/>
      <c r="AS823" s="4" t="n"/>
      <c r="AT823" s="4">
        <f>AS823*S823</f>
        <v/>
      </c>
      <c r="AU823" s="4" t="n"/>
      <c r="AV823" s="4">
        <f>AU823*S823</f>
        <v/>
      </c>
      <c r="AW823" s="4" t="n"/>
      <c r="AX823" s="4" t="n"/>
      <c r="AY823" s="4">
        <f>AX823*S823</f>
        <v/>
      </c>
      <c r="AZ823" s="4" t="n"/>
      <c r="BA823" s="4">
        <f>AZ823*S823</f>
        <v/>
      </c>
      <c r="BB823" s="4" t="n"/>
      <c r="BC823" s="4" t="n">
        <v>500</v>
      </c>
      <c r="BD823" s="4">
        <f>BC823*S823</f>
        <v/>
      </c>
      <c r="BE823" s="4" t="n"/>
      <c r="BF823" s="4" t="n"/>
      <c r="BG823" s="4" t="n"/>
      <c r="BH823" s="4" t="n"/>
      <c r="BI823" s="4" t="n"/>
      <c r="BJ823" s="4" t="n"/>
      <c r="BK823" s="4">
        <f>BJ823*S823</f>
        <v/>
      </c>
      <c r="BL823" s="4" t="n"/>
      <c r="BM823" s="4" t="n"/>
      <c r="BN823" s="4">
        <f>BM823*S823</f>
        <v/>
      </c>
      <c r="BO823" s="4" t="n"/>
      <c r="BP823" s="4">
        <f>BO823*S823</f>
        <v/>
      </c>
      <c r="BQ823" s="4" t="n"/>
      <c r="BR823" s="4" t="n"/>
      <c r="BS823" s="4">
        <f>BR823*S823</f>
        <v/>
      </c>
      <c r="BT823" s="4" t="n"/>
      <c r="BU823" s="4">
        <f>BT823*S823</f>
        <v/>
      </c>
      <c r="BV823" s="4" t="n"/>
      <c r="BW823" s="4" t="n"/>
      <c r="BX823" s="4">
        <f>BW823*S823</f>
        <v/>
      </c>
      <c r="BY823" s="4" t="n"/>
      <c r="BZ823" s="4">
        <f>BY823*S823</f>
        <v/>
      </c>
      <c r="CA823" s="4" t="n"/>
      <c r="CB823" s="4" t="n"/>
      <c r="CC823" s="4">
        <f>CB823*S823</f>
        <v/>
      </c>
      <c r="CD823" s="4" t="n"/>
      <c r="CE823" s="4">
        <f>CD823*S823</f>
        <v/>
      </c>
      <c r="CF823" s="4" t="n"/>
      <c r="CG823" s="2" t="n"/>
    </row>
    <row r="824">
      <c r="A824" s="2" t="inlineStr">
        <is>
          <t>USD</t>
        </is>
      </c>
      <c r="B824" s="2" t="inlineStr">
        <is>
          <t>NORTH</t>
        </is>
      </c>
      <c r="C824" s="2" t="inlineStr">
        <is>
          <t>NEW DELHI</t>
        </is>
      </c>
      <c r="D824" s="2" t="inlineStr">
        <is>
          <t>DEL00001</t>
        </is>
      </c>
      <c r="E824" s="2" t="inlineStr">
        <is>
          <t>A.Paul Software Systems Private Limited</t>
        </is>
      </c>
      <c r="F824" s="2" t="inlineStr">
        <is>
          <t>Industrial</t>
        </is>
      </c>
      <c r="G824" s="2" t="inlineStr">
        <is>
          <t>Security &amp; Surveillance</t>
        </is>
      </c>
      <c r="H824" s="2" t="inlineStr">
        <is>
          <t>A.Paul Software Systems Private Limited</t>
        </is>
      </c>
      <c r="I824" s="2" t="inlineStr">
        <is>
          <t>Industrial</t>
        </is>
      </c>
      <c r="J824" s="2" t="inlineStr">
        <is>
          <t>Security &amp; Surveillance</t>
        </is>
      </c>
      <c r="K824" s="2" t="inlineStr">
        <is>
          <t>SURAJ PANDEY</t>
        </is>
      </c>
      <c r="L824" s="2" t="inlineStr">
        <is>
          <t>Abha</t>
        </is>
      </c>
      <c r="M824" s="2" t="inlineStr">
        <is>
          <t>RENESAS</t>
        </is>
      </c>
      <c r="N824" s="2" t="inlineStr">
        <is>
          <t>RENESAS</t>
        </is>
      </c>
      <c r="O824" s="2" t="inlineStr">
        <is>
          <t>Uma</t>
        </is>
      </c>
      <c r="P824" s="2" t="inlineStr">
        <is>
          <t>Manju PJ</t>
        </is>
      </c>
      <c r="Q824" s="2" t="inlineStr">
        <is>
          <t xml:space="preserve">ISL61861BIBZ </t>
        </is>
      </c>
      <c r="R824" s="2" t="inlineStr">
        <is>
          <t>New</t>
        </is>
      </c>
      <c r="S824" s="3" t="n">
        <v>0.872</v>
      </c>
      <c r="T824" s="4" t="n"/>
      <c r="U824" s="4">
        <f>+(Y824+AD824+AI824+AN824+AS824+AX824+BC824+BH824+BM824+BR824+BW824+CB824)/1000</f>
        <v/>
      </c>
      <c r="V824" s="4">
        <f>+(Z824+AE824+AJ824+AO824+AT824+AY824+BD824+BI824+BN824+BS824+BX824+CC824)/1000</f>
        <v/>
      </c>
      <c r="W824" s="4">
        <f>+(+BA824+BF824+BK824+BP824+BU824+BZ824+CE824)</f>
        <v/>
      </c>
      <c r="X824" s="4">
        <f>+(+BB824+BG824+BL824+BQ824+BV824+CA824+CF824)</f>
        <v/>
      </c>
      <c r="Y824" s="4" t="n"/>
      <c r="Z824" s="4">
        <f>Y824*S824</f>
        <v/>
      </c>
      <c r="AA824" s="4" t="n"/>
      <c r="AB824" s="4">
        <f>AA824*S824</f>
        <v/>
      </c>
      <c r="AC824" s="4" t="n"/>
      <c r="AD824" s="4" t="n"/>
      <c r="AE824" s="4">
        <f>AD824*S824</f>
        <v/>
      </c>
      <c r="AF824" s="4" t="n"/>
      <c r="AG824" s="4">
        <f>AF824*S824</f>
        <v/>
      </c>
      <c r="AH824" s="4" t="n"/>
      <c r="AI824" s="4" t="n"/>
      <c r="AJ824" s="4">
        <f>AI824*S824</f>
        <v/>
      </c>
      <c r="AK824" s="4" t="n"/>
      <c r="AL824" s="4">
        <f>AK824*S824</f>
        <v/>
      </c>
      <c r="AM824" s="4" t="n"/>
      <c r="AN824" s="4" t="n"/>
      <c r="AO824" s="4">
        <f>AN824*S824</f>
        <v/>
      </c>
      <c r="AP824" s="4" t="n"/>
      <c r="AQ824" s="4">
        <f>AP824*S824</f>
        <v/>
      </c>
      <c r="AR824" s="4" t="n"/>
      <c r="AS824" s="4" t="n"/>
      <c r="AT824" s="4">
        <f>AS824*S824</f>
        <v/>
      </c>
      <c r="AU824" s="4" t="n"/>
      <c r="AV824" s="4">
        <f>AU824*S824</f>
        <v/>
      </c>
      <c r="AW824" s="4" t="n"/>
      <c r="AX824" s="4" t="n"/>
      <c r="AY824" s="4">
        <f>AX824*S824</f>
        <v/>
      </c>
      <c r="AZ824" s="4" t="n"/>
      <c r="BA824" s="4">
        <f>AZ824*S824</f>
        <v/>
      </c>
      <c r="BB824" s="4" t="n"/>
      <c r="BC824" s="4" t="n">
        <v>500</v>
      </c>
      <c r="BD824" s="4">
        <f>BC824*S824</f>
        <v/>
      </c>
      <c r="BE824" s="4" t="n"/>
      <c r="BF824" s="4" t="n"/>
      <c r="BG824" s="4" t="n"/>
      <c r="BH824" s="4" t="n"/>
      <c r="BI824" s="4" t="n"/>
      <c r="BJ824" s="4" t="n"/>
      <c r="BK824" s="4">
        <f>BJ824*S824</f>
        <v/>
      </c>
      <c r="BL824" s="4" t="n"/>
      <c r="BM824" s="4" t="n"/>
      <c r="BN824" s="4">
        <f>BM824*S824</f>
        <v/>
      </c>
      <c r="BO824" s="4" t="n"/>
      <c r="BP824" s="4">
        <f>BO824*S824</f>
        <v/>
      </c>
      <c r="BQ824" s="4" t="n"/>
      <c r="BR824" s="4" t="n"/>
      <c r="BS824" s="4">
        <f>BR824*S824</f>
        <v/>
      </c>
      <c r="BT824" s="4" t="n"/>
      <c r="BU824" s="4">
        <f>BT824*S824</f>
        <v/>
      </c>
      <c r="BV824" s="4" t="n"/>
      <c r="BW824" s="4" t="n"/>
      <c r="BX824" s="4">
        <f>BW824*S824</f>
        <v/>
      </c>
      <c r="BY824" s="4" t="n"/>
      <c r="BZ824" s="4">
        <f>BY824*S824</f>
        <v/>
      </c>
      <c r="CA824" s="4" t="n"/>
      <c r="CB824" s="4" t="n"/>
      <c r="CC824" s="4">
        <f>CB824*S824</f>
        <v/>
      </c>
      <c r="CD824" s="4" t="n"/>
      <c r="CE824" s="4">
        <f>CD824*S824</f>
        <v/>
      </c>
      <c r="CF824" s="4" t="n"/>
      <c r="CG824" s="2" t="n"/>
    </row>
    <row r="825">
      <c r="A825" s="2" t="inlineStr">
        <is>
          <t>USD</t>
        </is>
      </c>
      <c r="B825" s="2" t="inlineStr">
        <is>
          <t>NORTH</t>
        </is>
      </c>
      <c r="C825" s="2" t="inlineStr">
        <is>
          <t>NEW DELHI</t>
        </is>
      </c>
      <c r="D825" s="2" t="inlineStr">
        <is>
          <t>DEL00001</t>
        </is>
      </c>
      <c r="E825" s="2" t="inlineStr">
        <is>
          <t>A.Paul Software Systems Private Limited</t>
        </is>
      </c>
      <c r="F825" s="2" t="inlineStr">
        <is>
          <t>Industrial</t>
        </is>
      </c>
      <c r="G825" s="2" t="inlineStr">
        <is>
          <t>Security &amp; Surveillance</t>
        </is>
      </c>
      <c r="H825" s="2" t="inlineStr">
        <is>
          <t>A.Paul Software Systems Private Limited</t>
        </is>
      </c>
      <c r="I825" s="2" t="inlineStr">
        <is>
          <t>Industrial</t>
        </is>
      </c>
      <c r="J825" s="2" t="inlineStr">
        <is>
          <t>Security &amp; Surveillance</t>
        </is>
      </c>
      <c r="K825" s="2" t="inlineStr">
        <is>
          <t>SURAJ PANDEY</t>
        </is>
      </c>
      <c r="L825" s="2" t="inlineStr">
        <is>
          <t>Abha</t>
        </is>
      </c>
      <c r="M825" s="2" t="inlineStr">
        <is>
          <t>RENESAS</t>
        </is>
      </c>
      <c r="N825" s="2" t="inlineStr">
        <is>
          <t>RENESAS</t>
        </is>
      </c>
      <c r="O825" s="2" t="inlineStr">
        <is>
          <t>Uma</t>
        </is>
      </c>
      <c r="P825" s="2" t="inlineStr">
        <is>
          <t>Manju PJ</t>
        </is>
      </c>
      <c r="Q825" s="2" t="inlineStr">
        <is>
          <t>ISL80030A</t>
        </is>
      </c>
      <c r="R825" s="2" t="inlineStr">
        <is>
          <t>New</t>
        </is>
      </c>
      <c r="S825" s="3" t="n">
        <v>0.326</v>
      </c>
      <c r="T825" s="4" t="n"/>
      <c r="U825" s="4">
        <f>+(Y825+AD825+AI825+AN825+AS825+AX825+BC825+BH825+BM825+BR825+BW825+CB825)/1000</f>
        <v/>
      </c>
      <c r="V825" s="4">
        <f>+(Z825+AE825+AJ825+AO825+AT825+AY825+BD825+BI825+BN825+BS825+BX825+CC825)/1000</f>
        <v/>
      </c>
      <c r="W825" s="4">
        <f>+(+BA825+BF825+BK825+BP825+BU825+BZ825+CE825)</f>
        <v/>
      </c>
      <c r="X825" s="4">
        <f>+(+BB825+BG825+BL825+BQ825+BV825+CA825+CF825)</f>
        <v/>
      </c>
      <c r="Y825" s="4" t="n"/>
      <c r="Z825" s="4">
        <f>Y825*S825</f>
        <v/>
      </c>
      <c r="AA825" s="4" t="n"/>
      <c r="AB825" s="4">
        <f>AA825*S825</f>
        <v/>
      </c>
      <c r="AC825" s="4" t="n"/>
      <c r="AD825" s="4" t="n"/>
      <c r="AE825" s="4">
        <f>AD825*S825</f>
        <v/>
      </c>
      <c r="AF825" s="4" t="n"/>
      <c r="AG825" s="4">
        <f>AF825*S825</f>
        <v/>
      </c>
      <c r="AH825" s="4" t="n"/>
      <c r="AI825" s="4" t="n"/>
      <c r="AJ825" s="4">
        <f>AI825*S825</f>
        <v/>
      </c>
      <c r="AK825" s="4" t="n"/>
      <c r="AL825" s="4">
        <f>AK825*S825</f>
        <v/>
      </c>
      <c r="AM825" s="4" t="n"/>
      <c r="AN825" s="4" t="n"/>
      <c r="AO825" s="4">
        <f>AN825*S825</f>
        <v/>
      </c>
      <c r="AP825" s="4" t="n"/>
      <c r="AQ825" s="4">
        <f>AP825*S825</f>
        <v/>
      </c>
      <c r="AR825" s="4" t="n"/>
      <c r="AS825" s="4" t="n"/>
      <c r="AT825" s="4">
        <f>AS825*S825</f>
        <v/>
      </c>
      <c r="AU825" s="4" t="n"/>
      <c r="AV825" s="4">
        <f>AU825*S825</f>
        <v/>
      </c>
      <c r="AW825" s="4" t="n"/>
      <c r="AX825" s="4" t="n"/>
      <c r="AY825" s="4">
        <f>AX825*S825</f>
        <v/>
      </c>
      <c r="AZ825" s="4" t="n"/>
      <c r="BA825" s="4">
        <f>AZ825*S825</f>
        <v/>
      </c>
      <c r="BB825" s="4" t="n"/>
      <c r="BC825" s="4" t="n">
        <v>500</v>
      </c>
      <c r="BD825" s="4">
        <f>BC825*S825</f>
        <v/>
      </c>
      <c r="BE825" s="4" t="n"/>
      <c r="BF825" s="4" t="n"/>
      <c r="BG825" s="4" t="n"/>
      <c r="BH825" s="4" t="n"/>
      <c r="BI825" s="4" t="n"/>
      <c r="BJ825" s="4" t="n"/>
      <c r="BK825" s="4">
        <f>BJ825*S825</f>
        <v/>
      </c>
      <c r="BL825" s="4" t="n"/>
      <c r="BM825" s="4" t="n"/>
      <c r="BN825" s="4">
        <f>BM825*S825</f>
        <v/>
      </c>
      <c r="BO825" s="4" t="n"/>
      <c r="BP825" s="4">
        <f>BO825*S825</f>
        <v/>
      </c>
      <c r="BQ825" s="4" t="n"/>
      <c r="BR825" s="4" t="n"/>
      <c r="BS825" s="4">
        <f>BR825*S825</f>
        <v/>
      </c>
      <c r="BT825" s="4" t="n"/>
      <c r="BU825" s="4">
        <f>BT825*S825</f>
        <v/>
      </c>
      <c r="BV825" s="4" t="n"/>
      <c r="BW825" s="4" t="n"/>
      <c r="BX825" s="4">
        <f>BW825*S825</f>
        <v/>
      </c>
      <c r="BY825" s="4" t="n"/>
      <c r="BZ825" s="4">
        <f>BY825*S825</f>
        <v/>
      </c>
      <c r="CA825" s="4" t="n"/>
      <c r="CB825" s="4" t="n"/>
      <c r="CC825" s="4">
        <f>CB825*S825</f>
        <v/>
      </c>
      <c r="CD825" s="4" t="n"/>
      <c r="CE825" s="4">
        <f>CD825*S825</f>
        <v/>
      </c>
      <c r="CF825" s="4" t="n"/>
      <c r="CG825" s="2" t="n"/>
    </row>
    <row r="826">
      <c r="A826" s="2" t="inlineStr">
        <is>
          <t>USD</t>
        </is>
      </c>
      <c r="B826" s="2" t="inlineStr">
        <is>
          <t>NORTH</t>
        </is>
      </c>
      <c r="C826" s="2" t="inlineStr">
        <is>
          <t>NEW DELHI</t>
        </is>
      </c>
      <c r="D826" s="2" t="inlineStr">
        <is>
          <t>DEL00001</t>
        </is>
      </c>
      <c r="E826" s="2" t="inlineStr">
        <is>
          <t>A.Paul Software Systems Private Limited</t>
        </is>
      </c>
      <c r="F826" s="2" t="inlineStr">
        <is>
          <t>Industrial</t>
        </is>
      </c>
      <c r="G826" s="2" t="inlineStr">
        <is>
          <t>Security &amp; Surveillance</t>
        </is>
      </c>
      <c r="H826" s="2" t="inlineStr">
        <is>
          <t>A.Paul Software Systems Private Limited</t>
        </is>
      </c>
      <c r="I826" s="2" t="inlineStr">
        <is>
          <t>Industrial</t>
        </is>
      </c>
      <c r="J826" s="2" t="inlineStr">
        <is>
          <t>Security &amp; Surveillance</t>
        </is>
      </c>
      <c r="K826" s="2" t="inlineStr">
        <is>
          <t>SURAJ PANDEY</t>
        </is>
      </c>
      <c r="L826" s="2" t="inlineStr">
        <is>
          <t>Abha</t>
        </is>
      </c>
      <c r="M826" s="2" t="inlineStr">
        <is>
          <t>RENESAS</t>
        </is>
      </c>
      <c r="N826" s="2" t="inlineStr">
        <is>
          <t>RENESAS</t>
        </is>
      </c>
      <c r="O826" s="2" t="inlineStr">
        <is>
          <t>Uma</t>
        </is>
      </c>
      <c r="P826" s="2" t="inlineStr">
        <is>
          <t>Manju PJ</t>
        </is>
      </c>
      <c r="Q826" s="2" t="inlineStr">
        <is>
          <t>ISL80030AFRZ</t>
        </is>
      </c>
      <c r="R826" s="2" t="inlineStr">
        <is>
          <t>New</t>
        </is>
      </c>
      <c r="S826" s="3" t="n">
        <v>0.34</v>
      </c>
      <c r="T826" s="4" t="n"/>
      <c r="U826" s="4">
        <f>+(Y826+AD826+AI826+AN826+AS826+AX826+BC826+BH826+BM826+BR826+BW826+CB826)/1000</f>
        <v/>
      </c>
      <c r="V826" s="4">
        <f>+(Z826+AE826+AJ826+AO826+AT826+AY826+BD826+BI826+BN826+BS826+BX826+CC826)/1000</f>
        <v/>
      </c>
      <c r="W826" s="4">
        <f>+(+BA826+BF826+BK826+BP826+BU826+BZ826+CE826)</f>
        <v/>
      </c>
      <c r="X826" s="4">
        <f>+(+BB826+BG826+BL826+BQ826+BV826+CA826+CF826)</f>
        <v/>
      </c>
      <c r="Y826" s="4" t="n"/>
      <c r="Z826" s="4">
        <f>Y826*S826</f>
        <v/>
      </c>
      <c r="AA826" s="4" t="n"/>
      <c r="AB826" s="4">
        <f>AA826*S826</f>
        <v/>
      </c>
      <c r="AC826" s="4" t="n"/>
      <c r="AD826" s="4" t="n"/>
      <c r="AE826" s="4">
        <f>AD826*S826</f>
        <v/>
      </c>
      <c r="AF826" s="4" t="n"/>
      <c r="AG826" s="4">
        <f>AF826*S826</f>
        <v/>
      </c>
      <c r="AH826" s="4" t="n"/>
      <c r="AI826" s="4" t="n"/>
      <c r="AJ826" s="4">
        <f>AI826*S826</f>
        <v/>
      </c>
      <c r="AK826" s="4" t="n"/>
      <c r="AL826" s="4">
        <f>AK826*S826</f>
        <v/>
      </c>
      <c r="AM826" s="4" t="n"/>
      <c r="AN826" s="4" t="n"/>
      <c r="AO826" s="4">
        <f>AN826*S826</f>
        <v/>
      </c>
      <c r="AP826" s="4" t="n"/>
      <c r="AQ826" s="4">
        <f>AP826*S826</f>
        <v/>
      </c>
      <c r="AR826" s="4" t="n"/>
      <c r="AS826" s="4" t="n"/>
      <c r="AT826" s="4">
        <f>AS826*S826</f>
        <v/>
      </c>
      <c r="AU826" s="4" t="n"/>
      <c r="AV826" s="4">
        <f>AU826*S826</f>
        <v/>
      </c>
      <c r="AW826" s="4" t="n"/>
      <c r="AX826" s="4" t="n"/>
      <c r="AY826" s="4">
        <f>AX826*S826</f>
        <v/>
      </c>
      <c r="AZ826" s="4" t="n"/>
      <c r="BA826" s="4">
        <f>AZ826*S826</f>
        <v/>
      </c>
      <c r="BB826" s="4" t="n"/>
      <c r="BC826" s="4" t="n">
        <v>500</v>
      </c>
      <c r="BD826" s="4">
        <f>BC826*S826</f>
        <v/>
      </c>
      <c r="BE826" s="4" t="n"/>
      <c r="BF826" s="4" t="n"/>
      <c r="BG826" s="4" t="n"/>
      <c r="BH826" s="4" t="n"/>
      <c r="BI826" s="4" t="n"/>
      <c r="BJ826" s="4" t="n"/>
      <c r="BK826" s="4">
        <f>BJ826*S826</f>
        <v/>
      </c>
      <c r="BL826" s="4" t="n"/>
      <c r="BM826" s="4" t="n"/>
      <c r="BN826" s="4">
        <f>BM826*S826</f>
        <v/>
      </c>
      <c r="BO826" s="4" t="n"/>
      <c r="BP826" s="4">
        <f>BO826*S826</f>
        <v/>
      </c>
      <c r="BQ826" s="4" t="n"/>
      <c r="BR826" s="4" t="n"/>
      <c r="BS826" s="4">
        <f>BR826*S826</f>
        <v/>
      </c>
      <c r="BT826" s="4" t="n"/>
      <c r="BU826" s="4">
        <f>BT826*S826</f>
        <v/>
      </c>
      <c r="BV826" s="4" t="n"/>
      <c r="BW826" s="4" t="n"/>
      <c r="BX826" s="4">
        <f>BW826*S826</f>
        <v/>
      </c>
      <c r="BY826" s="4" t="n"/>
      <c r="BZ826" s="4">
        <f>BY826*S826</f>
        <v/>
      </c>
      <c r="CA826" s="4" t="n"/>
      <c r="CB826" s="4" t="n"/>
      <c r="CC826" s="4">
        <f>CB826*S826</f>
        <v/>
      </c>
      <c r="CD826" s="4" t="n"/>
      <c r="CE826" s="4">
        <f>CD826*S826</f>
        <v/>
      </c>
      <c r="CF826" s="4" t="n"/>
      <c r="CG826" s="2" t="n"/>
    </row>
    <row r="827">
      <c r="A827" s="2" t="inlineStr">
        <is>
          <t>USD</t>
        </is>
      </c>
      <c r="B827" s="2" t="inlineStr">
        <is>
          <t>NORTH</t>
        </is>
      </c>
      <c r="C827" s="2" t="inlineStr">
        <is>
          <t>NEW DELHI</t>
        </is>
      </c>
      <c r="D827" s="2" t="inlineStr">
        <is>
          <t>DEL00001</t>
        </is>
      </c>
      <c r="E827" s="2" t="inlineStr">
        <is>
          <t>A.Paul Software Systems Private Limited</t>
        </is>
      </c>
      <c r="F827" s="2" t="inlineStr">
        <is>
          <t>Industrial</t>
        </is>
      </c>
      <c r="G827" s="2" t="inlineStr">
        <is>
          <t>Security &amp; Surveillance</t>
        </is>
      </c>
      <c r="H827" s="2" t="inlineStr">
        <is>
          <t>A.Paul Software Systems Private Limited</t>
        </is>
      </c>
      <c r="I827" s="2" t="inlineStr">
        <is>
          <t>Industrial</t>
        </is>
      </c>
      <c r="J827" s="2" t="inlineStr">
        <is>
          <t>Security &amp; Surveillance</t>
        </is>
      </c>
      <c r="K827" s="2" t="inlineStr">
        <is>
          <t>SURAJ PANDEY</t>
        </is>
      </c>
      <c r="L827" s="2" t="inlineStr">
        <is>
          <t>Abha</t>
        </is>
      </c>
      <c r="M827" s="2" t="inlineStr">
        <is>
          <t>RENESAS</t>
        </is>
      </c>
      <c r="N827" s="2" t="inlineStr">
        <is>
          <t>RENESAS</t>
        </is>
      </c>
      <c r="O827" s="2" t="inlineStr">
        <is>
          <t>Uma</t>
        </is>
      </c>
      <c r="P827" s="2" t="inlineStr">
        <is>
          <t>Manju PJ</t>
        </is>
      </c>
      <c r="Q827" s="2" t="inlineStr">
        <is>
          <t>ISL80505IRAJZ</t>
        </is>
      </c>
      <c r="R827" s="2" t="inlineStr">
        <is>
          <t>New</t>
        </is>
      </c>
      <c r="S827" s="3" t="n">
        <v>0.9</v>
      </c>
      <c r="T827" s="4" t="n"/>
      <c r="U827" s="4">
        <f>+(Y827+AD827+AI827+AN827+AS827+AX827+BC827+BH827+BM827+BR827+BW827+CB827)/1000</f>
        <v/>
      </c>
      <c r="V827" s="4">
        <f>+(Z827+AE827+AJ827+AO827+AT827+AY827+BD827+BI827+BN827+BS827+BX827+CC827)/1000</f>
        <v/>
      </c>
      <c r="W827" s="4">
        <f>+(+BA827+BF827+BK827+BP827+BU827+BZ827+CE827)</f>
        <v/>
      </c>
      <c r="X827" s="4">
        <f>+(+BB827+BG827+BL827+BQ827+BV827+CA827+CF827)</f>
        <v/>
      </c>
      <c r="Y827" s="4" t="n"/>
      <c r="Z827" s="4">
        <f>Y827*S827</f>
        <v/>
      </c>
      <c r="AA827" s="4" t="n"/>
      <c r="AB827" s="4">
        <f>AA827*S827</f>
        <v/>
      </c>
      <c r="AC827" s="4" t="n"/>
      <c r="AD827" s="4" t="n"/>
      <c r="AE827" s="4">
        <f>AD827*S827</f>
        <v/>
      </c>
      <c r="AF827" s="4" t="n"/>
      <c r="AG827" s="4">
        <f>AF827*S827</f>
        <v/>
      </c>
      <c r="AH827" s="4" t="n"/>
      <c r="AI827" s="4" t="n"/>
      <c r="AJ827" s="4">
        <f>AI827*S827</f>
        <v/>
      </c>
      <c r="AK827" s="4" t="n"/>
      <c r="AL827" s="4">
        <f>AK827*S827</f>
        <v/>
      </c>
      <c r="AM827" s="4" t="n"/>
      <c r="AN827" s="4" t="n"/>
      <c r="AO827" s="4">
        <f>AN827*S827</f>
        <v/>
      </c>
      <c r="AP827" s="4" t="n"/>
      <c r="AQ827" s="4">
        <f>AP827*S827</f>
        <v/>
      </c>
      <c r="AR827" s="4" t="n"/>
      <c r="AS827" s="4" t="n"/>
      <c r="AT827" s="4">
        <f>AS827*S827</f>
        <v/>
      </c>
      <c r="AU827" s="4" t="n"/>
      <c r="AV827" s="4">
        <f>AU827*S827</f>
        <v/>
      </c>
      <c r="AW827" s="4" t="n"/>
      <c r="AX827" s="4" t="n"/>
      <c r="AY827" s="4">
        <f>AX827*S827</f>
        <v/>
      </c>
      <c r="AZ827" s="4" t="n"/>
      <c r="BA827" s="4">
        <f>AZ827*S827</f>
        <v/>
      </c>
      <c r="BB827" s="4" t="n"/>
      <c r="BC827" s="4" t="n">
        <v>500</v>
      </c>
      <c r="BD827" s="4">
        <f>BC827*S827</f>
        <v/>
      </c>
      <c r="BE827" s="4" t="n"/>
      <c r="BF827" s="4" t="n"/>
      <c r="BG827" s="4" t="n"/>
      <c r="BH827" s="4" t="n"/>
      <c r="BI827" s="4" t="n"/>
      <c r="BJ827" s="4" t="n"/>
      <c r="BK827" s="4">
        <f>BJ827*S827</f>
        <v/>
      </c>
      <c r="BL827" s="4" t="n"/>
      <c r="BM827" s="4" t="n"/>
      <c r="BN827" s="4">
        <f>BM827*S827</f>
        <v/>
      </c>
      <c r="BO827" s="4" t="n"/>
      <c r="BP827" s="4">
        <f>BO827*S827</f>
        <v/>
      </c>
      <c r="BQ827" s="4" t="n"/>
      <c r="BR827" s="4" t="n"/>
      <c r="BS827" s="4">
        <f>BR827*S827</f>
        <v/>
      </c>
      <c r="BT827" s="4" t="n"/>
      <c r="BU827" s="4">
        <f>BT827*S827</f>
        <v/>
      </c>
      <c r="BV827" s="4" t="n"/>
      <c r="BW827" s="4" t="n"/>
      <c r="BX827" s="4">
        <f>BW827*S827</f>
        <v/>
      </c>
      <c r="BY827" s="4" t="n"/>
      <c r="BZ827" s="4">
        <f>BY827*S827</f>
        <v/>
      </c>
      <c r="CA827" s="4" t="n"/>
      <c r="CB827" s="4" t="n"/>
      <c r="CC827" s="4">
        <f>CB827*S827</f>
        <v/>
      </c>
      <c r="CD827" s="4" t="n"/>
      <c r="CE827" s="4">
        <f>CD827*S827</f>
        <v/>
      </c>
      <c r="CF827" s="4" t="n"/>
      <c r="CG827" s="2" t="n"/>
    </row>
    <row r="828">
      <c r="A828" s="2" t="inlineStr">
        <is>
          <t>USD</t>
        </is>
      </c>
      <c r="B828" s="2" t="inlineStr">
        <is>
          <t>NORTH</t>
        </is>
      </c>
      <c r="C828" s="2" t="inlineStr">
        <is>
          <t>NEW DELHI</t>
        </is>
      </c>
      <c r="D828" s="2" t="inlineStr">
        <is>
          <t>DEL00001</t>
        </is>
      </c>
      <c r="E828" s="2" t="inlineStr">
        <is>
          <t>A.Paul Software Systems Private Limited</t>
        </is>
      </c>
      <c r="F828" s="2" t="inlineStr">
        <is>
          <t>Industrial</t>
        </is>
      </c>
      <c r="G828" s="2" t="inlineStr">
        <is>
          <t>Security &amp; Surveillance</t>
        </is>
      </c>
      <c r="H828" s="2" t="inlineStr">
        <is>
          <t>A.Paul Software Systems Private Limited</t>
        </is>
      </c>
      <c r="I828" s="2" t="inlineStr">
        <is>
          <t>Industrial</t>
        </is>
      </c>
      <c r="J828" s="2" t="inlineStr">
        <is>
          <t>Security &amp; Surveillance</t>
        </is>
      </c>
      <c r="K828" s="2" t="inlineStr">
        <is>
          <t>SURAJ PANDEY</t>
        </is>
      </c>
      <c r="L828" s="2" t="inlineStr">
        <is>
          <t>Abha</t>
        </is>
      </c>
      <c r="M828" s="2" t="inlineStr">
        <is>
          <t>RENESAS</t>
        </is>
      </c>
      <c r="N828" s="2" t="inlineStr">
        <is>
          <t>RENESAS</t>
        </is>
      </c>
      <c r="O828" s="2" t="inlineStr">
        <is>
          <t>Uma</t>
        </is>
      </c>
      <c r="P828" s="2" t="inlineStr">
        <is>
          <t>Manju PJ</t>
        </is>
      </c>
      <c r="Q828" s="2" t="inlineStr">
        <is>
          <t>ISL80510IRAJZ</t>
        </is>
      </c>
      <c r="R828" s="2" t="inlineStr">
        <is>
          <t>New</t>
        </is>
      </c>
      <c r="S828" s="3" t="n">
        <v>0.34</v>
      </c>
      <c r="T828" s="4" t="n"/>
      <c r="U828" s="4">
        <f>+(Y828+AD828+AI828+AN828+AS828+AX828+BC828+BH828+BM828+BR828+BW828+CB828)/1000</f>
        <v/>
      </c>
      <c r="V828" s="4">
        <f>+(Z828+AE828+AJ828+AO828+AT828+AY828+BD828+BI828+BN828+BS828+BX828+CC828)/1000</f>
        <v/>
      </c>
      <c r="W828" s="4">
        <f>+(+BA828+BF828+BK828+BP828+BU828+BZ828+CE828)</f>
        <v/>
      </c>
      <c r="X828" s="4">
        <f>+(+BB828+BG828+BL828+BQ828+BV828+CA828+CF828)</f>
        <v/>
      </c>
      <c r="Y828" s="4" t="n"/>
      <c r="Z828" s="4">
        <f>Y828*S828</f>
        <v/>
      </c>
      <c r="AA828" s="4" t="n"/>
      <c r="AB828" s="4">
        <f>AA828*S828</f>
        <v/>
      </c>
      <c r="AC828" s="4" t="n"/>
      <c r="AD828" s="4" t="n"/>
      <c r="AE828" s="4">
        <f>AD828*S828</f>
        <v/>
      </c>
      <c r="AF828" s="4" t="n"/>
      <c r="AG828" s="4">
        <f>AF828*S828</f>
        <v/>
      </c>
      <c r="AH828" s="4" t="n"/>
      <c r="AI828" s="4" t="n"/>
      <c r="AJ828" s="4">
        <f>AI828*S828</f>
        <v/>
      </c>
      <c r="AK828" s="4" t="n"/>
      <c r="AL828" s="4">
        <f>AK828*S828</f>
        <v/>
      </c>
      <c r="AM828" s="4" t="n"/>
      <c r="AN828" s="4" t="n"/>
      <c r="AO828" s="4">
        <f>AN828*S828</f>
        <v/>
      </c>
      <c r="AP828" s="4" t="n"/>
      <c r="AQ828" s="4">
        <f>AP828*S828</f>
        <v/>
      </c>
      <c r="AR828" s="4" t="n"/>
      <c r="AS828" s="4" t="n"/>
      <c r="AT828" s="4">
        <f>AS828*S828</f>
        <v/>
      </c>
      <c r="AU828" s="4" t="n"/>
      <c r="AV828" s="4">
        <f>AU828*S828</f>
        <v/>
      </c>
      <c r="AW828" s="4" t="n"/>
      <c r="AX828" s="4" t="n"/>
      <c r="AY828" s="4">
        <f>AX828*S828</f>
        <v/>
      </c>
      <c r="AZ828" s="4" t="n"/>
      <c r="BA828" s="4">
        <f>AZ828*S828</f>
        <v/>
      </c>
      <c r="BB828" s="4" t="n"/>
      <c r="BC828" s="4" t="n">
        <v>500</v>
      </c>
      <c r="BD828" s="4">
        <f>BC828*S828</f>
        <v/>
      </c>
      <c r="BE828" s="4" t="n"/>
      <c r="BF828" s="4" t="n"/>
      <c r="BG828" s="4" t="n"/>
      <c r="BH828" s="4" t="n"/>
      <c r="BI828" s="4" t="n"/>
      <c r="BJ828" s="4" t="n"/>
      <c r="BK828" s="4">
        <f>BJ828*S828</f>
        <v/>
      </c>
      <c r="BL828" s="4" t="n"/>
      <c r="BM828" s="4" t="n"/>
      <c r="BN828" s="4">
        <f>BM828*S828</f>
        <v/>
      </c>
      <c r="BO828" s="4" t="n"/>
      <c r="BP828" s="4">
        <f>BO828*S828</f>
        <v/>
      </c>
      <c r="BQ828" s="4" t="n"/>
      <c r="BR828" s="4" t="n"/>
      <c r="BS828" s="4">
        <f>BR828*S828</f>
        <v/>
      </c>
      <c r="BT828" s="4" t="n"/>
      <c r="BU828" s="4">
        <f>BT828*S828</f>
        <v/>
      </c>
      <c r="BV828" s="4" t="n"/>
      <c r="BW828" s="4" t="n"/>
      <c r="BX828" s="4">
        <f>BW828*S828</f>
        <v/>
      </c>
      <c r="BY828" s="4" t="n"/>
      <c r="BZ828" s="4">
        <f>BY828*S828</f>
        <v/>
      </c>
      <c r="CA828" s="4" t="n"/>
      <c r="CB828" s="4" t="n"/>
      <c r="CC828" s="4">
        <f>CB828*S828</f>
        <v/>
      </c>
      <c r="CD828" s="4" t="n"/>
      <c r="CE828" s="4">
        <f>CD828*S828</f>
        <v/>
      </c>
      <c r="CF828" s="4" t="n"/>
      <c r="CG828" s="2" t="n"/>
    </row>
    <row r="829">
      <c r="A829" s="2" t="inlineStr">
        <is>
          <t>USD</t>
        </is>
      </c>
      <c r="B829" s="2" t="inlineStr">
        <is>
          <t>NORTH</t>
        </is>
      </c>
      <c r="C829" s="2" t="inlineStr">
        <is>
          <t>NEW DELHI</t>
        </is>
      </c>
      <c r="D829" s="2" t="inlineStr">
        <is>
          <t>DEL00001</t>
        </is>
      </c>
      <c r="E829" s="2" t="inlineStr">
        <is>
          <t>A.Paul Software Systems Private Limited</t>
        </is>
      </c>
      <c r="F829" s="2" t="inlineStr">
        <is>
          <t>Industrial</t>
        </is>
      </c>
      <c r="G829" s="2" t="inlineStr">
        <is>
          <t>Security &amp; Surveillance</t>
        </is>
      </c>
      <c r="H829" s="2" t="inlineStr">
        <is>
          <t>A.Paul Software Systems Private Limited</t>
        </is>
      </c>
      <c r="I829" s="2" t="inlineStr">
        <is>
          <t>Industrial</t>
        </is>
      </c>
      <c r="J829" s="2" t="inlineStr">
        <is>
          <t>Security &amp; Surveillance</t>
        </is>
      </c>
      <c r="K829" s="2" t="inlineStr">
        <is>
          <t>SURAJ PANDEY</t>
        </is>
      </c>
      <c r="L829" s="2" t="inlineStr">
        <is>
          <t>Abha</t>
        </is>
      </c>
      <c r="M829" s="2" t="inlineStr">
        <is>
          <t>RENESAS</t>
        </is>
      </c>
      <c r="N829" s="2" t="inlineStr">
        <is>
          <t>RENESAS</t>
        </is>
      </c>
      <c r="O829" s="2" t="inlineStr">
        <is>
          <t>Uma</t>
        </is>
      </c>
      <c r="P829" s="2" t="inlineStr">
        <is>
          <t>Manju PJ</t>
        </is>
      </c>
      <c r="Q829" s="2" t="inlineStr">
        <is>
          <t>ISL81802FRTZ-T</t>
        </is>
      </c>
      <c r="R829" s="2" t="inlineStr">
        <is>
          <t>New</t>
        </is>
      </c>
      <c r="S829" s="3" t="n">
        <v>4.57</v>
      </c>
      <c r="T829" s="4" t="n"/>
      <c r="U829" s="4">
        <f>+(Y829+AD829+AI829+AN829+AS829+AX829+BC829+BH829+BM829+BR829+BW829+CB829)/1000</f>
        <v/>
      </c>
      <c r="V829" s="4">
        <f>+(Z829+AE829+AJ829+AO829+AT829+AY829+BD829+BI829+BN829+BS829+BX829+CC829)/1000</f>
        <v/>
      </c>
      <c r="W829" s="4">
        <f>+(+BA829+BF829+BK829+BP829+BU829+BZ829+CE829)</f>
        <v/>
      </c>
      <c r="X829" s="4">
        <f>+(+BB829+BG829+BL829+BQ829+BV829+CA829+CF829)</f>
        <v/>
      </c>
      <c r="Y829" s="4" t="n"/>
      <c r="Z829" s="4">
        <f>Y829*S829</f>
        <v/>
      </c>
      <c r="AA829" s="4" t="n"/>
      <c r="AB829" s="4">
        <f>AA829*S829</f>
        <v/>
      </c>
      <c r="AC829" s="4" t="n"/>
      <c r="AD829" s="4" t="n"/>
      <c r="AE829" s="4">
        <f>AD829*S829</f>
        <v/>
      </c>
      <c r="AF829" s="4" t="n"/>
      <c r="AG829" s="4">
        <f>AF829*S829</f>
        <v/>
      </c>
      <c r="AH829" s="4" t="n"/>
      <c r="AI829" s="4" t="n"/>
      <c r="AJ829" s="4">
        <f>AI829*S829</f>
        <v/>
      </c>
      <c r="AK829" s="4" t="n"/>
      <c r="AL829" s="4">
        <f>AK829*S829</f>
        <v/>
      </c>
      <c r="AM829" s="4" t="n"/>
      <c r="AN829" s="4" t="n"/>
      <c r="AO829" s="4">
        <f>AN829*S829</f>
        <v/>
      </c>
      <c r="AP829" s="4" t="n"/>
      <c r="AQ829" s="4">
        <f>AP829*S829</f>
        <v/>
      </c>
      <c r="AR829" s="4" t="n"/>
      <c r="AS829" s="4" t="n"/>
      <c r="AT829" s="4">
        <f>AS829*S829</f>
        <v/>
      </c>
      <c r="AU829" s="4" t="n"/>
      <c r="AV829" s="4">
        <f>AU829*S829</f>
        <v/>
      </c>
      <c r="AW829" s="4" t="n"/>
      <c r="AX829" s="4" t="n"/>
      <c r="AY829" s="4">
        <f>AX829*S829</f>
        <v/>
      </c>
      <c r="AZ829" s="4" t="n"/>
      <c r="BA829" s="4">
        <f>AZ829*S829</f>
        <v/>
      </c>
      <c r="BB829" s="4" t="n"/>
      <c r="BC829" s="4" t="n">
        <v>500</v>
      </c>
      <c r="BD829" s="4">
        <f>BC829*S829</f>
        <v/>
      </c>
      <c r="BE829" s="4" t="n"/>
      <c r="BF829" s="4" t="n"/>
      <c r="BG829" s="4" t="n"/>
      <c r="BH829" s="4" t="n"/>
      <c r="BI829" s="4" t="n"/>
      <c r="BJ829" s="4" t="n"/>
      <c r="BK829" s="4">
        <f>BJ829*S829</f>
        <v/>
      </c>
      <c r="BL829" s="4" t="n"/>
      <c r="BM829" s="4" t="n"/>
      <c r="BN829" s="4">
        <f>BM829*S829</f>
        <v/>
      </c>
      <c r="BO829" s="4" t="n"/>
      <c r="BP829" s="4">
        <f>BO829*S829</f>
        <v/>
      </c>
      <c r="BQ829" s="4" t="n"/>
      <c r="BR829" s="4" t="n"/>
      <c r="BS829" s="4">
        <f>BR829*S829</f>
        <v/>
      </c>
      <c r="BT829" s="4" t="n"/>
      <c r="BU829" s="4">
        <f>BT829*S829</f>
        <v/>
      </c>
      <c r="BV829" s="4" t="n"/>
      <c r="BW829" s="4" t="n"/>
      <c r="BX829" s="4">
        <f>BW829*S829</f>
        <v/>
      </c>
      <c r="BY829" s="4" t="n"/>
      <c r="BZ829" s="4">
        <f>BY829*S829</f>
        <v/>
      </c>
      <c r="CA829" s="4" t="n"/>
      <c r="CB829" s="4" t="n"/>
      <c r="CC829" s="4">
        <f>CB829*S829</f>
        <v/>
      </c>
      <c r="CD829" s="4" t="n"/>
      <c r="CE829" s="4">
        <f>CD829*S829</f>
        <v/>
      </c>
      <c r="CF829" s="4" t="n"/>
      <c r="CG829" s="2" t="n"/>
    </row>
    <row r="830">
      <c r="A830" s="2" t="inlineStr">
        <is>
          <t>USD</t>
        </is>
      </c>
      <c r="B830" s="2" t="inlineStr">
        <is>
          <t>NORTH</t>
        </is>
      </c>
      <c r="C830" s="2" t="inlineStr">
        <is>
          <t>NEW DELHI</t>
        </is>
      </c>
      <c r="D830" s="2" t="inlineStr">
        <is>
          <t>DEL00001</t>
        </is>
      </c>
      <c r="E830" s="2" t="inlineStr">
        <is>
          <t>A.Paul Software Systems Private Limited</t>
        </is>
      </c>
      <c r="F830" s="2" t="inlineStr">
        <is>
          <t>Industrial</t>
        </is>
      </c>
      <c r="G830" s="2" t="inlineStr">
        <is>
          <t>Security &amp; Surveillance</t>
        </is>
      </c>
      <c r="H830" s="2" t="inlineStr">
        <is>
          <t>A.Paul Software Systems Private Limited</t>
        </is>
      </c>
      <c r="I830" s="2" t="inlineStr">
        <is>
          <t>Industrial</t>
        </is>
      </c>
      <c r="J830" s="2" t="inlineStr">
        <is>
          <t>Security &amp; Surveillance</t>
        </is>
      </c>
      <c r="K830" s="2" t="inlineStr">
        <is>
          <t>SURAJ PANDEY</t>
        </is>
      </c>
      <c r="L830" s="2" t="inlineStr">
        <is>
          <t>Abha</t>
        </is>
      </c>
      <c r="M830" s="2" t="inlineStr">
        <is>
          <t>RENESAS</t>
        </is>
      </c>
      <c r="N830" s="2" t="inlineStr">
        <is>
          <t>RENESAS</t>
        </is>
      </c>
      <c r="O830" s="2" t="inlineStr">
        <is>
          <t>Uma</t>
        </is>
      </c>
      <c r="P830" s="2" t="inlineStr">
        <is>
          <t>Manju PJ</t>
        </is>
      </c>
      <c r="Q830" s="2" t="inlineStr">
        <is>
          <t>ISL91117IIAZ-T</t>
        </is>
      </c>
      <c r="R830" s="2" t="inlineStr">
        <is>
          <t>New</t>
        </is>
      </c>
      <c r="S830" s="3" t="n">
        <v>0.57</v>
      </c>
      <c r="T830" s="4" t="n"/>
      <c r="U830" s="4">
        <f>+(Y830+AD830+AI830+AN830+AS830+AX830+BC830+BH830+BM830+BR830+BW830+CB830)/1000</f>
        <v/>
      </c>
      <c r="V830" s="4">
        <f>+(Z830+AE830+AJ830+AO830+AT830+AY830+BD830+BI830+BN830+BS830+BX830+CC830)/1000</f>
        <v/>
      </c>
      <c r="W830" s="4">
        <f>+(+BA830+BF830+BK830+BP830+BU830+BZ830+CE830)</f>
        <v/>
      </c>
      <c r="X830" s="4">
        <f>+(+BB830+BG830+BL830+BQ830+BV830+CA830+CF830)</f>
        <v/>
      </c>
      <c r="Y830" s="4" t="n"/>
      <c r="Z830" s="4">
        <f>Y830*S830</f>
        <v/>
      </c>
      <c r="AA830" s="4" t="n"/>
      <c r="AB830" s="4">
        <f>AA830*S830</f>
        <v/>
      </c>
      <c r="AC830" s="4" t="n"/>
      <c r="AD830" s="4" t="n"/>
      <c r="AE830" s="4">
        <f>AD830*S830</f>
        <v/>
      </c>
      <c r="AF830" s="4" t="n"/>
      <c r="AG830" s="4">
        <f>AF830*S830</f>
        <v/>
      </c>
      <c r="AH830" s="4" t="n"/>
      <c r="AI830" s="4" t="n"/>
      <c r="AJ830" s="4">
        <f>AI830*S830</f>
        <v/>
      </c>
      <c r="AK830" s="4" t="n"/>
      <c r="AL830" s="4">
        <f>AK830*S830</f>
        <v/>
      </c>
      <c r="AM830" s="4" t="n"/>
      <c r="AN830" s="4" t="n"/>
      <c r="AO830" s="4">
        <f>AN830*S830</f>
        <v/>
      </c>
      <c r="AP830" s="4" t="n"/>
      <c r="AQ830" s="4">
        <f>AP830*S830</f>
        <v/>
      </c>
      <c r="AR830" s="4" t="n"/>
      <c r="AS830" s="4" t="n"/>
      <c r="AT830" s="4">
        <f>AS830*S830</f>
        <v/>
      </c>
      <c r="AU830" s="4" t="n"/>
      <c r="AV830" s="4">
        <f>AU830*S830</f>
        <v/>
      </c>
      <c r="AW830" s="4" t="n"/>
      <c r="AX830" s="4" t="n"/>
      <c r="AY830" s="4">
        <f>AX830*S830</f>
        <v/>
      </c>
      <c r="AZ830" s="4" t="n"/>
      <c r="BA830" s="4">
        <f>AZ830*S830</f>
        <v/>
      </c>
      <c r="BB830" s="4" t="n"/>
      <c r="BC830" s="4" t="n">
        <v>500</v>
      </c>
      <c r="BD830" s="4">
        <f>BC830*S830</f>
        <v/>
      </c>
      <c r="BE830" s="4" t="n"/>
      <c r="BF830" s="4" t="n"/>
      <c r="BG830" s="4" t="n"/>
      <c r="BH830" s="4" t="n"/>
      <c r="BI830" s="4" t="n"/>
      <c r="BJ830" s="4" t="n"/>
      <c r="BK830" s="4">
        <f>BJ830*S830</f>
        <v/>
      </c>
      <c r="BL830" s="4" t="n"/>
      <c r="BM830" s="4" t="n"/>
      <c r="BN830" s="4">
        <f>BM830*S830</f>
        <v/>
      </c>
      <c r="BO830" s="4" t="n"/>
      <c r="BP830" s="4">
        <f>BO830*S830</f>
        <v/>
      </c>
      <c r="BQ830" s="4" t="n"/>
      <c r="BR830" s="4" t="n"/>
      <c r="BS830" s="4">
        <f>BR830*S830</f>
        <v/>
      </c>
      <c r="BT830" s="4" t="n"/>
      <c r="BU830" s="4">
        <f>BT830*S830</f>
        <v/>
      </c>
      <c r="BV830" s="4" t="n"/>
      <c r="BW830" s="4" t="n"/>
      <c r="BX830" s="4">
        <f>BW830*S830</f>
        <v/>
      </c>
      <c r="BY830" s="4" t="n"/>
      <c r="BZ830" s="4">
        <f>BY830*S830</f>
        <v/>
      </c>
      <c r="CA830" s="4" t="n"/>
      <c r="CB830" s="4" t="n"/>
      <c r="CC830" s="4">
        <f>CB830*S830</f>
        <v/>
      </c>
      <c r="CD830" s="4" t="n"/>
      <c r="CE830" s="4">
        <f>CD830*S830</f>
        <v/>
      </c>
      <c r="CF830" s="4" t="n"/>
      <c r="CG830" s="2" t="n"/>
    </row>
    <row r="831">
      <c r="A831" s="2" t="inlineStr">
        <is>
          <t>USD</t>
        </is>
      </c>
      <c r="B831" s="2" t="inlineStr">
        <is>
          <t>NORTH</t>
        </is>
      </c>
      <c r="C831" s="2" t="inlineStr">
        <is>
          <t>NEW DELHI</t>
        </is>
      </c>
      <c r="D831" s="2" t="inlineStr">
        <is>
          <t>DEL00001</t>
        </is>
      </c>
      <c r="E831" s="2" t="inlineStr">
        <is>
          <t>A.Paul Software Systems Private Limited</t>
        </is>
      </c>
      <c r="F831" s="2" t="inlineStr">
        <is>
          <t>Industrial</t>
        </is>
      </c>
      <c r="G831" s="2" t="inlineStr">
        <is>
          <t>Security &amp; Surveillance</t>
        </is>
      </c>
      <c r="H831" s="2" t="inlineStr">
        <is>
          <t>A.Paul Software Systems Private Limited</t>
        </is>
      </c>
      <c r="I831" s="2" t="inlineStr">
        <is>
          <t>Industrial</t>
        </is>
      </c>
      <c r="J831" s="2" t="inlineStr">
        <is>
          <t>Security &amp; Surveillance</t>
        </is>
      </c>
      <c r="K831" s="2" t="inlineStr">
        <is>
          <t>SURAJ PANDEY</t>
        </is>
      </c>
      <c r="L831" s="2" t="inlineStr">
        <is>
          <t>Abha</t>
        </is>
      </c>
      <c r="M831" s="2" t="inlineStr">
        <is>
          <t>RENESAS</t>
        </is>
      </c>
      <c r="N831" s="2" t="inlineStr">
        <is>
          <t>RENESAS</t>
        </is>
      </c>
      <c r="O831" s="2" t="inlineStr">
        <is>
          <t>Uma</t>
        </is>
      </c>
      <c r="P831" s="2" t="inlineStr">
        <is>
          <t>Manju PJ</t>
        </is>
      </c>
      <c r="Q831" s="2" t="inlineStr">
        <is>
          <t>ISL91127IIAZ-T7A</t>
        </is>
      </c>
      <c r="R831" s="2" t="inlineStr">
        <is>
          <t>New</t>
        </is>
      </c>
      <c r="S831" s="3" t="n">
        <v>0.914</v>
      </c>
      <c r="T831" s="4" t="n"/>
      <c r="U831" s="4">
        <f>+(Y831+AD831+AI831+AN831+AS831+AX831+BC831+BH831+BM831+BR831+BW831+CB831)/1000</f>
        <v/>
      </c>
      <c r="V831" s="4">
        <f>+(Z831+AE831+AJ831+AO831+AT831+AY831+BD831+BI831+BN831+BS831+BX831+CC831)/1000</f>
        <v/>
      </c>
      <c r="W831" s="4">
        <f>+(+BA831+BF831+BK831+BP831+BU831+BZ831+CE831)</f>
        <v/>
      </c>
      <c r="X831" s="4">
        <f>+(+BB831+BG831+BL831+BQ831+BV831+CA831+CF831)</f>
        <v/>
      </c>
      <c r="Y831" s="4" t="n"/>
      <c r="Z831" s="4">
        <f>Y831*S831</f>
        <v/>
      </c>
      <c r="AA831" s="4" t="n"/>
      <c r="AB831" s="4">
        <f>AA831*S831</f>
        <v/>
      </c>
      <c r="AC831" s="4" t="n"/>
      <c r="AD831" s="4" t="n"/>
      <c r="AE831" s="4">
        <f>AD831*S831</f>
        <v/>
      </c>
      <c r="AF831" s="4" t="n"/>
      <c r="AG831" s="4">
        <f>AF831*S831</f>
        <v/>
      </c>
      <c r="AH831" s="4" t="n"/>
      <c r="AI831" s="4" t="n"/>
      <c r="AJ831" s="4">
        <f>AI831*S831</f>
        <v/>
      </c>
      <c r="AK831" s="4" t="n"/>
      <c r="AL831" s="4">
        <f>AK831*S831</f>
        <v/>
      </c>
      <c r="AM831" s="4" t="n"/>
      <c r="AN831" s="4" t="n"/>
      <c r="AO831" s="4">
        <f>AN831*S831</f>
        <v/>
      </c>
      <c r="AP831" s="4" t="n"/>
      <c r="AQ831" s="4">
        <f>AP831*S831</f>
        <v/>
      </c>
      <c r="AR831" s="4" t="n"/>
      <c r="AS831" s="4" t="n"/>
      <c r="AT831" s="4">
        <f>AS831*S831</f>
        <v/>
      </c>
      <c r="AU831" s="4" t="n"/>
      <c r="AV831" s="4">
        <f>AU831*S831</f>
        <v/>
      </c>
      <c r="AW831" s="4" t="n"/>
      <c r="AX831" s="4" t="n"/>
      <c r="AY831" s="4">
        <f>AX831*S831</f>
        <v/>
      </c>
      <c r="AZ831" s="4" t="n"/>
      <c r="BA831" s="4">
        <f>AZ831*S831</f>
        <v/>
      </c>
      <c r="BB831" s="4" t="n"/>
      <c r="BC831" s="4" t="n">
        <v>500</v>
      </c>
      <c r="BD831" s="4">
        <f>BC831*S831</f>
        <v/>
      </c>
      <c r="BE831" s="4" t="n"/>
      <c r="BF831" s="4" t="n"/>
      <c r="BG831" s="4" t="n"/>
      <c r="BH831" s="4" t="n"/>
      <c r="BI831" s="4" t="n"/>
      <c r="BJ831" s="4" t="n"/>
      <c r="BK831" s="4">
        <f>BJ831*S831</f>
        <v/>
      </c>
      <c r="BL831" s="4" t="n"/>
      <c r="BM831" s="4" t="n"/>
      <c r="BN831" s="4">
        <f>BM831*S831</f>
        <v/>
      </c>
      <c r="BO831" s="4" t="n"/>
      <c r="BP831" s="4">
        <f>BO831*S831</f>
        <v/>
      </c>
      <c r="BQ831" s="4" t="n"/>
      <c r="BR831" s="4" t="n"/>
      <c r="BS831" s="4">
        <f>BR831*S831</f>
        <v/>
      </c>
      <c r="BT831" s="4" t="n"/>
      <c r="BU831" s="4">
        <f>BT831*S831</f>
        <v/>
      </c>
      <c r="BV831" s="4" t="n"/>
      <c r="BW831" s="4" t="n"/>
      <c r="BX831" s="4">
        <f>BW831*S831</f>
        <v/>
      </c>
      <c r="BY831" s="4" t="n"/>
      <c r="BZ831" s="4">
        <f>BY831*S831</f>
        <v/>
      </c>
      <c r="CA831" s="4" t="n"/>
      <c r="CB831" s="4" t="n"/>
      <c r="CC831" s="4">
        <f>CB831*S831</f>
        <v/>
      </c>
      <c r="CD831" s="4" t="n"/>
      <c r="CE831" s="4">
        <f>CD831*S831</f>
        <v/>
      </c>
      <c r="CF831" s="4" t="n"/>
      <c r="CG831" s="2" t="n"/>
    </row>
    <row r="832">
      <c r="A832" s="2" t="inlineStr">
        <is>
          <t>USD</t>
        </is>
      </c>
      <c r="B832" s="2" t="inlineStr">
        <is>
          <t>NORTH</t>
        </is>
      </c>
      <c r="C832" s="2" t="inlineStr">
        <is>
          <t>NEW DELHI</t>
        </is>
      </c>
      <c r="D832" s="2" t="inlineStr">
        <is>
          <t>DEL00001</t>
        </is>
      </c>
      <c r="E832" s="2" t="inlineStr">
        <is>
          <t>A.Paul Software Systems Private Limited</t>
        </is>
      </c>
      <c r="F832" s="2" t="inlineStr">
        <is>
          <t>Industrial</t>
        </is>
      </c>
      <c r="G832" s="2" t="inlineStr">
        <is>
          <t>Security &amp; Surveillance</t>
        </is>
      </c>
      <c r="H832" s="2" t="inlineStr">
        <is>
          <t>A.Paul Software Systems Private Limited</t>
        </is>
      </c>
      <c r="I832" s="2" t="inlineStr">
        <is>
          <t>Industrial</t>
        </is>
      </c>
      <c r="J832" s="2" t="inlineStr">
        <is>
          <t>Security &amp; Surveillance</t>
        </is>
      </c>
      <c r="K832" s="2" t="inlineStr">
        <is>
          <t>SURAJ PANDEY</t>
        </is>
      </c>
      <c r="L832" s="2" t="inlineStr">
        <is>
          <t>Abha</t>
        </is>
      </c>
      <c r="M832" s="2" t="inlineStr">
        <is>
          <t>HIROSE</t>
        </is>
      </c>
      <c r="N832" s="2" t="inlineStr">
        <is>
          <t>HIROSE</t>
        </is>
      </c>
      <c r="O832" s="2" t="inlineStr">
        <is>
          <t>Mahesha</t>
        </is>
      </c>
      <c r="P832" s="2" t="inlineStr">
        <is>
          <t>Lavanya</t>
        </is>
      </c>
      <c r="Q832" s="2" t="inlineStr">
        <is>
          <t xml:space="preserve">IX60G-A-10P </t>
        </is>
      </c>
      <c r="R832" s="2" t="inlineStr">
        <is>
          <t>New</t>
        </is>
      </c>
      <c r="S832" s="3" t="n">
        <v>2.09461</v>
      </c>
      <c r="T832" s="4" t="n"/>
      <c r="U832" s="4">
        <f>+(Y832+AD832+AI832+AN832+AS832+AX832+BC832+BH832+BM832+BR832+BW832+CB832)/1000</f>
        <v/>
      </c>
      <c r="V832" s="4">
        <f>+(Z832+AE832+AJ832+AO832+AT832+AY832+BD832+BI832+BN832+BS832+BX832+CC832)/1000</f>
        <v/>
      </c>
      <c r="W832" s="4">
        <f>+(+BA832+BF832+BK832+BP832+BU832+BZ832+CE832)</f>
        <v/>
      </c>
      <c r="X832" s="4">
        <f>+(+BB832+BG832+BL832+BQ832+BV832+CA832+CF832)</f>
        <v/>
      </c>
      <c r="Y832" s="4" t="n"/>
      <c r="Z832" s="4">
        <f>Y832*S832</f>
        <v/>
      </c>
      <c r="AA832" s="4" t="n"/>
      <c r="AB832" s="4">
        <f>AA832*S832</f>
        <v/>
      </c>
      <c r="AC832" s="4" t="n"/>
      <c r="AD832" s="4" t="n"/>
      <c r="AE832" s="4">
        <f>AD832*S832</f>
        <v/>
      </c>
      <c r="AF832" s="4" t="n"/>
      <c r="AG832" s="4">
        <f>AF832*S832</f>
        <v/>
      </c>
      <c r="AH832" s="4" t="n"/>
      <c r="AI832" s="4" t="n"/>
      <c r="AJ832" s="4">
        <f>AI832*S832</f>
        <v/>
      </c>
      <c r="AK832" s="4" t="n"/>
      <c r="AL832" s="4">
        <f>AK832*S832</f>
        <v/>
      </c>
      <c r="AM832" s="4" t="n"/>
      <c r="AN832" s="4" t="n"/>
      <c r="AO832" s="4">
        <f>AN832*S832</f>
        <v/>
      </c>
      <c r="AP832" s="4" t="n"/>
      <c r="AQ832" s="4">
        <f>AP832*S832</f>
        <v/>
      </c>
      <c r="AR832" s="4" t="n"/>
      <c r="AS832" s="4" t="n"/>
      <c r="AT832" s="4">
        <f>AS832*S832</f>
        <v/>
      </c>
      <c r="AU832" s="4" t="n"/>
      <c r="AV832" s="4">
        <f>AU832*S832</f>
        <v/>
      </c>
      <c r="AW832" s="4" t="n"/>
      <c r="AX832" s="4" t="n"/>
      <c r="AY832" s="4">
        <f>AX832*S832</f>
        <v/>
      </c>
      <c r="AZ832" s="4" t="n"/>
      <c r="BA832" s="4">
        <f>AZ832*S832</f>
        <v/>
      </c>
      <c r="BB832" s="4" t="n"/>
      <c r="BC832" s="4" t="n">
        <v>500</v>
      </c>
      <c r="BD832" s="4">
        <f>BC832*S832</f>
        <v/>
      </c>
      <c r="BE832" s="4" t="n"/>
      <c r="BF832" s="4" t="n"/>
      <c r="BG832" s="4" t="n"/>
      <c r="BH832" s="4" t="n"/>
      <c r="BI832" s="4" t="n"/>
      <c r="BJ832" s="4" t="n"/>
      <c r="BK832" s="4">
        <f>BJ832*S832</f>
        <v/>
      </c>
      <c r="BL832" s="4" t="n"/>
      <c r="BM832" s="4" t="n"/>
      <c r="BN832" s="4">
        <f>BM832*S832</f>
        <v/>
      </c>
      <c r="BO832" s="4" t="n"/>
      <c r="BP832" s="4">
        <f>BO832*S832</f>
        <v/>
      </c>
      <c r="BQ832" s="4" t="n"/>
      <c r="BR832" s="4" t="n"/>
      <c r="BS832" s="4">
        <f>BR832*S832</f>
        <v/>
      </c>
      <c r="BT832" s="4" t="n"/>
      <c r="BU832" s="4">
        <f>BT832*S832</f>
        <v/>
      </c>
      <c r="BV832" s="4" t="n"/>
      <c r="BW832" s="4" t="n"/>
      <c r="BX832" s="4">
        <f>BW832*S832</f>
        <v/>
      </c>
      <c r="BY832" s="4" t="n"/>
      <c r="BZ832" s="4">
        <f>BY832*S832</f>
        <v/>
      </c>
      <c r="CA832" s="4" t="n"/>
      <c r="CB832" s="4" t="n"/>
      <c r="CC832" s="4">
        <f>CB832*S832</f>
        <v/>
      </c>
      <c r="CD832" s="4" t="n"/>
      <c r="CE832" s="4">
        <f>CD832*S832</f>
        <v/>
      </c>
      <c r="CF832" s="4" t="n"/>
      <c r="CG832" s="2" t="n"/>
    </row>
    <row r="833">
      <c r="A833" s="2" t="inlineStr">
        <is>
          <t>USD</t>
        </is>
      </c>
      <c r="B833" s="2" t="inlineStr">
        <is>
          <t>NORTH</t>
        </is>
      </c>
      <c r="C833" s="2" t="inlineStr">
        <is>
          <t>NEW DELHI</t>
        </is>
      </c>
      <c r="D833" s="2" t="inlineStr">
        <is>
          <t>DEL00001</t>
        </is>
      </c>
      <c r="E833" s="2" t="inlineStr">
        <is>
          <t>A.Paul Software Systems Private Limited</t>
        </is>
      </c>
      <c r="F833" s="2" t="inlineStr">
        <is>
          <t>Industrial</t>
        </is>
      </c>
      <c r="G833" s="2" t="inlineStr">
        <is>
          <t>Security &amp; Surveillance</t>
        </is>
      </c>
      <c r="H833" s="2" t="inlineStr">
        <is>
          <t>A.Paul Software Systems Private Limited</t>
        </is>
      </c>
      <c r="I833" s="2" t="inlineStr">
        <is>
          <t>Industrial</t>
        </is>
      </c>
      <c r="J833" s="2" t="inlineStr">
        <is>
          <t>Security &amp; Surveillance</t>
        </is>
      </c>
      <c r="K833" s="2" t="inlineStr">
        <is>
          <t>SURAJ PANDEY</t>
        </is>
      </c>
      <c r="L833" s="2" t="inlineStr">
        <is>
          <t>Abha</t>
        </is>
      </c>
      <c r="M833" s="2" t="inlineStr">
        <is>
          <t>JMICRON</t>
        </is>
      </c>
      <c r="N833" s="2" t="inlineStr">
        <is>
          <t>JMICRON</t>
        </is>
      </c>
      <c r="O833" s="2" t="inlineStr">
        <is>
          <t>Ram mohan</t>
        </is>
      </c>
      <c r="P833" s="2" t="inlineStr">
        <is>
          <t>Navya</t>
        </is>
      </c>
      <c r="Q833" s="2" t="inlineStr">
        <is>
          <t>JMS582-QFN48</t>
        </is>
      </c>
      <c r="R833" s="2" t="inlineStr">
        <is>
          <t>New</t>
        </is>
      </c>
      <c r="S833" s="3" t="n">
        <v>2.68</v>
      </c>
      <c r="T833" s="4" t="n"/>
      <c r="U833" s="4">
        <f>+(Y833+AD833+AI833+AN833+AS833+AX833+BC833+BH833+BM833+BR833+BW833+CB833)/1000</f>
        <v/>
      </c>
      <c r="V833" s="4">
        <f>+(Z833+AE833+AJ833+AO833+AT833+AY833+BD833+BI833+BN833+BS833+BX833+CC833)/1000</f>
        <v/>
      </c>
      <c r="W833" s="4">
        <f>+(+BA833+BF833+BK833+BP833+BU833+BZ833+CE833)</f>
        <v/>
      </c>
      <c r="X833" s="4">
        <f>+(+BB833+BG833+BL833+BQ833+BV833+CA833+CF833)</f>
        <v/>
      </c>
      <c r="Y833" s="4" t="n"/>
      <c r="Z833" s="4">
        <f>Y833*S833</f>
        <v/>
      </c>
      <c r="AA833" s="4" t="n"/>
      <c r="AB833" s="4">
        <f>AA833*S833</f>
        <v/>
      </c>
      <c r="AC833" s="4" t="n"/>
      <c r="AD833" s="4" t="n"/>
      <c r="AE833" s="4">
        <f>AD833*S833</f>
        <v/>
      </c>
      <c r="AF833" s="4" t="n"/>
      <c r="AG833" s="4">
        <f>AF833*S833</f>
        <v/>
      </c>
      <c r="AH833" s="4" t="n"/>
      <c r="AI833" s="4" t="n"/>
      <c r="AJ833" s="4">
        <f>AI833*S833</f>
        <v/>
      </c>
      <c r="AK833" s="4" t="n"/>
      <c r="AL833" s="4">
        <f>AK833*S833</f>
        <v/>
      </c>
      <c r="AM833" s="4" t="n"/>
      <c r="AN833" s="4" t="n"/>
      <c r="AO833" s="4">
        <f>AN833*S833</f>
        <v/>
      </c>
      <c r="AP833" s="4" t="n"/>
      <c r="AQ833" s="4">
        <f>AP833*S833</f>
        <v/>
      </c>
      <c r="AR833" s="4" t="n"/>
      <c r="AS833" s="4" t="n"/>
      <c r="AT833" s="4">
        <f>AS833*S833</f>
        <v/>
      </c>
      <c r="AU833" s="4" t="n"/>
      <c r="AV833" s="4">
        <f>AU833*S833</f>
        <v/>
      </c>
      <c r="AW833" s="4" t="n"/>
      <c r="AX833" s="4" t="n"/>
      <c r="AY833" s="4">
        <f>AX833*S833</f>
        <v/>
      </c>
      <c r="AZ833" s="4" t="n"/>
      <c r="BA833" s="4">
        <f>AZ833*S833</f>
        <v/>
      </c>
      <c r="BB833" s="4" t="n"/>
      <c r="BC833" s="4" t="n">
        <v>500</v>
      </c>
      <c r="BD833" s="4">
        <f>BC833*S833</f>
        <v/>
      </c>
      <c r="BE833" s="4" t="n"/>
      <c r="BF833" s="4" t="n"/>
      <c r="BG833" s="4" t="n"/>
      <c r="BH833" s="4" t="n"/>
      <c r="BI833" s="4" t="n"/>
      <c r="BJ833" s="4" t="n"/>
      <c r="BK833" s="4">
        <f>BJ833*S833</f>
        <v/>
      </c>
      <c r="BL833" s="4" t="n"/>
      <c r="BM833" s="4" t="n"/>
      <c r="BN833" s="4">
        <f>BM833*S833</f>
        <v/>
      </c>
      <c r="BO833" s="4" t="n"/>
      <c r="BP833" s="4">
        <f>BO833*S833</f>
        <v/>
      </c>
      <c r="BQ833" s="4" t="n"/>
      <c r="BR833" s="4" t="n"/>
      <c r="BS833" s="4">
        <f>BR833*S833</f>
        <v/>
      </c>
      <c r="BT833" s="4" t="n"/>
      <c r="BU833" s="4">
        <f>BT833*S833</f>
        <v/>
      </c>
      <c r="BV833" s="4" t="n"/>
      <c r="BW833" s="4" t="n"/>
      <c r="BX833" s="4">
        <f>BW833*S833</f>
        <v/>
      </c>
      <c r="BY833" s="4" t="n"/>
      <c r="BZ833" s="4">
        <f>BY833*S833</f>
        <v/>
      </c>
      <c r="CA833" s="4" t="n"/>
      <c r="CB833" s="4" t="n"/>
      <c r="CC833" s="4">
        <f>CB833*S833</f>
        <v/>
      </c>
      <c r="CD833" s="4" t="n"/>
      <c r="CE833" s="4">
        <f>CD833*S833</f>
        <v/>
      </c>
      <c r="CF833" s="4" t="n"/>
      <c r="CG833" s="2" t="n"/>
    </row>
    <row r="834">
      <c r="A834" s="2" t="inlineStr">
        <is>
          <t>USD</t>
        </is>
      </c>
      <c r="B834" s="2" t="inlineStr">
        <is>
          <t>NORTH</t>
        </is>
      </c>
      <c r="C834" s="2" t="inlineStr">
        <is>
          <t>NEW DELHI</t>
        </is>
      </c>
      <c r="D834" s="2" t="inlineStr">
        <is>
          <t>DEL00001</t>
        </is>
      </c>
      <c r="E834" s="2" t="inlineStr">
        <is>
          <t>A.Paul Software Systems Private Limited</t>
        </is>
      </c>
      <c r="F834" s="2" t="inlineStr">
        <is>
          <t>Industrial</t>
        </is>
      </c>
      <c r="G834" s="2" t="inlineStr">
        <is>
          <t>Security &amp; Surveillance</t>
        </is>
      </c>
      <c r="H834" s="2" t="inlineStr">
        <is>
          <t>A.Paul Software Systems Private Limited</t>
        </is>
      </c>
      <c r="I834" s="2" t="inlineStr">
        <is>
          <t>Industrial</t>
        </is>
      </c>
      <c r="J834" s="2" t="inlineStr">
        <is>
          <t>Security &amp; Surveillance</t>
        </is>
      </c>
      <c r="K834" s="2" t="inlineStr">
        <is>
          <t>SURAJ PANDEY</t>
        </is>
      </c>
      <c r="L834" s="2" t="inlineStr">
        <is>
          <t>Abha</t>
        </is>
      </c>
      <c r="M834" s="2" t="inlineStr">
        <is>
          <t>JMICRON</t>
        </is>
      </c>
      <c r="N834" s="2" t="inlineStr">
        <is>
          <t>JMICRON</t>
        </is>
      </c>
      <c r="O834" s="2" t="inlineStr">
        <is>
          <t>Ram mohan</t>
        </is>
      </c>
      <c r="P834" s="2" t="inlineStr">
        <is>
          <t>Navya</t>
        </is>
      </c>
      <c r="Q834" s="2" t="inlineStr">
        <is>
          <t>JMS583</t>
        </is>
      </c>
      <c r="R834" s="2" t="inlineStr">
        <is>
          <t>New</t>
        </is>
      </c>
      <c r="S834" s="3" t="n">
        <v>2.12</v>
      </c>
      <c r="T834" s="4" t="n"/>
      <c r="U834" s="4">
        <f>+(Y834+AD834+AI834+AN834+AS834+AX834+BC834+BH834+BM834+BR834+BW834+CB834)/1000</f>
        <v/>
      </c>
      <c r="V834" s="4">
        <f>+(Z834+AE834+AJ834+AO834+AT834+AY834+BD834+BI834+BN834+BS834+BX834+CC834)/1000</f>
        <v/>
      </c>
      <c r="W834" s="4">
        <f>+(+BA834+BF834+BK834+BP834+BU834+BZ834+CE834)</f>
        <v/>
      </c>
      <c r="X834" s="4">
        <f>+(+BB834+BG834+BL834+BQ834+BV834+CA834+CF834)</f>
        <v/>
      </c>
      <c r="Y834" s="4" t="n"/>
      <c r="Z834" s="4">
        <f>Y834*S834</f>
        <v/>
      </c>
      <c r="AA834" s="4" t="n"/>
      <c r="AB834" s="4">
        <f>AA834*S834</f>
        <v/>
      </c>
      <c r="AC834" s="4" t="n"/>
      <c r="AD834" s="4" t="n"/>
      <c r="AE834" s="4">
        <f>AD834*S834</f>
        <v/>
      </c>
      <c r="AF834" s="4" t="n"/>
      <c r="AG834" s="4">
        <f>AF834*S834</f>
        <v/>
      </c>
      <c r="AH834" s="4" t="n"/>
      <c r="AI834" s="4" t="n"/>
      <c r="AJ834" s="4">
        <f>AI834*S834</f>
        <v/>
      </c>
      <c r="AK834" s="4" t="n"/>
      <c r="AL834" s="4">
        <f>AK834*S834</f>
        <v/>
      </c>
      <c r="AM834" s="4" t="n"/>
      <c r="AN834" s="4" t="n"/>
      <c r="AO834" s="4">
        <f>AN834*S834</f>
        <v/>
      </c>
      <c r="AP834" s="4" t="n"/>
      <c r="AQ834" s="4">
        <f>AP834*S834</f>
        <v/>
      </c>
      <c r="AR834" s="4" t="n"/>
      <c r="AS834" s="4" t="n"/>
      <c r="AT834" s="4">
        <f>AS834*S834</f>
        <v/>
      </c>
      <c r="AU834" s="4" t="n"/>
      <c r="AV834" s="4">
        <f>AU834*S834</f>
        <v/>
      </c>
      <c r="AW834" s="4" t="n"/>
      <c r="AX834" s="4" t="n"/>
      <c r="AY834" s="4">
        <f>AX834*S834</f>
        <v/>
      </c>
      <c r="AZ834" s="4" t="n"/>
      <c r="BA834" s="4">
        <f>AZ834*S834</f>
        <v/>
      </c>
      <c r="BB834" s="4" t="n"/>
      <c r="BC834" s="4" t="n">
        <v>500</v>
      </c>
      <c r="BD834" s="4">
        <f>BC834*S834</f>
        <v/>
      </c>
      <c r="BE834" s="4" t="n"/>
      <c r="BF834" s="4" t="n"/>
      <c r="BG834" s="4" t="n"/>
      <c r="BH834" s="4" t="n"/>
      <c r="BI834" s="4" t="n"/>
      <c r="BJ834" s="4" t="n"/>
      <c r="BK834" s="4">
        <f>BJ834*S834</f>
        <v/>
      </c>
      <c r="BL834" s="4" t="n"/>
      <c r="BM834" s="4" t="n"/>
      <c r="BN834" s="4">
        <f>BM834*S834</f>
        <v/>
      </c>
      <c r="BO834" s="4" t="n"/>
      <c r="BP834" s="4">
        <f>BO834*S834</f>
        <v/>
      </c>
      <c r="BQ834" s="4" t="n"/>
      <c r="BR834" s="4" t="n"/>
      <c r="BS834" s="4">
        <f>BR834*S834</f>
        <v/>
      </c>
      <c r="BT834" s="4" t="n"/>
      <c r="BU834" s="4">
        <f>BT834*S834</f>
        <v/>
      </c>
      <c r="BV834" s="4" t="n"/>
      <c r="BW834" s="4" t="n"/>
      <c r="BX834" s="4">
        <f>BW834*S834</f>
        <v/>
      </c>
      <c r="BY834" s="4" t="n"/>
      <c r="BZ834" s="4">
        <f>BY834*S834</f>
        <v/>
      </c>
      <c r="CA834" s="4" t="n"/>
      <c r="CB834" s="4" t="n"/>
      <c r="CC834" s="4">
        <f>CB834*S834</f>
        <v/>
      </c>
      <c r="CD834" s="4" t="n"/>
      <c r="CE834" s="4">
        <f>CD834*S834</f>
        <v/>
      </c>
      <c r="CF834" s="4" t="n"/>
      <c r="CG834" s="2" t="n"/>
    </row>
    <row r="835">
      <c r="A835" s="2" t="inlineStr">
        <is>
          <t>USD</t>
        </is>
      </c>
      <c r="B835" s="2" t="inlineStr">
        <is>
          <t>NORTH</t>
        </is>
      </c>
      <c r="C835" s="2" t="inlineStr">
        <is>
          <t>NEW DELHI</t>
        </is>
      </c>
      <c r="D835" s="2" t="inlineStr">
        <is>
          <t>DEL00001</t>
        </is>
      </c>
      <c r="E835" s="2" t="inlineStr">
        <is>
          <t>A.Paul Software Systems Private Limited</t>
        </is>
      </c>
      <c r="F835" s="2" t="inlineStr">
        <is>
          <t>Industrial</t>
        </is>
      </c>
      <c r="G835" s="2" t="inlineStr">
        <is>
          <t>Security &amp; Surveillance</t>
        </is>
      </c>
      <c r="H835" s="2" t="inlineStr">
        <is>
          <t>A.Paul Software Systems Private Limited</t>
        </is>
      </c>
      <c r="I835" s="2" t="inlineStr">
        <is>
          <t>Industrial</t>
        </is>
      </c>
      <c r="J835" s="2" t="inlineStr">
        <is>
          <t>Security &amp; Surveillance</t>
        </is>
      </c>
      <c r="K835" s="2" t="inlineStr">
        <is>
          <t>SURAJ PANDEY</t>
        </is>
      </c>
      <c r="L835" s="2" t="inlineStr">
        <is>
          <t>Abha</t>
        </is>
      </c>
      <c r="M835" s="2" t="inlineStr">
        <is>
          <t>QUECTEL</t>
        </is>
      </c>
      <c r="N835" s="2" t="inlineStr">
        <is>
          <t>QUECTEL</t>
        </is>
      </c>
      <c r="O835" s="2" t="inlineStr">
        <is>
          <t>Ram Mohan</t>
        </is>
      </c>
      <c r="P835" s="2" t="inlineStr">
        <is>
          <t>Lavanya</t>
        </is>
      </c>
      <c r="Q835" s="2" t="inlineStr">
        <is>
          <t>L89HA-S90</t>
        </is>
      </c>
      <c r="R835" s="2" t="inlineStr">
        <is>
          <t>New</t>
        </is>
      </c>
      <c r="S835" s="3" t="n">
        <v>4.85</v>
      </c>
      <c r="T835" s="4" t="n"/>
      <c r="U835" s="4">
        <f>+(Y835+AD835+AI835+AN835+AS835+AX835+BC835+BH835+BM835+BR835+BW835+CB835)/1000</f>
        <v/>
      </c>
      <c r="V835" s="4">
        <f>+(Z835+AE835+AJ835+AO835+AT835+AY835+BD835+BI835+BN835+BS835+BX835+CC835)/1000</f>
        <v/>
      </c>
      <c r="W835" s="4">
        <f>+(+BA835+BF835+BK835+BP835+BU835+BZ835+CE835)</f>
        <v/>
      </c>
      <c r="X835" s="4">
        <f>+(+BB835+BG835+BL835+BQ835+BV835+CA835+CF835)</f>
        <v/>
      </c>
      <c r="Y835" s="4" t="n"/>
      <c r="Z835" s="4">
        <f>Y835*S835</f>
        <v/>
      </c>
      <c r="AA835" s="4" t="n"/>
      <c r="AB835" s="4">
        <f>AA835*S835</f>
        <v/>
      </c>
      <c r="AC835" s="4" t="n"/>
      <c r="AD835" s="4" t="n"/>
      <c r="AE835" s="4">
        <f>AD835*S835</f>
        <v/>
      </c>
      <c r="AF835" s="4" t="n"/>
      <c r="AG835" s="4">
        <f>AF835*S835</f>
        <v/>
      </c>
      <c r="AH835" s="4" t="n"/>
      <c r="AI835" s="4" t="n"/>
      <c r="AJ835" s="4">
        <f>AI835*S835</f>
        <v/>
      </c>
      <c r="AK835" s="4" t="n"/>
      <c r="AL835" s="4">
        <f>AK835*S835</f>
        <v/>
      </c>
      <c r="AM835" s="4" t="n"/>
      <c r="AN835" s="4" t="n"/>
      <c r="AO835" s="4">
        <f>AN835*S835</f>
        <v/>
      </c>
      <c r="AP835" s="4" t="n"/>
      <c r="AQ835" s="4">
        <f>AP835*S835</f>
        <v/>
      </c>
      <c r="AR835" s="4" t="n"/>
      <c r="AS835" s="4" t="n"/>
      <c r="AT835" s="4">
        <f>AS835*S835</f>
        <v/>
      </c>
      <c r="AU835" s="4" t="n"/>
      <c r="AV835" s="4">
        <f>AU835*S835</f>
        <v/>
      </c>
      <c r="AW835" s="4" t="n"/>
      <c r="AX835" s="4" t="n"/>
      <c r="AY835" s="4">
        <f>AX835*S835</f>
        <v/>
      </c>
      <c r="AZ835" s="4" t="n"/>
      <c r="BA835" s="4">
        <f>AZ835*S835</f>
        <v/>
      </c>
      <c r="BB835" s="4" t="n"/>
      <c r="BC835" s="4" t="n">
        <v>500</v>
      </c>
      <c r="BD835" s="4">
        <f>BC835*S835</f>
        <v/>
      </c>
      <c r="BE835" s="4" t="n"/>
      <c r="BF835" s="4" t="n"/>
      <c r="BG835" s="4" t="n"/>
      <c r="BH835" s="4" t="n"/>
      <c r="BI835" s="4" t="n"/>
      <c r="BJ835" s="4" t="n"/>
      <c r="BK835" s="4">
        <f>BJ835*S835</f>
        <v/>
      </c>
      <c r="BL835" s="4" t="n"/>
      <c r="BM835" s="4" t="n"/>
      <c r="BN835" s="4">
        <f>BM835*S835</f>
        <v/>
      </c>
      <c r="BO835" s="4" t="n"/>
      <c r="BP835" s="4">
        <f>BO835*S835</f>
        <v/>
      </c>
      <c r="BQ835" s="4" t="n"/>
      <c r="BR835" s="4" t="n"/>
      <c r="BS835" s="4">
        <f>BR835*S835</f>
        <v/>
      </c>
      <c r="BT835" s="4" t="n"/>
      <c r="BU835" s="4">
        <f>BT835*S835</f>
        <v/>
      </c>
      <c r="BV835" s="4" t="n"/>
      <c r="BW835" s="4" t="n"/>
      <c r="BX835" s="4">
        <f>BW835*S835</f>
        <v/>
      </c>
      <c r="BY835" s="4" t="n"/>
      <c r="BZ835" s="4">
        <f>BY835*S835</f>
        <v/>
      </c>
      <c r="CA835" s="4" t="n"/>
      <c r="CB835" s="4" t="n"/>
      <c r="CC835" s="4">
        <f>CB835*S835</f>
        <v/>
      </c>
      <c r="CD835" s="4" t="n"/>
      <c r="CE835" s="4">
        <f>CD835*S835</f>
        <v/>
      </c>
      <c r="CF835" s="4" t="n"/>
      <c r="CG835" s="2" t="n"/>
    </row>
    <row r="836">
      <c r="A836" s="2" t="inlineStr">
        <is>
          <t>USD</t>
        </is>
      </c>
      <c r="B836" s="2" t="inlineStr">
        <is>
          <t>NORTH</t>
        </is>
      </c>
      <c r="C836" s="2" t="inlineStr">
        <is>
          <t>NEW DELHI</t>
        </is>
      </c>
      <c r="D836" s="2" t="inlineStr">
        <is>
          <t>DEL00001</t>
        </is>
      </c>
      <c r="E836" s="2" t="inlineStr">
        <is>
          <t>A.Paul Software Systems Private Limited</t>
        </is>
      </c>
      <c r="F836" s="2" t="inlineStr">
        <is>
          <t>Industrial</t>
        </is>
      </c>
      <c r="G836" s="2" t="inlineStr">
        <is>
          <t>Security &amp; Surveillance</t>
        </is>
      </c>
      <c r="H836" s="2" t="inlineStr">
        <is>
          <t>A.Paul Software Systems Private Limited</t>
        </is>
      </c>
      <c r="I836" s="2" t="inlineStr">
        <is>
          <t>Industrial</t>
        </is>
      </c>
      <c r="J836" s="2" t="inlineStr">
        <is>
          <t>Security &amp; Surveillance</t>
        </is>
      </c>
      <c r="K836" s="2" t="inlineStr">
        <is>
          <t>SURAJ PANDEY</t>
        </is>
      </c>
      <c r="L836" s="2" t="inlineStr">
        <is>
          <t>Abha</t>
        </is>
      </c>
      <c r="M836" s="2" t="inlineStr">
        <is>
          <t>Lontium</t>
        </is>
      </c>
      <c r="N836" s="2" t="inlineStr">
        <is>
          <t>Lontium</t>
        </is>
      </c>
      <c r="O836" s="2" t="n"/>
      <c r="P836" s="2" t="n"/>
      <c r="Q836" s="2" t="inlineStr">
        <is>
          <t>LT8711V</t>
        </is>
      </c>
      <c r="R836" s="2" t="inlineStr">
        <is>
          <t>New</t>
        </is>
      </c>
      <c r="S836" s="3" t="n">
        <v>1.1</v>
      </c>
      <c r="T836" s="4" t="n"/>
      <c r="U836" s="4">
        <f>+(Y836+AD836+AI836+AN836+AS836+AX836+BC836+BH836+BM836+BR836+BW836+CB836)/1000</f>
        <v/>
      </c>
      <c r="V836" s="4">
        <f>+(Z836+AE836+AJ836+AO836+AT836+AY836+BD836+BI836+BN836+BS836+BX836+CC836)/1000</f>
        <v/>
      </c>
      <c r="W836" s="4">
        <f>+(+BA836+BF836+BK836+BP836+BU836+BZ836+CE836)</f>
        <v/>
      </c>
      <c r="X836" s="4">
        <f>+(+BB836+BG836+BL836+BQ836+BV836+CA836+CF836)</f>
        <v/>
      </c>
      <c r="Y836" s="4" t="n"/>
      <c r="Z836" s="4">
        <f>Y836*S836</f>
        <v/>
      </c>
      <c r="AA836" s="4" t="n"/>
      <c r="AB836" s="4">
        <f>AA836*S836</f>
        <v/>
      </c>
      <c r="AC836" s="4" t="n"/>
      <c r="AD836" s="4" t="n"/>
      <c r="AE836" s="4">
        <f>AD836*S836</f>
        <v/>
      </c>
      <c r="AF836" s="4" t="n"/>
      <c r="AG836" s="4">
        <f>AF836*S836</f>
        <v/>
      </c>
      <c r="AH836" s="4" t="n"/>
      <c r="AI836" s="4" t="n"/>
      <c r="AJ836" s="4">
        <f>AI836*S836</f>
        <v/>
      </c>
      <c r="AK836" s="4" t="n"/>
      <c r="AL836" s="4">
        <f>AK836*S836</f>
        <v/>
      </c>
      <c r="AM836" s="4" t="n"/>
      <c r="AN836" s="4" t="n"/>
      <c r="AO836" s="4">
        <f>AN836*S836</f>
        <v/>
      </c>
      <c r="AP836" s="4" t="n"/>
      <c r="AQ836" s="4">
        <f>AP836*S836</f>
        <v/>
      </c>
      <c r="AR836" s="4" t="n"/>
      <c r="AS836" s="4" t="n"/>
      <c r="AT836" s="4">
        <f>AS836*S836</f>
        <v/>
      </c>
      <c r="AU836" s="4" t="n"/>
      <c r="AV836" s="4">
        <f>AU836*S836</f>
        <v/>
      </c>
      <c r="AW836" s="4" t="n"/>
      <c r="AX836" s="4" t="n"/>
      <c r="AY836" s="4">
        <f>AX836*S836</f>
        <v/>
      </c>
      <c r="AZ836" s="4" t="n"/>
      <c r="BA836" s="4">
        <f>AZ836*S836</f>
        <v/>
      </c>
      <c r="BB836" s="4" t="n"/>
      <c r="BC836" s="4" t="n">
        <v>500</v>
      </c>
      <c r="BD836" s="4">
        <f>BC836*S836</f>
        <v/>
      </c>
      <c r="BE836" s="4" t="n"/>
      <c r="BF836" s="4" t="n"/>
      <c r="BG836" s="4" t="n"/>
      <c r="BH836" s="4" t="n"/>
      <c r="BI836" s="4" t="n"/>
      <c r="BJ836" s="4" t="n"/>
      <c r="BK836" s="4">
        <f>BJ836*S836</f>
        <v/>
      </c>
      <c r="BL836" s="4" t="n"/>
      <c r="BM836" s="4" t="n"/>
      <c r="BN836" s="4">
        <f>BM836*S836</f>
        <v/>
      </c>
      <c r="BO836" s="4" t="n"/>
      <c r="BP836" s="4">
        <f>BO836*S836</f>
        <v/>
      </c>
      <c r="BQ836" s="4" t="n"/>
      <c r="BR836" s="4" t="n"/>
      <c r="BS836" s="4">
        <f>BR836*S836</f>
        <v/>
      </c>
      <c r="BT836" s="4" t="n"/>
      <c r="BU836" s="4">
        <f>BT836*S836</f>
        <v/>
      </c>
      <c r="BV836" s="4" t="n"/>
      <c r="BW836" s="4" t="n"/>
      <c r="BX836" s="4">
        <f>BW836*S836</f>
        <v/>
      </c>
      <c r="BY836" s="4" t="n"/>
      <c r="BZ836" s="4">
        <f>BY836*S836</f>
        <v/>
      </c>
      <c r="CA836" s="4" t="n"/>
      <c r="CB836" s="4" t="n"/>
      <c r="CC836" s="4">
        <f>CB836*S836</f>
        <v/>
      </c>
      <c r="CD836" s="4" t="n"/>
      <c r="CE836" s="4">
        <f>CD836*S836</f>
        <v/>
      </c>
      <c r="CF836" s="4" t="n"/>
      <c r="CG836" s="2" t="n"/>
    </row>
    <row r="837">
      <c r="A837" s="2" t="inlineStr">
        <is>
          <t>USD</t>
        </is>
      </c>
      <c r="B837" s="2" t="inlineStr">
        <is>
          <t>NORTH</t>
        </is>
      </c>
      <c r="C837" s="2" t="inlineStr">
        <is>
          <t>NEW DELHI</t>
        </is>
      </c>
      <c r="D837" s="2" t="inlineStr">
        <is>
          <t>DEL00001</t>
        </is>
      </c>
      <c r="E837" s="2" t="inlineStr">
        <is>
          <t>A.Paul Software Systems Private Limited</t>
        </is>
      </c>
      <c r="F837" s="2" t="inlineStr">
        <is>
          <t>Industrial</t>
        </is>
      </c>
      <c r="G837" s="2" t="inlineStr">
        <is>
          <t>Security &amp; Surveillance</t>
        </is>
      </c>
      <c r="H837" s="2" t="inlineStr">
        <is>
          <t>A.Paul Software Systems Private Limited</t>
        </is>
      </c>
      <c r="I837" s="2" t="inlineStr">
        <is>
          <t>Industrial</t>
        </is>
      </c>
      <c r="J837" s="2" t="inlineStr">
        <is>
          <t>Security &amp; Surveillance</t>
        </is>
      </c>
      <c r="K837" s="2" t="inlineStr">
        <is>
          <t>SURAJ PANDEY</t>
        </is>
      </c>
      <c r="L837" s="2" t="inlineStr">
        <is>
          <t>Abha</t>
        </is>
      </c>
      <c r="M837" s="2" t="inlineStr">
        <is>
          <t>Lontium</t>
        </is>
      </c>
      <c r="N837" s="2" t="inlineStr">
        <is>
          <t>Lontium</t>
        </is>
      </c>
      <c r="O837" s="2" t="n"/>
      <c r="P837" s="2" t="n"/>
      <c r="Q837" s="2" t="inlineStr">
        <is>
          <t>LT9711</t>
        </is>
      </c>
      <c r="R837" s="2" t="inlineStr">
        <is>
          <t>New</t>
        </is>
      </c>
      <c r="S837" s="3" t="n">
        <v>3.67</v>
      </c>
      <c r="T837" s="4" t="n"/>
      <c r="U837" s="4">
        <f>+(Y837+AD837+AI837+AN837+AS837+AX837+BC837+BH837+BM837+BR837+BW837+CB837)/1000</f>
        <v/>
      </c>
      <c r="V837" s="4">
        <f>+(Z837+AE837+AJ837+AO837+AT837+AY837+BD837+BI837+BN837+BS837+BX837+CC837)/1000</f>
        <v/>
      </c>
      <c r="W837" s="4">
        <f>+(+BA837+BF837+BK837+BP837+BU837+BZ837+CE837)</f>
        <v/>
      </c>
      <c r="X837" s="4">
        <f>+(+BB837+BG837+BL837+BQ837+BV837+CA837+CF837)</f>
        <v/>
      </c>
      <c r="Y837" s="4" t="n"/>
      <c r="Z837" s="4">
        <f>Y837*S837</f>
        <v/>
      </c>
      <c r="AA837" s="4" t="n"/>
      <c r="AB837" s="4">
        <f>AA837*S837</f>
        <v/>
      </c>
      <c r="AC837" s="4" t="n"/>
      <c r="AD837" s="4" t="n"/>
      <c r="AE837" s="4">
        <f>AD837*S837</f>
        <v/>
      </c>
      <c r="AF837" s="4" t="n"/>
      <c r="AG837" s="4">
        <f>AF837*S837</f>
        <v/>
      </c>
      <c r="AH837" s="4" t="n"/>
      <c r="AI837" s="4" t="n"/>
      <c r="AJ837" s="4">
        <f>AI837*S837</f>
        <v/>
      </c>
      <c r="AK837" s="4" t="n"/>
      <c r="AL837" s="4">
        <f>AK837*S837</f>
        <v/>
      </c>
      <c r="AM837" s="4" t="n"/>
      <c r="AN837" s="4" t="n"/>
      <c r="AO837" s="4">
        <f>AN837*S837</f>
        <v/>
      </c>
      <c r="AP837" s="4" t="n"/>
      <c r="AQ837" s="4">
        <f>AP837*S837</f>
        <v/>
      </c>
      <c r="AR837" s="4" t="n"/>
      <c r="AS837" s="4" t="n"/>
      <c r="AT837" s="4">
        <f>AS837*S837</f>
        <v/>
      </c>
      <c r="AU837" s="4" t="n"/>
      <c r="AV837" s="4">
        <f>AU837*S837</f>
        <v/>
      </c>
      <c r="AW837" s="4" t="n"/>
      <c r="AX837" s="4" t="n"/>
      <c r="AY837" s="4">
        <f>AX837*S837</f>
        <v/>
      </c>
      <c r="AZ837" s="4" t="n"/>
      <c r="BA837" s="4">
        <f>AZ837*S837</f>
        <v/>
      </c>
      <c r="BB837" s="4" t="n"/>
      <c r="BC837" s="4" t="n">
        <v>500</v>
      </c>
      <c r="BD837" s="4">
        <f>BC837*S837</f>
        <v/>
      </c>
      <c r="BE837" s="4" t="n"/>
      <c r="BF837" s="4" t="n"/>
      <c r="BG837" s="4" t="n"/>
      <c r="BH837" s="4" t="n"/>
      <c r="BI837" s="4" t="n"/>
      <c r="BJ837" s="4" t="n"/>
      <c r="BK837" s="4">
        <f>BJ837*S837</f>
        <v/>
      </c>
      <c r="BL837" s="4" t="n"/>
      <c r="BM837" s="4" t="n"/>
      <c r="BN837" s="4">
        <f>BM837*S837</f>
        <v/>
      </c>
      <c r="BO837" s="4" t="n"/>
      <c r="BP837" s="4">
        <f>BO837*S837</f>
        <v/>
      </c>
      <c r="BQ837" s="4" t="n"/>
      <c r="BR837" s="4" t="n"/>
      <c r="BS837" s="4">
        <f>BR837*S837</f>
        <v/>
      </c>
      <c r="BT837" s="4" t="n"/>
      <c r="BU837" s="4">
        <f>BT837*S837</f>
        <v/>
      </c>
      <c r="BV837" s="4" t="n"/>
      <c r="BW837" s="4" t="n"/>
      <c r="BX837" s="4">
        <f>BW837*S837</f>
        <v/>
      </c>
      <c r="BY837" s="4" t="n"/>
      <c r="BZ837" s="4">
        <f>BY837*S837</f>
        <v/>
      </c>
      <c r="CA837" s="4" t="n"/>
      <c r="CB837" s="4" t="n"/>
      <c r="CC837" s="4">
        <f>CB837*S837</f>
        <v/>
      </c>
      <c r="CD837" s="4" t="n"/>
      <c r="CE837" s="4">
        <f>CD837*S837</f>
        <v/>
      </c>
      <c r="CF837" s="4" t="n"/>
      <c r="CG837" s="2" t="n"/>
    </row>
    <row r="838">
      <c r="A838" s="2" t="inlineStr">
        <is>
          <t>USD</t>
        </is>
      </c>
      <c r="B838" s="2" t="inlineStr">
        <is>
          <t>NORTH</t>
        </is>
      </c>
      <c r="C838" s="2" t="inlineStr">
        <is>
          <t>NEW DELHI</t>
        </is>
      </c>
      <c r="D838" s="2" t="inlineStr">
        <is>
          <t>DEL00001</t>
        </is>
      </c>
      <c r="E838" s="2" t="inlineStr">
        <is>
          <t>A.Paul Software Systems Private Limited</t>
        </is>
      </c>
      <c r="F838" s="2" t="inlineStr">
        <is>
          <t>Industrial</t>
        </is>
      </c>
      <c r="G838" s="2" t="inlineStr">
        <is>
          <t>Security &amp; Surveillance</t>
        </is>
      </c>
      <c r="H838" s="2" t="inlineStr">
        <is>
          <t>A.Paul Software Systems Private Limited</t>
        </is>
      </c>
      <c r="I838" s="2" t="inlineStr">
        <is>
          <t>Industrial</t>
        </is>
      </c>
      <c r="J838" s="2" t="inlineStr">
        <is>
          <t>Security &amp; Surveillance</t>
        </is>
      </c>
      <c r="K838" s="2" t="inlineStr">
        <is>
          <t>SURAJ PANDEY</t>
        </is>
      </c>
      <c r="L838" s="2" t="inlineStr">
        <is>
          <t>Abha</t>
        </is>
      </c>
      <c r="M838" s="2" t="inlineStr">
        <is>
          <t>VISHAY</t>
        </is>
      </c>
      <c r="N838" s="2" t="inlineStr">
        <is>
          <t>VISHAY</t>
        </is>
      </c>
      <c r="O838" s="2" t="inlineStr">
        <is>
          <t>Mahesha</t>
        </is>
      </c>
      <c r="P838" s="2" t="inlineStr">
        <is>
          <t>Tanuja</t>
        </is>
      </c>
      <c r="Q838" s="2" t="inlineStr">
        <is>
          <t>M55342K11B1E00RS3</t>
        </is>
      </c>
      <c r="R838" s="2" t="inlineStr">
        <is>
          <t>New</t>
        </is>
      </c>
      <c r="S838" s="3" t="n">
        <v>0.6199</v>
      </c>
      <c r="T838" s="4" t="n"/>
      <c r="U838" s="4">
        <f>+(Y838+AD838+AI838+AN838+AS838+AX838+BC838+BH838+BM838+BR838+BW838+CB838)/1000</f>
        <v/>
      </c>
      <c r="V838" s="4">
        <f>+(Z838+AE838+AJ838+AO838+AT838+AY838+BD838+BI838+BN838+BS838+BX838+CC838)/1000</f>
        <v/>
      </c>
      <c r="W838" s="4">
        <f>+(+BA838+BF838+BK838+BP838+BU838+BZ838+CE838)</f>
        <v/>
      </c>
      <c r="X838" s="4">
        <f>+(+BB838+BG838+BL838+BQ838+BV838+CA838+CF838)</f>
        <v/>
      </c>
      <c r="Y838" s="4" t="n"/>
      <c r="Z838" s="4">
        <f>Y838*S838</f>
        <v/>
      </c>
      <c r="AA838" s="4" t="n"/>
      <c r="AB838" s="4">
        <f>AA838*S838</f>
        <v/>
      </c>
      <c r="AC838" s="4" t="n"/>
      <c r="AD838" s="4" t="n"/>
      <c r="AE838" s="4">
        <f>AD838*S838</f>
        <v/>
      </c>
      <c r="AF838" s="4" t="n"/>
      <c r="AG838" s="4">
        <f>AF838*S838</f>
        <v/>
      </c>
      <c r="AH838" s="4" t="n"/>
      <c r="AI838" s="4" t="n"/>
      <c r="AJ838" s="4">
        <f>AI838*S838</f>
        <v/>
      </c>
      <c r="AK838" s="4" t="n"/>
      <c r="AL838" s="4">
        <f>AK838*S838</f>
        <v/>
      </c>
      <c r="AM838" s="4" t="n"/>
      <c r="AN838" s="4" t="n"/>
      <c r="AO838" s="4">
        <f>AN838*S838</f>
        <v/>
      </c>
      <c r="AP838" s="4" t="n"/>
      <c r="AQ838" s="4">
        <f>AP838*S838</f>
        <v/>
      </c>
      <c r="AR838" s="4" t="n"/>
      <c r="AS838" s="4" t="n"/>
      <c r="AT838" s="4">
        <f>AS838*S838</f>
        <v/>
      </c>
      <c r="AU838" s="4" t="n"/>
      <c r="AV838" s="4">
        <f>AU838*S838</f>
        <v/>
      </c>
      <c r="AW838" s="4" t="n"/>
      <c r="AX838" s="4" t="n"/>
      <c r="AY838" s="4">
        <f>AX838*S838</f>
        <v/>
      </c>
      <c r="AZ838" s="4" t="n"/>
      <c r="BA838" s="4">
        <f>AZ838*S838</f>
        <v/>
      </c>
      <c r="BB838" s="4" t="n"/>
      <c r="BC838" s="4" t="n">
        <v>500</v>
      </c>
      <c r="BD838" s="4">
        <f>BC838*S838</f>
        <v/>
      </c>
      <c r="BE838" s="4" t="n"/>
      <c r="BF838" s="4" t="n"/>
      <c r="BG838" s="4" t="n"/>
      <c r="BH838" s="4" t="n"/>
      <c r="BI838" s="4" t="n"/>
      <c r="BJ838" s="4" t="n"/>
      <c r="BK838" s="4">
        <f>BJ838*S838</f>
        <v/>
      </c>
      <c r="BL838" s="4" t="n"/>
      <c r="BM838" s="4" t="n"/>
      <c r="BN838" s="4">
        <f>BM838*S838</f>
        <v/>
      </c>
      <c r="BO838" s="4" t="n"/>
      <c r="BP838" s="4">
        <f>BO838*S838</f>
        <v/>
      </c>
      <c r="BQ838" s="4" t="n"/>
      <c r="BR838" s="4" t="n"/>
      <c r="BS838" s="4">
        <f>BR838*S838</f>
        <v/>
      </c>
      <c r="BT838" s="4" t="n"/>
      <c r="BU838" s="4">
        <f>BT838*S838</f>
        <v/>
      </c>
      <c r="BV838" s="4" t="n"/>
      <c r="BW838" s="4" t="n"/>
      <c r="BX838" s="4">
        <f>BW838*S838</f>
        <v/>
      </c>
      <c r="BY838" s="4" t="n"/>
      <c r="BZ838" s="4">
        <f>BY838*S838</f>
        <v/>
      </c>
      <c r="CA838" s="4" t="n"/>
      <c r="CB838" s="4" t="n"/>
      <c r="CC838" s="4">
        <f>CB838*S838</f>
        <v/>
      </c>
      <c r="CD838" s="4" t="n"/>
      <c r="CE838" s="4">
        <f>CD838*S838</f>
        <v/>
      </c>
      <c r="CF838" s="4" t="n"/>
      <c r="CG838" s="2" t="n"/>
    </row>
    <row r="839">
      <c r="A839" s="2" t="inlineStr">
        <is>
          <t>USD</t>
        </is>
      </c>
      <c r="B839" s="2" t="inlineStr">
        <is>
          <t>NORTH</t>
        </is>
      </c>
      <c r="C839" s="2" t="inlineStr">
        <is>
          <t>NEW DELHI</t>
        </is>
      </c>
      <c r="D839" s="2" t="inlineStr">
        <is>
          <t>DEL00001</t>
        </is>
      </c>
      <c r="E839" s="2" t="inlineStr">
        <is>
          <t>A.Paul Software Systems Private Limited</t>
        </is>
      </c>
      <c r="F839" s="2" t="inlineStr">
        <is>
          <t>Industrial</t>
        </is>
      </c>
      <c r="G839" s="2" t="inlineStr">
        <is>
          <t>Security &amp; Surveillance</t>
        </is>
      </c>
      <c r="H839" s="2" t="inlineStr">
        <is>
          <t>A.Paul Software Systems Private Limited</t>
        </is>
      </c>
      <c r="I839" s="2" t="inlineStr">
        <is>
          <t>Industrial</t>
        </is>
      </c>
      <c r="J839" s="2" t="inlineStr">
        <is>
          <t>Security &amp; Surveillance</t>
        </is>
      </c>
      <c r="K839" s="2" t="inlineStr">
        <is>
          <t>SURAJ PANDEY</t>
        </is>
      </c>
      <c r="L839" s="2" t="inlineStr">
        <is>
          <t>Abha</t>
        </is>
      </c>
      <c r="M839" s="2" t="inlineStr">
        <is>
          <t>VISHAY</t>
        </is>
      </c>
      <c r="N839" s="2" t="inlineStr">
        <is>
          <t>VISHAY</t>
        </is>
      </c>
      <c r="O839" s="2" t="inlineStr">
        <is>
          <t>Mahesha</t>
        </is>
      </c>
      <c r="P839" s="2" t="inlineStr">
        <is>
          <t>Tanuja</t>
        </is>
      </c>
      <c r="Q839" s="2" t="inlineStr">
        <is>
          <t>MCT0603HZ0000ZP100</t>
        </is>
      </c>
      <c r="R839" s="2" t="inlineStr">
        <is>
          <t>New</t>
        </is>
      </c>
      <c r="S839" s="3" t="n">
        <v>0.159182</v>
      </c>
      <c r="T839" s="4" t="n"/>
      <c r="U839" s="4">
        <f>+(Y839+AD839+AI839+AN839+AS839+AX839+BC839+BH839+BM839+BR839+BW839+CB839)/1000</f>
        <v/>
      </c>
      <c r="V839" s="4">
        <f>+(Z839+AE839+AJ839+AO839+AT839+AY839+BD839+BI839+BN839+BS839+BX839+CC839)/1000</f>
        <v/>
      </c>
      <c r="W839" s="4">
        <f>+(+BA839+BF839+BK839+BP839+BU839+BZ839+CE839)</f>
        <v/>
      </c>
      <c r="X839" s="4">
        <f>+(+BB839+BG839+BL839+BQ839+BV839+CA839+CF839)</f>
        <v/>
      </c>
      <c r="Y839" s="4" t="n"/>
      <c r="Z839" s="4">
        <f>Y839*S839</f>
        <v/>
      </c>
      <c r="AA839" s="4" t="n"/>
      <c r="AB839" s="4">
        <f>AA839*S839</f>
        <v/>
      </c>
      <c r="AC839" s="4" t="n"/>
      <c r="AD839" s="4" t="n"/>
      <c r="AE839" s="4">
        <f>AD839*S839</f>
        <v/>
      </c>
      <c r="AF839" s="4" t="n"/>
      <c r="AG839" s="4">
        <f>AF839*S839</f>
        <v/>
      </c>
      <c r="AH839" s="4" t="n"/>
      <c r="AI839" s="4" t="n"/>
      <c r="AJ839" s="4">
        <f>AI839*S839</f>
        <v/>
      </c>
      <c r="AK839" s="4" t="n"/>
      <c r="AL839" s="4">
        <f>AK839*S839</f>
        <v/>
      </c>
      <c r="AM839" s="4" t="n"/>
      <c r="AN839" s="4" t="n"/>
      <c r="AO839" s="4">
        <f>AN839*S839</f>
        <v/>
      </c>
      <c r="AP839" s="4" t="n"/>
      <c r="AQ839" s="4">
        <f>AP839*S839</f>
        <v/>
      </c>
      <c r="AR839" s="4" t="n"/>
      <c r="AS839" s="4" t="n"/>
      <c r="AT839" s="4">
        <f>AS839*S839</f>
        <v/>
      </c>
      <c r="AU839" s="4" t="n"/>
      <c r="AV839" s="4">
        <f>AU839*S839</f>
        <v/>
      </c>
      <c r="AW839" s="4" t="n"/>
      <c r="AX839" s="4" t="n"/>
      <c r="AY839" s="4">
        <f>AX839*S839</f>
        <v/>
      </c>
      <c r="AZ839" s="4" t="n"/>
      <c r="BA839" s="4">
        <f>AZ839*S839</f>
        <v/>
      </c>
      <c r="BB839" s="4" t="n"/>
      <c r="BC839" s="4" t="n">
        <v>1000</v>
      </c>
      <c r="BD839" s="4">
        <f>BC839*S839</f>
        <v/>
      </c>
      <c r="BE839" s="4" t="n"/>
      <c r="BF839" s="4" t="n"/>
      <c r="BG839" s="4" t="n"/>
      <c r="BH839" s="4" t="n"/>
      <c r="BI839" s="4" t="n"/>
      <c r="BJ839" s="4" t="n"/>
      <c r="BK839" s="4">
        <f>BJ839*S839</f>
        <v/>
      </c>
      <c r="BL839" s="4" t="n"/>
      <c r="BM839" s="4" t="n"/>
      <c r="BN839" s="4">
        <f>BM839*S839</f>
        <v/>
      </c>
      <c r="BO839" s="4" t="n"/>
      <c r="BP839" s="4">
        <f>BO839*S839</f>
        <v/>
      </c>
      <c r="BQ839" s="4" t="n"/>
      <c r="BR839" s="4" t="n"/>
      <c r="BS839" s="4">
        <f>BR839*S839</f>
        <v/>
      </c>
      <c r="BT839" s="4" t="n"/>
      <c r="BU839" s="4">
        <f>BT839*S839</f>
        <v/>
      </c>
      <c r="BV839" s="4" t="n"/>
      <c r="BW839" s="4" t="n"/>
      <c r="BX839" s="4">
        <f>BW839*S839</f>
        <v/>
      </c>
      <c r="BY839" s="4" t="n"/>
      <c r="BZ839" s="4">
        <f>BY839*S839</f>
        <v/>
      </c>
      <c r="CA839" s="4" t="n"/>
      <c r="CB839" s="4" t="n"/>
      <c r="CC839" s="4">
        <f>CB839*S839</f>
        <v/>
      </c>
      <c r="CD839" s="4" t="n"/>
      <c r="CE839" s="4">
        <f>CD839*S839</f>
        <v/>
      </c>
      <c r="CF839" s="4" t="n"/>
      <c r="CG839" s="2" t="n"/>
    </row>
    <row r="840">
      <c r="A840" s="2" t="inlineStr">
        <is>
          <t>USD</t>
        </is>
      </c>
      <c r="B840" s="2" t="inlineStr">
        <is>
          <t>NORTH</t>
        </is>
      </c>
      <c r="C840" s="2" t="inlineStr">
        <is>
          <t>NEW DELHI</t>
        </is>
      </c>
      <c r="D840" s="2" t="inlineStr">
        <is>
          <t>DEL00001</t>
        </is>
      </c>
      <c r="E840" s="2" t="inlineStr">
        <is>
          <t>A.Paul Software Systems Private Limited</t>
        </is>
      </c>
      <c r="F840" s="2" t="inlineStr">
        <is>
          <t>Industrial</t>
        </is>
      </c>
      <c r="G840" s="2" t="inlineStr">
        <is>
          <t>Security &amp; Surveillance</t>
        </is>
      </c>
      <c r="H840" s="2" t="inlineStr">
        <is>
          <t>A.Paul Software Systems Private Limited</t>
        </is>
      </c>
      <c r="I840" s="2" t="inlineStr">
        <is>
          <t>Industrial</t>
        </is>
      </c>
      <c r="J840" s="2" t="inlineStr">
        <is>
          <t>Security &amp; Surveillance</t>
        </is>
      </c>
      <c r="K840" s="2" t="inlineStr">
        <is>
          <t>SURAJ PANDEY</t>
        </is>
      </c>
      <c r="L840" s="2" t="inlineStr">
        <is>
          <t>Abha</t>
        </is>
      </c>
      <c r="M840" s="2" t="inlineStr">
        <is>
          <t>MACRONIX</t>
        </is>
      </c>
      <c r="N840" s="2" t="inlineStr">
        <is>
          <t>MACRONIX</t>
        </is>
      </c>
      <c r="O840" s="2" t="inlineStr">
        <is>
          <t>Pavan</t>
        </is>
      </c>
      <c r="P840" s="2" t="inlineStr">
        <is>
          <t>Manju PJ</t>
        </is>
      </c>
      <c r="Q840" s="2" t="inlineStr">
        <is>
          <t>MX25U51245GXDI00-TR</t>
        </is>
      </c>
      <c r="R840" s="2" t="inlineStr">
        <is>
          <t>New</t>
        </is>
      </c>
      <c r="S840" s="3" t="n">
        <v>3.6</v>
      </c>
      <c r="T840" s="4" t="n"/>
      <c r="U840" s="4">
        <f>+(Y840+AD840+AI840+AN840+AS840+AX840+BC840+BH840+BM840+BR840+BW840+CB840)/1000</f>
        <v/>
      </c>
      <c r="V840" s="4">
        <f>+(Z840+AE840+AJ840+AO840+AT840+AY840+BD840+BI840+BN840+BS840+BX840+CC840)/1000</f>
        <v/>
      </c>
      <c r="W840" s="4">
        <f>+(+BA840+BF840+BK840+BP840+BU840+BZ840+CE840)</f>
        <v/>
      </c>
      <c r="X840" s="4">
        <f>+(+BB840+BG840+BL840+BQ840+BV840+CA840+CF840)</f>
        <v/>
      </c>
      <c r="Y840" s="4" t="n"/>
      <c r="Z840" s="4">
        <f>Y840*S840</f>
        <v/>
      </c>
      <c r="AA840" s="4" t="n"/>
      <c r="AB840" s="4">
        <f>AA840*S840</f>
        <v/>
      </c>
      <c r="AC840" s="4" t="n"/>
      <c r="AD840" s="4" t="n"/>
      <c r="AE840" s="4">
        <f>AD840*S840</f>
        <v/>
      </c>
      <c r="AF840" s="4" t="n"/>
      <c r="AG840" s="4">
        <f>AF840*S840</f>
        <v/>
      </c>
      <c r="AH840" s="4" t="n"/>
      <c r="AI840" s="4" t="n"/>
      <c r="AJ840" s="4">
        <f>AI840*S840</f>
        <v/>
      </c>
      <c r="AK840" s="4" t="n"/>
      <c r="AL840" s="4">
        <f>AK840*S840</f>
        <v/>
      </c>
      <c r="AM840" s="4" t="n"/>
      <c r="AN840" s="4" t="n"/>
      <c r="AO840" s="4">
        <f>AN840*S840</f>
        <v/>
      </c>
      <c r="AP840" s="4" t="n"/>
      <c r="AQ840" s="4">
        <f>AP840*S840</f>
        <v/>
      </c>
      <c r="AR840" s="4" t="n"/>
      <c r="AS840" s="4" t="n"/>
      <c r="AT840" s="4">
        <f>AS840*S840</f>
        <v/>
      </c>
      <c r="AU840" s="4" t="n"/>
      <c r="AV840" s="4">
        <f>AU840*S840</f>
        <v/>
      </c>
      <c r="AW840" s="4" t="n"/>
      <c r="AX840" s="4" t="n"/>
      <c r="AY840" s="4">
        <f>AX840*S840</f>
        <v/>
      </c>
      <c r="AZ840" s="4" t="n"/>
      <c r="BA840" s="4">
        <f>AZ840*S840</f>
        <v/>
      </c>
      <c r="BB840" s="4" t="n"/>
      <c r="BC840" s="4" t="n">
        <v>500</v>
      </c>
      <c r="BD840" s="4">
        <f>BC840*S840</f>
        <v/>
      </c>
      <c r="BE840" s="4" t="n"/>
      <c r="BF840" s="4" t="n"/>
      <c r="BG840" s="4" t="n"/>
      <c r="BH840" s="4" t="n"/>
      <c r="BI840" s="4" t="n"/>
      <c r="BJ840" s="4" t="n"/>
      <c r="BK840" s="4">
        <f>BJ840*S840</f>
        <v/>
      </c>
      <c r="BL840" s="4" t="n"/>
      <c r="BM840" s="4" t="n"/>
      <c r="BN840" s="4">
        <f>BM840*S840</f>
        <v/>
      </c>
      <c r="BO840" s="4" t="n"/>
      <c r="BP840" s="4">
        <f>BO840*S840</f>
        <v/>
      </c>
      <c r="BQ840" s="4" t="n"/>
      <c r="BR840" s="4" t="n"/>
      <c r="BS840" s="4">
        <f>BR840*S840</f>
        <v/>
      </c>
      <c r="BT840" s="4" t="n"/>
      <c r="BU840" s="4">
        <f>BT840*S840</f>
        <v/>
      </c>
      <c r="BV840" s="4" t="n"/>
      <c r="BW840" s="4" t="n"/>
      <c r="BX840" s="4">
        <f>BW840*S840</f>
        <v/>
      </c>
      <c r="BY840" s="4" t="n"/>
      <c r="BZ840" s="4">
        <f>BY840*S840</f>
        <v/>
      </c>
      <c r="CA840" s="4" t="n"/>
      <c r="CB840" s="4" t="n"/>
      <c r="CC840" s="4">
        <f>CB840*S840</f>
        <v/>
      </c>
      <c r="CD840" s="4" t="n"/>
      <c r="CE840" s="4">
        <f>CD840*S840</f>
        <v/>
      </c>
      <c r="CF840" s="4" t="n"/>
      <c r="CG840" s="2" t="n"/>
    </row>
    <row r="841">
      <c r="A841" s="2" t="inlineStr">
        <is>
          <t>USD</t>
        </is>
      </c>
      <c r="B841" s="2" t="inlineStr">
        <is>
          <t>NORTH</t>
        </is>
      </c>
      <c r="C841" s="2" t="inlineStr">
        <is>
          <t>NEW DELHI</t>
        </is>
      </c>
      <c r="D841" s="2" t="inlineStr">
        <is>
          <t>DEL00001</t>
        </is>
      </c>
      <c r="E841" s="2" t="inlineStr">
        <is>
          <t>A.Paul Software Systems Private Limited</t>
        </is>
      </c>
      <c r="F841" s="2" t="inlineStr">
        <is>
          <t>Industrial</t>
        </is>
      </c>
      <c r="G841" s="2" t="inlineStr">
        <is>
          <t>Security &amp; Surveillance</t>
        </is>
      </c>
      <c r="H841" s="2" t="inlineStr">
        <is>
          <t>A.Paul Software Systems Private Limited</t>
        </is>
      </c>
      <c r="I841" s="2" t="inlineStr">
        <is>
          <t>Industrial</t>
        </is>
      </c>
      <c r="J841" s="2" t="inlineStr">
        <is>
          <t>Security &amp; Surveillance</t>
        </is>
      </c>
      <c r="K841" s="2" t="inlineStr">
        <is>
          <t>SURAJ PANDEY</t>
        </is>
      </c>
      <c r="L841" s="2" t="inlineStr">
        <is>
          <t>Abha</t>
        </is>
      </c>
      <c r="M841" s="2" t="inlineStr">
        <is>
          <t>VISHAY</t>
        </is>
      </c>
      <c r="N841" s="2" t="inlineStr">
        <is>
          <t>VISHAY</t>
        </is>
      </c>
      <c r="O841" s="2" t="inlineStr">
        <is>
          <t>Mahesha</t>
        </is>
      </c>
      <c r="P841" s="2" t="inlineStr">
        <is>
          <t>Tanuja</t>
        </is>
      </c>
      <c r="Q841" s="2" t="inlineStr">
        <is>
          <t>NTCS0603E3473FHT</t>
        </is>
      </c>
      <c r="R841" s="2" t="inlineStr">
        <is>
          <t>New</t>
        </is>
      </c>
      <c r="S841" s="3" t="n">
        <v>0.168386</v>
      </c>
      <c r="T841" s="4" t="n"/>
      <c r="U841" s="4">
        <f>+(Y841+AD841+AI841+AN841+AS841+AX841+BC841+BH841+BM841+BR841+BW841+CB841)/1000</f>
        <v/>
      </c>
      <c r="V841" s="4">
        <f>+(Z841+AE841+AJ841+AO841+AT841+AY841+BD841+BI841+BN841+BS841+BX841+CC841)/1000</f>
        <v/>
      </c>
      <c r="W841" s="4">
        <f>+(+BA841+BF841+BK841+BP841+BU841+BZ841+CE841)</f>
        <v/>
      </c>
      <c r="X841" s="4">
        <f>+(+BB841+BG841+BL841+BQ841+BV841+CA841+CF841)</f>
        <v/>
      </c>
      <c r="Y841" s="4" t="n"/>
      <c r="Z841" s="4">
        <f>Y841*S841</f>
        <v/>
      </c>
      <c r="AA841" s="4" t="n"/>
      <c r="AB841" s="4">
        <f>AA841*S841</f>
        <v/>
      </c>
      <c r="AC841" s="4" t="n"/>
      <c r="AD841" s="4" t="n"/>
      <c r="AE841" s="4">
        <f>AD841*S841</f>
        <v/>
      </c>
      <c r="AF841" s="4" t="n"/>
      <c r="AG841" s="4">
        <f>AF841*S841</f>
        <v/>
      </c>
      <c r="AH841" s="4" t="n"/>
      <c r="AI841" s="4" t="n"/>
      <c r="AJ841" s="4">
        <f>AI841*S841</f>
        <v/>
      </c>
      <c r="AK841" s="4" t="n"/>
      <c r="AL841" s="4">
        <f>AK841*S841</f>
        <v/>
      </c>
      <c r="AM841" s="4" t="n"/>
      <c r="AN841" s="4" t="n"/>
      <c r="AO841" s="4">
        <f>AN841*S841</f>
        <v/>
      </c>
      <c r="AP841" s="4" t="n"/>
      <c r="AQ841" s="4">
        <f>AP841*S841</f>
        <v/>
      </c>
      <c r="AR841" s="4" t="n"/>
      <c r="AS841" s="4" t="n"/>
      <c r="AT841" s="4">
        <f>AS841*S841</f>
        <v/>
      </c>
      <c r="AU841" s="4" t="n"/>
      <c r="AV841" s="4">
        <f>AU841*S841</f>
        <v/>
      </c>
      <c r="AW841" s="4" t="n"/>
      <c r="AX841" s="4" t="n"/>
      <c r="AY841" s="4">
        <f>AX841*S841</f>
        <v/>
      </c>
      <c r="AZ841" s="4" t="n"/>
      <c r="BA841" s="4">
        <f>AZ841*S841</f>
        <v/>
      </c>
      <c r="BB841" s="4" t="n"/>
      <c r="BC841" s="4" t="n">
        <v>500</v>
      </c>
      <c r="BD841" s="4">
        <f>BC841*S841</f>
        <v/>
      </c>
      <c r="BE841" s="4" t="n"/>
      <c r="BF841" s="4" t="n"/>
      <c r="BG841" s="4" t="n"/>
      <c r="BH841" s="4" t="n"/>
      <c r="BI841" s="4" t="n"/>
      <c r="BJ841" s="4" t="n"/>
      <c r="BK841" s="4">
        <f>BJ841*S841</f>
        <v/>
      </c>
      <c r="BL841" s="4" t="n"/>
      <c r="BM841" s="4" t="n"/>
      <c r="BN841" s="4">
        <f>BM841*S841</f>
        <v/>
      </c>
      <c r="BO841" s="4" t="n"/>
      <c r="BP841" s="4">
        <f>BO841*S841</f>
        <v/>
      </c>
      <c r="BQ841" s="4" t="n"/>
      <c r="BR841" s="4" t="n"/>
      <c r="BS841" s="4">
        <f>BR841*S841</f>
        <v/>
      </c>
      <c r="BT841" s="4" t="n"/>
      <c r="BU841" s="4">
        <f>BT841*S841</f>
        <v/>
      </c>
      <c r="BV841" s="4" t="n"/>
      <c r="BW841" s="4" t="n"/>
      <c r="BX841" s="4">
        <f>BW841*S841</f>
        <v/>
      </c>
      <c r="BY841" s="4" t="n"/>
      <c r="BZ841" s="4">
        <f>BY841*S841</f>
        <v/>
      </c>
      <c r="CA841" s="4" t="n"/>
      <c r="CB841" s="4" t="n"/>
      <c r="CC841" s="4">
        <f>CB841*S841</f>
        <v/>
      </c>
      <c r="CD841" s="4" t="n"/>
      <c r="CE841" s="4">
        <f>CD841*S841</f>
        <v/>
      </c>
      <c r="CF841" s="4" t="n"/>
      <c r="CG841" s="2" t="n"/>
    </row>
    <row r="842">
      <c r="A842" s="2" t="inlineStr">
        <is>
          <t>USD</t>
        </is>
      </c>
      <c r="B842" s="2" t="inlineStr">
        <is>
          <t>NORTH</t>
        </is>
      </c>
      <c r="C842" s="2" t="inlineStr">
        <is>
          <t>NEW DELHI</t>
        </is>
      </c>
      <c r="D842" s="2" t="inlineStr">
        <is>
          <t>DEL00001</t>
        </is>
      </c>
      <c r="E842" s="2" t="inlineStr">
        <is>
          <t>A.Paul Software Systems Private Limited</t>
        </is>
      </c>
      <c r="F842" s="2" t="inlineStr">
        <is>
          <t>Industrial</t>
        </is>
      </c>
      <c r="G842" s="2" t="inlineStr">
        <is>
          <t>Security &amp; Surveillance</t>
        </is>
      </c>
      <c r="H842" s="2" t="inlineStr">
        <is>
          <t>A.Paul Software Systems Private Limited</t>
        </is>
      </c>
      <c r="I842" s="2" t="inlineStr">
        <is>
          <t>Industrial</t>
        </is>
      </c>
      <c r="J842" s="2" t="inlineStr">
        <is>
          <t>Security &amp; Surveillance</t>
        </is>
      </c>
      <c r="K842" s="2" t="inlineStr">
        <is>
          <t>SURAJ PANDEY</t>
        </is>
      </c>
      <c r="L842" s="2" t="inlineStr">
        <is>
          <t>Abha</t>
        </is>
      </c>
      <c r="M842" s="2" t="inlineStr">
        <is>
          <t xml:space="preserve">QST </t>
        </is>
      </c>
      <c r="N842" s="2" t="inlineStr">
        <is>
          <t xml:space="preserve">QST </t>
        </is>
      </c>
      <c r="O842" s="2" t="inlineStr">
        <is>
          <t>Anita</t>
        </is>
      </c>
      <c r="P842" s="2" t="inlineStr">
        <is>
          <t>masila</t>
        </is>
      </c>
      <c r="Q842" s="2" t="inlineStr">
        <is>
          <t>QT252S-25.000MAHJ-T</t>
        </is>
      </c>
      <c r="R842" s="2" t="inlineStr">
        <is>
          <t>New</t>
        </is>
      </c>
      <c r="S842" s="3" t="n">
        <v>0.18823</v>
      </c>
      <c r="T842" s="4" t="n"/>
      <c r="U842" s="4">
        <f>+(Y842+AD842+AI842+AN842+AS842+AX842+BC842+BH842+BM842+BR842+BW842+CB842)/1000</f>
        <v/>
      </c>
      <c r="V842" s="4">
        <f>+(Z842+AE842+AJ842+AO842+AT842+AY842+BD842+BI842+BN842+BS842+BX842+CC842)/1000</f>
        <v/>
      </c>
      <c r="W842" s="4">
        <f>+(+BA842+BF842+BK842+BP842+BU842+BZ842+CE842)</f>
        <v/>
      </c>
      <c r="X842" s="4">
        <f>+(+BB842+BG842+BL842+BQ842+BV842+CA842+CF842)</f>
        <v/>
      </c>
      <c r="Y842" s="4" t="n"/>
      <c r="Z842" s="4">
        <f>Y842*S842</f>
        <v/>
      </c>
      <c r="AA842" s="4" t="n"/>
      <c r="AB842" s="4">
        <f>AA842*S842</f>
        <v/>
      </c>
      <c r="AC842" s="4" t="n"/>
      <c r="AD842" s="4" t="n"/>
      <c r="AE842" s="4">
        <f>AD842*S842</f>
        <v/>
      </c>
      <c r="AF842" s="4" t="n"/>
      <c r="AG842" s="4">
        <f>AF842*S842</f>
        <v/>
      </c>
      <c r="AH842" s="4" t="n"/>
      <c r="AI842" s="4" t="n"/>
      <c r="AJ842" s="4">
        <f>AI842*S842</f>
        <v/>
      </c>
      <c r="AK842" s="4" t="n"/>
      <c r="AL842" s="4">
        <f>AK842*S842</f>
        <v/>
      </c>
      <c r="AM842" s="4" t="n"/>
      <c r="AN842" s="4" t="n"/>
      <c r="AO842" s="4">
        <f>AN842*S842</f>
        <v/>
      </c>
      <c r="AP842" s="4" t="n"/>
      <c r="AQ842" s="4">
        <f>AP842*S842</f>
        <v/>
      </c>
      <c r="AR842" s="4" t="n"/>
      <c r="AS842" s="4" t="n"/>
      <c r="AT842" s="4">
        <f>AS842*S842</f>
        <v/>
      </c>
      <c r="AU842" s="4" t="n"/>
      <c r="AV842" s="4">
        <f>AU842*S842</f>
        <v/>
      </c>
      <c r="AW842" s="4" t="n"/>
      <c r="AX842" s="4" t="n"/>
      <c r="AY842" s="4">
        <f>AX842*S842</f>
        <v/>
      </c>
      <c r="AZ842" s="4" t="n"/>
      <c r="BA842" s="4">
        <f>AZ842*S842</f>
        <v/>
      </c>
      <c r="BB842" s="4" t="n"/>
      <c r="BC842" s="4" t="n">
        <v>500</v>
      </c>
      <c r="BD842" s="4">
        <f>BC842*S842</f>
        <v/>
      </c>
      <c r="BE842" s="4" t="n"/>
      <c r="BF842" s="4" t="n"/>
      <c r="BG842" s="4" t="n"/>
      <c r="BH842" s="4" t="n"/>
      <c r="BI842" s="4" t="n"/>
      <c r="BJ842" s="4" t="n"/>
      <c r="BK842" s="4">
        <f>BJ842*S842</f>
        <v/>
      </c>
      <c r="BL842" s="4" t="n"/>
      <c r="BM842" s="4" t="n"/>
      <c r="BN842" s="4">
        <f>BM842*S842</f>
        <v/>
      </c>
      <c r="BO842" s="4" t="n"/>
      <c r="BP842" s="4">
        <f>BO842*S842</f>
        <v/>
      </c>
      <c r="BQ842" s="4" t="n"/>
      <c r="BR842" s="4" t="n"/>
      <c r="BS842" s="4">
        <f>BR842*S842</f>
        <v/>
      </c>
      <c r="BT842" s="4" t="n"/>
      <c r="BU842" s="4">
        <f>BT842*S842</f>
        <v/>
      </c>
      <c r="BV842" s="4" t="n"/>
      <c r="BW842" s="4" t="n"/>
      <c r="BX842" s="4">
        <f>BW842*S842</f>
        <v/>
      </c>
      <c r="BY842" s="4" t="n"/>
      <c r="BZ842" s="4">
        <f>BY842*S842</f>
        <v/>
      </c>
      <c r="CA842" s="4" t="n"/>
      <c r="CB842" s="4" t="n"/>
      <c r="CC842" s="4">
        <f>CB842*S842</f>
        <v/>
      </c>
      <c r="CD842" s="4" t="n"/>
      <c r="CE842" s="4">
        <f>CD842*S842</f>
        <v/>
      </c>
      <c r="CF842" s="4" t="n"/>
      <c r="CG842" s="2" t="n"/>
    </row>
    <row r="843">
      <c r="A843" s="2" t="inlineStr">
        <is>
          <t>USD</t>
        </is>
      </c>
      <c r="B843" s="2" t="inlineStr">
        <is>
          <t>NORTH</t>
        </is>
      </c>
      <c r="C843" s="2" t="inlineStr">
        <is>
          <t>NEW DELHI</t>
        </is>
      </c>
      <c r="D843" s="2" t="inlineStr">
        <is>
          <t>DEL00001</t>
        </is>
      </c>
      <c r="E843" s="2" t="inlineStr">
        <is>
          <t>A.Paul Software Systems Private Limited</t>
        </is>
      </c>
      <c r="F843" s="2" t="inlineStr">
        <is>
          <t>Industrial</t>
        </is>
      </c>
      <c r="G843" s="2" t="inlineStr">
        <is>
          <t>Security &amp; Surveillance</t>
        </is>
      </c>
      <c r="H843" s="2" t="inlineStr">
        <is>
          <t>A.Paul Software Systems Private Limited</t>
        </is>
      </c>
      <c r="I843" s="2" t="inlineStr">
        <is>
          <t>Industrial</t>
        </is>
      </c>
      <c r="J843" s="2" t="inlineStr">
        <is>
          <t>Security &amp; Surveillance</t>
        </is>
      </c>
      <c r="K843" s="2" t="inlineStr">
        <is>
          <t>SURAJ PANDEY</t>
        </is>
      </c>
      <c r="L843" s="2" t="inlineStr">
        <is>
          <t>Abha</t>
        </is>
      </c>
      <c r="M843" s="2" t="inlineStr">
        <is>
          <t>RENESAS</t>
        </is>
      </c>
      <c r="N843" s="2" t="inlineStr">
        <is>
          <t>RENESAS</t>
        </is>
      </c>
      <c r="O843" s="2" t="inlineStr">
        <is>
          <t>Uma</t>
        </is>
      </c>
      <c r="P843" s="2" t="inlineStr">
        <is>
          <t>Manju PJ</t>
        </is>
      </c>
      <c r="Q843" s="2" t="inlineStr">
        <is>
          <t>R5F10Y16ASP#10</t>
        </is>
      </c>
      <c r="R843" s="2" t="inlineStr">
        <is>
          <t>New</t>
        </is>
      </c>
      <c r="S843" s="3" t="n">
        <v>0.19</v>
      </c>
      <c r="T843" s="4" t="n"/>
      <c r="U843" s="4">
        <f>+(Y843+AD843+AI843+AN843+AS843+AX843+BC843+BH843+BM843+BR843+BW843+CB843)/1000</f>
        <v/>
      </c>
      <c r="V843" s="4">
        <f>+(Z843+AE843+AJ843+AO843+AT843+AY843+BD843+BI843+BN843+BS843+BX843+CC843)/1000</f>
        <v/>
      </c>
      <c r="W843" s="4">
        <f>+(+BA843+BF843+BK843+BP843+BU843+BZ843+CE843)</f>
        <v/>
      </c>
      <c r="X843" s="4">
        <f>+(+BB843+BG843+BL843+BQ843+BV843+CA843+CF843)</f>
        <v/>
      </c>
      <c r="Y843" s="4" t="n"/>
      <c r="Z843" s="4">
        <f>Y843*S843</f>
        <v/>
      </c>
      <c r="AA843" s="4" t="n"/>
      <c r="AB843" s="4">
        <f>AA843*S843</f>
        <v/>
      </c>
      <c r="AC843" s="4" t="n"/>
      <c r="AD843" s="4" t="n"/>
      <c r="AE843" s="4">
        <f>AD843*S843</f>
        <v/>
      </c>
      <c r="AF843" s="4" t="n"/>
      <c r="AG843" s="4">
        <f>AF843*S843</f>
        <v/>
      </c>
      <c r="AH843" s="4" t="n"/>
      <c r="AI843" s="4" t="n"/>
      <c r="AJ843" s="4">
        <f>AI843*S843</f>
        <v/>
      </c>
      <c r="AK843" s="4" t="n"/>
      <c r="AL843" s="4">
        <f>AK843*S843</f>
        <v/>
      </c>
      <c r="AM843" s="4" t="n"/>
      <c r="AN843" s="4" t="n"/>
      <c r="AO843" s="4">
        <f>AN843*S843</f>
        <v/>
      </c>
      <c r="AP843" s="4" t="n"/>
      <c r="AQ843" s="4">
        <f>AP843*S843</f>
        <v/>
      </c>
      <c r="AR843" s="4" t="n"/>
      <c r="AS843" s="4" t="n"/>
      <c r="AT843" s="4">
        <f>AS843*S843</f>
        <v/>
      </c>
      <c r="AU843" s="4" t="n"/>
      <c r="AV843" s="4">
        <f>AU843*S843</f>
        <v/>
      </c>
      <c r="AW843" s="4" t="n"/>
      <c r="AX843" s="4" t="n"/>
      <c r="AY843" s="4">
        <f>AX843*S843</f>
        <v/>
      </c>
      <c r="AZ843" s="4" t="n"/>
      <c r="BA843" s="4">
        <f>AZ843*S843</f>
        <v/>
      </c>
      <c r="BB843" s="4" t="n"/>
      <c r="BC843" s="4" t="n">
        <v>500</v>
      </c>
      <c r="BD843" s="4">
        <f>BC843*S843</f>
        <v/>
      </c>
      <c r="BE843" s="4" t="n"/>
      <c r="BF843" s="4" t="n"/>
      <c r="BG843" s="4" t="n"/>
      <c r="BH843" s="4" t="n"/>
      <c r="BI843" s="4" t="n"/>
      <c r="BJ843" s="4" t="n"/>
      <c r="BK843" s="4">
        <f>BJ843*S843</f>
        <v/>
      </c>
      <c r="BL843" s="4" t="n"/>
      <c r="BM843" s="4" t="n"/>
      <c r="BN843" s="4">
        <f>BM843*S843</f>
        <v/>
      </c>
      <c r="BO843" s="4" t="n"/>
      <c r="BP843" s="4">
        <f>BO843*S843</f>
        <v/>
      </c>
      <c r="BQ843" s="4" t="n"/>
      <c r="BR843" s="4" t="n"/>
      <c r="BS843" s="4">
        <f>BR843*S843</f>
        <v/>
      </c>
      <c r="BT843" s="4" t="n"/>
      <c r="BU843" s="4">
        <f>BT843*S843</f>
        <v/>
      </c>
      <c r="BV843" s="4" t="n"/>
      <c r="BW843" s="4" t="n"/>
      <c r="BX843" s="4">
        <f>BW843*S843</f>
        <v/>
      </c>
      <c r="BY843" s="4" t="n"/>
      <c r="BZ843" s="4">
        <f>BY843*S843</f>
        <v/>
      </c>
      <c r="CA843" s="4" t="n"/>
      <c r="CB843" s="4" t="n"/>
      <c r="CC843" s="4">
        <f>CB843*S843</f>
        <v/>
      </c>
      <c r="CD843" s="4" t="n"/>
      <c r="CE843" s="4">
        <f>CD843*S843</f>
        <v/>
      </c>
      <c r="CF843" s="4" t="n"/>
      <c r="CG843" s="2" t="n"/>
    </row>
    <row r="844">
      <c r="A844" s="2" t="inlineStr">
        <is>
          <t>USD</t>
        </is>
      </c>
      <c r="B844" s="2" t="inlineStr">
        <is>
          <t>NORTH</t>
        </is>
      </c>
      <c r="C844" s="2" t="inlineStr">
        <is>
          <t>NEW DELHI</t>
        </is>
      </c>
      <c r="D844" s="2" t="inlineStr">
        <is>
          <t>DEL00001</t>
        </is>
      </c>
      <c r="E844" s="2" t="inlineStr">
        <is>
          <t>A.Paul Software Systems Private Limited</t>
        </is>
      </c>
      <c r="F844" s="2" t="inlineStr">
        <is>
          <t>Industrial</t>
        </is>
      </c>
      <c r="G844" s="2" t="inlineStr">
        <is>
          <t>Security &amp; Surveillance</t>
        </is>
      </c>
      <c r="H844" s="2" t="inlineStr">
        <is>
          <t>A.Paul Software Systems Private Limited</t>
        </is>
      </c>
      <c r="I844" s="2" t="inlineStr">
        <is>
          <t>Industrial</t>
        </is>
      </c>
      <c r="J844" s="2" t="inlineStr">
        <is>
          <t>Security &amp; Surveillance</t>
        </is>
      </c>
      <c r="K844" s="2" t="inlineStr">
        <is>
          <t>SURAJ PANDEY</t>
        </is>
      </c>
      <c r="L844" s="2" t="inlineStr">
        <is>
          <t>Abha</t>
        </is>
      </c>
      <c r="M844" s="2" t="inlineStr">
        <is>
          <t>RENESAS</t>
        </is>
      </c>
      <c r="N844" s="2" t="inlineStr">
        <is>
          <t>RENESAS</t>
        </is>
      </c>
      <c r="O844" s="2" t="inlineStr">
        <is>
          <t>Uma</t>
        </is>
      </c>
      <c r="P844" s="2" t="inlineStr">
        <is>
          <t>Manju PJ</t>
        </is>
      </c>
      <c r="Q844" s="2" t="inlineStr">
        <is>
          <t>R5F12068ASP#30</t>
        </is>
      </c>
      <c r="R844" s="2" t="inlineStr">
        <is>
          <t>New</t>
        </is>
      </c>
      <c r="S844" s="3" t="n">
        <v>0.22</v>
      </c>
      <c r="T844" s="4" t="n"/>
      <c r="U844" s="4">
        <f>+(Y844+AD844+AI844+AN844+AS844+AX844+BC844+BH844+BM844+BR844+BW844+CB844)/1000</f>
        <v/>
      </c>
      <c r="V844" s="4">
        <f>+(Z844+AE844+AJ844+AO844+AT844+AY844+BD844+BI844+BN844+BS844+BX844+CC844)/1000</f>
        <v/>
      </c>
      <c r="W844" s="4">
        <f>+(+BA844+BF844+BK844+BP844+BU844+BZ844+CE844)</f>
        <v/>
      </c>
      <c r="X844" s="4">
        <f>+(+BB844+BG844+BL844+BQ844+BV844+CA844+CF844)</f>
        <v/>
      </c>
      <c r="Y844" s="4" t="n"/>
      <c r="Z844" s="4">
        <f>Y844*S844</f>
        <v/>
      </c>
      <c r="AA844" s="4" t="n"/>
      <c r="AB844" s="4">
        <f>AA844*S844</f>
        <v/>
      </c>
      <c r="AC844" s="4" t="n"/>
      <c r="AD844" s="4" t="n"/>
      <c r="AE844" s="4">
        <f>AD844*S844</f>
        <v/>
      </c>
      <c r="AF844" s="4" t="n"/>
      <c r="AG844" s="4">
        <f>AF844*S844</f>
        <v/>
      </c>
      <c r="AH844" s="4" t="n"/>
      <c r="AI844" s="4" t="n"/>
      <c r="AJ844" s="4">
        <f>AI844*S844</f>
        <v/>
      </c>
      <c r="AK844" s="4" t="n"/>
      <c r="AL844" s="4">
        <f>AK844*S844</f>
        <v/>
      </c>
      <c r="AM844" s="4" t="n"/>
      <c r="AN844" s="4" t="n"/>
      <c r="AO844" s="4">
        <f>AN844*S844</f>
        <v/>
      </c>
      <c r="AP844" s="4" t="n"/>
      <c r="AQ844" s="4">
        <f>AP844*S844</f>
        <v/>
      </c>
      <c r="AR844" s="4" t="n"/>
      <c r="AS844" s="4" t="n"/>
      <c r="AT844" s="4">
        <f>AS844*S844</f>
        <v/>
      </c>
      <c r="AU844" s="4" t="n"/>
      <c r="AV844" s="4">
        <f>AU844*S844</f>
        <v/>
      </c>
      <c r="AW844" s="4" t="n"/>
      <c r="AX844" s="4" t="n"/>
      <c r="AY844" s="4">
        <f>AX844*S844</f>
        <v/>
      </c>
      <c r="AZ844" s="4" t="n"/>
      <c r="BA844" s="4">
        <f>AZ844*S844</f>
        <v/>
      </c>
      <c r="BB844" s="4" t="n"/>
      <c r="BC844" s="4" t="n">
        <v>500</v>
      </c>
      <c r="BD844" s="4">
        <f>BC844*S844</f>
        <v/>
      </c>
      <c r="BE844" s="4" t="n"/>
      <c r="BF844" s="4" t="n"/>
      <c r="BG844" s="4" t="n"/>
      <c r="BH844" s="4" t="n"/>
      <c r="BI844" s="4" t="n"/>
      <c r="BJ844" s="4" t="n"/>
      <c r="BK844" s="4">
        <f>BJ844*S844</f>
        <v/>
      </c>
      <c r="BL844" s="4" t="n"/>
      <c r="BM844" s="4" t="n"/>
      <c r="BN844" s="4">
        <f>BM844*S844</f>
        <v/>
      </c>
      <c r="BO844" s="4" t="n"/>
      <c r="BP844" s="4">
        <f>BO844*S844</f>
        <v/>
      </c>
      <c r="BQ844" s="4" t="n"/>
      <c r="BR844" s="4" t="n"/>
      <c r="BS844" s="4">
        <f>BR844*S844</f>
        <v/>
      </c>
      <c r="BT844" s="4" t="n"/>
      <c r="BU844" s="4">
        <f>BT844*S844</f>
        <v/>
      </c>
      <c r="BV844" s="4" t="n"/>
      <c r="BW844" s="4" t="n"/>
      <c r="BX844" s="4">
        <f>BW844*S844</f>
        <v/>
      </c>
      <c r="BY844" s="4" t="n"/>
      <c r="BZ844" s="4">
        <f>BY844*S844</f>
        <v/>
      </c>
      <c r="CA844" s="4" t="n"/>
      <c r="CB844" s="4" t="n"/>
      <c r="CC844" s="4">
        <f>CB844*S844</f>
        <v/>
      </c>
      <c r="CD844" s="4" t="n"/>
      <c r="CE844" s="4">
        <f>CD844*S844</f>
        <v/>
      </c>
      <c r="CF844" s="4" t="n"/>
      <c r="CG844" s="2" t="n"/>
    </row>
    <row r="845">
      <c r="A845" s="2" t="inlineStr">
        <is>
          <t>USD</t>
        </is>
      </c>
      <c r="B845" s="2" t="inlineStr">
        <is>
          <t>NORTH</t>
        </is>
      </c>
      <c r="C845" s="2" t="inlineStr">
        <is>
          <t>NEW DELHI</t>
        </is>
      </c>
      <c r="D845" s="2" t="inlineStr">
        <is>
          <t>DEL00001</t>
        </is>
      </c>
      <c r="E845" s="2" t="inlineStr">
        <is>
          <t>A.Paul Software Systems Private Limited</t>
        </is>
      </c>
      <c r="F845" s="2" t="inlineStr">
        <is>
          <t>Industrial</t>
        </is>
      </c>
      <c r="G845" s="2" t="inlineStr">
        <is>
          <t>Security &amp; Surveillance</t>
        </is>
      </c>
      <c r="H845" s="2" t="inlineStr">
        <is>
          <t>A.Paul Software Systems Private Limited</t>
        </is>
      </c>
      <c r="I845" s="2" t="inlineStr">
        <is>
          <t>Industrial</t>
        </is>
      </c>
      <c r="J845" s="2" t="inlineStr">
        <is>
          <t>Security &amp; Surveillance</t>
        </is>
      </c>
      <c r="K845" s="2" t="inlineStr">
        <is>
          <t>SURAJ PANDEY</t>
        </is>
      </c>
      <c r="L845" s="2" t="inlineStr">
        <is>
          <t>Abha</t>
        </is>
      </c>
      <c r="M845" s="2" t="inlineStr">
        <is>
          <t>RENESAS</t>
        </is>
      </c>
      <c r="N845" s="2" t="inlineStr">
        <is>
          <t>RENESAS</t>
        </is>
      </c>
      <c r="O845" s="2" t="inlineStr">
        <is>
          <t>Uma</t>
        </is>
      </c>
      <c r="P845" s="2" t="inlineStr">
        <is>
          <t>Manju PJ</t>
        </is>
      </c>
      <c r="Q845" s="2" t="inlineStr">
        <is>
          <t>R7FA2E3053CNH#BA0</t>
        </is>
      </c>
      <c r="R845" s="2" t="inlineStr">
        <is>
          <t>New</t>
        </is>
      </c>
      <c r="S845" s="3" t="n">
        <v>0.66</v>
      </c>
      <c r="T845" s="4" t="n"/>
      <c r="U845" s="4">
        <f>+(Y845+AD845+AI845+AN845+AS845+AX845+BC845+BH845+BM845+BR845+BW845+CB845)/1000</f>
        <v/>
      </c>
      <c r="V845" s="4">
        <f>+(Z845+AE845+AJ845+AO845+AT845+AY845+BD845+BI845+BN845+BS845+BX845+CC845)/1000</f>
        <v/>
      </c>
      <c r="W845" s="4">
        <f>+(+BA845+BF845+BK845+BP845+BU845+BZ845+CE845)</f>
        <v/>
      </c>
      <c r="X845" s="4">
        <f>+(+BB845+BG845+BL845+BQ845+BV845+CA845+CF845)</f>
        <v/>
      </c>
      <c r="Y845" s="4" t="n"/>
      <c r="Z845" s="4">
        <f>Y845*S845</f>
        <v/>
      </c>
      <c r="AA845" s="4" t="n"/>
      <c r="AB845" s="4">
        <f>AA845*S845</f>
        <v/>
      </c>
      <c r="AC845" s="4" t="n"/>
      <c r="AD845" s="4" t="n"/>
      <c r="AE845" s="4">
        <f>AD845*S845</f>
        <v/>
      </c>
      <c r="AF845" s="4" t="n"/>
      <c r="AG845" s="4">
        <f>AF845*S845</f>
        <v/>
      </c>
      <c r="AH845" s="4" t="n"/>
      <c r="AI845" s="4" t="n"/>
      <c r="AJ845" s="4">
        <f>AI845*S845</f>
        <v/>
      </c>
      <c r="AK845" s="4" t="n"/>
      <c r="AL845" s="4">
        <f>AK845*S845</f>
        <v/>
      </c>
      <c r="AM845" s="4" t="n"/>
      <c r="AN845" s="4" t="n"/>
      <c r="AO845" s="4">
        <f>AN845*S845</f>
        <v/>
      </c>
      <c r="AP845" s="4" t="n"/>
      <c r="AQ845" s="4">
        <f>AP845*S845</f>
        <v/>
      </c>
      <c r="AR845" s="4" t="n"/>
      <c r="AS845" s="4" t="n"/>
      <c r="AT845" s="4">
        <f>AS845*S845</f>
        <v/>
      </c>
      <c r="AU845" s="4" t="n"/>
      <c r="AV845" s="4">
        <f>AU845*S845</f>
        <v/>
      </c>
      <c r="AW845" s="4" t="n"/>
      <c r="AX845" s="4" t="n"/>
      <c r="AY845" s="4">
        <f>AX845*S845</f>
        <v/>
      </c>
      <c r="AZ845" s="4" t="n"/>
      <c r="BA845" s="4">
        <f>AZ845*S845</f>
        <v/>
      </c>
      <c r="BB845" s="4" t="n"/>
      <c r="BC845" s="4" t="n">
        <v>500</v>
      </c>
      <c r="BD845" s="4">
        <f>BC845*S845</f>
        <v/>
      </c>
      <c r="BE845" s="4" t="n"/>
      <c r="BF845" s="4" t="n"/>
      <c r="BG845" s="4" t="n"/>
      <c r="BH845" s="4" t="n"/>
      <c r="BI845" s="4" t="n"/>
      <c r="BJ845" s="4" t="n"/>
      <c r="BK845" s="4">
        <f>BJ845*S845</f>
        <v/>
      </c>
      <c r="BL845" s="4" t="n"/>
      <c r="BM845" s="4" t="n"/>
      <c r="BN845" s="4">
        <f>BM845*S845</f>
        <v/>
      </c>
      <c r="BO845" s="4" t="n"/>
      <c r="BP845" s="4">
        <f>BO845*S845</f>
        <v/>
      </c>
      <c r="BQ845" s="4" t="n"/>
      <c r="BR845" s="4" t="n"/>
      <c r="BS845" s="4">
        <f>BR845*S845</f>
        <v/>
      </c>
      <c r="BT845" s="4" t="n"/>
      <c r="BU845" s="4">
        <f>BT845*S845</f>
        <v/>
      </c>
      <c r="BV845" s="4" t="n"/>
      <c r="BW845" s="4" t="n"/>
      <c r="BX845" s="4">
        <f>BW845*S845</f>
        <v/>
      </c>
      <c r="BY845" s="4" t="n"/>
      <c r="BZ845" s="4">
        <f>BY845*S845</f>
        <v/>
      </c>
      <c r="CA845" s="4" t="n"/>
      <c r="CB845" s="4" t="n"/>
      <c r="CC845" s="4">
        <f>CB845*S845</f>
        <v/>
      </c>
      <c r="CD845" s="4" t="n"/>
      <c r="CE845" s="4">
        <f>CD845*S845</f>
        <v/>
      </c>
      <c r="CF845" s="4" t="n"/>
      <c r="CG845" s="2" t="n"/>
    </row>
    <row r="846">
      <c r="A846" s="2" t="inlineStr">
        <is>
          <t>USD</t>
        </is>
      </c>
      <c r="B846" s="2" t="inlineStr">
        <is>
          <t>NORTH</t>
        </is>
      </c>
      <c r="C846" s="2" t="inlineStr">
        <is>
          <t>NEW DELHI</t>
        </is>
      </c>
      <c r="D846" s="2" t="inlineStr">
        <is>
          <t>DEL00001</t>
        </is>
      </c>
      <c r="E846" s="2" t="inlineStr">
        <is>
          <t>A.Paul Software Systems Private Limited</t>
        </is>
      </c>
      <c r="F846" s="2" t="inlineStr">
        <is>
          <t>Industrial</t>
        </is>
      </c>
      <c r="G846" s="2" t="inlineStr">
        <is>
          <t>Security &amp; Surveillance</t>
        </is>
      </c>
      <c r="H846" s="2" t="inlineStr">
        <is>
          <t>A.Paul Software Systems Private Limited</t>
        </is>
      </c>
      <c r="I846" s="2" t="inlineStr">
        <is>
          <t>Industrial</t>
        </is>
      </c>
      <c r="J846" s="2" t="inlineStr">
        <is>
          <t>Security &amp; Surveillance</t>
        </is>
      </c>
      <c r="K846" s="2" t="inlineStr">
        <is>
          <t>SURAJ PANDEY</t>
        </is>
      </c>
      <c r="L846" s="2" t="inlineStr">
        <is>
          <t>Abha</t>
        </is>
      </c>
      <c r="M846" s="2" t="inlineStr">
        <is>
          <t>RENESAS</t>
        </is>
      </c>
      <c r="N846" s="2" t="inlineStr">
        <is>
          <t>RENESAS</t>
        </is>
      </c>
      <c r="O846" s="2" t="inlineStr">
        <is>
          <t>Uma</t>
        </is>
      </c>
      <c r="P846" s="2" t="inlineStr">
        <is>
          <t>Manju PJ</t>
        </is>
      </c>
      <c r="Q846" s="2" t="inlineStr">
        <is>
          <t>R7FS5D97C2A01CBG#AC0</t>
        </is>
      </c>
      <c r="R846" s="2" t="inlineStr">
        <is>
          <t>New</t>
        </is>
      </c>
      <c r="S846" s="3" t="n">
        <v>5.07</v>
      </c>
      <c r="T846" s="4" t="n"/>
      <c r="U846" s="4">
        <f>+(Y846+AD846+AI846+AN846+AS846+AX846+BC846+BH846+BM846+BR846+BW846+CB846)/1000</f>
        <v/>
      </c>
      <c r="V846" s="4">
        <f>+(Z846+AE846+AJ846+AO846+AT846+AY846+BD846+BI846+BN846+BS846+BX846+CC846)/1000</f>
        <v/>
      </c>
      <c r="W846" s="4">
        <f>+(+BA846+BF846+BK846+BP846+BU846+BZ846+CE846)</f>
        <v/>
      </c>
      <c r="X846" s="4">
        <f>+(+BB846+BG846+BL846+BQ846+BV846+CA846+CF846)</f>
        <v/>
      </c>
      <c r="Y846" s="4" t="n"/>
      <c r="Z846" s="4">
        <f>Y846*S846</f>
        <v/>
      </c>
      <c r="AA846" s="4" t="n"/>
      <c r="AB846" s="4">
        <f>AA846*S846</f>
        <v/>
      </c>
      <c r="AC846" s="4" t="n"/>
      <c r="AD846" s="4" t="n"/>
      <c r="AE846" s="4">
        <f>AD846*S846</f>
        <v/>
      </c>
      <c r="AF846" s="4" t="n"/>
      <c r="AG846" s="4">
        <f>AF846*S846</f>
        <v/>
      </c>
      <c r="AH846" s="4" t="n"/>
      <c r="AI846" s="4" t="n"/>
      <c r="AJ846" s="4">
        <f>AI846*S846</f>
        <v/>
      </c>
      <c r="AK846" s="4" t="n"/>
      <c r="AL846" s="4">
        <f>AK846*S846</f>
        <v/>
      </c>
      <c r="AM846" s="4" t="n"/>
      <c r="AN846" s="4" t="n"/>
      <c r="AO846" s="4">
        <f>AN846*S846</f>
        <v/>
      </c>
      <c r="AP846" s="4" t="n"/>
      <c r="AQ846" s="4">
        <f>AP846*S846</f>
        <v/>
      </c>
      <c r="AR846" s="4" t="n"/>
      <c r="AS846" s="4" t="n"/>
      <c r="AT846" s="4">
        <f>AS846*S846</f>
        <v/>
      </c>
      <c r="AU846" s="4" t="n"/>
      <c r="AV846" s="4">
        <f>AU846*S846</f>
        <v/>
      </c>
      <c r="AW846" s="4" t="n"/>
      <c r="AX846" s="4" t="n"/>
      <c r="AY846" s="4">
        <f>AX846*S846</f>
        <v/>
      </c>
      <c r="AZ846" s="4" t="n"/>
      <c r="BA846" s="4">
        <f>AZ846*S846</f>
        <v/>
      </c>
      <c r="BB846" s="4" t="n"/>
      <c r="BC846" s="4" t="n">
        <v>500</v>
      </c>
      <c r="BD846" s="4">
        <f>BC846*S846</f>
        <v/>
      </c>
      <c r="BE846" s="4" t="n"/>
      <c r="BF846" s="4" t="n"/>
      <c r="BG846" s="4" t="n"/>
      <c r="BH846" s="4" t="n"/>
      <c r="BI846" s="4" t="n"/>
      <c r="BJ846" s="4" t="n"/>
      <c r="BK846" s="4">
        <f>BJ846*S846</f>
        <v/>
      </c>
      <c r="BL846" s="4" t="n"/>
      <c r="BM846" s="4" t="n"/>
      <c r="BN846" s="4">
        <f>BM846*S846</f>
        <v/>
      </c>
      <c r="BO846" s="4" t="n"/>
      <c r="BP846" s="4">
        <f>BO846*S846</f>
        <v/>
      </c>
      <c r="BQ846" s="4" t="n"/>
      <c r="BR846" s="4" t="n"/>
      <c r="BS846" s="4">
        <f>BR846*S846</f>
        <v/>
      </c>
      <c r="BT846" s="4" t="n"/>
      <c r="BU846" s="4">
        <f>BT846*S846</f>
        <v/>
      </c>
      <c r="BV846" s="4" t="n"/>
      <c r="BW846" s="4" t="n"/>
      <c r="BX846" s="4">
        <f>BW846*S846</f>
        <v/>
      </c>
      <c r="BY846" s="4" t="n"/>
      <c r="BZ846" s="4">
        <f>BY846*S846</f>
        <v/>
      </c>
      <c r="CA846" s="4" t="n"/>
      <c r="CB846" s="4" t="n"/>
      <c r="CC846" s="4">
        <f>CB846*S846</f>
        <v/>
      </c>
      <c r="CD846" s="4" t="n"/>
      <c r="CE846" s="4">
        <f>CD846*S846</f>
        <v/>
      </c>
      <c r="CF846" s="4" t="n"/>
      <c r="CG846" s="2" t="n"/>
    </row>
    <row r="847">
      <c r="A847" s="2" t="inlineStr">
        <is>
          <t>USD</t>
        </is>
      </c>
      <c r="B847" s="2" t="inlineStr">
        <is>
          <t>NORTH</t>
        </is>
      </c>
      <c r="C847" s="2" t="inlineStr">
        <is>
          <t>NEW DELHI</t>
        </is>
      </c>
      <c r="D847" s="2" t="inlineStr">
        <is>
          <t>DEL00001</t>
        </is>
      </c>
      <c r="E847" s="2" t="inlineStr">
        <is>
          <t>A.Paul Software Systems Private Limited</t>
        </is>
      </c>
      <c r="F847" s="2" t="inlineStr">
        <is>
          <t>Industrial</t>
        </is>
      </c>
      <c r="G847" s="2" t="inlineStr">
        <is>
          <t>Security &amp; Surveillance</t>
        </is>
      </c>
      <c r="H847" s="2" t="inlineStr">
        <is>
          <t>A.Paul Software Systems Private Limited</t>
        </is>
      </c>
      <c r="I847" s="2" t="inlineStr">
        <is>
          <t>Industrial</t>
        </is>
      </c>
      <c r="J847" s="2" t="inlineStr">
        <is>
          <t>Security &amp; Surveillance</t>
        </is>
      </c>
      <c r="K847" s="2" t="inlineStr">
        <is>
          <t>SURAJ PANDEY</t>
        </is>
      </c>
      <c r="L847" s="2" t="inlineStr">
        <is>
          <t>Abha</t>
        </is>
      </c>
      <c r="M847" s="2" t="inlineStr">
        <is>
          <t>RENESAS</t>
        </is>
      </c>
      <c r="N847" s="2" t="inlineStr">
        <is>
          <t>RENESAS</t>
        </is>
      </c>
      <c r="O847" s="2" t="inlineStr">
        <is>
          <t>Uma</t>
        </is>
      </c>
      <c r="P847" s="2" t="inlineStr">
        <is>
          <t>Manju PJ</t>
        </is>
      </c>
      <c r="Q847" s="2" t="inlineStr">
        <is>
          <t>R8A774B0HA01BG#G2</t>
        </is>
      </c>
      <c r="R847" s="2" t="inlineStr">
        <is>
          <t>New</t>
        </is>
      </c>
      <c r="S847" s="3" t="n">
        <v>24.97</v>
      </c>
      <c r="T847" s="4" t="n"/>
      <c r="U847" s="4">
        <f>+(Y847+AD847+AI847+AN847+AS847+AX847+BC847+BH847+BM847+BR847+BW847+CB847)/1000</f>
        <v/>
      </c>
      <c r="V847" s="4">
        <f>+(Z847+AE847+AJ847+AO847+AT847+AY847+BD847+BI847+BN847+BS847+BX847+CC847)/1000</f>
        <v/>
      </c>
      <c r="W847" s="4">
        <f>+(+BA847+BF847+BK847+BP847+BU847+BZ847+CE847)</f>
        <v/>
      </c>
      <c r="X847" s="4">
        <f>+(+BB847+BG847+BL847+BQ847+BV847+CA847+CF847)</f>
        <v/>
      </c>
      <c r="Y847" s="4" t="n"/>
      <c r="Z847" s="4">
        <f>Y847*S847</f>
        <v/>
      </c>
      <c r="AA847" s="4" t="n"/>
      <c r="AB847" s="4">
        <f>AA847*S847</f>
        <v/>
      </c>
      <c r="AC847" s="4" t="n"/>
      <c r="AD847" s="4" t="n"/>
      <c r="AE847" s="4">
        <f>AD847*S847</f>
        <v/>
      </c>
      <c r="AF847" s="4" t="n"/>
      <c r="AG847" s="4">
        <f>AF847*S847</f>
        <v/>
      </c>
      <c r="AH847" s="4" t="n"/>
      <c r="AI847" s="4" t="n"/>
      <c r="AJ847" s="4">
        <f>AI847*S847</f>
        <v/>
      </c>
      <c r="AK847" s="4" t="n"/>
      <c r="AL847" s="4">
        <f>AK847*S847</f>
        <v/>
      </c>
      <c r="AM847" s="4" t="n"/>
      <c r="AN847" s="4" t="n"/>
      <c r="AO847" s="4">
        <f>AN847*S847</f>
        <v/>
      </c>
      <c r="AP847" s="4" t="n"/>
      <c r="AQ847" s="4">
        <f>AP847*S847</f>
        <v/>
      </c>
      <c r="AR847" s="4" t="n"/>
      <c r="AS847" s="4" t="n"/>
      <c r="AT847" s="4">
        <f>AS847*S847</f>
        <v/>
      </c>
      <c r="AU847" s="4" t="n"/>
      <c r="AV847" s="4">
        <f>AU847*S847</f>
        <v/>
      </c>
      <c r="AW847" s="4" t="n"/>
      <c r="AX847" s="4" t="n"/>
      <c r="AY847" s="4">
        <f>AX847*S847</f>
        <v/>
      </c>
      <c r="AZ847" s="4" t="n"/>
      <c r="BA847" s="4">
        <f>AZ847*S847</f>
        <v/>
      </c>
      <c r="BB847" s="4" t="n"/>
      <c r="BC847" s="4" t="n">
        <v>500</v>
      </c>
      <c r="BD847" s="4">
        <f>BC847*S847</f>
        <v/>
      </c>
      <c r="BE847" s="4" t="n"/>
      <c r="BF847" s="4" t="n"/>
      <c r="BG847" s="4" t="n"/>
      <c r="BH847" s="4" t="n"/>
      <c r="BI847" s="4" t="n"/>
      <c r="BJ847" s="4" t="n"/>
      <c r="BK847" s="4">
        <f>BJ847*S847</f>
        <v/>
      </c>
      <c r="BL847" s="4" t="n"/>
      <c r="BM847" s="4" t="n"/>
      <c r="BN847" s="4">
        <f>BM847*S847</f>
        <v/>
      </c>
      <c r="BO847" s="4" t="n"/>
      <c r="BP847" s="4">
        <f>BO847*S847</f>
        <v/>
      </c>
      <c r="BQ847" s="4" t="n"/>
      <c r="BR847" s="4" t="n"/>
      <c r="BS847" s="4">
        <f>BR847*S847</f>
        <v/>
      </c>
      <c r="BT847" s="4" t="n"/>
      <c r="BU847" s="4">
        <f>BT847*S847</f>
        <v/>
      </c>
      <c r="BV847" s="4" t="n"/>
      <c r="BW847" s="4" t="n"/>
      <c r="BX847" s="4">
        <f>BW847*S847</f>
        <v/>
      </c>
      <c r="BY847" s="4" t="n"/>
      <c r="BZ847" s="4">
        <f>BY847*S847</f>
        <v/>
      </c>
      <c r="CA847" s="4" t="n"/>
      <c r="CB847" s="4" t="n"/>
      <c r="CC847" s="4">
        <f>CB847*S847</f>
        <v/>
      </c>
      <c r="CD847" s="4" t="n"/>
      <c r="CE847" s="4">
        <f>CD847*S847</f>
        <v/>
      </c>
      <c r="CF847" s="4" t="n"/>
      <c r="CG847" s="2" t="n"/>
    </row>
    <row r="848">
      <c r="A848" s="2" t="inlineStr">
        <is>
          <t>USD</t>
        </is>
      </c>
      <c r="B848" s="2" t="inlineStr">
        <is>
          <t>NORTH</t>
        </is>
      </c>
      <c r="C848" s="2" t="inlineStr">
        <is>
          <t>NEW DELHI</t>
        </is>
      </c>
      <c r="D848" s="2" t="inlineStr">
        <is>
          <t>DEL00001</t>
        </is>
      </c>
      <c r="E848" s="2" t="inlineStr">
        <is>
          <t>A.Paul Software Systems Private Limited</t>
        </is>
      </c>
      <c r="F848" s="2" t="inlineStr">
        <is>
          <t>Industrial</t>
        </is>
      </c>
      <c r="G848" s="2" t="inlineStr">
        <is>
          <t>Security &amp; Surveillance</t>
        </is>
      </c>
      <c r="H848" s="2" t="inlineStr">
        <is>
          <t>A.Paul Software Systems Private Limited</t>
        </is>
      </c>
      <c r="I848" s="2" t="inlineStr">
        <is>
          <t>Industrial</t>
        </is>
      </c>
      <c r="J848" s="2" t="inlineStr">
        <is>
          <t>Security &amp; Surveillance</t>
        </is>
      </c>
      <c r="K848" s="2" t="inlineStr">
        <is>
          <t>SURAJ PANDEY</t>
        </is>
      </c>
      <c r="L848" s="2" t="inlineStr">
        <is>
          <t>Abha</t>
        </is>
      </c>
      <c r="M848" s="2" t="inlineStr">
        <is>
          <t>RENESAS</t>
        </is>
      </c>
      <c r="N848" s="2" t="inlineStr">
        <is>
          <t>RENESAS</t>
        </is>
      </c>
      <c r="O848" s="2" t="inlineStr">
        <is>
          <t>Uma</t>
        </is>
      </c>
      <c r="P848" s="2" t="inlineStr">
        <is>
          <t>Manju PJ</t>
        </is>
      </c>
      <c r="Q848" s="2" t="inlineStr">
        <is>
          <t>R8A774B1HA01BG</t>
        </is>
      </c>
      <c r="R848" s="2" t="inlineStr">
        <is>
          <t>New</t>
        </is>
      </c>
      <c r="S848" s="3" t="n">
        <v>30</v>
      </c>
      <c r="T848" s="4" t="n"/>
      <c r="U848" s="4">
        <f>+(Y848+AD848+AI848+AN848+AS848+AX848+BC848+BH848+BM848+BR848+BW848+CB848)/1000</f>
        <v/>
      </c>
      <c r="V848" s="4">
        <f>+(Z848+AE848+AJ848+AO848+AT848+AY848+BD848+BI848+BN848+BS848+BX848+CC848)/1000</f>
        <v/>
      </c>
      <c r="W848" s="4">
        <f>+(+BA848+BF848+BK848+BP848+BU848+BZ848+CE848)</f>
        <v/>
      </c>
      <c r="X848" s="4">
        <f>+(+BB848+BG848+BL848+BQ848+BV848+CA848+CF848)</f>
        <v/>
      </c>
      <c r="Y848" s="4" t="n"/>
      <c r="Z848" s="4">
        <f>Y848*S848</f>
        <v/>
      </c>
      <c r="AA848" s="4" t="n"/>
      <c r="AB848" s="4">
        <f>AA848*S848</f>
        <v/>
      </c>
      <c r="AC848" s="4" t="n"/>
      <c r="AD848" s="4" t="n"/>
      <c r="AE848" s="4">
        <f>AD848*S848</f>
        <v/>
      </c>
      <c r="AF848" s="4" t="n"/>
      <c r="AG848" s="4">
        <f>AF848*S848</f>
        <v/>
      </c>
      <c r="AH848" s="4" t="n"/>
      <c r="AI848" s="4" t="n"/>
      <c r="AJ848" s="4">
        <f>AI848*S848</f>
        <v/>
      </c>
      <c r="AK848" s="4" t="n"/>
      <c r="AL848" s="4">
        <f>AK848*S848</f>
        <v/>
      </c>
      <c r="AM848" s="4" t="n"/>
      <c r="AN848" s="4" t="n"/>
      <c r="AO848" s="4">
        <f>AN848*S848</f>
        <v/>
      </c>
      <c r="AP848" s="4" t="n"/>
      <c r="AQ848" s="4">
        <f>AP848*S848</f>
        <v/>
      </c>
      <c r="AR848" s="4" t="n"/>
      <c r="AS848" s="4" t="n"/>
      <c r="AT848" s="4">
        <f>AS848*S848</f>
        <v/>
      </c>
      <c r="AU848" s="4" t="n"/>
      <c r="AV848" s="4">
        <f>AU848*S848</f>
        <v/>
      </c>
      <c r="AW848" s="4" t="n"/>
      <c r="AX848" s="4" t="n"/>
      <c r="AY848" s="4">
        <f>AX848*S848</f>
        <v/>
      </c>
      <c r="AZ848" s="4" t="n"/>
      <c r="BA848" s="4">
        <f>AZ848*S848</f>
        <v/>
      </c>
      <c r="BB848" s="4" t="n"/>
      <c r="BC848" s="4" t="n">
        <v>500</v>
      </c>
      <c r="BD848" s="4">
        <f>BC848*S848</f>
        <v/>
      </c>
      <c r="BE848" s="4" t="n"/>
      <c r="BF848" s="4" t="n"/>
      <c r="BG848" s="4" t="n"/>
      <c r="BH848" s="4" t="n"/>
      <c r="BI848" s="4" t="n"/>
      <c r="BJ848" s="4" t="n"/>
      <c r="BK848" s="4">
        <f>BJ848*S848</f>
        <v/>
      </c>
      <c r="BL848" s="4" t="n"/>
      <c r="BM848" s="4" t="n"/>
      <c r="BN848" s="4">
        <f>BM848*S848</f>
        <v/>
      </c>
      <c r="BO848" s="4" t="n"/>
      <c r="BP848" s="4">
        <f>BO848*S848</f>
        <v/>
      </c>
      <c r="BQ848" s="4" t="n"/>
      <c r="BR848" s="4" t="n"/>
      <c r="BS848" s="4">
        <f>BR848*S848</f>
        <v/>
      </c>
      <c r="BT848" s="4" t="n"/>
      <c r="BU848" s="4">
        <f>BT848*S848</f>
        <v/>
      </c>
      <c r="BV848" s="4" t="n"/>
      <c r="BW848" s="4" t="n"/>
      <c r="BX848" s="4">
        <f>BW848*S848</f>
        <v/>
      </c>
      <c r="BY848" s="4" t="n"/>
      <c r="BZ848" s="4">
        <f>BY848*S848</f>
        <v/>
      </c>
      <c r="CA848" s="4" t="n"/>
      <c r="CB848" s="4" t="n"/>
      <c r="CC848" s="4">
        <f>CB848*S848</f>
        <v/>
      </c>
      <c r="CD848" s="4" t="n"/>
      <c r="CE848" s="4">
        <f>CD848*S848</f>
        <v/>
      </c>
      <c r="CF848" s="4" t="n"/>
      <c r="CG848" s="2" t="n"/>
    </row>
    <row r="849">
      <c r="A849" s="2" t="inlineStr">
        <is>
          <t>USD</t>
        </is>
      </c>
      <c r="B849" s="2" t="inlineStr">
        <is>
          <t>NORTH</t>
        </is>
      </c>
      <c r="C849" s="2" t="inlineStr">
        <is>
          <t>NEW DELHI</t>
        </is>
      </c>
      <c r="D849" s="2" t="inlineStr">
        <is>
          <t>DEL00001</t>
        </is>
      </c>
      <c r="E849" s="2" t="inlineStr">
        <is>
          <t>A.Paul Software Systems Private Limited</t>
        </is>
      </c>
      <c r="F849" s="2" t="inlineStr">
        <is>
          <t>Industrial</t>
        </is>
      </c>
      <c r="G849" s="2" t="inlineStr">
        <is>
          <t>Security &amp; Surveillance</t>
        </is>
      </c>
      <c r="H849" s="2" t="inlineStr">
        <is>
          <t>A.Paul Software Systems Private Limited</t>
        </is>
      </c>
      <c r="I849" s="2" t="inlineStr">
        <is>
          <t>Industrial</t>
        </is>
      </c>
      <c r="J849" s="2" t="inlineStr">
        <is>
          <t>Security &amp; Surveillance</t>
        </is>
      </c>
      <c r="K849" s="2" t="inlineStr">
        <is>
          <t>SURAJ PANDEY</t>
        </is>
      </c>
      <c r="L849" s="2" t="inlineStr">
        <is>
          <t>Abha</t>
        </is>
      </c>
      <c r="M849" s="2" t="inlineStr">
        <is>
          <t>RENESAS</t>
        </is>
      </c>
      <c r="N849" s="2" t="inlineStr">
        <is>
          <t>RENESAS</t>
        </is>
      </c>
      <c r="O849" s="2" t="inlineStr">
        <is>
          <t>Uma</t>
        </is>
      </c>
      <c r="P849" s="2" t="inlineStr">
        <is>
          <t>Manju PJ</t>
        </is>
      </c>
      <c r="Q849" s="2" t="inlineStr">
        <is>
          <t>R9A09G047E57GBG</t>
        </is>
      </c>
      <c r="R849" s="2" t="inlineStr">
        <is>
          <t>New</t>
        </is>
      </c>
      <c r="S849" s="3" t="n">
        <v>17</v>
      </c>
      <c r="T849" s="4" t="n"/>
      <c r="U849" s="4">
        <f>+(Y849+AD849+AI849+AN849+AS849+AX849+BC849+BH849+BM849+BR849+BW849+CB849)/1000</f>
        <v/>
      </c>
      <c r="V849" s="4">
        <f>+(Z849+AE849+AJ849+AO849+AT849+AY849+BD849+BI849+BN849+BS849+BX849+CC849)/1000</f>
        <v/>
      </c>
      <c r="W849" s="4">
        <f>+(+BA849+BF849+BK849+BP849+BU849+BZ849+CE849)</f>
        <v/>
      </c>
      <c r="X849" s="4">
        <f>+(+BB849+BG849+BL849+BQ849+BV849+CA849+CF849)</f>
        <v/>
      </c>
      <c r="Y849" s="4" t="n"/>
      <c r="Z849" s="4">
        <f>Y849*S849</f>
        <v/>
      </c>
      <c r="AA849" s="4" t="n"/>
      <c r="AB849" s="4">
        <f>AA849*S849</f>
        <v/>
      </c>
      <c r="AC849" s="4" t="n"/>
      <c r="AD849" s="4" t="n"/>
      <c r="AE849" s="4">
        <f>AD849*S849</f>
        <v/>
      </c>
      <c r="AF849" s="4" t="n"/>
      <c r="AG849" s="4">
        <f>AF849*S849</f>
        <v/>
      </c>
      <c r="AH849" s="4" t="n"/>
      <c r="AI849" s="4" t="n"/>
      <c r="AJ849" s="4">
        <f>AI849*S849</f>
        <v/>
      </c>
      <c r="AK849" s="4" t="n"/>
      <c r="AL849" s="4">
        <f>AK849*S849</f>
        <v/>
      </c>
      <c r="AM849" s="4" t="n"/>
      <c r="AN849" s="4" t="n"/>
      <c r="AO849" s="4">
        <f>AN849*S849</f>
        <v/>
      </c>
      <c r="AP849" s="4" t="n"/>
      <c r="AQ849" s="4">
        <f>AP849*S849</f>
        <v/>
      </c>
      <c r="AR849" s="4" t="n"/>
      <c r="AS849" s="4" t="n"/>
      <c r="AT849" s="4">
        <f>AS849*S849</f>
        <v/>
      </c>
      <c r="AU849" s="4" t="n"/>
      <c r="AV849" s="4">
        <f>AU849*S849</f>
        <v/>
      </c>
      <c r="AW849" s="4" t="n"/>
      <c r="AX849" s="4" t="n"/>
      <c r="AY849" s="4">
        <f>AX849*S849</f>
        <v/>
      </c>
      <c r="AZ849" s="4" t="n"/>
      <c r="BA849" s="4">
        <f>AZ849*S849</f>
        <v/>
      </c>
      <c r="BB849" s="4" t="n"/>
      <c r="BC849" s="4" t="n">
        <v>500</v>
      </c>
      <c r="BD849" s="4">
        <f>BC849*S849</f>
        <v/>
      </c>
      <c r="BE849" s="4" t="n"/>
      <c r="BF849" s="4" t="n"/>
      <c r="BG849" s="4" t="n"/>
      <c r="BH849" s="4" t="n"/>
      <c r="BI849" s="4" t="n"/>
      <c r="BJ849" s="4" t="n"/>
      <c r="BK849" s="4">
        <f>BJ849*S849</f>
        <v/>
      </c>
      <c r="BL849" s="4" t="n"/>
      <c r="BM849" s="4" t="n"/>
      <c r="BN849" s="4">
        <f>BM849*S849</f>
        <v/>
      </c>
      <c r="BO849" s="4" t="n"/>
      <c r="BP849" s="4">
        <f>BO849*S849</f>
        <v/>
      </c>
      <c r="BQ849" s="4" t="n"/>
      <c r="BR849" s="4" t="n"/>
      <c r="BS849" s="4">
        <f>BR849*S849</f>
        <v/>
      </c>
      <c r="BT849" s="4" t="n"/>
      <c r="BU849" s="4">
        <f>BT849*S849</f>
        <v/>
      </c>
      <c r="BV849" s="4" t="n"/>
      <c r="BW849" s="4" t="n"/>
      <c r="BX849" s="4">
        <f>BW849*S849</f>
        <v/>
      </c>
      <c r="BY849" s="4" t="n"/>
      <c r="BZ849" s="4">
        <f>BY849*S849</f>
        <v/>
      </c>
      <c r="CA849" s="4" t="n"/>
      <c r="CB849" s="4" t="n"/>
      <c r="CC849" s="4">
        <f>CB849*S849</f>
        <v/>
      </c>
      <c r="CD849" s="4" t="n"/>
      <c r="CE849" s="4">
        <f>CD849*S849</f>
        <v/>
      </c>
      <c r="CF849" s="4" t="n"/>
      <c r="CG849" s="2" t="n"/>
    </row>
    <row r="850">
      <c r="A850" s="2" t="inlineStr">
        <is>
          <t>USD</t>
        </is>
      </c>
      <c r="B850" s="2" t="inlineStr">
        <is>
          <t>NORTH</t>
        </is>
      </c>
      <c r="C850" s="2" t="inlineStr">
        <is>
          <t>NEW DELHI</t>
        </is>
      </c>
      <c r="D850" s="2" t="inlineStr">
        <is>
          <t>DEL00001</t>
        </is>
      </c>
      <c r="E850" s="2" t="inlineStr">
        <is>
          <t>A.Paul Software Systems Private Limited</t>
        </is>
      </c>
      <c r="F850" s="2" t="inlineStr">
        <is>
          <t>Industrial</t>
        </is>
      </c>
      <c r="G850" s="2" t="inlineStr">
        <is>
          <t>Security &amp; Surveillance</t>
        </is>
      </c>
      <c r="H850" s="2" t="inlineStr">
        <is>
          <t>A.Paul Software Systems Private Limited</t>
        </is>
      </c>
      <c r="I850" s="2" t="inlineStr">
        <is>
          <t>Industrial</t>
        </is>
      </c>
      <c r="J850" s="2" t="inlineStr">
        <is>
          <t>Security &amp; Surveillance</t>
        </is>
      </c>
      <c r="K850" s="2" t="inlineStr">
        <is>
          <t>SURAJ PANDEY</t>
        </is>
      </c>
      <c r="L850" s="2" t="inlineStr">
        <is>
          <t>Abha</t>
        </is>
      </c>
      <c r="M850" s="2" t="inlineStr">
        <is>
          <t>RENESAS</t>
        </is>
      </c>
      <c r="N850" s="2" t="inlineStr">
        <is>
          <t>RENESAS</t>
        </is>
      </c>
      <c r="O850" s="2" t="inlineStr">
        <is>
          <t>Uma</t>
        </is>
      </c>
      <c r="P850" s="2" t="inlineStr">
        <is>
          <t>Manju PJ</t>
        </is>
      </c>
      <c r="Q850" s="2" t="inlineStr">
        <is>
          <t>RAA215300A2GNP#HA0</t>
        </is>
      </c>
      <c r="R850" s="2" t="inlineStr">
        <is>
          <t>New</t>
        </is>
      </c>
      <c r="S850" s="3" t="n">
        <v>2.2</v>
      </c>
      <c r="T850" s="4" t="n"/>
      <c r="U850" s="4">
        <f>+(Y850+AD850+AI850+AN850+AS850+AX850+BC850+BH850+BM850+BR850+BW850+CB850)/1000</f>
        <v/>
      </c>
      <c r="V850" s="4">
        <f>+(Z850+AE850+AJ850+AO850+AT850+AY850+BD850+BI850+BN850+BS850+BX850+CC850)/1000</f>
        <v/>
      </c>
      <c r="W850" s="4">
        <f>+(+BA850+BF850+BK850+BP850+BU850+BZ850+CE850)</f>
        <v/>
      </c>
      <c r="X850" s="4">
        <f>+(+BB850+BG850+BL850+BQ850+BV850+CA850+CF850)</f>
        <v/>
      </c>
      <c r="Y850" s="4" t="n"/>
      <c r="Z850" s="4">
        <f>Y850*S850</f>
        <v/>
      </c>
      <c r="AA850" s="4" t="n"/>
      <c r="AB850" s="4">
        <f>AA850*S850</f>
        <v/>
      </c>
      <c r="AC850" s="4" t="n"/>
      <c r="AD850" s="4" t="n"/>
      <c r="AE850" s="4">
        <f>AD850*S850</f>
        <v/>
      </c>
      <c r="AF850" s="4" t="n"/>
      <c r="AG850" s="4">
        <f>AF850*S850</f>
        <v/>
      </c>
      <c r="AH850" s="4" t="n"/>
      <c r="AI850" s="4" t="n"/>
      <c r="AJ850" s="4">
        <f>AI850*S850</f>
        <v/>
      </c>
      <c r="AK850" s="4" t="n"/>
      <c r="AL850" s="4">
        <f>AK850*S850</f>
        <v/>
      </c>
      <c r="AM850" s="4" t="n"/>
      <c r="AN850" s="4" t="n"/>
      <c r="AO850" s="4">
        <f>AN850*S850</f>
        <v/>
      </c>
      <c r="AP850" s="4" t="n"/>
      <c r="AQ850" s="4">
        <f>AP850*S850</f>
        <v/>
      </c>
      <c r="AR850" s="4" t="n"/>
      <c r="AS850" s="4" t="n"/>
      <c r="AT850" s="4">
        <f>AS850*S850</f>
        <v/>
      </c>
      <c r="AU850" s="4" t="n"/>
      <c r="AV850" s="4">
        <f>AU850*S850</f>
        <v/>
      </c>
      <c r="AW850" s="4" t="n"/>
      <c r="AX850" s="4" t="n"/>
      <c r="AY850" s="4">
        <f>AX850*S850</f>
        <v/>
      </c>
      <c r="AZ850" s="4" t="n"/>
      <c r="BA850" s="4">
        <f>AZ850*S850</f>
        <v/>
      </c>
      <c r="BB850" s="4" t="n"/>
      <c r="BC850" s="4" t="n">
        <v>1000</v>
      </c>
      <c r="BD850" s="4">
        <f>BC850*S850</f>
        <v/>
      </c>
      <c r="BE850" s="4" t="n"/>
      <c r="BF850" s="4" t="n"/>
      <c r="BG850" s="4" t="n"/>
      <c r="BH850" s="4" t="n"/>
      <c r="BI850" s="4" t="n"/>
      <c r="BJ850" s="4" t="n"/>
      <c r="BK850" s="4">
        <f>BJ850*S850</f>
        <v/>
      </c>
      <c r="BL850" s="4" t="n"/>
      <c r="BM850" s="4" t="n"/>
      <c r="BN850" s="4">
        <f>BM850*S850</f>
        <v/>
      </c>
      <c r="BO850" s="4" t="n"/>
      <c r="BP850" s="4">
        <f>BO850*S850</f>
        <v/>
      </c>
      <c r="BQ850" s="4" t="n"/>
      <c r="BR850" s="4" t="n"/>
      <c r="BS850" s="4">
        <f>BR850*S850</f>
        <v/>
      </c>
      <c r="BT850" s="4" t="n"/>
      <c r="BU850" s="4">
        <f>BT850*S850</f>
        <v/>
      </c>
      <c r="BV850" s="4" t="n"/>
      <c r="BW850" s="4" t="n"/>
      <c r="BX850" s="4">
        <f>BW850*S850</f>
        <v/>
      </c>
      <c r="BY850" s="4" t="n"/>
      <c r="BZ850" s="4">
        <f>BY850*S850</f>
        <v/>
      </c>
      <c r="CA850" s="4" t="n"/>
      <c r="CB850" s="4" t="n"/>
      <c r="CC850" s="4">
        <f>CB850*S850</f>
        <v/>
      </c>
      <c r="CD850" s="4" t="n"/>
      <c r="CE850" s="4">
        <f>CD850*S850</f>
        <v/>
      </c>
      <c r="CF850" s="4" t="n"/>
      <c r="CG850" s="2" t="n"/>
    </row>
    <row r="851">
      <c r="A851" s="2" t="inlineStr">
        <is>
          <t>USD</t>
        </is>
      </c>
      <c r="B851" s="2" t="inlineStr">
        <is>
          <t>NORTH</t>
        </is>
      </c>
      <c r="C851" s="2" t="inlineStr">
        <is>
          <t>NEW DELHI</t>
        </is>
      </c>
      <c r="D851" s="2" t="inlineStr">
        <is>
          <t>DEL00001</t>
        </is>
      </c>
      <c r="E851" s="2" t="inlineStr">
        <is>
          <t>A.Paul Software Systems Private Limited</t>
        </is>
      </c>
      <c r="F851" s="2" t="inlineStr">
        <is>
          <t>Industrial</t>
        </is>
      </c>
      <c r="G851" s="2" t="inlineStr">
        <is>
          <t>Security &amp; Surveillance</t>
        </is>
      </c>
      <c r="H851" s="2" t="inlineStr">
        <is>
          <t>A.Paul Software Systems Private Limited</t>
        </is>
      </c>
      <c r="I851" s="2" t="inlineStr">
        <is>
          <t>Industrial</t>
        </is>
      </c>
      <c r="J851" s="2" t="inlineStr">
        <is>
          <t>Security &amp; Surveillance</t>
        </is>
      </c>
      <c r="K851" s="2" t="inlineStr">
        <is>
          <t>SURAJ PANDEY</t>
        </is>
      </c>
      <c r="L851" s="2" t="inlineStr">
        <is>
          <t>Abha</t>
        </is>
      </c>
      <c r="M851" s="2" t="inlineStr">
        <is>
          <t>RENESAS</t>
        </is>
      </c>
      <c r="N851" s="2" t="inlineStr">
        <is>
          <t>RENESAS</t>
        </is>
      </c>
      <c r="O851" s="2" t="inlineStr">
        <is>
          <t>Uma</t>
        </is>
      </c>
      <c r="P851" s="2" t="inlineStr">
        <is>
          <t>Manju PJ</t>
        </is>
      </c>
      <c r="Q851" s="2" t="inlineStr">
        <is>
          <t>RAA808013GP3</t>
        </is>
      </c>
      <c r="R851" s="2" t="inlineStr">
        <is>
          <t>New</t>
        </is>
      </c>
      <c r="S851" s="3" t="n">
        <v>0.272</v>
      </c>
      <c r="T851" s="4" t="n"/>
      <c r="U851" s="4">
        <f>+(Y851+AD851+AI851+AN851+AS851+AX851+BC851+BH851+BM851+BR851+BW851+CB851)/1000</f>
        <v/>
      </c>
      <c r="V851" s="4">
        <f>+(Z851+AE851+AJ851+AO851+AT851+AY851+BD851+BI851+BN851+BS851+BX851+CC851)/1000</f>
        <v/>
      </c>
      <c r="W851" s="4">
        <f>+(+BA851+BF851+BK851+BP851+BU851+BZ851+CE851)</f>
        <v/>
      </c>
      <c r="X851" s="4">
        <f>+(+BB851+BG851+BL851+BQ851+BV851+CA851+CF851)</f>
        <v/>
      </c>
      <c r="Y851" s="4" t="n"/>
      <c r="Z851" s="4">
        <f>Y851*S851</f>
        <v/>
      </c>
      <c r="AA851" s="4" t="n"/>
      <c r="AB851" s="4">
        <f>AA851*S851</f>
        <v/>
      </c>
      <c r="AC851" s="4" t="n"/>
      <c r="AD851" s="4" t="n"/>
      <c r="AE851" s="4">
        <f>AD851*S851</f>
        <v/>
      </c>
      <c r="AF851" s="4" t="n"/>
      <c r="AG851" s="4">
        <f>AF851*S851</f>
        <v/>
      </c>
      <c r="AH851" s="4" t="n"/>
      <c r="AI851" s="4" t="n"/>
      <c r="AJ851" s="4">
        <f>AI851*S851</f>
        <v/>
      </c>
      <c r="AK851" s="4" t="n"/>
      <c r="AL851" s="4">
        <f>AK851*S851</f>
        <v/>
      </c>
      <c r="AM851" s="4" t="n"/>
      <c r="AN851" s="4" t="n"/>
      <c r="AO851" s="4">
        <f>AN851*S851</f>
        <v/>
      </c>
      <c r="AP851" s="4" t="n"/>
      <c r="AQ851" s="4">
        <f>AP851*S851</f>
        <v/>
      </c>
      <c r="AR851" s="4" t="n"/>
      <c r="AS851" s="4" t="n"/>
      <c r="AT851" s="4">
        <f>AS851*S851</f>
        <v/>
      </c>
      <c r="AU851" s="4" t="n"/>
      <c r="AV851" s="4">
        <f>AU851*S851</f>
        <v/>
      </c>
      <c r="AW851" s="4" t="n"/>
      <c r="AX851" s="4" t="n"/>
      <c r="AY851" s="4">
        <f>AX851*S851</f>
        <v/>
      </c>
      <c r="AZ851" s="4" t="n"/>
      <c r="BA851" s="4">
        <f>AZ851*S851</f>
        <v/>
      </c>
      <c r="BB851" s="4" t="n"/>
      <c r="BC851" s="4" t="n">
        <v>500</v>
      </c>
      <c r="BD851" s="4">
        <f>BC851*S851</f>
        <v/>
      </c>
      <c r="BE851" s="4" t="n"/>
      <c r="BF851" s="4" t="n"/>
      <c r="BG851" s="4" t="n"/>
      <c r="BH851" s="4" t="n"/>
      <c r="BI851" s="4" t="n"/>
      <c r="BJ851" s="4" t="n"/>
      <c r="BK851" s="4">
        <f>BJ851*S851</f>
        <v/>
      </c>
      <c r="BL851" s="4" t="n"/>
      <c r="BM851" s="4" t="n"/>
      <c r="BN851" s="4">
        <f>BM851*S851</f>
        <v/>
      </c>
      <c r="BO851" s="4" t="n"/>
      <c r="BP851" s="4">
        <f>BO851*S851</f>
        <v/>
      </c>
      <c r="BQ851" s="4" t="n"/>
      <c r="BR851" s="4" t="n"/>
      <c r="BS851" s="4">
        <f>BR851*S851</f>
        <v/>
      </c>
      <c r="BT851" s="4" t="n"/>
      <c r="BU851" s="4">
        <f>BT851*S851</f>
        <v/>
      </c>
      <c r="BV851" s="4" t="n"/>
      <c r="BW851" s="4" t="n"/>
      <c r="BX851" s="4">
        <f>BW851*S851</f>
        <v/>
      </c>
      <c r="BY851" s="4" t="n"/>
      <c r="BZ851" s="4">
        <f>BY851*S851</f>
        <v/>
      </c>
      <c r="CA851" s="4" t="n"/>
      <c r="CB851" s="4" t="n"/>
      <c r="CC851" s="4">
        <f>CB851*S851</f>
        <v/>
      </c>
      <c r="CD851" s="4" t="n"/>
      <c r="CE851" s="4">
        <f>CD851*S851</f>
        <v/>
      </c>
      <c r="CF851" s="4" t="n"/>
      <c r="CG851" s="2" t="n"/>
    </row>
    <row r="852">
      <c r="A852" s="2" t="inlineStr">
        <is>
          <t>USD</t>
        </is>
      </c>
      <c r="B852" s="2" t="inlineStr">
        <is>
          <t>NORTH</t>
        </is>
      </c>
      <c r="C852" s="2" t="inlineStr">
        <is>
          <t>NEW DELHI</t>
        </is>
      </c>
      <c r="D852" s="2" t="inlineStr">
        <is>
          <t>DEL00001</t>
        </is>
      </c>
      <c r="E852" s="2" t="inlineStr">
        <is>
          <t>A.Paul Software Systems Private Limited</t>
        </is>
      </c>
      <c r="F852" s="2" t="inlineStr">
        <is>
          <t>Industrial</t>
        </is>
      </c>
      <c r="G852" s="2" t="inlineStr">
        <is>
          <t>Security &amp; Surveillance</t>
        </is>
      </c>
      <c r="H852" s="2" t="inlineStr">
        <is>
          <t>A.Paul Software Systems Private Limited</t>
        </is>
      </c>
      <c r="I852" s="2" t="inlineStr">
        <is>
          <t>Industrial</t>
        </is>
      </c>
      <c r="J852" s="2" t="inlineStr">
        <is>
          <t>Security &amp; Surveillance</t>
        </is>
      </c>
      <c r="K852" s="2" t="inlineStr">
        <is>
          <t>SURAJ PANDEY</t>
        </is>
      </c>
      <c r="L852" s="2" t="inlineStr">
        <is>
          <t>Abha</t>
        </is>
      </c>
      <c r="M852" s="2" t="inlineStr">
        <is>
          <t>YAGEO</t>
        </is>
      </c>
      <c r="N852" s="2" t="inlineStr">
        <is>
          <t>YAGEO</t>
        </is>
      </c>
      <c r="O852" s="2" t="inlineStr">
        <is>
          <t>Abhinandan</t>
        </is>
      </c>
      <c r="P852" s="2" t="inlineStr">
        <is>
          <t>Navya</t>
        </is>
      </c>
      <c r="Q852" s="2" t="inlineStr">
        <is>
          <t>RC0402FR-070RL</t>
        </is>
      </c>
      <c r="R852" s="2" t="inlineStr">
        <is>
          <t>New</t>
        </is>
      </c>
      <c r="S852" s="3" t="n">
        <v>0.29</v>
      </c>
      <c r="T852" s="4" t="n"/>
      <c r="U852" s="4">
        <f>+(Y852+AD852+AI852+AN852+AS852+AX852+BC852+BH852+BM852+BR852+BW852+CB852)/1000</f>
        <v/>
      </c>
      <c r="V852" s="4">
        <f>+(Z852+AE852+AJ852+AO852+AT852+AY852+BD852+BI852+BN852+BS852+BX852+CC852)/1000</f>
        <v/>
      </c>
      <c r="W852" s="4">
        <f>+(+BA852+BF852+BK852+BP852+BU852+BZ852+CE852)</f>
        <v/>
      </c>
      <c r="X852" s="4">
        <f>+(+BB852+BG852+BL852+BQ852+BV852+CA852+CF852)</f>
        <v/>
      </c>
      <c r="Y852" s="4" t="n"/>
      <c r="Z852" s="4">
        <f>Y852*S852</f>
        <v/>
      </c>
      <c r="AA852" s="4" t="n"/>
      <c r="AB852" s="4">
        <f>AA852*S852</f>
        <v/>
      </c>
      <c r="AC852" s="4" t="n"/>
      <c r="AD852" s="4" t="n"/>
      <c r="AE852" s="4">
        <f>AD852*S852</f>
        <v/>
      </c>
      <c r="AF852" s="4" t="n"/>
      <c r="AG852" s="4">
        <f>AF852*S852</f>
        <v/>
      </c>
      <c r="AH852" s="4" t="n"/>
      <c r="AI852" s="4" t="n"/>
      <c r="AJ852" s="4">
        <f>AI852*S852</f>
        <v/>
      </c>
      <c r="AK852" s="4" t="n"/>
      <c r="AL852" s="4">
        <f>AK852*S852</f>
        <v/>
      </c>
      <c r="AM852" s="4" t="n"/>
      <c r="AN852" s="4" t="n"/>
      <c r="AO852" s="4">
        <f>AN852*S852</f>
        <v/>
      </c>
      <c r="AP852" s="4" t="n"/>
      <c r="AQ852" s="4">
        <f>AP852*S852</f>
        <v/>
      </c>
      <c r="AR852" s="4" t="n"/>
      <c r="AS852" s="4" t="n"/>
      <c r="AT852" s="4">
        <f>AS852*S852</f>
        <v/>
      </c>
      <c r="AU852" s="4" t="n"/>
      <c r="AV852" s="4">
        <f>AU852*S852</f>
        <v/>
      </c>
      <c r="AW852" s="4" t="n"/>
      <c r="AX852" s="4" t="n"/>
      <c r="AY852" s="4">
        <f>AX852*S852</f>
        <v/>
      </c>
      <c r="AZ852" s="4" t="n"/>
      <c r="BA852" s="4">
        <f>AZ852*S852</f>
        <v/>
      </c>
      <c r="BB852" s="4" t="n"/>
      <c r="BC852" s="4" t="n">
        <v>500</v>
      </c>
      <c r="BD852" s="4">
        <f>BC852*S852</f>
        <v/>
      </c>
      <c r="BE852" s="4" t="n"/>
      <c r="BF852" s="4" t="n"/>
      <c r="BG852" s="4" t="n"/>
      <c r="BH852" s="4" t="n"/>
      <c r="BI852" s="4" t="n"/>
      <c r="BJ852" s="4" t="n"/>
      <c r="BK852" s="4">
        <f>BJ852*S852</f>
        <v/>
      </c>
      <c r="BL852" s="4" t="n"/>
      <c r="BM852" s="4" t="n"/>
      <c r="BN852" s="4">
        <f>BM852*S852</f>
        <v/>
      </c>
      <c r="BO852" s="4" t="n"/>
      <c r="BP852" s="4">
        <f>BO852*S852</f>
        <v/>
      </c>
      <c r="BQ852" s="4" t="n"/>
      <c r="BR852" s="4" t="n"/>
      <c r="BS852" s="4">
        <f>BR852*S852</f>
        <v/>
      </c>
      <c r="BT852" s="4" t="n"/>
      <c r="BU852" s="4">
        <f>BT852*S852</f>
        <v/>
      </c>
      <c r="BV852" s="4" t="n"/>
      <c r="BW852" s="4" t="n"/>
      <c r="BX852" s="4">
        <f>BW852*S852</f>
        <v/>
      </c>
      <c r="BY852" s="4" t="n"/>
      <c r="BZ852" s="4">
        <f>BY852*S852</f>
        <v/>
      </c>
      <c r="CA852" s="4" t="n"/>
      <c r="CB852" s="4" t="n"/>
      <c r="CC852" s="4">
        <f>CB852*S852</f>
        <v/>
      </c>
      <c r="CD852" s="4" t="n"/>
      <c r="CE852" s="4">
        <f>CD852*S852</f>
        <v/>
      </c>
      <c r="CF852" s="4" t="n"/>
      <c r="CG852" s="2" t="n"/>
    </row>
    <row r="853">
      <c r="A853" s="2" t="inlineStr">
        <is>
          <t>USD</t>
        </is>
      </c>
      <c r="B853" s="2" t="inlineStr">
        <is>
          <t>NORTH</t>
        </is>
      </c>
      <c r="C853" s="2" t="inlineStr">
        <is>
          <t>NEW DELHI</t>
        </is>
      </c>
      <c r="D853" s="2" t="inlineStr">
        <is>
          <t>DEL00001</t>
        </is>
      </c>
      <c r="E853" s="2" t="inlineStr">
        <is>
          <t>A.Paul Software Systems Private Limited</t>
        </is>
      </c>
      <c r="F853" s="2" t="inlineStr">
        <is>
          <t>Industrial</t>
        </is>
      </c>
      <c r="G853" s="2" t="inlineStr">
        <is>
          <t>Security &amp; Surveillance</t>
        </is>
      </c>
      <c r="H853" s="2" t="inlineStr">
        <is>
          <t>A.Paul Software Systems Private Limited</t>
        </is>
      </c>
      <c r="I853" s="2" t="inlineStr">
        <is>
          <t>Industrial</t>
        </is>
      </c>
      <c r="J853" s="2" t="inlineStr">
        <is>
          <t>Security &amp; Surveillance</t>
        </is>
      </c>
      <c r="K853" s="2" t="inlineStr">
        <is>
          <t>SURAJ PANDEY</t>
        </is>
      </c>
      <c r="L853" s="2" t="inlineStr">
        <is>
          <t>Abha</t>
        </is>
      </c>
      <c r="M853" s="2" t="inlineStr">
        <is>
          <t>ROHM</t>
        </is>
      </c>
      <c r="N853" s="2" t="inlineStr">
        <is>
          <t>ROHM</t>
        </is>
      </c>
      <c r="O853" s="2" t="inlineStr">
        <is>
          <t>Vivek</t>
        </is>
      </c>
      <c r="P853" s="2" t="inlineStr">
        <is>
          <t>Lavanya</t>
        </is>
      </c>
      <c r="Q853" s="2" t="inlineStr">
        <is>
          <t>RS3G160ATTB1</t>
        </is>
      </c>
      <c r="R853" s="2" t="inlineStr">
        <is>
          <t>New</t>
        </is>
      </c>
      <c r="S853" s="3" t="n">
        <v>0.35597</v>
      </c>
      <c r="T853" s="4" t="n"/>
      <c r="U853" s="4">
        <f>+(Y853+AD853+AI853+AN853+AS853+AX853+BC853+BH853+BM853+BR853+BW853+CB853)/1000</f>
        <v/>
      </c>
      <c r="V853" s="4">
        <f>+(Z853+AE853+AJ853+AO853+AT853+AY853+BD853+BI853+BN853+BS853+BX853+CC853)/1000</f>
        <v/>
      </c>
      <c r="W853" s="4">
        <f>+(+BA853+BF853+BK853+BP853+BU853+BZ853+CE853)</f>
        <v/>
      </c>
      <c r="X853" s="4">
        <f>+(+BB853+BG853+BL853+BQ853+BV853+CA853+CF853)</f>
        <v/>
      </c>
      <c r="Y853" s="4" t="n"/>
      <c r="Z853" s="4">
        <f>Y853*S853</f>
        <v/>
      </c>
      <c r="AA853" s="4" t="n"/>
      <c r="AB853" s="4">
        <f>AA853*S853</f>
        <v/>
      </c>
      <c r="AC853" s="4" t="n"/>
      <c r="AD853" s="4" t="n"/>
      <c r="AE853" s="4">
        <f>AD853*S853</f>
        <v/>
      </c>
      <c r="AF853" s="4" t="n"/>
      <c r="AG853" s="4">
        <f>AF853*S853</f>
        <v/>
      </c>
      <c r="AH853" s="4" t="n"/>
      <c r="AI853" s="4" t="n"/>
      <c r="AJ853" s="4">
        <f>AI853*S853</f>
        <v/>
      </c>
      <c r="AK853" s="4" t="n"/>
      <c r="AL853" s="4">
        <f>AK853*S853</f>
        <v/>
      </c>
      <c r="AM853" s="4" t="n"/>
      <c r="AN853" s="4" t="n"/>
      <c r="AO853" s="4">
        <f>AN853*S853</f>
        <v/>
      </c>
      <c r="AP853" s="4" t="n"/>
      <c r="AQ853" s="4">
        <f>AP853*S853</f>
        <v/>
      </c>
      <c r="AR853" s="4" t="n"/>
      <c r="AS853" s="4" t="n"/>
      <c r="AT853" s="4">
        <f>AS853*S853</f>
        <v/>
      </c>
      <c r="AU853" s="4" t="n"/>
      <c r="AV853" s="4">
        <f>AU853*S853</f>
        <v/>
      </c>
      <c r="AW853" s="4" t="n"/>
      <c r="AX853" s="4" t="n"/>
      <c r="AY853" s="4">
        <f>AX853*S853</f>
        <v/>
      </c>
      <c r="AZ853" s="4" t="n"/>
      <c r="BA853" s="4">
        <f>AZ853*S853</f>
        <v/>
      </c>
      <c r="BB853" s="4" t="n"/>
      <c r="BC853" s="4" t="n">
        <v>500</v>
      </c>
      <c r="BD853" s="4">
        <f>BC853*S853</f>
        <v/>
      </c>
      <c r="BE853" s="4" t="n"/>
      <c r="BF853" s="4" t="n"/>
      <c r="BG853" s="4" t="n"/>
      <c r="BH853" s="4" t="n"/>
      <c r="BI853" s="4" t="n"/>
      <c r="BJ853" s="4" t="n"/>
      <c r="BK853" s="4">
        <f>BJ853*S853</f>
        <v/>
      </c>
      <c r="BL853" s="4" t="n"/>
      <c r="BM853" s="4" t="n"/>
      <c r="BN853" s="4">
        <f>BM853*S853</f>
        <v/>
      </c>
      <c r="BO853" s="4" t="n"/>
      <c r="BP853" s="4">
        <f>BO853*S853</f>
        <v/>
      </c>
      <c r="BQ853" s="4" t="n"/>
      <c r="BR853" s="4" t="n"/>
      <c r="BS853" s="4">
        <f>BR853*S853</f>
        <v/>
      </c>
      <c r="BT853" s="4" t="n"/>
      <c r="BU853" s="4">
        <f>BT853*S853</f>
        <v/>
      </c>
      <c r="BV853" s="4" t="n"/>
      <c r="BW853" s="4" t="n"/>
      <c r="BX853" s="4">
        <f>BW853*S853</f>
        <v/>
      </c>
      <c r="BY853" s="4" t="n"/>
      <c r="BZ853" s="4">
        <f>BY853*S853</f>
        <v/>
      </c>
      <c r="CA853" s="4" t="n"/>
      <c r="CB853" s="4" t="n"/>
      <c r="CC853" s="4">
        <f>CB853*S853</f>
        <v/>
      </c>
      <c r="CD853" s="4" t="n"/>
      <c r="CE853" s="4">
        <f>CD853*S853</f>
        <v/>
      </c>
      <c r="CF853" s="4" t="n"/>
      <c r="CG853" s="2" t="n"/>
    </row>
    <row r="854">
      <c r="A854" s="2" t="inlineStr">
        <is>
          <t>USD</t>
        </is>
      </c>
      <c r="B854" s="2" t="inlineStr">
        <is>
          <t>NORTH</t>
        </is>
      </c>
      <c r="C854" s="2" t="inlineStr">
        <is>
          <t>NEW DELHI</t>
        </is>
      </c>
      <c r="D854" s="2" t="inlineStr">
        <is>
          <t>DEL00001</t>
        </is>
      </c>
      <c r="E854" s="2" t="inlineStr">
        <is>
          <t>A.Paul Software Systems Private Limited</t>
        </is>
      </c>
      <c r="F854" s="2" t="inlineStr">
        <is>
          <t>Industrial</t>
        </is>
      </c>
      <c r="G854" s="2" t="inlineStr">
        <is>
          <t>Security &amp; Surveillance</t>
        </is>
      </c>
      <c r="H854" s="2" t="inlineStr">
        <is>
          <t>A.Paul Software Systems Private Limited</t>
        </is>
      </c>
      <c r="I854" s="2" t="inlineStr">
        <is>
          <t>Industrial</t>
        </is>
      </c>
      <c r="J854" s="2" t="inlineStr">
        <is>
          <t>Security &amp; Surveillance</t>
        </is>
      </c>
      <c r="K854" s="2" t="inlineStr">
        <is>
          <t>SURAJ PANDEY</t>
        </is>
      </c>
      <c r="L854" s="2" t="inlineStr">
        <is>
          <t>Abha</t>
        </is>
      </c>
      <c r="M854" s="2" t="inlineStr">
        <is>
          <t>RENESAS</t>
        </is>
      </c>
      <c r="N854" s="2" t="inlineStr">
        <is>
          <t>RENESAS</t>
        </is>
      </c>
      <c r="O854" s="2" t="inlineStr">
        <is>
          <t>Uma</t>
        </is>
      </c>
      <c r="P854" s="2" t="inlineStr">
        <is>
          <t>Manju PJ</t>
        </is>
      </c>
      <c r="Q854" s="2" t="inlineStr">
        <is>
          <t>RV1S9160ACCSP-100V#KC0</t>
        </is>
      </c>
      <c r="R854" s="2" t="inlineStr">
        <is>
          <t>New</t>
        </is>
      </c>
      <c r="S854" s="3" t="n">
        <v>0.37</v>
      </c>
      <c r="T854" s="4" t="n"/>
      <c r="U854" s="4">
        <f>+(Y854+AD854+AI854+AN854+AS854+AX854+BC854+BH854+BM854+BR854+BW854+CB854)/1000</f>
        <v/>
      </c>
      <c r="V854" s="4">
        <f>+(Z854+AE854+AJ854+AO854+AT854+AY854+BD854+BI854+BN854+BS854+BX854+CC854)/1000</f>
        <v/>
      </c>
      <c r="W854" s="4">
        <f>+(+BA854+BF854+BK854+BP854+BU854+BZ854+CE854)</f>
        <v/>
      </c>
      <c r="X854" s="4">
        <f>+(+BB854+BG854+BL854+BQ854+BV854+CA854+CF854)</f>
        <v/>
      </c>
      <c r="Y854" s="4" t="n"/>
      <c r="Z854" s="4">
        <f>Y854*S854</f>
        <v/>
      </c>
      <c r="AA854" s="4" t="n"/>
      <c r="AB854" s="4">
        <f>AA854*S854</f>
        <v/>
      </c>
      <c r="AC854" s="4" t="n"/>
      <c r="AD854" s="4" t="n"/>
      <c r="AE854" s="4">
        <f>AD854*S854</f>
        <v/>
      </c>
      <c r="AF854" s="4" t="n"/>
      <c r="AG854" s="4">
        <f>AF854*S854</f>
        <v/>
      </c>
      <c r="AH854" s="4" t="n"/>
      <c r="AI854" s="4" t="n"/>
      <c r="AJ854" s="4">
        <f>AI854*S854</f>
        <v/>
      </c>
      <c r="AK854" s="4" t="n"/>
      <c r="AL854" s="4">
        <f>AK854*S854</f>
        <v/>
      </c>
      <c r="AM854" s="4" t="n"/>
      <c r="AN854" s="4" t="n"/>
      <c r="AO854" s="4">
        <f>AN854*S854</f>
        <v/>
      </c>
      <c r="AP854" s="4" t="n"/>
      <c r="AQ854" s="4">
        <f>AP854*S854</f>
        <v/>
      </c>
      <c r="AR854" s="4" t="n"/>
      <c r="AS854" s="4" t="n"/>
      <c r="AT854" s="4">
        <f>AS854*S854</f>
        <v/>
      </c>
      <c r="AU854" s="4" t="n"/>
      <c r="AV854" s="4">
        <f>AU854*S854</f>
        <v/>
      </c>
      <c r="AW854" s="4" t="n"/>
      <c r="AX854" s="4" t="n"/>
      <c r="AY854" s="4">
        <f>AX854*S854</f>
        <v/>
      </c>
      <c r="AZ854" s="4" t="n"/>
      <c r="BA854" s="4">
        <f>AZ854*S854</f>
        <v/>
      </c>
      <c r="BB854" s="4" t="n"/>
      <c r="BC854" s="4" t="n">
        <v>500</v>
      </c>
      <c r="BD854" s="4">
        <f>BC854*S854</f>
        <v/>
      </c>
      <c r="BE854" s="4" t="n"/>
      <c r="BF854" s="4" t="n"/>
      <c r="BG854" s="4" t="n"/>
      <c r="BH854" s="4" t="n"/>
      <c r="BI854" s="4" t="n"/>
      <c r="BJ854" s="4" t="n"/>
      <c r="BK854" s="4">
        <f>BJ854*S854</f>
        <v/>
      </c>
      <c r="BL854" s="4" t="n"/>
      <c r="BM854" s="4" t="n"/>
      <c r="BN854" s="4">
        <f>BM854*S854</f>
        <v/>
      </c>
      <c r="BO854" s="4" t="n"/>
      <c r="BP854" s="4">
        <f>BO854*S854</f>
        <v/>
      </c>
      <c r="BQ854" s="4" t="n"/>
      <c r="BR854" s="4" t="n"/>
      <c r="BS854" s="4">
        <f>BR854*S854</f>
        <v/>
      </c>
      <c r="BT854" s="4" t="n"/>
      <c r="BU854" s="4">
        <f>BT854*S854</f>
        <v/>
      </c>
      <c r="BV854" s="4" t="n"/>
      <c r="BW854" s="4" t="n"/>
      <c r="BX854" s="4">
        <f>BW854*S854</f>
        <v/>
      </c>
      <c r="BY854" s="4" t="n"/>
      <c r="BZ854" s="4">
        <f>BY854*S854</f>
        <v/>
      </c>
      <c r="CA854" s="4" t="n"/>
      <c r="CB854" s="4" t="n"/>
      <c r="CC854" s="4">
        <f>CB854*S854</f>
        <v/>
      </c>
      <c r="CD854" s="4" t="n"/>
      <c r="CE854" s="4">
        <f>CD854*S854</f>
        <v/>
      </c>
      <c r="CF854" s="4" t="n"/>
      <c r="CG854" s="2" t="n"/>
    </row>
    <row r="855">
      <c r="A855" s="2" t="inlineStr">
        <is>
          <t>USD</t>
        </is>
      </c>
      <c r="B855" s="2" t="inlineStr">
        <is>
          <t>NORTH</t>
        </is>
      </c>
      <c r="C855" s="2" t="inlineStr">
        <is>
          <t>NEW DELHI</t>
        </is>
      </c>
      <c r="D855" s="2" t="inlineStr">
        <is>
          <t>DEL00001</t>
        </is>
      </c>
      <c r="E855" s="2" t="inlineStr">
        <is>
          <t>A.Paul Software Systems Private Limited</t>
        </is>
      </c>
      <c r="F855" s="2" t="inlineStr">
        <is>
          <t>Industrial</t>
        </is>
      </c>
      <c r="G855" s="2" t="inlineStr">
        <is>
          <t>Security &amp; Surveillance</t>
        </is>
      </c>
      <c r="H855" s="2" t="inlineStr">
        <is>
          <t>A.Paul Software Systems Private Limited</t>
        </is>
      </c>
      <c r="I855" s="2" t="inlineStr">
        <is>
          <t>Industrial</t>
        </is>
      </c>
      <c r="J855" s="2" t="inlineStr">
        <is>
          <t>Security &amp; Surveillance</t>
        </is>
      </c>
      <c r="K855" s="2" t="inlineStr">
        <is>
          <t>SURAJ PANDEY</t>
        </is>
      </c>
      <c r="L855" s="2" t="inlineStr">
        <is>
          <t>Abha</t>
        </is>
      </c>
      <c r="M855" s="2" t="inlineStr">
        <is>
          <t>Dialog Semiconductor</t>
        </is>
      </c>
      <c r="N855" s="2" t="inlineStr">
        <is>
          <t>Dialog Semiconductor</t>
        </is>
      </c>
      <c r="O855" s="2" t="inlineStr">
        <is>
          <t>Uma/Sunil D</t>
        </is>
      </c>
      <c r="P855" s="2" t="inlineStr">
        <is>
          <t>Masila</t>
        </is>
      </c>
      <c r="Q855" s="2" t="inlineStr">
        <is>
          <t>SLG46537V</t>
        </is>
      </c>
      <c r="R855" s="2" t="inlineStr">
        <is>
          <t>New</t>
        </is>
      </c>
      <c r="S855" s="3" t="n">
        <v>0.24</v>
      </c>
      <c r="T855" s="4" t="n"/>
      <c r="U855" s="4">
        <f>+(Y855+AD855+AI855+AN855+AS855+AX855+BC855+BH855+BM855+BR855+BW855+CB855)/1000</f>
        <v/>
      </c>
      <c r="V855" s="4">
        <f>+(Z855+AE855+AJ855+AO855+AT855+AY855+BD855+BI855+BN855+BS855+BX855+CC855)/1000</f>
        <v/>
      </c>
      <c r="W855" s="4">
        <f>+(+BA855+BF855+BK855+BP855+BU855+BZ855+CE855)</f>
        <v/>
      </c>
      <c r="X855" s="4">
        <f>+(+BB855+BG855+BL855+BQ855+BV855+CA855+CF855)</f>
        <v/>
      </c>
      <c r="Y855" s="4" t="n"/>
      <c r="Z855" s="4">
        <f>Y855*S855</f>
        <v/>
      </c>
      <c r="AA855" s="4" t="n"/>
      <c r="AB855" s="4">
        <f>AA855*S855</f>
        <v/>
      </c>
      <c r="AC855" s="4" t="n"/>
      <c r="AD855" s="4" t="n"/>
      <c r="AE855" s="4">
        <f>AD855*S855</f>
        <v/>
      </c>
      <c r="AF855" s="4" t="n"/>
      <c r="AG855" s="4">
        <f>AF855*S855</f>
        <v/>
      </c>
      <c r="AH855" s="4" t="n"/>
      <c r="AI855" s="4" t="n"/>
      <c r="AJ855" s="4">
        <f>AI855*S855</f>
        <v/>
      </c>
      <c r="AK855" s="4" t="n"/>
      <c r="AL855" s="4">
        <f>AK855*S855</f>
        <v/>
      </c>
      <c r="AM855" s="4" t="n"/>
      <c r="AN855" s="4" t="n"/>
      <c r="AO855" s="4">
        <f>AN855*S855</f>
        <v/>
      </c>
      <c r="AP855" s="4" t="n"/>
      <c r="AQ855" s="4">
        <f>AP855*S855</f>
        <v/>
      </c>
      <c r="AR855" s="4" t="n"/>
      <c r="AS855" s="4" t="n"/>
      <c r="AT855" s="4">
        <f>AS855*S855</f>
        <v/>
      </c>
      <c r="AU855" s="4" t="n"/>
      <c r="AV855" s="4">
        <f>AU855*S855</f>
        <v/>
      </c>
      <c r="AW855" s="4" t="n"/>
      <c r="AX855" s="4" t="n"/>
      <c r="AY855" s="4">
        <f>AX855*S855</f>
        <v/>
      </c>
      <c r="AZ855" s="4" t="n"/>
      <c r="BA855" s="4">
        <f>AZ855*S855</f>
        <v/>
      </c>
      <c r="BB855" s="4" t="n"/>
      <c r="BC855" s="4" t="n">
        <v>500</v>
      </c>
      <c r="BD855" s="4">
        <f>BC855*S855</f>
        <v/>
      </c>
      <c r="BE855" s="4" t="n"/>
      <c r="BF855" s="4" t="n"/>
      <c r="BG855" s="4" t="n"/>
      <c r="BH855" s="4" t="n"/>
      <c r="BI855" s="4" t="n"/>
      <c r="BJ855" s="4" t="n"/>
      <c r="BK855" s="4">
        <f>BJ855*S855</f>
        <v/>
      </c>
      <c r="BL855" s="4" t="n"/>
      <c r="BM855" s="4" t="n"/>
      <c r="BN855" s="4">
        <f>BM855*S855</f>
        <v/>
      </c>
      <c r="BO855" s="4" t="n"/>
      <c r="BP855" s="4">
        <f>BO855*S855</f>
        <v/>
      </c>
      <c r="BQ855" s="4" t="n"/>
      <c r="BR855" s="4" t="n"/>
      <c r="BS855" s="4">
        <f>BR855*S855</f>
        <v/>
      </c>
      <c r="BT855" s="4" t="n"/>
      <c r="BU855" s="4">
        <f>BT855*S855</f>
        <v/>
      </c>
      <c r="BV855" s="4" t="n"/>
      <c r="BW855" s="4" t="n"/>
      <c r="BX855" s="4">
        <f>BW855*S855</f>
        <v/>
      </c>
      <c r="BY855" s="4" t="n"/>
      <c r="BZ855" s="4">
        <f>BY855*S855</f>
        <v/>
      </c>
      <c r="CA855" s="4" t="n"/>
      <c r="CB855" s="4" t="n"/>
      <c r="CC855" s="4">
        <f>CB855*S855</f>
        <v/>
      </c>
      <c r="CD855" s="4" t="n"/>
      <c r="CE855" s="4">
        <f>CD855*S855</f>
        <v/>
      </c>
      <c r="CF855" s="4" t="n"/>
      <c r="CG855" s="2" t="n"/>
    </row>
    <row r="856">
      <c r="A856" s="2" t="inlineStr">
        <is>
          <t>USD</t>
        </is>
      </c>
      <c r="B856" s="2" t="inlineStr">
        <is>
          <t>NORTH</t>
        </is>
      </c>
      <c r="C856" s="2" t="inlineStr">
        <is>
          <t>NEW DELHI</t>
        </is>
      </c>
      <c r="D856" s="2" t="inlineStr">
        <is>
          <t>DEL00001</t>
        </is>
      </c>
      <c r="E856" s="2" t="inlineStr">
        <is>
          <t>A.Paul Software Systems Private Limited</t>
        </is>
      </c>
      <c r="F856" s="2" t="inlineStr">
        <is>
          <t>Industrial</t>
        </is>
      </c>
      <c r="G856" s="2" t="inlineStr">
        <is>
          <t>Security &amp; Surveillance</t>
        </is>
      </c>
      <c r="H856" s="2" t="inlineStr">
        <is>
          <t>A.Paul Software Systems Private Limited</t>
        </is>
      </c>
      <c r="I856" s="2" t="inlineStr">
        <is>
          <t>Industrial</t>
        </is>
      </c>
      <c r="J856" s="2" t="inlineStr">
        <is>
          <t>Security &amp; Surveillance</t>
        </is>
      </c>
      <c r="K856" s="2" t="inlineStr">
        <is>
          <t>SURAJ PANDEY</t>
        </is>
      </c>
      <c r="L856" s="2" t="inlineStr">
        <is>
          <t>Abha</t>
        </is>
      </c>
      <c r="M856" s="2" t="inlineStr">
        <is>
          <t>Dialog Semiconductor</t>
        </is>
      </c>
      <c r="N856" s="2" t="inlineStr">
        <is>
          <t>Dialog Semiconductor</t>
        </is>
      </c>
      <c r="O856" s="2" t="inlineStr">
        <is>
          <t>Uma/Sunil D</t>
        </is>
      </c>
      <c r="P856" s="2" t="inlineStr">
        <is>
          <t>Masila</t>
        </is>
      </c>
      <c r="Q856" s="2" t="inlineStr">
        <is>
          <t>SLG46585M_3</t>
        </is>
      </c>
      <c r="R856" s="2" t="inlineStr">
        <is>
          <t>New</t>
        </is>
      </c>
      <c r="S856" s="3" t="n">
        <v>0.49</v>
      </c>
      <c r="T856" s="4" t="n"/>
      <c r="U856" s="4">
        <f>+(Y856+AD856+AI856+AN856+AS856+AX856+BC856+BH856+BM856+BR856+BW856+CB856)/1000</f>
        <v/>
      </c>
      <c r="V856" s="4">
        <f>+(Z856+AE856+AJ856+AO856+AT856+AY856+BD856+BI856+BN856+BS856+BX856+CC856)/1000</f>
        <v/>
      </c>
      <c r="W856" s="4">
        <f>+(+BA856+BF856+BK856+BP856+BU856+BZ856+CE856)</f>
        <v/>
      </c>
      <c r="X856" s="4">
        <f>+(+BB856+BG856+BL856+BQ856+BV856+CA856+CF856)</f>
        <v/>
      </c>
      <c r="Y856" s="4" t="n"/>
      <c r="Z856" s="4">
        <f>Y856*S856</f>
        <v/>
      </c>
      <c r="AA856" s="4" t="n"/>
      <c r="AB856" s="4">
        <f>AA856*S856</f>
        <v/>
      </c>
      <c r="AC856" s="4" t="n"/>
      <c r="AD856" s="4" t="n"/>
      <c r="AE856" s="4">
        <f>AD856*S856</f>
        <v/>
      </c>
      <c r="AF856" s="4" t="n"/>
      <c r="AG856" s="4">
        <f>AF856*S856</f>
        <v/>
      </c>
      <c r="AH856" s="4" t="n"/>
      <c r="AI856" s="4" t="n"/>
      <c r="AJ856" s="4">
        <f>AI856*S856</f>
        <v/>
      </c>
      <c r="AK856" s="4" t="n"/>
      <c r="AL856" s="4">
        <f>AK856*S856</f>
        <v/>
      </c>
      <c r="AM856" s="4" t="n"/>
      <c r="AN856" s="4" t="n"/>
      <c r="AO856" s="4">
        <f>AN856*S856</f>
        <v/>
      </c>
      <c r="AP856" s="4" t="n"/>
      <c r="AQ856" s="4">
        <f>AP856*S856</f>
        <v/>
      </c>
      <c r="AR856" s="4" t="n"/>
      <c r="AS856" s="4" t="n"/>
      <c r="AT856" s="4">
        <f>AS856*S856</f>
        <v/>
      </c>
      <c r="AU856" s="4" t="n"/>
      <c r="AV856" s="4">
        <f>AU856*S856</f>
        <v/>
      </c>
      <c r="AW856" s="4" t="n"/>
      <c r="AX856" s="4" t="n"/>
      <c r="AY856" s="4">
        <f>AX856*S856</f>
        <v/>
      </c>
      <c r="AZ856" s="4" t="n"/>
      <c r="BA856" s="4">
        <f>AZ856*S856</f>
        <v/>
      </c>
      <c r="BB856" s="4" t="n"/>
      <c r="BC856" s="4" t="n">
        <v>500</v>
      </c>
      <c r="BD856" s="4">
        <f>BC856*S856</f>
        <v/>
      </c>
      <c r="BE856" s="4" t="n"/>
      <c r="BF856" s="4" t="n"/>
      <c r="BG856" s="4" t="n"/>
      <c r="BH856" s="4" t="n"/>
      <c r="BI856" s="4" t="n"/>
      <c r="BJ856" s="4" t="n"/>
      <c r="BK856" s="4">
        <f>BJ856*S856</f>
        <v/>
      </c>
      <c r="BL856" s="4" t="n"/>
      <c r="BM856" s="4" t="n"/>
      <c r="BN856" s="4">
        <f>BM856*S856</f>
        <v/>
      </c>
      <c r="BO856" s="4" t="n"/>
      <c r="BP856" s="4">
        <f>BO856*S856</f>
        <v/>
      </c>
      <c r="BQ856" s="4" t="n"/>
      <c r="BR856" s="4" t="n"/>
      <c r="BS856" s="4">
        <f>BR856*S856</f>
        <v/>
      </c>
      <c r="BT856" s="4" t="n"/>
      <c r="BU856" s="4">
        <f>BT856*S856</f>
        <v/>
      </c>
      <c r="BV856" s="4" t="n"/>
      <c r="BW856" s="4" t="n"/>
      <c r="BX856" s="4">
        <f>BW856*S856</f>
        <v/>
      </c>
      <c r="BY856" s="4" t="n"/>
      <c r="BZ856" s="4">
        <f>BY856*S856</f>
        <v/>
      </c>
      <c r="CA856" s="4" t="n"/>
      <c r="CB856" s="4" t="n"/>
      <c r="CC856" s="4">
        <f>CB856*S856</f>
        <v/>
      </c>
      <c r="CD856" s="4" t="n"/>
      <c r="CE856" s="4">
        <f>CD856*S856</f>
        <v/>
      </c>
      <c r="CF856" s="4" t="n"/>
      <c r="CG856" s="2" t="n"/>
    </row>
    <row r="857">
      <c r="A857" s="2" t="inlineStr">
        <is>
          <t>USD</t>
        </is>
      </c>
      <c r="B857" s="2" t="inlineStr">
        <is>
          <t>NORTH</t>
        </is>
      </c>
      <c r="C857" s="2" t="inlineStr">
        <is>
          <t>NEW DELHI</t>
        </is>
      </c>
      <c r="D857" s="2" t="inlineStr">
        <is>
          <t>DEL00001</t>
        </is>
      </c>
      <c r="E857" s="2" t="inlineStr">
        <is>
          <t>A.Paul Software Systems Private Limited</t>
        </is>
      </c>
      <c r="F857" s="2" t="inlineStr">
        <is>
          <t>Industrial</t>
        </is>
      </c>
      <c r="G857" s="2" t="inlineStr">
        <is>
          <t>Security &amp; Surveillance</t>
        </is>
      </c>
      <c r="H857" s="2" t="inlineStr">
        <is>
          <t>A.Paul Software Systems Private Limited</t>
        </is>
      </c>
      <c r="I857" s="2" t="inlineStr">
        <is>
          <t>Industrial</t>
        </is>
      </c>
      <c r="J857" s="2" t="inlineStr">
        <is>
          <t>Security &amp; Surveillance</t>
        </is>
      </c>
      <c r="K857" s="2" t="inlineStr">
        <is>
          <t>SURAJ PANDEY</t>
        </is>
      </c>
      <c r="L857" s="2" t="inlineStr">
        <is>
          <t>Abha</t>
        </is>
      </c>
      <c r="M857" s="2" t="inlineStr">
        <is>
          <t>Dialog Semiconductor</t>
        </is>
      </c>
      <c r="N857" s="2" t="inlineStr">
        <is>
          <t>Dialog Semiconductor</t>
        </is>
      </c>
      <c r="O857" s="2" t="inlineStr">
        <is>
          <t>Uma/Sunil D</t>
        </is>
      </c>
      <c r="P857" s="2" t="inlineStr">
        <is>
          <t>Masila</t>
        </is>
      </c>
      <c r="Q857" s="2" t="inlineStr">
        <is>
          <t>SLG59M1557V</t>
        </is>
      </c>
      <c r="R857" s="2" t="inlineStr">
        <is>
          <t>New</t>
        </is>
      </c>
      <c r="S857" s="3" t="n">
        <v>0.13</v>
      </c>
      <c r="T857" s="4" t="n"/>
      <c r="U857" s="4">
        <f>+(Y857+AD857+AI857+AN857+AS857+AX857+BC857+BH857+BM857+BR857+BW857+CB857)/1000</f>
        <v/>
      </c>
      <c r="V857" s="4">
        <f>+(Z857+AE857+AJ857+AO857+AT857+AY857+BD857+BI857+BN857+BS857+BX857+CC857)/1000</f>
        <v/>
      </c>
      <c r="W857" s="4">
        <f>+(+BA857+BF857+BK857+BP857+BU857+BZ857+CE857)</f>
        <v/>
      </c>
      <c r="X857" s="4">
        <f>+(+BB857+BG857+BL857+BQ857+BV857+CA857+CF857)</f>
        <v/>
      </c>
      <c r="Y857" s="4" t="n"/>
      <c r="Z857" s="4">
        <f>Y857*S857</f>
        <v/>
      </c>
      <c r="AA857" s="4" t="n"/>
      <c r="AB857" s="4">
        <f>AA857*S857</f>
        <v/>
      </c>
      <c r="AC857" s="4" t="n"/>
      <c r="AD857" s="4" t="n"/>
      <c r="AE857" s="4">
        <f>AD857*S857</f>
        <v/>
      </c>
      <c r="AF857" s="4" t="n"/>
      <c r="AG857" s="4">
        <f>AF857*S857</f>
        <v/>
      </c>
      <c r="AH857" s="4" t="n"/>
      <c r="AI857" s="4" t="n"/>
      <c r="AJ857" s="4">
        <f>AI857*S857</f>
        <v/>
      </c>
      <c r="AK857" s="4" t="n"/>
      <c r="AL857" s="4">
        <f>AK857*S857</f>
        <v/>
      </c>
      <c r="AM857" s="4" t="n"/>
      <c r="AN857" s="4" t="n"/>
      <c r="AO857" s="4">
        <f>AN857*S857</f>
        <v/>
      </c>
      <c r="AP857" s="4" t="n"/>
      <c r="AQ857" s="4">
        <f>AP857*S857</f>
        <v/>
      </c>
      <c r="AR857" s="4" t="n"/>
      <c r="AS857" s="4" t="n"/>
      <c r="AT857" s="4">
        <f>AS857*S857</f>
        <v/>
      </c>
      <c r="AU857" s="4" t="n"/>
      <c r="AV857" s="4">
        <f>AU857*S857</f>
        <v/>
      </c>
      <c r="AW857" s="4" t="n"/>
      <c r="AX857" s="4" t="n"/>
      <c r="AY857" s="4">
        <f>AX857*S857</f>
        <v/>
      </c>
      <c r="AZ857" s="4" t="n"/>
      <c r="BA857" s="4">
        <f>AZ857*S857</f>
        <v/>
      </c>
      <c r="BB857" s="4" t="n"/>
      <c r="BC857" s="4" t="n">
        <v>500</v>
      </c>
      <c r="BD857" s="4">
        <f>BC857*S857</f>
        <v/>
      </c>
      <c r="BE857" s="4" t="n"/>
      <c r="BF857" s="4" t="n"/>
      <c r="BG857" s="4" t="n"/>
      <c r="BH857" s="4" t="n"/>
      <c r="BI857" s="4" t="n"/>
      <c r="BJ857" s="4" t="n"/>
      <c r="BK857" s="4">
        <f>BJ857*S857</f>
        <v/>
      </c>
      <c r="BL857" s="4" t="n"/>
      <c r="BM857" s="4" t="n"/>
      <c r="BN857" s="4">
        <f>BM857*S857</f>
        <v/>
      </c>
      <c r="BO857" s="4" t="n"/>
      <c r="BP857" s="4">
        <f>BO857*S857</f>
        <v/>
      </c>
      <c r="BQ857" s="4" t="n"/>
      <c r="BR857" s="4" t="n"/>
      <c r="BS857" s="4">
        <f>BR857*S857</f>
        <v/>
      </c>
      <c r="BT857" s="4" t="n"/>
      <c r="BU857" s="4">
        <f>BT857*S857</f>
        <v/>
      </c>
      <c r="BV857" s="4" t="n"/>
      <c r="BW857" s="4" t="n"/>
      <c r="BX857" s="4">
        <f>BW857*S857</f>
        <v/>
      </c>
      <c r="BY857" s="4" t="n"/>
      <c r="BZ857" s="4">
        <f>BY857*S857</f>
        <v/>
      </c>
      <c r="CA857" s="4" t="n"/>
      <c r="CB857" s="4" t="n"/>
      <c r="CC857" s="4">
        <f>CB857*S857</f>
        <v/>
      </c>
      <c r="CD857" s="4" t="n"/>
      <c r="CE857" s="4">
        <f>CD857*S857</f>
        <v/>
      </c>
      <c r="CF857" s="4" t="n"/>
      <c r="CG857" s="2" t="n"/>
    </row>
    <row r="858">
      <c r="A858" s="2" t="inlineStr">
        <is>
          <t>USD</t>
        </is>
      </c>
      <c r="B858" s="2" t="inlineStr">
        <is>
          <t>NORTH</t>
        </is>
      </c>
      <c r="C858" s="2" t="inlineStr">
        <is>
          <t>NEW DELHI</t>
        </is>
      </c>
      <c r="D858" s="2" t="inlineStr">
        <is>
          <t>DEL00001</t>
        </is>
      </c>
      <c r="E858" s="2" t="inlineStr">
        <is>
          <t>A.Paul Software Systems Private Limited</t>
        </is>
      </c>
      <c r="F858" s="2" t="inlineStr">
        <is>
          <t>Industrial</t>
        </is>
      </c>
      <c r="G858" s="2" t="inlineStr">
        <is>
          <t>Security &amp; Surveillance</t>
        </is>
      </c>
      <c r="H858" s="2" t="inlineStr">
        <is>
          <t>A.Paul Software Systems Private Limited</t>
        </is>
      </c>
      <c r="I858" s="2" t="inlineStr">
        <is>
          <t>Industrial</t>
        </is>
      </c>
      <c r="J858" s="2" t="inlineStr">
        <is>
          <t>Security &amp; Surveillance</t>
        </is>
      </c>
      <c r="K858" s="2" t="inlineStr">
        <is>
          <t>SURAJ PANDEY</t>
        </is>
      </c>
      <c r="L858" s="2" t="inlineStr">
        <is>
          <t>Abha</t>
        </is>
      </c>
      <c r="M858" s="2" t="inlineStr">
        <is>
          <t>VISHAY</t>
        </is>
      </c>
      <c r="N858" s="2" t="inlineStr">
        <is>
          <t>VISHAY</t>
        </is>
      </c>
      <c r="O858" s="2" t="inlineStr">
        <is>
          <t>Mahesha</t>
        </is>
      </c>
      <c r="P858" s="2" t="inlineStr">
        <is>
          <t>Tanuja</t>
        </is>
      </c>
      <c r="Q858" s="2" t="inlineStr">
        <is>
          <t>SMAJ550HM3_B/H</t>
        </is>
      </c>
      <c r="R858" s="2" t="inlineStr">
        <is>
          <t>New</t>
        </is>
      </c>
      <c r="S858" s="3" t="n">
        <v>0.155268</v>
      </c>
      <c r="T858" s="4" t="n"/>
      <c r="U858" s="4">
        <f>+(Y858+AD858+AI858+AN858+AS858+AX858+BC858+BH858+BM858+BR858+BW858+CB858)/1000</f>
        <v/>
      </c>
      <c r="V858" s="4">
        <f>+(Z858+AE858+AJ858+AO858+AT858+AY858+BD858+BI858+BN858+BS858+BX858+CC858)/1000</f>
        <v/>
      </c>
      <c r="W858" s="4">
        <f>+(+BA858+BF858+BK858+BP858+BU858+BZ858+CE858)</f>
        <v/>
      </c>
      <c r="X858" s="4">
        <f>+(+BB858+BG858+BL858+BQ858+BV858+CA858+CF858)</f>
        <v/>
      </c>
      <c r="Y858" s="4" t="n"/>
      <c r="Z858" s="4">
        <f>Y858*S858</f>
        <v/>
      </c>
      <c r="AA858" s="4" t="n"/>
      <c r="AB858" s="4">
        <f>AA858*S858</f>
        <v/>
      </c>
      <c r="AC858" s="4" t="n"/>
      <c r="AD858" s="4" t="n"/>
      <c r="AE858" s="4">
        <f>AD858*S858</f>
        <v/>
      </c>
      <c r="AF858" s="4" t="n"/>
      <c r="AG858" s="4">
        <f>AF858*S858</f>
        <v/>
      </c>
      <c r="AH858" s="4" t="n"/>
      <c r="AI858" s="4" t="n"/>
      <c r="AJ858" s="4">
        <f>AI858*S858</f>
        <v/>
      </c>
      <c r="AK858" s="4" t="n"/>
      <c r="AL858" s="4">
        <f>AK858*S858</f>
        <v/>
      </c>
      <c r="AM858" s="4" t="n"/>
      <c r="AN858" s="4" t="n"/>
      <c r="AO858" s="4">
        <f>AN858*S858</f>
        <v/>
      </c>
      <c r="AP858" s="4" t="n"/>
      <c r="AQ858" s="4">
        <f>AP858*S858</f>
        <v/>
      </c>
      <c r="AR858" s="4" t="n"/>
      <c r="AS858" s="4" t="n"/>
      <c r="AT858" s="4">
        <f>AS858*S858</f>
        <v/>
      </c>
      <c r="AU858" s="4" t="n"/>
      <c r="AV858" s="4">
        <f>AU858*S858</f>
        <v/>
      </c>
      <c r="AW858" s="4" t="n"/>
      <c r="AX858" s="4" t="n"/>
      <c r="AY858" s="4">
        <f>AX858*S858</f>
        <v/>
      </c>
      <c r="AZ858" s="4" t="n"/>
      <c r="BA858" s="4">
        <f>AZ858*S858</f>
        <v/>
      </c>
      <c r="BB858" s="4" t="n"/>
      <c r="BC858" s="4" t="n">
        <v>500</v>
      </c>
      <c r="BD858" s="4">
        <f>BC858*S858</f>
        <v/>
      </c>
      <c r="BE858" s="4" t="n"/>
      <c r="BF858" s="4" t="n"/>
      <c r="BG858" s="4" t="n"/>
      <c r="BH858" s="4" t="n"/>
      <c r="BI858" s="4" t="n"/>
      <c r="BJ858" s="4" t="n"/>
      <c r="BK858" s="4">
        <f>BJ858*S858</f>
        <v/>
      </c>
      <c r="BL858" s="4" t="n"/>
      <c r="BM858" s="4" t="n"/>
      <c r="BN858" s="4">
        <f>BM858*S858</f>
        <v/>
      </c>
      <c r="BO858" s="4" t="n"/>
      <c r="BP858" s="4">
        <f>BO858*S858</f>
        <v/>
      </c>
      <c r="BQ858" s="4" t="n"/>
      <c r="BR858" s="4" t="n"/>
      <c r="BS858" s="4">
        <f>BR858*S858</f>
        <v/>
      </c>
      <c r="BT858" s="4" t="n"/>
      <c r="BU858" s="4">
        <f>BT858*S858</f>
        <v/>
      </c>
      <c r="BV858" s="4" t="n"/>
      <c r="BW858" s="4" t="n"/>
      <c r="BX858" s="4">
        <f>BW858*S858</f>
        <v/>
      </c>
      <c r="BY858" s="4" t="n"/>
      <c r="BZ858" s="4">
        <f>BY858*S858</f>
        <v/>
      </c>
      <c r="CA858" s="4" t="n"/>
      <c r="CB858" s="4" t="n"/>
      <c r="CC858" s="4">
        <f>CB858*S858</f>
        <v/>
      </c>
      <c r="CD858" s="4" t="n"/>
      <c r="CE858" s="4">
        <f>CD858*S858</f>
        <v/>
      </c>
      <c r="CF858" s="4" t="n"/>
      <c r="CG858" s="2" t="n"/>
    </row>
    <row r="859">
      <c r="A859" s="2" t="inlineStr">
        <is>
          <t>USD</t>
        </is>
      </c>
      <c r="B859" s="2" t="inlineStr">
        <is>
          <t>NORTH</t>
        </is>
      </c>
      <c r="C859" s="2" t="inlineStr">
        <is>
          <t>NEW DELHI</t>
        </is>
      </c>
      <c r="D859" s="2" t="inlineStr">
        <is>
          <t>DEL00001</t>
        </is>
      </c>
      <c r="E859" s="2" t="inlineStr">
        <is>
          <t>A.Paul Software Systems Private Limited</t>
        </is>
      </c>
      <c r="F859" s="2" t="inlineStr">
        <is>
          <t>Industrial</t>
        </is>
      </c>
      <c r="G859" s="2" t="inlineStr">
        <is>
          <t>Security &amp; Surveillance</t>
        </is>
      </c>
      <c r="H859" s="2" t="inlineStr">
        <is>
          <t>A.Paul Software Systems Private Limited</t>
        </is>
      </c>
      <c r="I859" s="2" t="inlineStr">
        <is>
          <t>Industrial</t>
        </is>
      </c>
      <c r="J859" s="2" t="inlineStr">
        <is>
          <t>Security &amp; Surveillance</t>
        </is>
      </c>
      <c r="K859" s="2" t="inlineStr">
        <is>
          <t>SURAJ PANDEY</t>
        </is>
      </c>
      <c r="L859" s="2" t="inlineStr">
        <is>
          <t>Abha</t>
        </is>
      </c>
      <c r="M859" s="2" t="inlineStr">
        <is>
          <t>TDK</t>
        </is>
      </c>
      <c r="N859" s="2" t="inlineStr">
        <is>
          <t>TDK</t>
        </is>
      </c>
      <c r="O859" s="2" t="inlineStr">
        <is>
          <t>Karthik</t>
        </is>
      </c>
      <c r="P859" s="2" t="inlineStr">
        <is>
          <t>Suchitra</t>
        </is>
      </c>
      <c r="Q859" s="2" t="inlineStr">
        <is>
          <t>SPM10040T-100M</t>
        </is>
      </c>
      <c r="R859" s="2" t="inlineStr">
        <is>
          <t>New</t>
        </is>
      </c>
      <c r="S859" s="3" t="n">
        <v>0.2875</v>
      </c>
      <c r="T859" s="4" t="n"/>
      <c r="U859" s="4">
        <f>+(Y859+AD859+AI859+AN859+AS859+AX859+BC859+BH859+BM859+BR859+BW859+CB859)/1000</f>
        <v/>
      </c>
      <c r="V859" s="4">
        <f>+(Z859+AE859+AJ859+AO859+AT859+AY859+BD859+BI859+BN859+BS859+BX859+CC859)/1000</f>
        <v/>
      </c>
      <c r="W859" s="4">
        <f>+(+BA859+BF859+BK859+BP859+BU859+BZ859+CE859)</f>
        <v/>
      </c>
      <c r="X859" s="4">
        <f>+(+BB859+BG859+BL859+BQ859+BV859+CA859+CF859)</f>
        <v/>
      </c>
      <c r="Y859" s="4" t="n"/>
      <c r="Z859" s="4">
        <f>Y859*S859</f>
        <v/>
      </c>
      <c r="AA859" s="4" t="n"/>
      <c r="AB859" s="4">
        <f>AA859*S859</f>
        <v/>
      </c>
      <c r="AC859" s="4" t="n"/>
      <c r="AD859" s="4" t="n"/>
      <c r="AE859" s="4">
        <f>AD859*S859</f>
        <v/>
      </c>
      <c r="AF859" s="4" t="n"/>
      <c r="AG859" s="4">
        <f>AF859*S859</f>
        <v/>
      </c>
      <c r="AH859" s="4" t="n"/>
      <c r="AI859" s="4" t="n"/>
      <c r="AJ859" s="4">
        <f>AI859*S859</f>
        <v/>
      </c>
      <c r="AK859" s="4" t="n"/>
      <c r="AL859" s="4">
        <f>AK859*S859</f>
        <v/>
      </c>
      <c r="AM859" s="4" t="n"/>
      <c r="AN859" s="4" t="n"/>
      <c r="AO859" s="4">
        <f>AN859*S859</f>
        <v/>
      </c>
      <c r="AP859" s="4" t="n"/>
      <c r="AQ859" s="4">
        <f>AP859*S859</f>
        <v/>
      </c>
      <c r="AR859" s="4" t="n"/>
      <c r="AS859" s="4" t="n"/>
      <c r="AT859" s="4">
        <f>AS859*S859</f>
        <v/>
      </c>
      <c r="AU859" s="4" t="n"/>
      <c r="AV859" s="4">
        <f>AU859*S859</f>
        <v/>
      </c>
      <c r="AW859" s="4" t="n"/>
      <c r="AX859" s="4" t="n"/>
      <c r="AY859" s="4">
        <f>AX859*S859</f>
        <v/>
      </c>
      <c r="AZ859" s="4" t="n"/>
      <c r="BA859" s="4">
        <f>AZ859*S859</f>
        <v/>
      </c>
      <c r="BB859" s="4" t="n"/>
      <c r="BC859" s="4" t="n">
        <v>500</v>
      </c>
      <c r="BD859" s="4">
        <f>BC859*S859</f>
        <v/>
      </c>
      <c r="BE859" s="4" t="n"/>
      <c r="BF859" s="4" t="n"/>
      <c r="BG859" s="4" t="n"/>
      <c r="BH859" s="4" t="n"/>
      <c r="BI859" s="4" t="n"/>
      <c r="BJ859" s="4" t="n"/>
      <c r="BK859" s="4">
        <f>BJ859*S859</f>
        <v/>
      </c>
      <c r="BL859" s="4" t="n"/>
      <c r="BM859" s="4" t="n"/>
      <c r="BN859" s="4">
        <f>BM859*S859</f>
        <v/>
      </c>
      <c r="BO859" s="4" t="n"/>
      <c r="BP859" s="4">
        <f>BO859*S859</f>
        <v/>
      </c>
      <c r="BQ859" s="4" t="n"/>
      <c r="BR859" s="4" t="n"/>
      <c r="BS859" s="4">
        <f>BR859*S859</f>
        <v/>
      </c>
      <c r="BT859" s="4" t="n"/>
      <c r="BU859" s="4">
        <f>BT859*S859</f>
        <v/>
      </c>
      <c r="BV859" s="4" t="n"/>
      <c r="BW859" s="4" t="n"/>
      <c r="BX859" s="4">
        <f>BW859*S859</f>
        <v/>
      </c>
      <c r="BY859" s="4" t="n"/>
      <c r="BZ859" s="4">
        <f>BY859*S859</f>
        <v/>
      </c>
      <c r="CA859" s="4" t="n"/>
      <c r="CB859" s="4" t="n"/>
      <c r="CC859" s="4">
        <f>CB859*S859</f>
        <v/>
      </c>
      <c r="CD859" s="4" t="n"/>
      <c r="CE859" s="4">
        <f>CD859*S859</f>
        <v/>
      </c>
      <c r="CF859" s="4" t="n"/>
      <c r="CG859" s="2" t="n"/>
    </row>
    <row r="860">
      <c r="A860" s="2" t="inlineStr">
        <is>
          <t>USD</t>
        </is>
      </c>
      <c r="B860" s="2" t="inlineStr">
        <is>
          <t>NORTH</t>
        </is>
      </c>
      <c r="C860" s="2" t="inlineStr">
        <is>
          <t>NEW DELHI</t>
        </is>
      </c>
      <c r="D860" s="2" t="inlineStr">
        <is>
          <t>DEL00001</t>
        </is>
      </c>
      <c r="E860" s="2" t="inlineStr">
        <is>
          <t>A.Paul Software Systems Private Limited</t>
        </is>
      </c>
      <c r="F860" s="2" t="inlineStr">
        <is>
          <t>Industrial</t>
        </is>
      </c>
      <c r="G860" s="2" t="inlineStr">
        <is>
          <t>Security &amp; Surveillance</t>
        </is>
      </c>
      <c r="H860" s="2" t="inlineStr">
        <is>
          <t>A.Paul Software Systems Private Limited</t>
        </is>
      </c>
      <c r="I860" s="2" t="inlineStr">
        <is>
          <t>Industrial</t>
        </is>
      </c>
      <c r="J860" s="2" t="inlineStr">
        <is>
          <t>Security &amp; Surveillance</t>
        </is>
      </c>
      <c r="K860" s="2" t="inlineStr">
        <is>
          <t>SURAJ PANDEY</t>
        </is>
      </c>
      <c r="L860" s="2" t="inlineStr">
        <is>
          <t>Abha</t>
        </is>
      </c>
      <c r="M860" s="2" t="inlineStr">
        <is>
          <t>TDK</t>
        </is>
      </c>
      <c r="N860" s="2" t="inlineStr">
        <is>
          <t>TDK</t>
        </is>
      </c>
      <c r="O860" s="2" t="inlineStr">
        <is>
          <t>Karthik</t>
        </is>
      </c>
      <c r="P860" s="2" t="inlineStr">
        <is>
          <t>Suchitra</t>
        </is>
      </c>
      <c r="Q860" s="2" t="inlineStr">
        <is>
          <t>SPM6530T-3R3M-HZ</t>
        </is>
      </c>
      <c r="R860" s="2" t="inlineStr">
        <is>
          <t>New</t>
        </is>
      </c>
      <c r="S860" s="3" t="n">
        <v>0.1725</v>
      </c>
      <c r="T860" s="4" t="n"/>
      <c r="U860" s="4">
        <f>+(Y860+AD860+AI860+AN860+AS860+AX860+BC860+BH860+BM860+BR860+BW860+CB860)/1000</f>
        <v/>
      </c>
      <c r="V860" s="4">
        <f>+(Z860+AE860+AJ860+AO860+AT860+AY860+BD860+BI860+BN860+BS860+BX860+CC860)/1000</f>
        <v/>
      </c>
      <c r="W860" s="4">
        <f>+(+BA860+BF860+BK860+BP860+BU860+BZ860+CE860)</f>
        <v/>
      </c>
      <c r="X860" s="4">
        <f>+(+BB860+BG860+BL860+BQ860+BV860+CA860+CF860)</f>
        <v/>
      </c>
      <c r="Y860" s="4" t="n"/>
      <c r="Z860" s="4">
        <f>Y860*S860</f>
        <v/>
      </c>
      <c r="AA860" s="4" t="n"/>
      <c r="AB860" s="4">
        <f>AA860*S860</f>
        <v/>
      </c>
      <c r="AC860" s="4" t="n"/>
      <c r="AD860" s="4" t="n"/>
      <c r="AE860" s="4">
        <f>AD860*S860</f>
        <v/>
      </c>
      <c r="AF860" s="4" t="n"/>
      <c r="AG860" s="4">
        <f>AF860*S860</f>
        <v/>
      </c>
      <c r="AH860" s="4" t="n"/>
      <c r="AI860" s="4" t="n"/>
      <c r="AJ860" s="4">
        <f>AI860*S860</f>
        <v/>
      </c>
      <c r="AK860" s="4" t="n"/>
      <c r="AL860" s="4">
        <f>AK860*S860</f>
        <v/>
      </c>
      <c r="AM860" s="4" t="n"/>
      <c r="AN860" s="4" t="n"/>
      <c r="AO860" s="4">
        <f>AN860*S860</f>
        <v/>
      </c>
      <c r="AP860" s="4" t="n"/>
      <c r="AQ860" s="4">
        <f>AP860*S860</f>
        <v/>
      </c>
      <c r="AR860" s="4" t="n"/>
      <c r="AS860" s="4" t="n"/>
      <c r="AT860" s="4">
        <f>AS860*S860</f>
        <v/>
      </c>
      <c r="AU860" s="4" t="n"/>
      <c r="AV860" s="4">
        <f>AU860*S860</f>
        <v/>
      </c>
      <c r="AW860" s="4" t="n"/>
      <c r="AX860" s="4" t="n"/>
      <c r="AY860" s="4">
        <f>AX860*S860</f>
        <v/>
      </c>
      <c r="AZ860" s="4" t="n"/>
      <c r="BA860" s="4">
        <f>AZ860*S860</f>
        <v/>
      </c>
      <c r="BB860" s="4" t="n"/>
      <c r="BC860" s="4" t="n">
        <v>500</v>
      </c>
      <c r="BD860" s="4">
        <f>BC860*S860</f>
        <v/>
      </c>
      <c r="BE860" s="4" t="n"/>
      <c r="BF860" s="4" t="n"/>
      <c r="BG860" s="4" t="n"/>
      <c r="BH860" s="4" t="n"/>
      <c r="BI860" s="4" t="n"/>
      <c r="BJ860" s="4" t="n"/>
      <c r="BK860" s="4">
        <f>BJ860*S860</f>
        <v/>
      </c>
      <c r="BL860" s="4" t="n"/>
      <c r="BM860" s="4" t="n"/>
      <c r="BN860" s="4">
        <f>BM860*S860</f>
        <v/>
      </c>
      <c r="BO860" s="4" t="n"/>
      <c r="BP860" s="4">
        <f>BO860*S860</f>
        <v/>
      </c>
      <c r="BQ860" s="4" t="n"/>
      <c r="BR860" s="4" t="n"/>
      <c r="BS860" s="4">
        <f>BR860*S860</f>
        <v/>
      </c>
      <c r="BT860" s="4" t="n"/>
      <c r="BU860" s="4">
        <f>BT860*S860</f>
        <v/>
      </c>
      <c r="BV860" s="4" t="n"/>
      <c r="BW860" s="4" t="n"/>
      <c r="BX860" s="4">
        <f>BW860*S860</f>
        <v/>
      </c>
      <c r="BY860" s="4" t="n"/>
      <c r="BZ860" s="4">
        <f>BY860*S860</f>
        <v/>
      </c>
      <c r="CA860" s="4" t="n"/>
      <c r="CB860" s="4" t="n"/>
      <c r="CC860" s="4">
        <f>CB860*S860</f>
        <v/>
      </c>
      <c r="CD860" s="4" t="n"/>
      <c r="CE860" s="4">
        <f>CD860*S860</f>
        <v/>
      </c>
      <c r="CF860" s="4" t="n"/>
      <c r="CG860" s="2" t="n"/>
    </row>
    <row r="861">
      <c r="A861" s="2" t="inlineStr">
        <is>
          <t>USD</t>
        </is>
      </c>
      <c r="B861" s="2" t="inlineStr">
        <is>
          <t>NORTH</t>
        </is>
      </c>
      <c r="C861" s="2" t="inlineStr">
        <is>
          <t>NEW DELHI</t>
        </is>
      </c>
      <c r="D861" s="2" t="inlineStr">
        <is>
          <t>DEL00001</t>
        </is>
      </c>
      <c r="E861" s="2" t="inlineStr">
        <is>
          <t>A.Paul Software Systems Private Limited</t>
        </is>
      </c>
      <c r="F861" s="2" t="inlineStr">
        <is>
          <t>Industrial</t>
        </is>
      </c>
      <c r="G861" s="2" t="inlineStr">
        <is>
          <t>Security &amp; Surveillance</t>
        </is>
      </c>
      <c r="H861" s="2" t="inlineStr">
        <is>
          <t>A.Paul Software Systems Private Limited</t>
        </is>
      </c>
      <c r="I861" s="2" t="inlineStr">
        <is>
          <t>Industrial</t>
        </is>
      </c>
      <c r="J861" s="2" t="inlineStr">
        <is>
          <t>Security &amp; Surveillance</t>
        </is>
      </c>
      <c r="K861" s="2" t="inlineStr">
        <is>
          <t>SURAJ PANDEY</t>
        </is>
      </c>
      <c r="L861" s="2" t="inlineStr">
        <is>
          <t>Abha</t>
        </is>
      </c>
      <c r="M861" s="2" t="inlineStr">
        <is>
          <t>VISHAY</t>
        </is>
      </c>
      <c r="N861" s="2" t="inlineStr">
        <is>
          <t>VISHAY</t>
        </is>
      </c>
      <c r="O861" s="2" t="inlineStr">
        <is>
          <t>Mahesha</t>
        </is>
      </c>
      <c r="P861" s="2" t="inlineStr">
        <is>
          <t>Tanuja</t>
        </is>
      </c>
      <c r="Q861" s="2" t="inlineStr">
        <is>
          <t>TMCMA1A476MTRF</t>
        </is>
      </c>
      <c r="R861" s="2" t="inlineStr">
        <is>
          <t>New</t>
        </is>
      </c>
      <c r="S861" s="3" t="n">
        <v>0.148314</v>
      </c>
      <c r="T861" s="4" t="n"/>
      <c r="U861" s="4">
        <f>+(Y861+AD861+AI861+AN861+AS861+AX861+BC861+BH861+BM861+BR861+BW861+CB861)/1000</f>
        <v/>
      </c>
      <c r="V861" s="4">
        <f>+(Z861+AE861+AJ861+AO861+AT861+AY861+BD861+BI861+BN861+BS861+BX861+CC861)/1000</f>
        <v/>
      </c>
      <c r="W861" s="4">
        <f>+(+BA861+BF861+BK861+BP861+BU861+BZ861+CE861)</f>
        <v/>
      </c>
      <c r="X861" s="4">
        <f>+(+BB861+BG861+BL861+BQ861+BV861+CA861+CF861)</f>
        <v/>
      </c>
      <c r="Y861" s="4" t="n"/>
      <c r="Z861" s="4">
        <f>Y861*S861</f>
        <v/>
      </c>
      <c r="AA861" s="4" t="n"/>
      <c r="AB861" s="4">
        <f>AA861*S861</f>
        <v/>
      </c>
      <c r="AC861" s="4" t="n"/>
      <c r="AD861" s="4" t="n"/>
      <c r="AE861" s="4">
        <f>AD861*S861</f>
        <v/>
      </c>
      <c r="AF861" s="4" t="n"/>
      <c r="AG861" s="4">
        <f>AF861*S861</f>
        <v/>
      </c>
      <c r="AH861" s="4" t="n"/>
      <c r="AI861" s="4" t="n"/>
      <c r="AJ861" s="4">
        <f>AI861*S861</f>
        <v/>
      </c>
      <c r="AK861" s="4" t="n"/>
      <c r="AL861" s="4">
        <f>AK861*S861</f>
        <v/>
      </c>
      <c r="AM861" s="4" t="n"/>
      <c r="AN861" s="4" t="n"/>
      <c r="AO861" s="4">
        <f>AN861*S861</f>
        <v/>
      </c>
      <c r="AP861" s="4" t="n"/>
      <c r="AQ861" s="4">
        <f>AP861*S861</f>
        <v/>
      </c>
      <c r="AR861" s="4" t="n"/>
      <c r="AS861" s="4" t="n"/>
      <c r="AT861" s="4">
        <f>AS861*S861</f>
        <v/>
      </c>
      <c r="AU861" s="4" t="n"/>
      <c r="AV861" s="4">
        <f>AU861*S861</f>
        <v/>
      </c>
      <c r="AW861" s="4" t="n"/>
      <c r="AX861" s="4" t="n"/>
      <c r="AY861" s="4">
        <f>AX861*S861</f>
        <v/>
      </c>
      <c r="AZ861" s="4" t="n"/>
      <c r="BA861" s="4">
        <f>AZ861*S861</f>
        <v/>
      </c>
      <c r="BB861" s="4" t="n"/>
      <c r="BC861" s="4" t="n">
        <v>500</v>
      </c>
      <c r="BD861" s="4">
        <f>BC861*S861</f>
        <v/>
      </c>
      <c r="BE861" s="4" t="n"/>
      <c r="BF861" s="4" t="n"/>
      <c r="BG861" s="4" t="n"/>
      <c r="BH861" s="4" t="n"/>
      <c r="BI861" s="4" t="n"/>
      <c r="BJ861" s="4" t="n"/>
      <c r="BK861" s="4">
        <f>BJ861*S861</f>
        <v/>
      </c>
      <c r="BL861" s="4" t="n"/>
      <c r="BM861" s="4" t="n"/>
      <c r="BN861" s="4">
        <f>BM861*S861</f>
        <v/>
      </c>
      <c r="BO861" s="4" t="n"/>
      <c r="BP861" s="4">
        <f>BO861*S861</f>
        <v/>
      </c>
      <c r="BQ861" s="4" t="n"/>
      <c r="BR861" s="4" t="n"/>
      <c r="BS861" s="4">
        <f>BR861*S861</f>
        <v/>
      </c>
      <c r="BT861" s="4" t="n"/>
      <c r="BU861" s="4">
        <f>BT861*S861</f>
        <v/>
      </c>
      <c r="BV861" s="4" t="n"/>
      <c r="BW861" s="4" t="n"/>
      <c r="BX861" s="4">
        <f>BW861*S861</f>
        <v/>
      </c>
      <c r="BY861" s="4" t="n"/>
      <c r="BZ861" s="4">
        <f>BY861*S861</f>
        <v/>
      </c>
      <c r="CA861" s="4" t="n"/>
      <c r="CB861" s="4" t="n"/>
      <c r="CC861" s="4">
        <f>CB861*S861</f>
        <v/>
      </c>
      <c r="CD861" s="4" t="n"/>
      <c r="CE861" s="4">
        <f>CD861*S861</f>
        <v/>
      </c>
      <c r="CF861" s="4" t="n"/>
      <c r="CG861" s="2" t="n"/>
    </row>
    <row r="862">
      <c r="A862" s="2" t="inlineStr">
        <is>
          <t>USD</t>
        </is>
      </c>
      <c r="B862" s="2" t="inlineStr">
        <is>
          <t>NORTH</t>
        </is>
      </c>
      <c r="C862" s="2" t="inlineStr">
        <is>
          <t>NEW DELHI</t>
        </is>
      </c>
      <c r="D862" s="2" t="inlineStr">
        <is>
          <t>DEL00001</t>
        </is>
      </c>
      <c r="E862" s="2" t="inlineStr">
        <is>
          <t>A.Paul Software Systems Private Limited</t>
        </is>
      </c>
      <c r="F862" s="2" t="inlineStr">
        <is>
          <t>Industrial</t>
        </is>
      </c>
      <c r="G862" s="2" t="inlineStr">
        <is>
          <t>Security &amp; Surveillance</t>
        </is>
      </c>
      <c r="H862" s="2" t="inlineStr">
        <is>
          <t>A.Paul Software Systems Private Limited</t>
        </is>
      </c>
      <c r="I862" s="2" t="inlineStr">
        <is>
          <t>Industrial</t>
        </is>
      </c>
      <c r="J862" s="2" t="inlineStr">
        <is>
          <t>Security &amp; Surveillance</t>
        </is>
      </c>
      <c r="K862" s="2" t="inlineStr">
        <is>
          <t>SURAJ PANDEY</t>
        </is>
      </c>
      <c r="L862" s="2" t="inlineStr">
        <is>
          <t>Abha</t>
        </is>
      </c>
      <c r="M862" s="2" t="inlineStr">
        <is>
          <t>VISHAY</t>
        </is>
      </c>
      <c r="N862" s="2" t="inlineStr">
        <is>
          <t>VISHAY</t>
        </is>
      </c>
      <c r="O862" s="2" t="inlineStr">
        <is>
          <t>Mahesha</t>
        </is>
      </c>
      <c r="P862" s="2" t="inlineStr">
        <is>
          <t>Tanuja</t>
        </is>
      </c>
      <c r="Q862" s="2" t="inlineStr">
        <is>
          <t>TR3C106K035C0450</t>
        </is>
      </c>
      <c r="R862" s="2" t="inlineStr">
        <is>
          <t>New</t>
        </is>
      </c>
      <c r="S862" s="3" t="n">
        <v>0.399076</v>
      </c>
      <c r="T862" s="4" t="n"/>
      <c r="U862" s="4">
        <f>+(Y862+AD862+AI862+AN862+AS862+AX862+BC862+BH862+BM862+BR862+BW862+CB862)/1000</f>
        <v/>
      </c>
      <c r="V862" s="4">
        <f>+(Z862+AE862+AJ862+AO862+AT862+AY862+BD862+BI862+BN862+BS862+BX862+CC862)/1000</f>
        <v/>
      </c>
      <c r="W862" s="4">
        <f>+(+BA862+BF862+BK862+BP862+BU862+BZ862+CE862)</f>
        <v/>
      </c>
      <c r="X862" s="4">
        <f>+(+BB862+BG862+BL862+BQ862+BV862+CA862+CF862)</f>
        <v/>
      </c>
      <c r="Y862" s="4" t="n"/>
      <c r="Z862" s="4">
        <f>Y862*S862</f>
        <v/>
      </c>
      <c r="AA862" s="4" t="n"/>
      <c r="AB862" s="4">
        <f>AA862*S862</f>
        <v/>
      </c>
      <c r="AC862" s="4" t="n"/>
      <c r="AD862" s="4" t="n"/>
      <c r="AE862" s="4">
        <f>AD862*S862</f>
        <v/>
      </c>
      <c r="AF862" s="4" t="n"/>
      <c r="AG862" s="4">
        <f>AF862*S862</f>
        <v/>
      </c>
      <c r="AH862" s="4" t="n"/>
      <c r="AI862" s="4" t="n"/>
      <c r="AJ862" s="4">
        <f>AI862*S862</f>
        <v/>
      </c>
      <c r="AK862" s="4" t="n"/>
      <c r="AL862" s="4">
        <f>AK862*S862</f>
        <v/>
      </c>
      <c r="AM862" s="4" t="n"/>
      <c r="AN862" s="4" t="n"/>
      <c r="AO862" s="4">
        <f>AN862*S862</f>
        <v/>
      </c>
      <c r="AP862" s="4" t="n"/>
      <c r="AQ862" s="4">
        <f>AP862*S862</f>
        <v/>
      </c>
      <c r="AR862" s="4" t="n"/>
      <c r="AS862" s="4" t="n"/>
      <c r="AT862" s="4">
        <f>AS862*S862</f>
        <v/>
      </c>
      <c r="AU862" s="4" t="n"/>
      <c r="AV862" s="4">
        <f>AU862*S862</f>
        <v/>
      </c>
      <c r="AW862" s="4" t="n"/>
      <c r="AX862" s="4" t="n"/>
      <c r="AY862" s="4">
        <f>AX862*S862</f>
        <v/>
      </c>
      <c r="AZ862" s="4" t="n"/>
      <c r="BA862" s="4">
        <f>AZ862*S862</f>
        <v/>
      </c>
      <c r="BB862" s="4" t="n"/>
      <c r="BC862" s="4" t="n">
        <v>500</v>
      </c>
      <c r="BD862" s="4">
        <f>BC862*S862</f>
        <v/>
      </c>
      <c r="BE862" s="4" t="n"/>
      <c r="BF862" s="4" t="n"/>
      <c r="BG862" s="4" t="n"/>
      <c r="BH862" s="4" t="n"/>
      <c r="BI862" s="4" t="n"/>
      <c r="BJ862" s="4" t="n"/>
      <c r="BK862" s="4">
        <f>BJ862*S862</f>
        <v/>
      </c>
      <c r="BL862" s="4" t="n"/>
      <c r="BM862" s="4" t="n"/>
      <c r="BN862" s="4">
        <f>BM862*S862</f>
        <v/>
      </c>
      <c r="BO862" s="4" t="n"/>
      <c r="BP862" s="4">
        <f>BO862*S862</f>
        <v/>
      </c>
      <c r="BQ862" s="4" t="n"/>
      <c r="BR862" s="4" t="n"/>
      <c r="BS862" s="4">
        <f>BR862*S862</f>
        <v/>
      </c>
      <c r="BT862" s="4" t="n"/>
      <c r="BU862" s="4">
        <f>BT862*S862</f>
        <v/>
      </c>
      <c r="BV862" s="4" t="n"/>
      <c r="BW862" s="4" t="n"/>
      <c r="BX862" s="4">
        <f>BW862*S862</f>
        <v/>
      </c>
      <c r="BY862" s="4" t="n"/>
      <c r="BZ862" s="4">
        <f>BY862*S862</f>
        <v/>
      </c>
      <c r="CA862" s="4" t="n"/>
      <c r="CB862" s="4" t="n"/>
      <c r="CC862" s="4">
        <f>CB862*S862</f>
        <v/>
      </c>
      <c r="CD862" s="4" t="n"/>
      <c r="CE862" s="4">
        <f>CD862*S862</f>
        <v/>
      </c>
      <c r="CF862" s="4" t="n"/>
      <c r="CG862" s="2" t="n"/>
    </row>
    <row r="863">
      <c r="A863" s="2" t="inlineStr">
        <is>
          <t>USD</t>
        </is>
      </c>
      <c r="B863" s="2" t="inlineStr">
        <is>
          <t>NORTH</t>
        </is>
      </c>
      <c r="C863" s="2" t="inlineStr">
        <is>
          <t>NEW DELHI</t>
        </is>
      </c>
      <c r="D863" s="2" t="inlineStr">
        <is>
          <t>DEL00001</t>
        </is>
      </c>
      <c r="E863" s="2" t="inlineStr">
        <is>
          <t>A.Paul Software Systems Private Limited</t>
        </is>
      </c>
      <c r="F863" s="2" t="inlineStr">
        <is>
          <t>Industrial</t>
        </is>
      </c>
      <c r="G863" s="2" t="inlineStr">
        <is>
          <t>Security &amp; Surveillance</t>
        </is>
      </c>
      <c r="H863" s="2" t="inlineStr">
        <is>
          <t>A.Paul Software Systems Private Limited</t>
        </is>
      </c>
      <c r="I863" s="2" t="inlineStr">
        <is>
          <t>Industrial</t>
        </is>
      </c>
      <c r="J863" s="2" t="inlineStr">
        <is>
          <t>Security &amp; Surveillance</t>
        </is>
      </c>
      <c r="K863" s="2" t="inlineStr">
        <is>
          <t>SURAJ PANDEY</t>
        </is>
      </c>
      <c r="L863" s="2" t="inlineStr">
        <is>
          <t>Abha</t>
        </is>
      </c>
      <c r="M863" s="2" t="inlineStr">
        <is>
          <t>HIROSE</t>
        </is>
      </c>
      <c r="N863" s="2" t="inlineStr">
        <is>
          <t>HIROSE</t>
        </is>
      </c>
      <c r="O863" s="2" t="inlineStr">
        <is>
          <t>Mahesha</t>
        </is>
      </c>
      <c r="P863" s="2" t="inlineStr">
        <is>
          <t>Lavanya</t>
        </is>
      </c>
      <c r="Q863" s="2" t="inlineStr">
        <is>
          <t xml:space="preserve">U.FL-R-SMT-1(80) </t>
        </is>
      </c>
      <c r="R863" s="2" t="inlineStr">
        <is>
          <t>New</t>
        </is>
      </c>
      <c r="S863" s="3" t="n">
        <v>0.3644</v>
      </c>
      <c r="T863" s="4" t="n"/>
      <c r="U863" s="4">
        <f>+(Y863+AD863+AI863+AN863+AS863+AX863+BC863+BH863+BM863+BR863+BW863+CB863)/1000</f>
        <v/>
      </c>
      <c r="V863" s="4">
        <f>+(Z863+AE863+AJ863+AO863+AT863+AY863+BD863+BI863+BN863+BS863+BX863+CC863)/1000</f>
        <v/>
      </c>
      <c r="W863" s="4">
        <f>+(+BA863+BF863+BK863+BP863+BU863+BZ863+CE863)</f>
        <v/>
      </c>
      <c r="X863" s="4">
        <f>+(+BB863+BG863+BL863+BQ863+BV863+CA863+CF863)</f>
        <v/>
      </c>
      <c r="Y863" s="4" t="n"/>
      <c r="Z863" s="4">
        <f>Y863*S863</f>
        <v/>
      </c>
      <c r="AA863" s="4" t="n"/>
      <c r="AB863" s="4">
        <f>AA863*S863</f>
        <v/>
      </c>
      <c r="AC863" s="4" t="n"/>
      <c r="AD863" s="4" t="n"/>
      <c r="AE863" s="4">
        <f>AD863*S863</f>
        <v/>
      </c>
      <c r="AF863" s="4" t="n"/>
      <c r="AG863" s="4">
        <f>AF863*S863</f>
        <v/>
      </c>
      <c r="AH863" s="4" t="n"/>
      <c r="AI863" s="4" t="n"/>
      <c r="AJ863" s="4">
        <f>AI863*S863</f>
        <v/>
      </c>
      <c r="AK863" s="4" t="n"/>
      <c r="AL863" s="4">
        <f>AK863*S863</f>
        <v/>
      </c>
      <c r="AM863" s="4" t="n"/>
      <c r="AN863" s="4" t="n"/>
      <c r="AO863" s="4">
        <f>AN863*S863</f>
        <v/>
      </c>
      <c r="AP863" s="4" t="n"/>
      <c r="AQ863" s="4">
        <f>AP863*S863</f>
        <v/>
      </c>
      <c r="AR863" s="4" t="n"/>
      <c r="AS863" s="4" t="n"/>
      <c r="AT863" s="4">
        <f>AS863*S863</f>
        <v/>
      </c>
      <c r="AU863" s="4" t="n"/>
      <c r="AV863" s="4">
        <f>AU863*S863</f>
        <v/>
      </c>
      <c r="AW863" s="4" t="n"/>
      <c r="AX863" s="4" t="n"/>
      <c r="AY863" s="4">
        <f>AX863*S863</f>
        <v/>
      </c>
      <c r="AZ863" s="4" t="n"/>
      <c r="BA863" s="4">
        <f>AZ863*S863</f>
        <v/>
      </c>
      <c r="BB863" s="4" t="n"/>
      <c r="BC863" s="4" t="n">
        <v>1000</v>
      </c>
      <c r="BD863" s="4">
        <f>BC863*S863</f>
        <v/>
      </c>
      <c r="BE863" s="4" t="n"/>
      <c r="BF863" s="4" t="n"/>
      <c r="BG863" s="4" t="n"/>
      <c r="BH863" s="4" t="n"/>
      <c r="BI863" s="4" t="n"/>
      <c r="BJ863" s="4" t="n"/>
      <c r="BK863" s="4">
        <f>BJ863*S863</f>
        <v/>
      </c>
      <c r="BL863" s="4" t="n"/>
      <c r="BM863" s="4" t="n"/>
      <c r="BN863" s="4">
        <f>BM863*S863</f>
        <v/>
      </c>
      <c r="BO863" s="4" t="n"/>
      <c r="BP863" s="4">
        <f>BO863*S863</f>
        <v/>
      </c>
      <c r="BQ863" s="4" t="n"/>
      <c r="BR863" s="4" t="n"/>
      <c r="BS863" s="4">
        <f>BR863*S863</f>
        <v/>
      </c>
      <c r="BT863" s="4" t="n"/>
      <c r="BU863" s="4">
        <f>BT863*S863</f>
        <v/>
      </c>
      <c r="BV863" s="4" t="n"/>
      <c r="BW863" s="4" t="n"/>
      <c r="BX863" s="4">
        <f>BW863*S863</f>
        <v/>
      </c>
      <c r="BY863" s="4" t="n"/>
      <c r="BZ863" s="4">
        <f>BY863*S863</f>
        <v/>
      </c>
      <c r="CA863" s="4" t="n"/>
      <c r="CB863" s="4" t="n"/>
      <c r="CC863" s="4">
        <f>CB863*S863</f>
        <v/>
      </c>
      <c r="CD863" s="4" t="n"/>
      <c r="CE863" s="4">
        <f>CD863*S863</f>
        <v/>
      </c>
      <c r="CF863" s="4" t="n"/>
      <c r="CG863" s="2" t="n"/>
    </row>
    <row r="864">
      <c r="A864" s="2" t="inlineStr">
        <is>
          <t>USD</t>
        </is>
      </c>
      <c r="B864" s="2" t="inlineStr">
        <is>
          <t>NORTH</t>
        </is>
      </c>
      <c r="C864" s="2" t="inlineStr">
        <is>
          <t>NEW DELHI</t>
        </is>
      </c>
      <c r="D864" s="2" t="inlineStr">
        <is>
          <t>DEL00001</t>
        </is>
      </c>
      <c r="E864" s="2" t="inlineStr">
        <is>
          <t>A.Paul Software Systems Private Limited</t>
        </is>
      </c>
      <c r="F864" s="2" t="inlineStr">
        <is>
          <t>Industrial</t>
        </is>
      </c>
      <c r="G864" s="2" t="inlineStr">
        <is>
          <t>Security &amp; Surveillance</t>
        </is>
      </c>
      <c r="H864" s="2" t="inlineStr">
        <is>
          <t>A.Paul Software Systems Private Limited</t>
        </is>
      </c>
      <c r="I864" s="2" t="inlineStr">
        <is>
          <t>Industrial</t>
        </is>
      </c>
      <c r="J864" s="2" t="inlineStr">
        <is>
          <t>Security &amp; Surveillance</t>
        </is>
      </c>
      <c r="K864" s="2" t="inlineStr">
        <is>
          <t>SURAJ PANDEY</t>
        </is>
      </c>
      <c r="L864" s="2" t="inlineStr">
        <is>
          <t>Abha</t>
        </is>
      </c>
      <c r="M864" s="2" t="inlineStr">
        <is>
          <t>RENESAS</t>
        </is>
      </c>
      <c r="N864" s="2" t="inlineStr">
        <is>
          <t>RENESAS</t>
        </is>
      </c>
      <c r="O864" s="2" t="inlineStr">
        <is>
          <t>Uma</t>
        </is>
      </c>
      <c r="P864" s="2" t="inlineStr">
        <is>
          <t>Manju PJ</t>
        </is>
      </c>
      <c r="Q864" s="2" t="inlineStr">
        <is>
          <t>uPD720202</t>
        </is>
      </c>
      <c r="R864" s="2" t="inlineStr">
        <is>
          <t>New</t>
        </is>
      </c>
      <c r="S864" s="3" t="n">
        <v>1.92</v>
      </c>
      <c r="T864" s="4" t="n"/>
      <c r="U864" s="4">
        <f>+(Y864+AD864+AI864+AN864+AS864+AX864+BC864+BH864+BM864+BR864+BW864+CB864)/1000</f>
        <v/>
      </c>
      <c r="V864" s="4">
        <f>+(Z864+AE864+AJ864+AO864+AT864+AY864+BD864+BI864+BN864+BS864+BX864+CC864)/1000</f>
        <v/>
      </c>
      <c r="W864" s="4">
        <f>+(+BA864+BF864+BK864+BP864+BU864+BZ864+CE864)</f>
        <v/>
      </c>
      <c r="X864" s="4">
        <f>+(+BB864+BG864+BL864+BQ864+BV864+CA864+CF864)</f>
        <v/>
      </c>
      <c r="Y864" s="4" t="n"/>
      <c r="Z864" s="4">
        <f>Y864*S864</f>
        <v/>
      </c>
      <c r="AA864" s="4" t="n"/>
      <c r="AB864" s="4">
        <f>AA864*S864</f>
        <v/>
      </c>
      <c r="AC864" s="4" t="n"/>
      <c r="AD864" s="4" t="n"/>
      <c r="AE864" s="4">
        <f>AD864*S864</f>
        <v/>
      </c>
      <c r="AF864" s="4" t="n"/>
      <c r="AG864" s="4">
        <f>AF864*S864</f>
        <v/>
      </c>
      <c r="AH864" s="4" t="n"/>
      <c r="AI864" s="4" t="n"/>
      <c r="AJ864" s="4">
        <f>AI864*S864</f>
        <v/>
      </c>
      <c r="AK864" s="4" t="n"/>
      <c r="AL864" s="4">
        <f>AK864*S864</f>
        <v/>
      </c>
      <c r="AM864" s="4" t="n"/>
      <c r="AN864" s="4" t="n"/>
      <c r="AO864" s="4">
        <f>AN864*S864</f>
        <v/>
      </c>
      <c r="AP864" s="4" t="n"/>
      <c r="AQ864" s="4">
        <f>AP864*S864</f>
        <v/>
      </c>
      <c r="AR864" s="4" t="n"/>
      <c r="AS864" s="4" t="n"/>
      <c r="AT864" s="4">
        <f>AS864*S864</f>
        <v/>
      </c>
      <c r="AU864" s="4" t="n"/>
      <c r="AV864" s="4">
        <f>AU864*S864</f>
        <v/>
      </c>
      <c r="AW864" s="4" t="n"/>
      <c r="AX864" s="4" t="n"/>
      <c r="AY864" s="4">
        <f>AX864*S864</f>
        <v/>
      </c>
      <c r="AZ864" s="4" t="n"/>
      <c r="BA864" s="4">
        <f>AZ864*S864</f>
        <v/>
      </c>
      <c r="BB864" s="4" t="n"/>
      <c r="BC864" s="4" t="n">
        <v>500</v>
      </c>
      <c r="BD864" s="4">
        <f>BC864*S864</f>
        <v/>
      </c>
      <c r="BE864" s="4" t="n"/>
      <c r="BF864" s="4" t="n"/>
      <c r="BG864" s="4" t="n"/>
      <c r="BH864" s="4" t="n"/>
      <c r="BI864" s="4" t="n"/>
      <c r="BJ864" s="4" t="n"/>
      <c r="BK864" s="4">
        <f>BJ864*S864</f>
        <v/>
      </c>
      <c r="BL864" s="4" t="n"/>
      <c r="BM864" s="4" t="n"/>
      <c r="BN864" s="4">
        <f>BM864*S864</f>
        <v/>
      </c>
      <c r="BO864" s="4" t="n"/>
      <c r="BP864" s="4">
        <f>BO864*S864</f>
        <v/>
      </c>
      <c r="BQ864" s="4" t="n"/>
      <c r="BR864" s="4" t="n"/>
      <c r="BS864" s="4">
        <f>BR864*S864</f>
        <v/>
      </c>
      <c r="BT864" s="4" t="n"/>
      <c r="BU864" s="4">
        <f>BT864*S864</f>
        <v/>
      </c>
      <c r="BV864" s="4" t="n"/>
      <c r="BW864" s="4" t="n"/>
      <c r="BX864" s="4">
        <f>BW864*S864</f>
        <v/>
      </c>
      <c r="BY864" s="4" t="n"/>
      <c r="BZ864" s="4">
        <f>BY864*S864</f>
        <v/>
      </c>
      <c r="CA864" s="4" t="n"/>
      <c r="CB864" s="4" t="n"/>
      <c r="CC864" s="4">
        <f>CB864*S864</f>
        <v/>
      </c>
      <c r="CD864" s="4" t="n"/>
      <c r="CE864" s="4">
        <f>CD864*S864</f>
        <v/>
      </c>
      <c r="CF864" s="4" t="n"/>
      <c r="CG864" s="2" t="n"/>
    </row>
    <row r="865">
      <c r="A865" s="2" t="inlineStr">
        <is>
          <t>USD</t>
        </is>
      </c>
      <c r="B865" s="2" t="inlineStr">
        <is>
          <t>NORTH</t>
        </is>
      </c>
      <c r="C865" s="2" t="inlineStr">
        <is>
          <t>NEW DELHI</t>
        </is>
      </c>
      <c r="D865" s="2" t="inlineStr">
        <is>
          <t>DEL00001</t>
        </is>
      </c>
      <c r="E865" s="2" t="inlineStr">
        <is>
          <t>A.Paul Software Systems Private Limited</t>
        </is>
      </c>
      <c r="F865" s="2" t="inlineStr">
        <is>
          <t>Industrial</t>
        </is>
      </c>
      <c r="G865" s="2" t="inlineStr">
        <is>
          <t>Security &amp; Surveillance</t>
        </is>
      </c>
      <c r="H865" s="2" t="inlineStr">
        <is>
          <t>A.Paul Software Systems Private Limited</t>
        </is>
      </c>
      <c r="I865" s="2" t="inlineStr">
        <is>
          <t>Industrial</t>
        </is>
      </c>
      <c r="J865" s="2" t="inlineStr">
        <is>
          <t>Security &amp; Surveillance</t>
        </is>
      </c>
      <c r="K865" s="2" t="inlineStr">
        <is>
          <t>SURAJ PANDEY</t>
        </is>
      </c>
      <c r="L865" s="2" t="inlineStr">
        <is>
          <t>Abha</t>
        </is>
      </c>
      <c r="M865" s="2" t="inlineStr">
        <is>
          <t>RENESAS</t>
        </is>
      </c>
      <c r="N865" s="2" t="inlineStr">
        <is>
          <t>RENESAS</t>
        </is>
      </c>
      <c r="O865" s="2" t="inlineStr">
        <is>
          <t>Uma</t>
        </is>
      </c>
      <c r="P865" s="2" t="inlineStr">
        <is>
          <t>Manju PJ</t>
        </is>
      </c>
      <c r="Q865" s="2" t="inlineStr">
        <is>
          <t>UPD720210K8-BAF-A</t>
        </is>
      </c>
      <c r="R865" s="2" t="inlineStr">
        <is>
          <t>New</t>
        </is>
      </c>
      <c r="S865" s="3" t="n">
        <v>1.54</v>
      </c>
      <c r="T865" s="4" t="n"/>
      <c r="U865" s="4">
        <f>+(Y865+AD865+AI865+AN865+AS865+AX865+BC865+BH865+BM865+BR865+BW865+CB865)/1000</f>
        <v/>
      </c>
      <c r="V865" s="4">
        <f>+(Z865+AE865+AJ865+AO865+AT865+AY865+BD865+BI865+BN865+BS865+BX865+CC865)/1000</f>
        <v/>
      </c>
      <c r="W865" s="4">
        <f>+(+BA865+BF865+BK865+BP865+BU865+BZ865+CE865)</f>
        <v/>
      </c>
      <c r="X865" s="4">
        <f>+(+BB865+BG865+BL865+BQ865+BV865+CA865+CF865)</f>
        <v/>
      </c>
      <c r="Y865" s="4" t="n"/>
      <c r="Z865" s="4">
        <f>Y865*S865</f>
        <v/>
      </c>
      <c r="AA865" s="4" t="n"/>
      <c r="AB865" s="4">
        <f>AA865*S865</f>
        <v/>
      </c>
      <c r="AC865" s="4" t="n"/>
      <c r="AD865" s="4" t="n"/>
      <c r="AE865" s="4">
        <f>AD865*S865</f>
        <v/>
      </c>
      <c r="AF865" s="4" t="n"/>
      <c r="AG865" s="4">
        <f>AF865*S865</f>
        <v/>
      </c>
      <c r="AH865" s="4" t="n"/>
      <c r="AI865" s="4" t="n"/>
      <c r="AJ865" s="4">
        <f>AI865*S865</f>
        <v/>
      </c>
      <c r="AK865" s="4" t="n"/>
      <c r="AL865" s="4">
        <f>AK865*S865</f>
        <v/>
      </c>
      <c r="AM865" s="4" t="n"/>
      <c r="AN865" s="4" t="n"/>
      <c r="AO865" s="4">
        <f>AN865*S865</f>
        <v/>
      </c>
      <c r="AP865" s="4" t="n"/>
      <c r="AQ865" s="4">
        <f>AP865*S865</f>
        <v/>
      </c>
      <c r="AR865" s="4" t="n"/>
      <c r="AS865" s="4" t="n"/>
      <c r="AT865" s="4">
        <f>AS865*S865</f>
        <v/>
      </c>
      <c r="AU865" s="4" t="n"/>
      <c r="AV865" s="4">
        <f>AU865*S865</f>
        <v/>
      </c>
      <c r="AW865" s="4" t="n"/>
      <c r="AX865" s="4" t="n"/>
      <c r="AY865" s="4">
        <f>AX865*S865</f>
        <v/>
      </c>
      <c r="AZ865" s="4" t="n"/>
      <c r="BA865" s="4">
        <f>AZ865*S865</f>
        <v/>
      </c>
      <c r="BB865" s="4" t="n"/>
      <c r="BC865" s="4" t="n">
        <v>500</v>
      </c>
      <c r="BD865" s="4">
        <f>BC865*S865</f>
        <v/>
      </c>
      <c r="BE865" s="4" t="n"/>
      <c r="BF865" s="4" t="n"/>
      <c r="BG865" s="4" t="n"/>
      <c r="BH865" s="4" t="n"/>
      <c r="BI865" s="4" t="n"/>
      <c r="BJ865" s="4" t="n"/>
      <c r="BK865" s="4">
        <f>BJ865*S865</f>
        <v/>
      </c>
      <c r="BL865" s="4" t="n"/>
      <c r="BM865" s="4" t="n"/>
      <c r="BN865" s="4">
        <f>BM865*S865</f>
        <v/>
      </c>
      <c r="BO865" s="4" t="n"/>
      <c r="BP865" s="4">
        <f>BO865*S865</f>
        <v/>
      </c>
      <c r="BQ865" s="4" t="n"/>
      <c r="BR865" s="4" t="n"/>
      <c r="BS865" s="4">
        <f>BR865*S865</f>
        <v/>
      </c>
      <c r="BT865" s="4" t="n"/>
      <c r="BU865" s="4">
        <f>BT865*S865</f>
        <v/>
      </c>
      <c r="BV865" s="4" t="n"/>
      <c r="BW865" s="4" t="n"/>
      <c r="BX865" s="4">
        <f>BW865*S865</f>
        <v/>
      </c>
      <c r="BY865" s="4" t="n"/>
      <c r="BZ865" s="4">
        <f>BY865*S865</f>
        <v/>
      </c>
      <c r="CA865" s="4" t="n"/>
      <c r="CB865" s="4" t="n"/>
      <c r="CC865" s="4">
        <f>CB865*S865</f>
        <v/>
      </c>
      <c r="CD865" s="4" t="n"/>
      <c r="CE865" s="4">
        <f>CD865*S865</f>
        <v/>
      </c>
      <c r="CF865" s="4" t="n"/>
      <c r="CG865" s="2" t="n"/>
    </row>
    <row r="866">
      <c r="A866" s="2" t="inlineStr">
        <is>
          <t>USD</t>
        </is>
      </c>
      <c r="B866" s="2" t="inlineStr">
        <is>
          <t>NORTH</t>
        </is>
      </c>
      <c r="C866" s="2" t="inlineStr">
        <is>
          <t>NEW DELHI</t>
        </is>
      </c>
      <c r="D866" s="2" t="inlineStr">
        <is>
          <t>DEL00001</t>
        </is>
      </c>
      <c r="E866" s="2" t="inlineStr">
        <is>
          <t>A.Paul Software Systems Private Limited</t>
        </is>
      </c>
      <c r="F866" s="2" t="inlineStr">
        <is>
          <t>Industrial</t>
        </is>
      </c>
      <c r="G866" s="2" t="inlineStr">
        <is>
          <t>Security &amp; Surveillance</t>
        </is>
      </c>
      <c r="H866" s="2" t="inlineStr">
        <is>
          <t>A.Paul Software Systems Private Limited</t>
        </is>
      </c>
      <c r="I866" s="2" t="inlineStr">
        <is>
          <t>Industrial</t>
        </is>
      </c>
      <c r="J866" s="2" t="inlineStr">
        <is>
          <t>Security &amp; Surveillance</t>
        </is>
      </c>
      <c r="K866" s="2" t="inlineStr">
        <is>
          <t>SURAJ PANDEY</t>
        </is>
      </c>
      <c r="L866" s="2" t="inlineStr">
        <is>
          <t>Abha</t>
        </is>
      </c>
      <c r="M866" s="2" t="inlineStr">
        <is>
          <t>Sealsq Corp</t>
        </is>
      </c>
      <c r="N866" s="2" t="inlineStr">
        <is>
          <t>Sealsq Corp</t>
        </is>
      </c>
      <c r="O866" s="2" t="n"/>
      <c r="P866" s="2" t="n"/>
      <c r="Q866" s="2" t="inlineStr">
        <is>
          <t>VaultIC292</t>
        </is>
      </c>
      <c r="R866" s="2" t="inlineStr">
        <is>
          <t>New</t>
        </is>
      </c>
      <c r="S866" s="3" t="n">
        <v>0.46</v>
      </c>
      <c r="T866" s="4" t="n"/>
      <c r="U866" s="4">
        <f>+(Y866+AD866+AI866+AN866+AS866+AX866+BC866+BH866+BM866+BR866+BW866+CB866)/1000</f>
        <v/>
      </c>
      <c r="V866" s="4">
        <f>+(Z866+AE866+AJ866+AO866+AT866+AY866+BD866+BI866+BN866+BS866+BX866+CC866)/1000</f>
        <v/>
      </c>
      <c r="W866" s="4">
        <f>+(+BA866+BF866+BK866+BP866+BU866+BZ866+CE866)</f>
        <v/>
      </c>
      <c r="X866" s="4">
        <f>+(+BB866+BG866+BL866+BQ866+BV866+CA866+CF866)</f>
        <v/>
      </c>
      <c r="Y866" s="4" t="n"/>
      <c r="Z866" s="4">
        <f>Y866*S866</f>
        <v/>
      </c>
      <c r="AA866" s="4" t="n"/>
      <c r="AB866" s="4">
        <f>AA866*S866</f>
        <v/>
      </c>
      <c r="AC866" s="4" t="n"/>
      <c r="AD866" s="4" t="n"/>
      <c r="AE866" s="4">
        <f>AD866*S866</f>
        <v/>
      </c>
      <c r="AF866" s="4" t="n"/>
      <c r="AG866" s="4">
        <f>AF866*S866</f>
        <v/>
      </c>
      <c r="AH866" s="4" t="n"/>
      <c r="AI866" s="4" t="n"/>
      <c r="AJ866" s="4">
        <f>AI866*S866</f>
        <v/>
      </c>
      <c r="AK866" s="4" t="n"/>
      <c r="AL866" s="4">
        <f>AK866*S866</f>
        <v/>
      </c>
      <c r="AM866" s="4" t="n"/>
      <c r="AN866" s="4" t="n"/>
      <c r="AO866" s="4">
        <f>AN866*S866</f>
        <v/>
      </c>
      <c r="AP866" s="4" t="n"/>
      <c r="AQ866" s="4">
        <f>AP866*S866</f>
        <v/>
      </c>
      <c r="AR866" s="4" t="n"/>
      <c r="AS866" s="4" t="n"/>
      <c r="AT866" s="4">
        <f>AS866*S866</f>
        <v/>
      </c>
      <c r="AU866" s="4" t="n"/>
      <c r="AV866" s="4">
        <f>AU866*S866</f>
        <v/>
      </c>
      <c r="AW866" s="4" t="n"/>
      <c r="AX866" s="4" t="n"/>
      <c r="AY866" s="4">
        <f>AX866*S866</f>
        <v/>
      </c>
      <c r="AZ866" s="4" t="n"/>
      <c r="BA866" s="4">
        <f>AZ866*S866</f>
        <v/>
      </c>
      <c r="BB866" s="4" t="n"/>
      <c r="BC866" s="4" t="n">
        <v>500</v>
      </c>
      <c r="BD866" s="4">
        <f>BC866*S866</f>
        <v/>
      </c>
      <c r="BE866" s="4" t="n"/>
      <c r="BF866" s="4" t="n"/>
      <c r="BG866" s="4" t="n"/>
      <c r="BH866" s="4" t="n"/>
      <c r="BI866" s="4" t="n"/>
      <c r="BJ866" s="4" t="n"/>
      <c r="BK866" s="4">
        <f>BJ866*S866</f>
        <v/>
      </c>
      <c r="BL866" s="4" t="n"/>
      <c r="BM866" s="4" t="n"/>
      <c r="BN866" s="4">
        <f>BM866*S866</f>
        <v/>
      </c>
      <c r="BO866" s="4" t="n"/>
      <c r="BP866" s="4">
        <f>BO866*S866</f>
        <v/>
      </c>
      <c r="BQ866" s="4" t="n"/>
      <c r="BR866" s="4" t="n"/>
      <c r="BS866" s="4">
        <f>BR866*S866</f>
        <v/>
      </c>
      <c r="BT866" s="4" t="n"/>
      <c r="BU866" s="4">
        <f>BT866*S866</f>
        <v/>
      </c>
      <c r="BV866" s="4" t="n"/>
      <c r="BW866" s="4" t="n"/>
      <c r="BX866" s="4">
        <f>BW866*S866</f>
        <v/>
      </c>
      <c r="BY866" s="4" t="n"/>
      <c r="BZ866" s="4">
        <f>BY866*S866</f>
        <v/>
      </c>
      <c r="CA866" s="4" t="n"/>
      <c r="CB866" s="4" t="n"/>
      <c r="CC866" s="4">
        <f>CB866*S866</f>
        <v/>
      </c>
      <c r="CD866" s="4" t="n"/>
      <c r="CE866" s="4">
        <f>CD866*S866</f>
        <v/>
      </c>
      <c r="CF866" s="4" t="n"/>
      <c r="CG866" s="2" t="n"/>
    </row>
    <row r="867">
      <c r="A867" s="2" t="inlineStr">
        <is>
          <t>USD</t>
        </is>
      </c>
      <c r="B867" s="2" t="inlineStr">
        <is>
          <t>NORTH</t>
        </is>
      </c>
      <c r="C867" s="2" t="inlineStr">
        <is>
          <t>NEW DELHI</t>
        </is>
      </c>
      <c r="D867" s="2" t="inlineStr">
        <is>
          <t>DEL00001</t>
        </is>
      </c>
      <c r="E867" s="2" t="inlineStr">
        <is>
          <t>A.Paul Software Systems Private Limited</t>
        </is>
      </c>
      <c r="F867" s="2" t="inlineStr">
        <is>
          <t>Industrial</t>
        </is>
      </c>
      <c r="G867" s="2" t="inlineStr">
        <is>
          <t>Security &amp; Surveillance</t>
        </is>
      </c>
      <c r="H867" s="2" t="inlineStr">
        <is>
          <t>A.Paul Software Systems Private Limited</t>
        </is>
      </c>
      <c r="I867" s="2" t="inlineStr">
        <is>
          <t>Industrial</t>
        </is>
      </c>
      <c r="J867" s="2" t="inlineStr">
        <is>
          <t>Security &amp; Surveillance</t>
        </is>
      </c>
      <c r="K867" s="2" t="inlineStr">
        <is>
          <t>SURAJ PANDEY</t>
        </is>
      </c>
      <c r="L867" s="2" t="inlineStr">
        <is>
          <t>Abha</t>
        </is>
      </c>
      <c r="M867" s="2" t="inlineStr">
        <is>
          <t>Sealsq Corp</t>
        </is>
      </c>
      <c r="N867" s="2" t="inlineStr">
        <is>
          <t>Sealsq Corp</t>
        </is>
      </c>
      <c r="O867" s="2" t="n"/>
      <c r="P867" s="2" t="n"/>
      <c r="Q867" s="2" t="inlineStr">
        <is>
          <t>VAULTIC408</t>
        </is>
      </c>
      <c r="R867" s="2" t="inlineStr">
        <is>
          <t>New</t>
        </is>
      </c>
      <c r="S867" s="3" t="n">
        <v>1.48</v>
      </c>
      <c r="T867" s="4" t="n"/>
      <c r="U867" s="4">
        <f>+(Y867+AD867+AI867+AN867+AS867+AX867+BC867+BH867+BM867+BR867+BW867+CB867)/1000</f>
        <v/>
      </c>
      <c r="V867" s="4">
        <f>+(Z867+AE867+AJ867+AO867+AT867+AY867+BD867+BI867+BN867+BS867+BX867+CC867)/1000</f>
        <v/>
      </c>
      <c r="W867" s="4">
        <f>+(+BA867+BF867+BK867+BP867+BU867+BZ867+CE867)</f>
        <v/>
      </c>
      <c r="X867" s="4">
        <f>+(+BB867+BG867+BL867+BQ867+BV867+CA867+CF867)</f>
        <v/>
      </c>
      <c r="Y867" s="4" t="n"/>
      <c r="Z867" s="4">
        <f>Y867*S867</f>
        <v/>
      </c>
      <c r="AA867" s="4" t="n"/>
      <c r="AB867" s="4">
        <f>AA867*S867</f>
        <v/>
      </c>
      <c r="AC867" s="4" t="n"/>
      <c r="AD867" s="4" t="n"/>
      <c r="AE867" s="4">
        <f>AD867*S867</f>
        <v/>
      </c>
      <c r="AF867" s="4" t="n"/>
      <c r="AG867" s="4">
        <f>AF867*S867</f>
        <v/>
      </c>
      <c r="AH867" s="4" t="n"/>
      <c r="AI867" s="4" t="n"/>
      <c r="AJ867" s="4">
        <f>AI867*S867</f>
        <v/>
      </c>
      <c r="AK867" s="4" t="n"/>
      <c r="AL867" s="4">
        <f>AK867*S867</f>
        <v/>
      </c>
      <c r="AM867" s="4" t="n"/>
      <c r="AN867" s="4" t="n"/>
      <c r="AO867" s="4">
        <f>AN867*S867</f>
        <v/>
      </c>
      <c r="AP867" s="4" t="n"/>
      <c r="AQ867" s="4">
        <f>AP867*S867</f>
        <v/>
      </c>
      <c r="AR867" s="4" t="n"/>
      <c r="AS867" s="4" t="n"/>
      <c r="AT867" s="4">
        <f>AS867*S867</f>
        <v/>
      </c>
      <c r="AU867" s="4" t="n"/>
      <c r="AV867" s="4">
        <f>AU867*S867</f>
        <v/>
      </c>
      <c r="AW867" s="4" t="n"/>
      <c r="AX867" s="4" t="n"/>
      <c r="AY867" s="4">
        <f>AX867*S867</f>
        <v/>
      </c>
      <c r="AZ867" s="4" t="n"/>
      <c r="BA867" s="4">
        <f>AZ867*S867</f>
        <v/>
      </c>
      <c r="BB867" s="4" t="n"/>
      <c r="BC867" s="4" t="n">
        <v>500</v>
      </c>
      <c r="BD867" s="4">
        <f>BC867*S867</f>
        <v/>
      </c>
      <c r="BE867" s="4" t="n"/>
      <c r="BF867" s="4" t="n"/>
      <c r="BG867" s="4" t="n"/>
      <c r="BH867" s="4" t="n"/>
      <c r="BI867" s="4" t="n"/>
      <c r="BJ867" s="4" t="n"/>
      <c r="BK867" s="4">
        <f>BJ867*S867</f>
        <v/>
      </c>
      <c r="BL867" s="4" t="n"/>
      <c r="BM867" s="4" t="n"/>
      <c r="BN867" s="4">
        <f>BM867*S867</f>
        <v/>
      </c>
      <c r="BO867" s="4" t="n"/>
      <c r="BP867" s="4">
        <f>BO867*S867</f>
        <v/>
      </c>
      <c r="BQ867" s="4" t="n"/>
      <c r="BR867" s="4" t="n"/>
      <c r="BS867" s="4">
        <f>BR867*S867</f>
        <v/>
      </c>
      <c r="BT867" s="4" t="n"/>
      <c r="BU867" s="4">
        <f>BT867*S867</f>
        <v/>
      </c>
      <c r="BV867" s="4" t="n"/>
      <c r="BW867" s="4" t="n"/>
      <c r="BX867" s="4">
        <f>BW867*S867</f>
        <v/>
      </c>
      <c r="BY867" s="4" t="n"/>
      <c r="BZ867" s="4">
        <f>BY867*S867</f>
        <v/>
      </c>
      <c r="CA867" s="4" t="n"/>
      <c r="CB867" s="4" t="n"/>
      <c r="CC867" s="4">
        <f>CB867*S867</f>
        <v/>
      </c>
      <c r="CD867" s="4" t="n"/>
      <c r="CE867" s="4">
        <f>CD867*S867</f>
        <v/>
      </c>
      <c r="CF867" s="4" t="n"/>
      <c r="CG867" s="2" t="n"/>
    </row>
    <row r="868">
      <c r="A868" s="2" t="inlineStr">
        <is>
          <t>USD</t>
        </is>
      </c>
      <c r="B868" s="2" t="inlineStr">
        <is>
          <t>NORTH</t>
        </is>
      </c>
      <c r="C868" s="2" t="inlineStr">
        <is>
          <t>NEW DELHI</t>
        </is>
      </c>
      <c r="D868" s="2" t="inlineStr">
        <is>
          <t>DEL00001</t>
        </is>
      </c>
      <c r="E868" s="2" t="inlineStr">
        <is>
          <t>A.Paul Software Systems Private Limited</t>
        </is>
      </c>
      <c r="F868" s="2" t="inlineStr">
        <is>
          <t>Industrial</t>
        </is>
      </c>
      <c r="G868" s="2" t="inlineStr">
        <is>
          <t>Security &amp; Surveillance</t>
        </is>
      </c>
      <c r="H868" s="2" t="inlineStr">
        <is>
          <t>A.Paul Software Systems Private Limited</t>
        </is>
      </c>
      <c r="I868" s="2" t="inlineStr">
        <is>
          <t>Industrial</t>
        </is>
      </c>
      <c r="J868" s="2" t="inlineStr">
        <is>
          <t>Security &amp; Surveillance</t>
        </is>
      </c>
      <c r="K868" s="2" t="inlineStr">
        <is>
          <t>SURAJ PANDEY</t>
        </is>
      </c>
      <c r="L868" s="2" t="inlineStr">
        <is>
          <t>Abha</t>
        </is>
      </c>
      <c r="M868" s="2" t="inlineStr">
        <is>
          <t>VISHAY</t>
        </is>
      </c>
      <c r="N868" s="2" t="inlineStr">
        <is>
          <t>VISHAY</t>
        </is>
      </c>
      <c r="O868" s="2" t="inlineStr">
        <is>
          <t>Mahesha</t>
        </is>
      </c>
      <c r="P868" s="2" t="inlineStr">
        <is>
          <t>Tanuja</t>
        </is>
      </c>
      <c r="Q868" s="2" t="inlineStr">
        <is>
          <t>VJ0603A151FXAAC</t>
        </is>
      </c>
      <c r="R868" s="2" t="inlineStr">
        <is>
          <t>New</t>
        </is>
      </c>
      <c r="S868" s="3" t="n">
        <v>0.328158</v>
      </c>
      <c r="T868" s="4" t="n"/>
      <c r="U868" s="4">
        <f>+(Y868+AD868+AI868+AN868+AS868+AX868+BC868+BH868+BM868+BR868+BW868+CB868)/1000</f>
        <v/>
      </c>
      <c r="V868" s="4">
        <f>+(Z868+AE868+AJ868+AO868+AT868+AY868+BD868+BI868+BN868+BS868+BX868+CC868)/1000</f>
        <v/>
      </c>
      <c r="W868" s="4">
        <f>+(+BA868+BF868+BK868+BP868+BU868+BZ868+CE868)</f>
        <v/>
      </c>
      <c r="X868" s="4">
        <f>+(+BB868+BG868+BL868+BQ868+BV868+CA868+CF868)</f>
        <v/>
      </c>
      <c r="Y868" s="4" t="n"/>
      <c r="Z868" s="4">
        <f>Y868*S868</f>
        <v/>
      </c>
      <c r="AA868" s="4" t="n"/>
      <c r="AB868" s="4">
        <f>AA868*S868</f>
        <v/>
      </c>
      <c r="AC868" s="4" t="n"/>
      <c r="AD868" s="4" t="n"/>
      <c r="AE868" s="4">
        <f>AD868*S868</f>
        <v/>
      </c>
      <c r="AF868" s="4" t="n"/>
      <c r="AG868" s="4">
        <f>AF868*S868</f>
        <v/>
      </c>
      <c r="AH868" s="4" t="n"/>
      <c r="AI868" s="4" t="n"/>
      <c r="AJ868" s="4">
        <f>AI868*S868</f>
        <v/>
      </c>
      <c r="AK868" s="4" t="n"/>
      <c r="AL868" s="4">
        <f>AK868*S868</f>
        <v/>
      </c>
      <c r="AM868" s="4" t="n"/>
      <c r="AN868" s="4" t="n"/>
      <c r="AO868" s="4">
        <f>AN868*S868</f>
        <v/>
      </c>
      <c r="AP868" s="4" t="n"/>
      <c r="AQ868" s="4">
        <f>AP868*S868</f>
        <v/>
      </c>
      <c r="AR868" s="4" t="n"/>
      <c r="AS868" s="4" t="n"/>
      <c r="AT868" s="4">
        <f>AS868*S868</f>
        <v/>
      </c>
      <c r="AU868" s="4" t="n"/>
      <c r="AV868" s="4">
        <f>AU868*S868</f>
        <v/>
      </c>
      <c r="AW868" s="4" t="n"/>
      <c r="AX868" s="4" t="n"/>
      <c r="AY868" s="4">
        <f>AX868*S868</f>
        <v/>
      </c>
      <c r="AZ868" s="4" t="n"/>
      <c r="BA868" s="4">
        <f>AZ868*S868</f>
        <v/>
      </c>
      <c r="BB868" s="4" t="n"/>
      <c r="BC868" s="4" t="n">
        <v>500</v>
      </c>
      <c r="BD868" s="4">
        <f>BC868*S868</f>
        <v/>
      </c>
      <c r="BE868" s="4" t="n"/>
      <c r="BF868" s="4" t="n"/>
      <c r="BG868" s="4" t="n"/>
      <c r="BH868" s="4" t="n"/>
      <c r="BI868" s="4" t="n"/>
      <c r="BJ868" s="4" t="n"/>
      <c r="BK868" s="4">
        <f>BJ868*S868</f>
        <v/>
      </c>
      <c r="BL868" s="4" t="n"/>
      <c r="BM868" s="4" t="n"/>
      <c r="BN868" s="4">
        <f>BM868*S868</f>
        <v/>
      </c>
      <c r="BO868" s="4" t="n"/>
      <c r="BP868" s="4">
        <f>BO868*S868</f>
        <v/>
      </c>
      <c r="BQ868" s="4" t="n"/>
      <c r="BR868" s="4" t="n"/>
      <c r="BS868" s="4">
        <f>BR868*S868</f>
        <v/>
      </c>
      <c r="BT868" s="4" t="n"/>
      <c r="BU868" s="4">
        <f>BT868*S868</f>
        <v/>
      </c>
      <c r="BV868" s="4" t="n"/>
      <c r="BW868" s="4" t="n"/>
      <c r="BX868" s="4">
        <f>BW868*S868</f>
        <v/>
      </c>
      <c r="BY868" s="4" t="n"/>
      <c r="BZ868" s="4">
        <f>BY868*S868</f>
        <v/>
      </c>
      <c r="CA868" s="4" t="n"/>
      <c r="CB868" s="4" t="n"/>
      <c r="CC868" s="4">
        <f>CB868*S868</f>
        <v/>
      </c>
      <c r="CD868" s="4" t="n"/>
      <c r="CE868" s="4">
        <f>CD868*S868</f>
        <v/>
      </c>
      <c r="CF868" s="4" t="n"/>
      <c r="CG868" s="2" t="n"/>
    </row>
    <row r="869">
      <c r="A869" s="2" t="inlineStr">
        <is>
          <t>USD</t>
        </is>
      </c>
      <c r="B869" s="2" t="inlineStr">
        <is>
          <t>NORTH</t>
        </is>
      </c>
      <c r="C869" s="2" t="inlineStr">
        <is>
          <t>NEW DELHI</t>
        </is>
      </c>
      <c r="D869" s="2" t="inlineStr">
        <is>
          <t>DEL00001</t>
        </is>
      </c>
      <c r="E869" s="2" t="inlineStr">
        <is>
          <t>A.Paul Software Systems Private Limited</t>
        </is>
      </c>
      <c r="F869" s="2" t="inlineStr">
        <is>
          <t>Industrial</t>
        </is>
      </c>
      <c r="G869" s="2" t="inlineStr">
        <is>
          <t>Security &amp; Surveillance</t>
        </is>
      </c>
      <c r="H869" s="2" t="inlineStr">
        <is>
          <t>A.Paul Software Systems Private Limited</t>
        </is>
      </c>
      <c r="I869" s="2" t="inlineStr">
        <is>
          <t>Industrial</t>
        </is>
      </c>
      <c r="J869" s="2" t="inlineStr">
        <is>
          <t>Security &amp; Surveillance</t>
        </is>
      </c>
      <c r="K869" s="2" t="inlineStr">
        <is>
          <t>SURAJ PANDEY</t>
        </is>
      </c>
      <c r="L869" s="2" t="inlineStr">
        <is>
          <t>Abha</t>
        </is>
      </c>
      <c r="M869" s="2" t="inlineStr">
        <is>
          <t>VISHAY</t>
        </is>
      </c>
      <c r="N869" s="2" t="inlineStr">
        <is>
          <t>VISHAY</t>
        </is>
      </c>
      <c r="O869" s="2" t="inlineStr">
        <is>
          <t>Mahesha</t>
        </is>
      </c>
      <c r="P869" s="2" t="inlineStr">
        <is>
          <t>Tanuja</t>
        </is>
      </c>
      <c r="Q869" s="2" t="inlineStr">
        <is>
          <t xml:space="preserve">WSL1206R0100FEA18 </t>
        </is>
      </c>
      <c r="R869" s="2" t="inlineStr">
        <is>
          <t>New</t>
        </is>
      </c>
      <c r="S869" s="3" t="n">
        <v>0.42126</v>
      </c>
      <c r="T869" s="4" t="n"/>
      <c r="U869" s="4">
        <f>+(Y869+AD869+AI869+AN869+AS869+AX869+BC869+BH869+BM869+BR869+BW869+CB869)/1000</f>
        <v/>
      </c>
      <c r="V869" s="4">
        <f>+(Z869+AE869+AJ869+AO869+AT869+AY869+BD869+BI869+BN869+BS869+BX869+CC869)/1000</f>
        <v/>
      </c>
      <c r="W869" s="4">
        <f>+(+BA869+BF869+BK869+BP869+BU869+BZ869+CE869)</f>
        <v/>
      </c>
      <c r="X869" s="4">
        <f>+(+BB869+BG869+BL869+BQ869+BV869+CA869+CF869)</f>
        <v/>
      </c>
      <c r="Y869" s="4" t="n"/>
      <c r="Z869" s="4">
        <f>Y869*S869</f>
        <v/>
      </c>
      <c r="AA869" s="4" t="n"/>
      <c r="AB869" s="4">
        <f>AA869*S869</f>
        <v/>
      </c>
      <c r="AC869" s="4" t="n"/>
      <c r="AD869" s="4" t="n"/>
      <c r="AE869" s="4">
        <f>AD869*S869</f>
        <v/>
      </c>
      <c r="AF869" s="4" t="n"/>
      <c r="AG869" s="4">
        <f>AF869*S869</f>
        <v/>
      </c>
      <c r="AH869" s="4" t="n"/>
      <c r="AI869" s="4" t="n"/>
      <c r="AJ869" s="4">
        <f>AI869*S869</f>
        <v/>
      </c>
      <c r="AK869" s="4" t="n"/>
      <c r="AL869" s="4">
        <f>AK869*S869</f>
        <v/>
      </c>
      <c r="AM869" s="4" t="n"/>
      <c r="AN869" s="4" t="n"/>
      <c r="AO869" s="4">
        <f>AN869*S869</f>
        <v/>
      </c>
      <c r="AP869" s="4" t="n"/>
      <c r="AQ869" s="4">
        <f>AP869*S869</f>
        <v/>
      </c>
      <c r="AR869" s="4" t="n"/>
      <c r="AS869" s="4" t="n"/>
      <c r="AT869" s="4">
        <f>AS869*S869</f>
        <v/>
      </c>
      <c r="AU869" s="4" t="n"/>
      <c r="AV869" s="4">
        <f>AU869*S869</f>
        <v/>
      </c>
      <c r="AW869" s="4" t="n"/>
      <c r="AX869" s="4" t="n"/>
      <c r="AY869" s="4">
        <f>AX869*S869</f>
        <v/>
      </c>
      <c r="AZ869" s="4" t="n"/>
      <c r="BA869" s="4">
        <f>AZ869*S869</f>
        <v/>
      </c>
      <c r="BB869" s="4" t="n"/>
      <c r="BC869" s="4" t="n">
        <v>500</v>
      </c>
      <c r="BD869" s="4">
        <f>BC869*S869</f>
        <v/>
      </c>
      <c r="BE869" s="4" t="n"/>
      <c r="BF869" s="4" t="n"/>
      <c r="BG869" s="4" t="n"/>
      <c r="BH869" s="4" t="n"/>
      <c r="BI869" s="4" t="n"/>
      <c r="BJ869" s="4" t="n"/>
      <c r="BK869" s="4">
        <f>BJ869*S869</f>
        <v/>
      </c>
      <c r="BL869" s="4" t="n"/>
      <c r="BM869" s="4" t="n"/>
      <c r="BN869" s="4">
        <f>BM869*S869</f>
        <v/>
      </c>
      <c r="BO869" s="4" t="n"/>
      <c r="BP869" s="4">
        <f>BO869*S869</f>
        <v/>
      </c>
      <c r="BQ869" s="4" t="n"/>
      <c r="BR869" s="4" t="n"/>
      <c r="BS869" s="4">
        <f>BR869*S869</f>
        <v/>
      </c>
      <c r="BT869" s="4" t="n"/>
      <c r="BU869" s="4">
        <f>BT869*S869</f>
        <v/>
      </c>
      <c r="BV869" s="4" t="n"/>
      <c r="BW869" s="4" t="n"/>
      <c r="BX869" s="4">
        <f>BW869*S869</f>
        <v/>
      </c>
      <c r="BY869" s="4" t="n"/>
      <c r="BZ869" s="4">
        <f>BY869*S869</f>
        <v/>
      </c>
      <c r="CA869" s="4" t="n"/>
      <c r="CB869" s="4" t="n"/>
      <c r="CC869" s="4">
        <f>CB869*S869</f>
        <v/>
      </c>
      <c r="CD869" s="4" t="n"/>
      <c r="CE869" s="4">
        <f>CD869*S869</f>
        <v/>
      </c>
      <c r="CF869" s="4" t="n"/>
      <c r="CG869" s="2" t="n"/>
    </row>
    <row r="870">
      <c r="A870" s="2" t="inlineStr">
        <is>
          <t>USD</t>
        </is>
      </c>
      <c r="B870" s="2" t="inlineStr">
        <is>
          <t>NORTH</t>
        </is>
      </c>
      <c r="C870" s="2" t="inlineStr">
        <is>
          <t>NEW DELHI</t>
        </is>
      </c>
      <c r="D870" s="2" t="inlineStr">
        <is>
          <t>DEL00001</t>
        </is>
      </c>
      <c r="E870" s="2" t="inlineStr">
        <is>
          <t>A.PAUL SOFTWARE SYSTEMS PRIVATE LIMITED</t>
        </is>
      </c>
      <c r="F870" s="2" t="n"/>
      <c r="G870" s="2" t="n"/>
      <c r="H870" s="2" t="n"/>
      <c r="I870" s="2" t="n"/>
      <c r="J870" s="2" t="n"/>
      <c r="K870" s="2" t="inlineStr">
        <is>
          <t>SURAJ PANDEY</t>
        </is>
      </c>
      <c r="L870" s="2" t="inlineStr">
        <is>
          <t>Abha</t>
        </is>
      </c>
      <c r="M870" s="2" t="inlineStr">
        <is>
          <t>RENESAS</t>
        </is>
      </c>
      <c r="N870" s="2" t="inlineStr">
        <is>
          <t>RENESAS</t>
        </is>
      </c>
      <c r="O870" s="2" t="inlineStr">
        <is>
          <t>Uma</t>
        </is>
      </c>
      <c r="P870" s="2" t="inlineStr">
        <is>
          <t>Manjunath P J</t>
        </is>
      </c>
      <c r="Q870" s="2" t="inlineStr">
        <is>
          <t>R8A774E1HA01BN#G6</t>
        </is>
      </c>
      <c r="R870" s="2" t="n"/>
      <c r="S870" s="3" t="n"/>
      <c r="T870" s="4" t="n"/>
      <c r="U870" s="4">
        <f>+(Y870+AD870+AI870+AN870+AS870+AX870+BC870+BH870+BM870+BR870+BW870+CB870)/1000</f>
        <v/>
      </c>
      <c r="V870" s="4">
        <f>+(Z870+AE870+AJ870+AO870+AT870+AY870+BD870+BI870+BN870+BS870+BX870+CC870)/1000</f>
        <v/>
      </c>
      <c r="W870" s="4">
        <f>+(+BA870+BF870+BK870+BP870+BU870+BZ870+CE870)</f>
        <v/>
      </c>
      <c r="X870" s="4">
        <f>+(+BB870+BG870+BL870+BQ870+BV870+CA870+CF870)</f>
        <v/>
      </c>
      <c r="Y870" s="4" t="n"/>
      <c r="Z870" s="4">
        <f>Y870*S870</f>
        <v/>
      </c>
      <c r="AA870" s="4" t="n"/>
      <c r="AB870" s="4">
        <f>AA870*S870</f>
        <v/>
      </c>
      <c r="AC870" s="4" t="n"/>
      <c r="AD870" s="4" t="n"/>
      <c r="AE870" s="4">
        <f>AD870*S870</f>
        <v/>
      </c>
      <c r="AF870" s="4" t="n"/>
      <c r="AG870" s="4">
        <f>AF870*S870</f>
        <v/>
      </c>
      <c r="AH870" s="4" t="n"/>
      <c r="AI870" s="4" t="n"/>
      <c r="AJ870" s="4">
        <f>AI870*S870</f>
        <v/>
      </c>
      <c r="AK870" s="4" t="n"/>
      <c r="AL870" s="4">
        <f>AK870*S870</f>
        <v/>
      </c>
      <c r="AM870" s="4" t="n"/>
      <c r="AN870" s="4" t="n"/>
      <c r="AO870" s="4">
        <f>AN870*S870</f>
        <v/>
      </c>
      <c r="AP870" s="4" t="n"/>
      <c r="AQ870" s="4">
        <f>AP870*S870</f>
        <v/>
      </c>
      <c r="AR870" s="4" t="n"/>
      <c r="AS870" s="4" t="n"/>
      <c r="AT870" s="4">
        <f>AS870*S870</f>
        <v/>
      </c>
      <c r="AU870" s="4" t="n"/>
      <c r="AV870" s="4">
        <f>AU870*S870</f>
        <v/>
      </c>
      <c r="AW870" s="4" t="n"/>
      <c r="AX870" s="4" t="n"/>
      <c r="AY870" s="4">
        <f>AX870*S870</f>
        <v/>
      </c>
      <c r="AZ870" s="4" t="n"/>
      <c r="BA870" s="4">
        <f>AZ870*S870</f>
        <v/>
      </c>
      <c r="BB870" s="4" t="n"/>
      <c r="BC870" s="4" t="n"/>
      <c r="BD870" s="4">
        <f>BC870*S870</f>
        <v/>
      </c>
      <c r="BE870" s="4" t="n"/>
      <c r="BF870" s="4" t="n"/>
      <c r="BG870" s="4" t="n"/>
      <c r="BH870" s="4" t="n"/>
      <c r="BI870" s="4" t="n"/>
      <c r="BJ870" s="4" t="n"/>
      <c r="BK870" s="4">
        <f>BJ870*S870</f>
        <v/>
      </c>
      <c r="BL870" s="4" t="n"/>
      <c r="BM870" s="4" t="n"/>
      <c r="BN870" s="4">
        <f>BM870*S870</f>
        <v/>
      </c>
      <c r="BO870" s="4" t="n"/>
      <c r="BP870" s="4">
        <f>BO870*S870</f>
        <v/>
      </c>
      <c r="BQ870" s="4" t="n"/>
      <c r="BR870" s="4" t="n"/>
      <c r="BS870" s="4">
        <f>BR870*S870</f>
        <v/>
      </c>
      <c r="BT870" s="4" t="n"/>
      <c r="BU870" s="4">
        <f>BT870*S870</f>
        <v/>
      </c>
      <c r="BV870" s="4" t="n"/>
      <c r="BW870" s="4" t="n"/>
      <c r="BX870" s="4">
        <f>BW870*S870</f>
        <v/>
      </c>
      <c r="BY870" s="4" t="n"/>
      <c r="BZ870" s="4">
        <f>BY870*S870</f>
        <v/>
      </c>
      <c r="CA870" s="4" t="n"/>
      <c r="CB870" s="4" t="n"/>
      <c r="CC870" s="4">
        <f>CB870*S870</f>
        <v/>
      </c>
      <c r="CD870" s="4" t="n"/>
      <c r="CE870" s="4">
        <f>CD870*S870</f>
        <v/>
      </c>
      <c r="CF870" s="4" t="n"/>
      <c r="CG870" s="2" t="n"/>
    </row>
    <row r="871">
      <c r="A871" s="2" t="inlineStr">
        <is>
          <t>USD</t>
        </is>
      </c>
      <c r="B871" s="2" t="inlineStr">
        <is>
          <t>NORTH</t>
        </is>
      </c>
      <c r="C871" s="2" t="inlineStr">
        <is>
          <t>NEW DELHI</t>
        </is>
      </c>
      <c r="D871" s="2" t="inlineStr">
        <is>
          <t>DEL01346</t>
        </is>
      </c>
      <c r="E871" s="2" t="inlineStr">
        <is>
          <t>ADDVERB TECHNOLOGIES LIMITED</t>
        </is>
      </c>
      <c r="F871" s="2" t="n"/>
      <c r="G871" s="2" t="n"/>
      <c r="H871" s="2" t="n"/>
      <c r="I871" s="2" t="n"/>
      <c r="J871" s="2" t="n"/>
      <c r="K871" s="2" t="inlineStr">
        <is>
          <t>SURAJ PANDEY</t>
        </is>
      </c>
      <c r="L871" s="2" t="inlineStr">
        <is>
          <t>Abha</t>
        </is>
      </c>
      <c r="M871" s="2" t="inlineStr">
        <is>
          <t xml:space="preserve">JAE </t>
        </is>
      </c>
      <c r="N871" s="2" t="inlineStr">
        <is>
          <t xml:space="preserve">JAE </t>
        </is>
      </c>
      <c r="O871" s="2" t="inlineStr">
        <is>
          <t>Mahesha</t>
        </is>
      </c>
      <c r="P871" s="2" t="inlineStr">
        <is>
          <t>Masila</t>
        </is>
      </c>
      <c r="Q871" s="2" t="inlineStr">
        <is>
          <t>DW15P02CAG1</t>
        </is>
      </c>
      <c r="R871" s="2" t="n"/>
      <c r="S871" s="3" t="n">
        <v>92.15000000000001</v>
      </c>
      <c r="T871" s="4" t="n"/>
      <c r="U871" s="4">
        <f>+(Y871+AD871+AI871+AN871+AS871+AX871+BC871+BH871+BM871+BR871+BW871+CB871)/1000</f>
        <v/>
      </c>
      <c r="V871" s="4">
        <f>+(Z871+AE871+AJ871+AO871+AT871+AY871+BD871+BI871+BN871+BS871+BX871+CC871)/1000</f>
        <v/>
      </c>
      <c r="W871" s="4">
        <f>+(+BA871+BF871+BK871+BP871+BU871+BZ871+CE871)</f>
        <v/>
      </c>
      <c r="X871" s="4">
        <f>+(+BB871+BG871+BL871+BQ871+BV871+CA871+CF871)</f>
        <v/>
      </c>
      <c r="Y871" s="4" t="n"/>
      <c r="Z871" s="4">
        <f>Y871*S871</f>
        <v/>
      </c>
      <c r="AA871" s="4" t="n"/>
      <c r="AB871" s="4">
        <f>AA871*S871</f>
        <v/>
      </c>
      <c r="AC871" s="4" t="n"/>
      <c r="AD871" s="4" t="n"/>
      <c r="AE871" s="4">
        <f>AD871*S871</f>
        <v/>
      </c>
      <c r="AF871" s="4" t="n"/>
      <c r="AG871" s="4">
        <f>AF871*S871</f>
        <v/>
      </c>
      <c r="AH871" s="4" t="n"/>
      <c r="AI871" s="4" t="n"/>
      <c r="AJ871" s="4">
        <f>AI871*S871</f>
        <v/>
      </c>
      <c r="AK871" s="4" t="n"/>
      <c r="AL871" s="4">
        <f>AK871*S871</f>
        <v/>
      </c>
      <c r="AM871" s="4" t="n"/>
      <c r="AN871" s="4" t="n"/>
      <c r="AO871" s="4">
        <f>AN871*S871</f>
        <v/>
      </c>
      <c r="AP871" s="4" t="n"/>
      <c r="AQ871" s="4">
        <f>AP871*S871</f>
        <v/>
      </c>
      <c r="AR871" s="4" t="n"/>
      <c r="AS871" s="4" t="n"/>
      <c r="AT871" s="4">
        <f>AS871*S871</f>
        <v/>
      </c>
      <c r="AU871" s="4" t="n"/>
      <c r="AV871" s="4">
        <f>AU871*S871</f>
        <v/>
      </c>
      <c r="AW871" s="4" t="n"/>
      <c r="AX871" s="4" t="n"/>
      <c r="AY871" s="4">
        <f>AX871*S871</f>
        <v/>
      </c>
      <c r="AZ871" s="4" t="n"/>
      <c r="BA871" s="4">
        <f>AZ871*S871</f>
        <v/>
      </c>
      <c r="BB871" s="4" t="n"/>
      <c r="BC871" s="4" t="n"/>
      <c r="BD871" s="4">
        <f>BC871*S871</f>
        <v/>
      </c>
      <c r="BE871" s="4" t="n"/>
      <c r="BF871" s="4" t="n"/>
      <c r="BG871" s="4" t="n"/>
      <c r="BH871" s="4" t="n"/>
      <c r="BI871" s="4" t="n"/>
      <c r="BJ871" s="4" t="n"/>
      <c r="BK871" s="4">
        <f>BJ871*S871</f>
        <v/>
      </c>
      <c r="BL871" s="4" t="n"/>
      <c r="BM871" s="4" t="n"/>
      <c r="BN871" s="4">
        <f>BM871*S871</f>
        <v/>
      </c>
      <c r="BO871" s="4" t="n"/>
      <c r="BP871" s="4">
        <f>BO871*S871</f>
        <v/>
      </c>
      <c r="BQ871" s="4" t="n"/>
      <c r="BR871" s="4" t="n"/>
      <c r="BS871" s="4">
        <f>BR871*S871</f>
        <v/>
      </c>
      <c r="BT871" s="4" t="n"/>
      <c r="BU871" s="4">
        <f>BT871*S871</f>
        <v/>
      </c>
      <c r="BV871" s="4" t="n"/>
      <c r="BW871" s="4" t="n"/>
      <c r="BX871" s="4">
        <f>BW871*S871</f>
        <v/>
      </c>
      <c r="BY871" s="4" t="n"/>
      <c r="BZ871" s="4">
        <f>BY871*S871</f>
        <v/>
      </c>
      <c r="CA871" s="4" t="n"/>
      <c r="CB871" s="4" t="n"/>
      <c r="CC871" s="4">
        <f>CB871*S871</f>
        <v/>
      </c>
      <c r="CD871" s="4" t="n"/>
      <c r="CE871" s="4">
        <f>CD871*S871</f>
        <v/>
      </c>
      <c r="CF871" s="4" t="n"/>
      <c r="CG871" s="2" t="n"/>
    </row>
    <row r="872">
      <c r="A872" s="2" t="inlineStr">
        <is>
          <t>USD</t>
        </is>
      </c>
      <c r="B872" s="2" t="inlineStr">
        <is>
          <t>NORTH</t>
        </is>
      </c>
      <c r="C872" s="2" t="inlineStr">
        <is>
          <t>NEW DELHI</t>
        </is>
      </c>
      <c r="D872" s="2" t="inlineStr">
        <is>
          <t>DEL01346</t>
        </is>
      </c>
      <c r="E872" s="2" t="inlineStr">
        <is>
          <t>ADDVERB TECHNOLOGIES LIMITED</t>
        </is>
      </c>
      <c r="F872" s="2" t="n"/>
      <c r="G872" s="2" t="n"/>
      <c r="H872" s="2" t="n"/>
      <c r="I872" s="2" t="n"/>
      <c r="J872" s="2" t="n"/>
      <c r="K872" s="2" t="inlineStr">
        <is>
          <t>SURAJ PANDEY</t>
        </is>
      </c>
      <c r="L872" s="2" t="inlineStr">
        <is>
          <t>Abha</t>
        </is>
      </c>
      <c r="M872" s="2" t="inlineStr">
        <is>
          <t xml:space="preserve">JAE </t>
        </is>
      </c>
      <c r="N872" s="2" t="inlineStr">
        <is>
          <t xml:space="preserve">JAE </t>
        </is>
      </c>
      <c r="O872" s="2" t="inlineStr">
        <is>
          <t>Mahesha</t>
        </is>
      </c>
      <c r="P872" s="2" t="inlineStr">
        <is>
          <t>Masila</t>
        </is>
      </c>
      <c r="Q872" s="2" t="inlineStr">
        <is>
          <t>DW15S02CAG1</t>
        </is>
      </c>
      <c r="R872" s="2" t="n"/>
      <c r="S872" s="3" t="n">
        <v>140.28</v>
      </c>
      <c r="T872" s="4" t="n"/>
      <c r="U872" s="4">
        <f>+(Y872+AD872+AI872+AN872+AS872+AX872+BC872+BH872+BM872+BR872+BW872+CB872)/1000</f>
        <v/>
      </c>
      <c r="V872" s="4">
        <f>+(Z872+AE872+AJ872+AO872+AT872+AY872+BD872+BI872+BN872+BS872+BX872+CC872)/1000</f>
        <v/>
      </c>
      <c r="W872" s="4">
        <f>+(+BA872+BF872+BK872+BP872+BU872+BZ872+CE872)</f>
        <v/>
      </c>
      <c r="X872" s="4">
        <f>+(+BB872+BG872+BL872+BQ872+BV872+CA872+CF872)</f>
        <v/>
      </c>
      <c r="Y872" s="4" t="n"/>
      <c r="Z872" s="4">
        <f>Y872*S872</f>
        <v/>
      </c>
      <c r="AA872" s="4" t="n"/>
      <c r="AB872" s="4">
        <f>AA872*S872</f>
        <v/>
      </c>
      <c r="AC872" s="4" t="n"/>
      <c r="AD872" s="4" t="n"/>
      <c r="AE872" s="4">
        <f>AD872*S872</f>
        <v/>
      </c>
      <c r="AF872" s="4" t="n"/>
      <c r="AG872" s="4">
        <f>AF872*S872</f>
        <v/>
      </c>
      <c r="AH872" s="4" t="n"/>
      <c r="AI872" s="4" t="n"/>
      <c r="AJ872" s="4">
        <f>AI872*S872</f>
        <v/>
      </c>
      <c r="AK872" s="4" t="n"/>
      <c r="AL872" s="4">
        <f>AK872*S872</f>
        <v/>
      </c>
      <c r="AM872" s="4" t="n"/>
      <c r="AN872" s="4" t="n"/>
      <c r="AO872" s="4">
        <f>AN872*S872</f>
        <v/>
      </c>
      <c r="AP872" s="4" t="n"/>
      <c r="AQ872" s="4">
        <f>AP872*S872</f>
        <v/>
      </c>
      <c r="AR872" s="4" t="n"/>
      <c r="AS872" s="4" t="n"/>
      <c r="AT872" s="4">
        <f>AS872*S872</f>
        <v/>
      </c>
      <c r="AU872" s="4" t="n"/>
      <c r="AV872" s="4">
        <f>AU872*S872</f>
        <v/>
      </c>
      <c r="AW872" s="4" t="n"/>
      <c r="AX872" s="4" t="n"/>
      <c r="AY872" s="4">
        <f>AX872*S872</f>
        <v/>
      </c>
      <c r="AZ872" s="4" t="n"/>
      <c r="BA872" s="4">
        <f>AZ872*S872</f>
        <v/>
      </c>
      <c r="BB872" s="4" t="n"/>
      <c r="BC872" s="4" t="n"/>
      <c r="BD872" s="4">
        <f>BC872*S872</f>
        <v/>
      </c>
      <c r="BE872" s="4" t="n"/>
      <c r="BF872" s="4" t="n"/>
      <c r="BG872" s="4" t="n"/>
      <c r="BH872" s="4" t="n"/>
      <c r="BI872" s="4" t="n"/>
      <c r="BJ872" s="4" t="n"/>
      <c r="BK872" s="4">
        <f>BJ872*S872</f>
        <v/>
      </c>
      <c r="BL872" s="4" t="n"/>
      <c r="BM872" s="4" t="n"/>
      <c r="BN872" s="4">
        <f>BM872*S872</f>
        <v/>
      </c>
      <c r="BO872" s="4" t="n"/>
      <c r="BP872" s="4">
        <f>BO872*S872</f>
        <v/>
      </c>
      <c r="BQ872" s="4" t="n"/>
      <c r="BR872" s="4" t="n"/>
      <c r="BS872" s="4">
        <f>BR872*S872</f>
        <v/>
      </c>
      <c r="BT872" s="4" t="n"/>
      <c r="BU872" s="4">
        <f>BT872*S872</f>
        <v/>
      </c>
      <c r="BV872" s="4" t="n"/>
      <c r="BW872" s="4" t="n"/>
      <c r="BX872" s="4">
        <f>BW872*S872</f>
        <v/>
      </c>
      <c r="BY872" s="4" t="n"/>
      <c r="BZ872" s="4">
        <f>BY872*S872</f>
        <v/>
      </c>
      <c r="CA872" s="4" t="n"/>
      <c r="CB872" s="4" t="n"/>
      <c r="CC872" s="4">
        <f>CB872*S872</f>
        <v/>
      </c>
      <c r="CD872" s="4" t="n"/>
      <c r="CE872" s="4">
        <f>CD872*S872</f>
        <v/>
      </c>
      <c r="CF872" s="4" t="n"/>
      <c r="CG872" s="2" t="n"/>
    </row>
    <row r="873">
      <c r="A873" s="2" t="inlineStr">
        <is>
          <t>USD</t>
        </is>
      </c>
      <c r="B873" s="2" t="inlineStr">
        <is>
          <t>NORTH</t>
        </is>
      </c>
      <c r="C873" s="2" t="inlineStr">
        <is>
          <t>NEW DELHI</t>
        </is>
      </c>
      <c r="D873" s="2" t="inlineStr">
        <is>
          <t>DEL00010</t>
        </is>
      </c>
      <c r="E873" s="2" t="inlineStr">
        <is>
          <t>ALLIED ENGINEERING WORKS LIMITED</t>
        </is>
      </c>
      <c r="F873" s="2" t="inlineStr">
        <is>
          <t>Energy Meter</t>
        </is>
      </c>
      <c r="G873" s="2" t="inlineStr">
        <is>
          <t>Smart Meter</t>
        </is>
      </c>
      <c r="H873" s="2" t="inlineStr">
        <is>
          <t>ALLIED ENGINEERING WORKS LIMITED</t>
        </is>
      </c>
      <c r="I873" s="2" t="inlineStr">
        <is>
          <t>Energy Meter</t>
        </is>
      </c>
      <c r="J873" s="2" t="inlineStr">
        <is>
          <t>Smart Meter</t>
        </is>
      </c>
      <c r="K873" s="2" t="inlineStr">
        <is>
          <t>SURAJ PANDEY</t>
        </is>
      </c>
      <c r="L873" s="2" t="inlineStr">
        <is>
          <t>Palak</t>
        </is>
      </c>
      <c r="M873" s="2" t="inlineStr">
        <is>
          <t>QUECTEL</t>
        </is>
      </c>
      <c r="N873" s="2" t="inlineStr">
        <is>
          <t>QUECTEL</t>
        </is>
      </c>
      <c r="O873" s="2" t="inlineStr">
        <is>
          <t>Ram Mohan</t>
        </is>
      </c>
      <c r="P873" s="2" t="inlineStr">
        <is>
          <t>Lavanya</t>
        </is>
      </c>
      <c r="Q873" s="2" t="inlineStr">
        <is>
          <t>EC200NCNAD-N05-SNNSA</t>
        </is>
      </c>
      <c r="R873" s="2" t="inlineStr">
        <is>
          <t>Existing</t>
        </is>
      </c>
      <c r="S873" s="3" t="n">
        <v>3.69</v>
      </c>
      <c r="T873" s="4" t="n"/>
      <c r="U873" s="4">
        <f>+(Y873+AD873+AI873+AN873+AS873+AX873+BC873+BH873+BM873+BR873+BW873+CB873)/1000</f>
        <v/>
      </c>
      <c r="V873" s="4">
        <f>+(Z873+AE873+AJ873+AO873+AT873+AY873+BD873+BI873+BN873+BS873+BX873+CC873)/1000</f>
        <v/>
      </c>
      <c r="W873" s="4">
        <f>+(+BA873+BF873+BK873+BP873+BU873+BZ873+CE873)</f>
        <v/>
      </c>
      <c r="X873" s="4">
        <f>+(+BB873+BG873+BL873+BQ873+BV873+CA873+CF873)</f>
        <v/>
      </c>
      <c r="Y873" s="4" t="n">
        <v>50000</v>
      </c>
      <c r="Z873" s="4">
        <f>Y873*S873</f>
        <v/>
      </c>
      <c r="AA873" s="4" t="n"/>
      <c r="AB873" s="4">
        <f>AA873*S873</f>
        <v/>
      </c>
      <c r="AC873" s="4" t="n"/>
      <c r="AD873" s="4" t="n">
        <v>50000</v>
      </c>
      <c r="AE873" s="4">
        <f>AD873*S873</f>
        <v/>
      </c>
      <c r="AF873" s="4" t="n"/>
      <c r="AG873" s="4">
        <f>AF873*S873</f>
        <v/>
      </c>
      <c r="AH873" s="4" t="n"/>
      <c r="AI873" s="4" t="n">
        <v>50000</v>
      </c>
      <c r="AJ873" s="4">
        <f>AI873*S873</f>
        <v/>
      </c>
      <c r="AK873" s="4" t="n"/>
      <c r="AL873" s="4">
        <f>AK873*S873</f>
        <v/>
      </c>
      <c r="AM873" s="4" t="n"/>
      <c r="AN873" s="4" t="n">
        <v>50000</v>
      </c>
      <c r="AO873" s="4">
        <f>AN873*S873</f>
        <v/>
      </c>
      <c r="AP873" s="4" t="n"/>
      <c r="AQ873" s="4">
        <f>AP873*S873</f>
        <v/>
      </c>
      <c r="AR873" s="4" t="n"/>
      <c r="AS873" s="4" t="n">
        <v>50000</v>
      </c>
      <c r="AT873" s="4">
        <f>AS873*S873</f>
        <v/>
      </c>
      <c r="AU873" s="4" t="n"/>
      <c r="AV873" s="4">
        <f>AU873*S873</f>
        <v/>
      </c>
      <c r="AW873" s="4" t="n"/>
      <c r="AX873" s="4" t="n">
        <v>50000</v>
      </c>
      <c r="AY873" s="4">
        <f>AX873*S873</f>
        <v/>
      </c>
      <c r="AZ873" s="4" t="n"/>
      <c r="BA873" s="4">
        <f>AZ873*S873</f>
        <v/>
      </c>
      <c r="BB873" s="4" t="n"/>
      <c r="BC873" s="4" t="n">
        <v>50000</v>
      </c>
      <c r="BD873" s="4">
        <f>BC873*S873</f>
        <v/>
      </c>
      <c r="BE873" s="4" t="n"/>
      <c r="BF873" s="4" t="n"/>
      <c r="BG873" s="4" t="n"/>
      <c r="BH873" s="4" t="n"/>
      <c r="BI873" s="4" t="n"/>
      <c r="BJ873" s="4" t="n"/>
      <c r="BK873" s="4">
        <f>BJ873*S873</f>
        <v/>
      </c>
      <c r="BL873" s="4" t="n"/>
      <c r="BM873" s="4" t="n">
        <v>50000</v>
      </c>
      <c r="BN873" s="4">
        <f>BM873*S873</f>
        <v/>
      </c>
      <c r="BO873" s="4" t="n"/>
      <c r="BP873" s="4">
        <f>BO873*S873</f>
        <v/>
      </c>
      <c r="BQ873" s="4" t="n"/>
      <c r="BR873" s="4" t="n">
        <v>50000</v>
      </c>
      <c r="BS873" s="4">
        <f>BR873*S873</f>
        <v/>
      </c>
      <c r="BT873" s="4" t="n"/>
      <c r="BU873" s="4">
        <f>BT873*S873</f>
        <v/>
      </c>
      <c r="BV873" s="4" t="n"/>
      <c r="BW873" s="4" t="n">
        <v>50000</v>
      </c>
      <c r="BX873" s="4">
        <f>BW873*S873</f>
        <v/>
      </c>
      <c r="BY873" s="4" t="n"/>
      <c r="BZ873" s="4">
        <f>BY873*S873</f>
        <v/>
      </c>
      <c r="CA873" s="4" t="n"/>
      <c r="CB873" s="4" t="n">
        <v>50000</v>
      </c>
      <c r="CC873" s="4">
        <f>CB873*S873</f>
        <v/>
      </c>
      <c r="CD873" s="4" t="n"/>
      <c r="CE873" s="4">
        <f>CD873*S873</f>
        <v/>
      </c>
      <c r="CF873" s="4" t="n"/>
      <c r="CG873" s="2" t="n"/>
    </row>
    <row r="874">
      <c r="A874" s="2" t="inlineStr">
        <is>
          <t>USD</t>
        </is>
      </c>
      <c r="B874" s="2" t="inlineStr">
        <is>
          <t>NORTH</t>
        </is>
      </c>
      <c r="C874" s="2" t="inlineStr">
        <is>
          <t>NEW DELHI</t>
        </is>
      </c>
      <c r="D874" s="2" t="inlineStr">
        <is>
          <t>DEL00010</t>
        </is>
      </c>
      <c r="E874" s="2" t="inlineStr">
        <is>
          <t>ALLIED ENGINEERING WORKS LIMITED</t>
        </is>
      </c>
      <c r="F874" s="2" t="inlineStr">
        <is>
          <t>Energy Meter</t>
        </is>
      </c>
      <c r="G874" s="2" t="inlineStr">
        <is>
          <t>Smart Meter</t>
        </is>
      </c>
      <c r="H874" s="2" t="inlineStr">
        <is>
          <t>ALLIED ENGINEERING WORKS LIMITED</t>
        </is>
      </c>
      <c r="I874" s="2" t="inlineStr">
        <is>
          <t>Energy Meter</t>
        </is>
      </c>
      <c r="J874" s="2" t="inlineStr">
        <is>
          <t>Smart Meter</t>
        </is>
      </c>
      <c r="K874" s="2" t="inlineStr">
        <is>
          <t>SURAJ PANDEY</t>
        </is>
      </c>
      <c r="L874" s="2" t="inlineStr">
        <is>
          <t>Palak</t>
        </is>
      </c>
      <c r="M874" s="2" t="inlineStr">
        <is>
          <t>RENESAS</t>
        </is>
      </c>
      <c r="N874" s="2" t="inlineStr">
        <is>
          <t>RENESAS</t>
        </is>
      </c>
      <c r="O874" s="2" t="inlineStr">
        <is>
          <t>Uma</t>
        </is>
      </c>
      <c r="P874" s="2" t="inlineStr">
        <is>
          <t>Manju PJ</t>
        </is>
      </c>
      <c r="Q874" s="2" t="inlineStr">
        <is>
          <t>R5F10NPLDFB#50</t>
        </is>
      </c>
      <c r="R874" s="2" t="inlineStr">
        <is>
          <t>Existing</t>
        </is>
      </c>
      <c r="S874" s="3" t="n">
        <v>1.42</v>
      </c>
      <c r="T874" s="4" t="n">
        <v>789000</v>
      </c>
      <c r="U874" s="4">
        <f>+(Y874+AD874+AI874+AN874+AS874+AX874+BC874+BH874+BM874+BR874+BW874+CB874)/1000</f>
        <v/>
      </c>
      <c r="V874" s="4">
        <f>+(Z874+AE874+AJ874+AO874+AT874+AY874+BD874+BI874+BN874+BS874+BX874+CC874)/1000</f>
        <v/>
      </c>
      <c r="W874" s="4">
        <f>+(+BA874+BF874+BK874+BP874+BU874+BZ874+CE874)</f>
        <v/>
      </c>
      <c r="X874" s="4">
        <f>+(+BB874+BG874+BL874+BQ874+BV874+CA874+CF874)</f>
        <v/>
      </c>
      <c r="Y874" s="4" t="n">
        <v>200000</v>
      </c>
      <c r="Z874" s="4">
        <f>Y874*S874</f>
        <v/>
      </c>
      <c r="AA874" s="4" t="n"/>
      <c r="AB874" s="4">
        <f>AA874*S874</f>
        <v/>
      </c>
      <c r="AC874" s="4" t="n"/>
      <c r="AD874" s="4" t="n">
        <v>200000</v>
      </c>
      <c r="AE874" s="4">
        <f>AD874*S874</f>
        <v/>
      </c>
      <c r="AF874" s="4" t="n">
        <v>100000</v>
      </c>
      <c r="AG874" s="4">
        <f>AF874*S874</f>
        <v/>
      </c>
      <c r="AH874" s="4" t="n"/>
      <c r="AI874" s="4" t="n">
        <v>200000</v>
      </c>
      <c r="AJ874" s="4">
        <f>AI874*S874</f>
        <v/>
      </c>
      <c r="AK874" s="4" t="n">
        <v>300000</v>
      </c>
      <c r="AL874" s="4">
        <f>AK874*S874</f>
        <v/>
      </c>
      <c r="AM874" s="4" t="n">
        <v>300000</v>
      </c>
      <c r="AN874" s="4" t="n">
        <v>200000</v>
      </c>
      <c r="AO874" s="4">
        <f>AN874*S874</f>
        <v/>
      </c>
      <c r="AP874" s="4" t="n"/>
      <c r="AQ874" s="4">
        <f>AP874*S874</f>
        <v/>
      </c>
      <c r="AR874" s="4" t="n">
        <v>600000</v>
      </c>
      <c r="AS874" s="4" t="n">
        <v>200000</v>
      </c>
      <c r="AT874" s="4">
        <f>AS874*S874</f>
        <v/>
      </c>
      <c r="AU874" s="4" t="n">
        <v>100000</v>
      </c>
      <c r="AV874" s="4">
        <f>AU874*S874</f>
        <v/>
      </c>
      <c r="AW874" s="4" t="n">
        <v>600000</v>
      </c>
      <c r="AX874" s="4" t="n">
        <v>200000</v>
      </c>
      <c r="AY874" s="4">
        <f>AX874*S874</f>
        <v/>
      </c>
      <c r="AZ874" s="4" t="n">
        <v>300000</v>
      </c>
      <c r="BA874" s="4">
        <f>AZ874*S874</f>
        <v/>
      </c>
      <c r="BB874" s="4" t="n"/>
      <c r="BC874" s="4" t="n">
        <v>200000</v>
      </c>
      <c r="BD874" s="4">
        <f>BC874*S874</f>
        <v/>
      </c>
      <c r="BE874" s="4" t="n"/>
      <c r="BF874" s="4" t="n"/>
      <c r="BG874" s="4" t="n"/>
      <c r="BH874" s="4" t="n"/>
      <c r="BI874" s="4" t="n"/>
      <c r="BJ874" s="4" t="n"/>
      <c r="BK874" s="4">
        <f>BJ874*S874</f>
        <v/>
      </c>
      <c r="BL874" s="4" t="n"/>
      <c r="BM874" s="4" t="n">
        <v>200000</v>
      </c>
      <c r="BN874" s="4">
        <f>BM874*S874</f>
        <v/>
      </c>
      <c r="BO874" s="4" t="n"/>
      <c r="BP874" s="4">
        <f>BO874*S874</f>
        <v/>
      </c>
      <c r="BQ874" s="4" t="n"/>
      <c r="BR874" s="4" t="n">
        <v>200000</v>
      </c>
      <c r="BS874" s="4">
        <f>BR874*S874</f>
        <v/>
      </c>
      <c r="BT874" s="4" t="n"/>
      <c r="BU874" s="4">
        <f>BT874*S874</f>
        <v/>
      </c>
      <c r="BV874" s="4" t="n">
        <v>500000</v>
      </c>
      <c r="BW874" s="4" t="n">
        <v>200000</v>
      </c>
      <c r="BX874" s="4">
        <f>BW874*S874</f>
        <v/>
      </c>
      <c r="BY874" s="4" t="n"/>
      <c r="BZ874" s="4">
        <f>BY874*S874</f>
        <v/>
      </c>
      <c r="CA874" s="4" t="n">
        <v>900000</v>
      </c>
      <c r="CB874" s="4" t="n">
        <v>200000</v>
      </c>
      <c r="CC874" s="4">
        <f>CB874*S874</f>
        <v/>
      </c>
      <c r="CD874" s="4" t="n"/>
      <c r="CE874" s="4">
        <f>CD874*S874</f>
        <v/>
      </c>
      <c r="CF874" s="4" t="n">
        <v>200000</v>
      </c>
      <c r="CG874" s="2" t="n"/>
    </row>
    <row r="875">
      <c r="A875" s="2" t="inlineStr">
        <is>
          <t>USD</t>
        </is>
      </c>
      <c r="B875" s="2" t="inlineStr">
        <is>
          <t>NORTH</t>
        </is>
      </c>
      <c r="C875" s="2" t="inlineStr">
        <is>
          <t>NEW DELHI</t>
        </is>
      </c>
      <c r="D875" s="2" t="inlineStr">
        <is>
          <t>DEL00010</t>
        </is>
      </c>
      <c r="E875" s="2" t="inlineStr">
        <is>
          <t>ALLIED ENGINEERING WORKS LIMITED</t>
        </is>
      </c>
      <c r="F875" s="2" t="inlineStr">
        <is>
          <t>Energy Meter</t>
        </is>
      </c>
      <c r="G875" s="2" t="inlineStr">
        <is>
          <t>Smart Meter</t>
        </is>
      </c>
      <c r="H875" s="2" t="inlineStr">
        <is>
          <t>ALLIED ENGINEERING WORKS LIMITED</t>
        </is>
      </c>
      <c r="I875" s="2" t="inlineStr">
        <is>
          <t>Energy Meter</t>
        </is>
      </c>
      <c r="J875" s="2" t="inlineStr">
        <is>
          <t>Smart Meter</t>
        </is>
      </c>
      <c r="K875" s="2" t="inlineStr">
        <is>
          <t>SURAJ PANDEY</t>
        </is>
      </c>
      <c r="L875" s="2" t="inlineStr">
        <is>
          <t>Palak</t>
        </is>
      </c>
      <c r="M875" s="2" t="inlineStr">
        <is>
          <t>RENESAS</t>
        </is>
      </c>
      <c r="N875" s="2" t="inlineStr">
        <is>
          <t>RENESAS</t>
        </is>
      </c>
      <c r="O875" s="2" t="inlineStr">
        <is>
          <t>Uma</t>
        </is>
      </c>
      <c r="P875" s="2" t="inlineStr">
        <is>
          <t>Manju PJ</t>
        </is>
      </c>
      <c r="Q875" s="2" t="inlineStr">
        <is>
          <t>R5F10NMLDFB#10</t>
        </is>
      </c>
      <c r="R875" s="2" t="inlineStr">
        <is>
          <t>Existing</t>
        </is>
      </c>
      <c r="S875" s="3" t="n">
        <v>1.34</v>
      </c>
      <c r="T875" s="4" t="n"/>
      <c r="U875" s="4">
        <f>+(Y875+AD875+AI875+AN875+AS875+AX875+BC875+BH875+BM875+BR875+BW875+CB875)/1000</f>
        <v/>
      </c>
      <c r="V875" s="4">
        <f>+(Z875+AE875+AJ875+AO875+AT875+AY875+BD875+BI875+BN875+BS875+BX875+CC875)/1000</f>
        <v/>
      </c>
      <c r="W875" s="4">
        <f>+(+BA875+BF875+BK875+BP875+BU875+BZ875+CE875)</f>
        <v/>
      </c>
      <c r="X875" s="4">
        <f>+(+BB875+BG875+BL875+BQ875+BV875+CA875+CF875)</f>
        <v/>
      </c>
      <c r="Y875" s="4" t="n">
        <v>200000</v>
      </c>
      <c r="Z875" s="4">
        <f>Y875*S875</f>
        <v/>
      </c>
      <c r="AA875" s="4" t="n"/>
      <c r="AB875" s="4">
        <f>AA875*S875</f>
        <v/>
      </c>
      <c r="AC875" s="4" t="n"/>
      <c r="AD875" s="4" t="n">
        <v>200000</v>
      </c>
      <c r="AE875" s="4">
        <f>AD875*S875</f>
        <v/>
      </c>
      <c r="AF875" s="4" t="n">
        <v>200000</v>
      </c>
      <c r="AG875" s="4">
        <f>AF875*S875</f>
        <v/>
      </c>
      <c r="AH875" s="4" t="n"/>
      <c r="AI875" s="4" t="n">
        <v>200000</v>
      </c>
      <c r="AJ875" s="4">
        <f>AI875*S875</f>
        <v/>
      </c>
      <c r="AK875" s="4" t="n">
        <v>200000</v>
      </c>
      <c r="AL875" s="4">
        <f>AK875*S875</f>
        <v/>
      </c>
      <c r="AM875" s="4" t="n"/>
      <c r="AN875" s="4" t="n">
        <v>200000</v>
      </c>
      <c r="AO875" s="4">
        <f>AN875*S875</f>
        <v/>
      </c>
      <c r="AP875" s="4" t="n"/>
      <c r="AQ875" s="4">
        <f>AP875*S875</f>
        <v/>
      </c>
      <c r="AR875" s="4" t="n"/>
      <c r="AS875" s="4" t="n">
        <v>200000</v>
      </c>
      <c r="AT875" s="4">
        <f>AS875*S875</f>
        <v/>
      </c>
      <c r="AU875" s="4" t="n">
        <v>100000</v>
      </c>
      <c r="AV875" s="4">
        <f>AU875*S875</f>
        <v/>
      </c>
      <c r="AW875" s="4" t="n"/>
      <c r="AX875" s="4" t="n">
        <v>200000</v>
      </c>
      <c r="AY875" s="4">
        <f>AX875*S875</f>
        <v/>
      </c>
      <c r="AZ875" s="4" t="n">
        <v>200000</v>
      </c>
      <c r="BA875" s="4">
        <f>AZ875*S875</f>
        <v/>
      </c>
      <c r="BB875" s="4" t="n"/>
      <c r="BC875" s="4" t="n">
        <v>200000</v>
      </c>
      <c r="BD875" s="4">
        <f>BC875*S875</f>
        <v/>
      </c>
      <c r="BE875" s="4" t="n"/>
      <c r="BF875" s="4" t="n"/>
      <c r="BG875" s="4" t="n"/>
      <c r="BH875" s="4" t="n"/>
      <c r="BI875" s="4" t="n"/>
      <c r="BJ875" s="4" t="n"/>
      <c r="BK875" s="4">
        <f>BJ875*S875</f>
        <v/>
      </c>
      <c r="BL875" s="4" t="n"/>
      <c r="BM875" s="4" t="n">
        <v>200000</v>
      </c>
      <c r="BN875" s="4">
        <f>BM875*S875</f>
        <v/>
      </c>
      <c r="BO875" s="4" t="n"/>
      <c r="BP875" s="4">
        <f>BO875*S875</f>
        <v/>
      </c>
      <c r="BQ875" s="4" t="n"/>
      <c r="BR875" s="4" t="n">
        <v>200000</v>
      </c>
      <c r="BS875" s="4">
        <f>BR875*S875</f>
        <v/>
      </c>
      <c r="BT875" s="4" t="n"/>
      <c r="BU875" s="4">
        <f>BT875*S875</f>
        <v/>
      </c>
      <c r="BV875" s="4" t="n"/>
      <c r="BW875" s="4" t="n">
        <v>200000</v>
      </c>
      <c r="BX875" s="4">
        <f>BW875*S875</f>
        <v/>
      </c>
      <c r="BY875" s="4" t="n"/>
      <c r="BZ875" s="4">
        <f>BY875*S875</f>
        <v/>
      </c>
      <c r="CA875" s="4" t="n"/>
      <c r="CB875" s="4" t="n">
        <v>200000</v>
      </c>
      <c r="CC875" s="4">
        <f>CB875*S875</f>
        <v/>
      </c>
      <c r="CD875" s="4" t="n"/>
      <c r="CE875" s="4">
        <f>CD875*S875</f>
        <v/>
      </c>
      <c r="CF875" s="4" t="n"/>
      <c r="CG875" s="2" t="n"/>
    </row>
    <row r="876">
      <c r="A876" s="2" t="inlineStr">
        <is>
          <t>USD</t>
        </is>
      </c>
      <c r="B876" s="2" t="inlineStr">
        <is>
          <t>NORTH</t>
        </is>
      </c>
      <c r="C876" s="2" t="inlineStr">
        <is>
          <t>NEW DELHI</t>
        </is>
      </c>
      <c r="D876" s="2" t="inlineStr">
        <is>
          <t>DEL00010</t>
        </is>
      </c>
      <c r="E876" s="2" t="inlineStr">
        <is>
          <t>ALLIED ENGINEERING WORKS LIMITED</t>
        </is>
      </c>
      <c r="F876" s="2" t="inlineStr">
        <is>
          <t>Energy Meter</t>
        </is>
      </c>
      <c r="G876" s="2" t="inlineStr">
        <is>
          <t>Smart Meter</t>
        </is>
      </c>
      <c r="H876" s="2" t="inlineStr">
        <is>
          <t>ALLIED ENGINEERING WORKS LIMITED</t>
        </is>
      </c>
      <c r="I876" s="2" t="inlineStr">
        <is>
          <t>Energy Meter</t>
        </is>
      </c>
      <c r="J876" s="2" t="inlineStr">
        <is>
          <t>Smart Meter</t>
        </is>
      </c>
      <c r="K876" s="2" t="inlineStr">
        <is>
          <t>SURAJ PANDEY</t>
        </is>
      </c>
      <c r="L876" s="2" t="inlineStr">
        <is>
          <t>Palak</t>
        </is>
      </c>
      <c r="M876" s="2" t="inlineStr">
        <is>
          <t>NICHICON</t>
        </is>
      </c>
      <c r="N876" s="2" t="inlineStr">
        <is>
          <t>NICHICON</t>
        </is>
      </c>
      <c r="O876" s="2" t="inlineStr">
        <is>
          <t>Abhinandan</t>
        </is>
      </c>
      <c r="P876" s="2" t="inlineStr">
        <is>
          <t>Shraddha</t>
        </is>
      </c>
      <c r="Q876" s="2" t="inlineStr">
        <is>
          <t>UCY2W330MHD</t>
        </is>
      </c>
      <c r="R876" s="2" t="inlineStr">
        <is>
          <t>New</t>
        </is>
      </c>
      <c r="S876" s="3" t="n">
        <v>0.198</v>
      </c>
      <c r="T876" s="4" t="n">
        <v>317200</v>
      </c>
      <c r="U876" s="4">
        <f>+(Y876+AD876+AI876+AN876+AS876+AX876+BC876+BH876+BM876+BR876+BW876+CB876)/1000</f>
        <v/>
      </c>
      <c r="V876" s="4">
        <f>+(Z876+AE876+AJ876+AO876+AT876+AY876+BD876+BI876+BN876+BS876+BX876+CC876)/1000</f>
        <v/>
      </c>
      <c r="W876" s="4">
        <f>+(+BA876+BF876+BK876+BP876+BU876+BZ876+CE876)</f>
        <v/>
      </c>
      <c r="X876" s="4">
        <f>+(+BB876+BG876+BL876+BQ876+BV876+CA876+CF876)</f>
        <v/>
      </c>
      <c r="Y876" s="4" t="n">
        <v>300000</v>
      </c>
      <c r="Z876" s="4">
        <f>Y876*S876</f>
        <v/>
      </c>
      <c r="AA876" s="4" t="n">
        <v>99600</v>
      </c>
      <c r="AB876" s="4">
        <f>AA876*S876</f>
        <v/>
      </c>
      <c r="AC876" s="4" t="n"/>
      <c r="AD876" s="4" t="n">
        <v>300000</v>
      </c>
      <c r="AE876" s="4">
        <f>AD876*S876</f>
        <v/>
      </c>
      <c r="AF876" s="4" t="n">
        <v>0</v>
      </c>
      <c r="AG876" s="4">
        <f>AF876*S876</f>
        <v/>
      </c>
      <c r="AH876" s="4" t="n"/>
      <c r="AI876" s="4" t="n">
        <v>300000</v>
      </c>
      <c r="AJ876" s="4">
        <f>AI876*S876</f>
        <v/>
      </c>
      <c r="AK876" s="4" t="n">
        <v>0</v>
      </c>
      <c r="AL876" s="4">
        <f>AK876*S876</f>
        <v/>
      </c>
      <c r="AM876" s="4" t="n"/>
      <c r="AN876" s="4" t="n">
        <v>300000</v>
      </c>
      <c r="AO876" s="4">
        <f>AN876*S876</f>
        <v/>
      </c>
      <c r="AP876" s="4" t="n"/>
      <c r="AQ876" s="4">
        <f>AP876*S876</f>
        <v/>
      </c>
      <c r="AR876" s="4" t="n"/>
      <c r="AS876" s="4" t="n">
        <v>300000</v>
      </c>
      <c r="AT876" s="4">
        <f>AS876*S876</f>
        <v/>
      </c>
      <c r="AU876" s="4" t="n"/>
      <c r="AV876" s="4">
        <f>AU876*S876</f>
        <v/>
      </c>
      <c r="AW876" s="4" t="n"/>
      <c r="AX876" s="4" t="n">
        <v>300000</v>
      </c>
      <c r="AY876" s="4">
        <f>AX876*S876</f>
        <v/>
      </c>
      <c r="AZ876" s="4" t="n"/>
      <c r="BA876" s="4">
        <f>AZ876*S876</f>
        <v/>
      </c>
      <c r="BB876" s="4" t="n"/>
      <c r="BC876" s="4" t="n">
        <v>300000</v>
      </c>
      <c r="BD876" s="4">
        <f>BC876*S876</f>
        <v/>
      </c>
      <c r="BE876" s="4" t="n"/>
      <c r="BF876" s="4" t="n"/>
      <c r="BG876" s="4" t="n"/>
      <c r="BH876" s="4" t="n"/>
      <c r="BI876" s="4" t="n"/>
      <c r="BJ876" s="4" t="n"/>
      <c r="BK876" s="4">
        <f>BJ876*S876</f>
        <v/>
      </c>
      <c r="BL876" s="4" t="n"/>
      <c r="BM876" s="4" t="n">
        <v>300000</v>
      </c>
      <c r="BN876" s="4">
        <f>BM876*S876</f>
        <v/>
      </c>
      <c r="BO876" s="4" t="n"/>
      <c r="BP876" s="4">
        <f>BO876*S876</f>
        <v/>
      </c>
      <c r="BQ876" s="4" t="n"/>
      <c r="BR876" s="4" t="n">
        <v>300000</v>
      </c>
      <c r="BS876" s="4">
        <f>BR876*S876</f>
        <v/>
      </c>
      <c r="BT876" s="4" t="n"/>
      <c r="BU876" s="4">
        <f>BT876*S876</f>
        <v/>
      </c>
      <c r="BV876" s="4" t="n"/>
      <c r="BW876" s="4" t="n">
        <v>300000</v>
      </c>
      <c r="BX876" s="4">
        <f>BW876*S876</f>
        <v/>
      </c>
      <c r="BY876" s="4" t="n"/>
      <c r="BZ876" s="4">
        <f>BY876*S876</f>
        <v/>
      </c>
      <c r="CA876" s="4" t="n"/>
      <c r="CB876" s="4" t="n">
        <v>300000</v>
      </c>
      <c r="CC876" s="4">
        <f>CB876*S876</f>
        <v/>
      </c>
      <c r="CD876" s="4" t="n"/>
      <c r="CE876" s="4">
        <f>CD876*S876</f>
        <v/>
      </c>
      <c r="CF876" s="4" t="n"/>
      <c r="CG876" s="2" t="n"/>
    </row>
    <row r="877">
      <c r="A877" s="2" t="inlineStr">
        <is>
          <t>USD</t>
        </is>
      </c>
      <c r="B877" s="2" t="inlineStr">
        <is>
          <t>NORTH</t>
        </is>
      </c>
      <c r="C877" s="2" t="inlineStr">
        <is>
          <t>NEW DELHI</t>
        </is>
      </c>
      <c r="D877" s="2" t="inlineStr">
        <is>
          <t>DEL00010</t>
        </is>
      </c>
      <c r="E877" s="2" t="inlineStr">
        <is>
          <t>ALLIED ENGINEERING WORKS LIMITED</t>
        </is>
      </c>
      <c r="F877" s="2" t="inlineStr">
        <is>
          <t>Energy Meter</t>
        </is>
      </c>
      <c r="G877" s="2" t="inlineStr">
        <is>
          <t>Smart Meter</t>
        </is>
      </c>
      <c r="H877" s="2" t="inlineStr">
        <is>
          <t>ALLIED ENGINEERING WORKS LIMITED</t>
        </is>
      </c>
      <c r="I877" s="2" t="inlineStr">
        <is>
          <t>Energy Meter</t>
        </is>
      </c>
      <c r="J877" s="2" t="inlineStr">
        <is>
          <t>Smart Meter</t>
        </is>
      </c>
      <c r="K877" s="2" t="inlineStr">
        <is>
          <t>SURAJ PANDEY</t>
        </is>
      </c>
      <c r="L877" s="2" t="inlineStr">
        <is>
          <t>Palak</t>
        </is>
      </c>
      <c r="M877" s="2" t="inlineStr">
        <is>
          <t>EVE</t>
        </is>
      </c>
      <c r="N877" s="2" t="inlineStr">
        <is>
          <t>EVE</t>
        </is>
      </c>
      <c r="O877" s="2" t="inlineStr">
        <is>
          <t>Manju N</t>
        </is>
      </c>
      <c r="P877" s="2" t="inlineStr">
        <is>
          <t>Bhavya</t>
        </is>
      </c>
      <c r="Q877" s="2" t="inlineStr">
        <is>
          <t>ER14250-3PT</t>
        </is>
      </c>
      <c r="R877" s="2" t="inlineStr">
        <is>
          <t>Existing</t>
        </is>
      </c>
      <c r="S877" s="3" t="n">
        <v>0.385</v>
      </c>
      <c r="T877" s="4" t="n"/>
      <c r="U877" s="4">
        <f>+(Y877+AD877+AI877+AN877+AS877+AX877+BC877+BH877+BM877+BR877+BW877+CB877)/1000</f>
        <v/>
      </c>
      <c r="V877" s="4">
        <f>+(Z877+AE877+AJ877+AO877+AT877+AY877+BD877+BI877+BN877+BS877+BX877+CC877)/1000</f>
        <v/>
      </c>
      <c r="W877" s="4">
        <f>+(+BA877+BF877+BK877+BP877+BU877+BZ877+CE877)</f>
        <v/>
      </c>
      <c r="X877" s="4">
        <f>+(+BB877+BG877+BL877+BQ877+BV877+CA877+CF877)</f>
        <v/>
      </c>
      <c r="Y877" s="4" t="n">
        <v>100000</v>
      </c>
      <c r="Z877" s="4">
        <f>Y877*S877</f>
        <v/>
      </c>
      <c r="AA877" s="4" t="n">
        <v>0</v>
      </c>
      <c r="AB877" s="4">
        <f>AA877*S877</f>
        <v/>
      </c>
      <c r="AC877" s="4" t="n"/>
      <c r="AD877" s="4" t="n">
        <v>100000</v>
      </c>
      <c r="AE877" s="4">
        <f>AD877*S877</f>
        <v/>
      </c>
      <c r="AF877" s="4" t="n"/>
      <c r="AG877" s="4">
        <f>AF877*S877</f>
        <v/>
      </c>
      <c r="AH877" s="4" t="n"/>
      <c r="AI877" s="4" t="n">
        <v>100000</v>
      </c>
      <c r="AJ877" s="4">
        <f>AI877*S877</f>
        <v/>
      </c>
      <c r="AK877" s="4" t="n"/>
      <c r="AL877" s="4">
        <f>AK877*S877</f>
        <v/>
      </c>
      <c r="AM877" s="4" t="n"/>
      <c r="AN877" s="4" t="n">
        <v>100000</v>
      </c>
      <c r="AO877" s="4">
        <f>AN877*S877</f>
        <v/>
      </c>
      <c r="AP877" s="4" t="n"/>
      <c r="AQ877" s="4">
        <f>AP877*S877</f>
        <v/>
      </c>
      <c r="AR877" s="4" t="n"/>
      <c r="AS877" s="4" t="n">
        <v>100000</v>
      </c>
      <c r="AT877" s="4">
        <f>AS877*S877</f>
        <v/>
      </c>
      <c r="AU877" s="4" t="n"/>
      <c r="AV877" s="4">
        <f>AU877*S877</f>
        <v/>
      </c>
      <c r="AW877" s="4" t="n"/>
      <c r="AX877" s="4" t="n">
        <v>100000</v>
      </c>
      <c r="AY877" s="4">
        <f>AX877*S877</f>
        <v/>
      </c>
      <c r="AZ877" s="4" t="n"/>
      <c r="BA877" s="4">
        <f>AZ877*S877</f>
        <v/>
      </c>
      <c r="BB877" s="4" t="n"/>
      <c r="BC877" s="4" t="n">
        <v>100000</v>
      </c>
      <c r="BD877" s="4">
        <f>BC877*S877</f>
        <v/>
      </c>
      <c r="BE877" s="4" t="n"/>
      <c r="BF877" s="4" t="n">
        <v>100000</v>
      </c>
      <c r="BG877" s="4" t="n">
        <v>100000</v>
      </c>
      <c r="BH877" s="4" t="n">
        <v>100000</v>
      </c>
      <c r="BI877" s="4" t="n">
        <v>100000</v>
      </c>
      <c r="BJ877" s="4" t="n">
        <v>100000</v>
      </c>
      <c r="BK877" s="4">
        <f>BJ877*S877</f>
        <v/>
      </c>
      <c r="BL877" s="4" t="n"/>
      <c r="BM877" s="4" t="n">
        <v>100000</v>
      </c>
      <c r="BN877" s="4">
        <f>BM877*S877</f>
        <v/>
      </c>
      <c r="BO877" s="4" t="n"/>
      <c r="BP877" s="4">
        <f>BO877*S877</f>
        <v/>
      </c>
      <c r="BQ877" s="4" t="n"/>
      <c r="BR877" s="4" t="n">
        <v>100000</v>
      </c>
      <c r="BS877" s="4">
        <f>BR877*S877</f>
        <v/>
      </c>
      <c r="BT877" s="4" t="n"/>
      <c r="BU877" s="4">
        <f>BT877*S877</f>
        <v/>
      </c>
      <c r="BV877" s="4" t="n"/>
      <c r="BW877" s="4" t="n">
        <v>100000</v>
      </c>
      <c r="BX877" s="4">
        <f>BW877*S877</f>
        <v/>
      </c>
      <c r="BY877" s="4" t="n"/>
      <c r="BZ877" s="4">
        <f>BY877*S877</f>
        <v/>
      </c>
      <c r="CA877" s="4" t="n"/>
      <c r="CB877" s="4" t="n">
        <v>100000</v>
      </c>
      <c r="CC877" s="4">
        <f>CB877*S877</f>
        <v/>
      </c>
      <c r="CD877" s="4" t="n"/>
      <c r="CE877" s="4">
        <f>CD877*S877</f>
        <v/>
      </c>
      <c r="CF877" s="4" t="n"/>
      <c r="CG877" s="2" t="n"/>
    </row>
    <row r="878">
      <c r="A878" s="2" t="inlineStr">
        <is>
          <t>USD</t>
        </is>
      </c>
      <c r="B878" s="2" t="inlineStr">
        <is>
          <t>NORTH</t>
        </is>
      </c>
      <c r="C878" s="2" t="inlineStr">
        <is>
          <t>NEW DELHI</t>
        </is>
      </c>
      <c r="D878" s="2" t="inlineStr">
        <is>
          <t>DEL00010</t>
        </is>
      </c>
      <c r="E878" s="2" t="inlineStr">
        <is>
          <t>ALLIED ENGINEERING WORKS LIMITED</t>
        </is>
      </c>
      <c r="F878" s="2" t="inlineStr">
        <is>
          <t>Energy Meter</t>
        </is>
      </c>
      <c r="G878" s="2" t="inlineStr">
        <is>
          <t>Smart Meter</t>
        </is>
      </c>
      <c r="H878" s="2" t="inlineStr">
        <is>
          <t>ALLIED ENGINEERING WORKS LIMITED</t>
        </is>
      </c>
      <c r="I878" s="2" t="inlineStr">
        <is>
          <t>Energy Meter</t>
        </is>
      </c>
      <c r="J878" s="2" t="inlineStr">
        <is>
          <t>Smart Meter</t>
        </is>
      </c>
      <c r="K878" s="2" t="inlineStr">
        <is>
          <t>SURAJ PANDEY</t>
        </is>
      </c>
      <c r="L878" s="2" t="inlineStr">
        <is>
          <t>Palak</t>
        </is>
      </c>
      <c r="M878" s="2" t="inlineStr">
        <is>
          <t>NICHICON</t>
        </is>
      </c>
      <c r="N878" s="2" t="inlineStr">
        <is>
          <t>NICHICON</t>
        </is>
      </c>
      <c r="O878" s="2" t="inlineStr">
        <is>
          <t>Abhinandan</t>
        </is>
      </c>
      <c r="P878" s="2" t="inlineStr">
        <is>
          <t>Shraddha</t>
        </is>
      </c>
      <c r="Q878" s="2" t="inlineStr">
        <is>
          <t>UPT2G330MHDBZX</t>
        </is>
      </c>
      <c r="R878" s="2" t="inlineStr">
        <is>
          <t>New</t>
        </is>
      </c>
      <c r="S878" s="3" t="n">
        <v>0.13</v>
      </c>
      <c r="T878" s="4" t="n"/>
      <c r="U878" s="4">
        <f>+(Y878+AD878+AI878+AN878+AS878+AX878+BC878+BH878+BM878+BR878+BW878+CB878)/1000</f>
        <v/>
      </c>
      <c r="V878" s="4">
        <f>+(Z878+AE878+AJ878+AO878+AT878+AY878+BD878+BI878+BN878+BS878+BX878+CC878)/1000</f>
        <v/>
      </c>
      <c r="W878" s="4">
        <f>+(+BA878+BF878+BK878+BP878+BU878+BZ878+CE878)</f>
        <v/>
      </c>
      <c r="X878" s="4">
        <f>+(+BB878+BG878+BL878+BQ878+BV878+CA878+CF878)</f>
        <v/>
      </c>
      <c r="Y878" s="4" t="n">
        <v>200000</v>
      </c>
      <c r="Z878" s="4">
        <f>Y878*S878</f>
        <v/>
      </c>
      <c r="AA878" s="4" t="n"/>
      <c r="AB878" s="4">
        <f>AA878*S878</f>
        <v/>
      </c>
      <c r="AC878" s="4" t="n"/>
      <c r="AD878" s="4" t="n">
        <v>200000</v>
      </c>
      <c r="AE878" s="4">
        <f>AD878*S878</f>
        <v/>
      </c>
      <c r="AF878" s="4" t="n"/>
      <c r="AG878" s="4">
        <f>AF878*S878</f>
        <v/>
      </c>
      <c r="AH878" s="4" t="n"/>
      <c r="AI878" s="4" t="n">
        <v>200000</v>
      </c>
      <c r="AJ878" s="4">
        <f>AI878*S878</f>
        <v/>
      </c>
      <c r="AK878" s="4" t="n"/>
      <c r="AL878" s="4">
        <f>AK878*S878</f>
        <v/>
      </c>
      <c r="AM878" s="4" t="n"/>
      <c r="AN878" s="4" t="n">
        <v>200000</v>
      </c>
      <c r="AO878" s="4">
        <f>AN878*S878</f>
        <v/>
      </c>
      <c r="AP878" s="4" t="n"/>
      <c r="AQ878" s="4">
        <f>AP878*S878</f>
        <v/>
      </c>
      <c r="AR878" s="4" t="n"/>
      <c r="AS878" s="4" t="n">
        <v>200000</v>
      </c>
      <c r="AT878" s="4">
        <f>AS878*S878</f>
        <v/>
      </c>
      <c r="AU878" s="4" t="n"/>
      <c r="AV878" s="4">
        <f>AU878*S878</f>
        <v/>
      </c>
      <c r="AW878" s="4" t="n"/>
      <c r="AX878" s="4" t="n">
        <v>200000</v>
      </c>
      <c r="AY878" s="4">
        <f>AX878*S878</f>
        <v/>
      </c>
      <c r="AZ878" s="4" t="n"/>
      <c r="BA878" s="4">
        <f>AZ878*S878</f>
        <v/>
      </c>
      <c r="BB878" s="4" t="n"/>
      <c r="BC878" s="4" t="n">
        <v>200000</v>
      </c>
      <c r="BD878" s="4">
        <f>BC878*S878</f>
        <v/>
      </c>
      <c r="BE878" s="4" t="n"/>
      <c r="BF878" s="4" t="n"/>
      <c r="BG878" s="4" t="n"/>
      <c r="BH878" s="4" t="n"/>
      <c r="BI878" s="4" t="n"/>
      <c r="BJ878" s="4" t="n"/>
      <c r="BK878" s="4">
        <f>BJ878*S878</f>
        <v/>
      </c>
      <c r="BL878" s="4" t="n"/>
      <c r="BM878" s="4" t="n">
        <v>200000</v>
      </c>
      <c r="BN878" s="4">
        <f>BM878*S878</f>
        <v/>
      </c>
      <c r="BO878" s="4" t="n"/>
      <c r="BP878" s="4">
        <f>BO878*S878</f>
        <v/>
      </c>
      <c r="BQ878" s="4" t="n"/>
      <c r="BR878" s="4" t="n">
        <v>200000</v>
      </c>
      <c r="BS878" s="4">
        <f>BR878*S878</f>
        <v/>
      </c>
      <c r="BT878" s="4" t="n"/>
      <c r="BU878" s="4">
        <f>BT878*S878</f>
        <v/>
      </c>
      <c r="BV878" s="4" t="n"/>
      <c r="BW878" s="4" t="n">
        <v>200000</v>
      </c>
      <c r="BX878" s="4">
        <f>BW878*S878</f>
        <v/>
      </c>
      <c r="BY878" s="4" t="n"/>
      <c r="BZ878" s="4">
        <f>BY878*S878</f>
        <v/>
      </c>
      <c r="CA878" s="4" t="n"/>
      <c r="CB878" s="4" t="n">
        <v>200000</v>
      </c>
      <c r="CC878" s="4">
        <f>CB878*S878</f>
        <v/>
      </c>
      <c r="CD878" s="4" t="n"/>
      <c r="CE878" s="4">
        <f>CD878*S878</f>
        <v/>
      </c>
      <c r="CF878" s="4" t="n"/>
      <c r="CG878" s="2" t="n"/>
    </row>
    <row r="879">
      <c r="A879" s="2" t="inlineStr">
        <is>
          <t>USD</t>
        </is>
      </c>
      <c r="B879" s="2" t="inlineStr">
        <is>
          <t>NORTH</t>
        </is>
      </c>
      <c r="C879" s="2" t="inlineStr">
        <is>
          <t>NEW DELHI</t>
        </is>
      </c>
      <c r="D879" s="2" t="inlineStr">
        <is>
          <t>DEL00010</t>
        </is>
      </c>
      <c r="E879" s="2" t="inlineStr">
        <is>
          <t>ALLIED ENGINEERING WORKS LIMITED</t>
        </is>
      </c>
      <c r="F879" s="2" t="inlineStr">
        <is>
          <t>Energy Meter</t>
        </is>
      </c>
      <c r="G879" s="2" t="inlineStr">
        <is>
          <t>Smart Meter</t>
        </is>
      </c>
      <c r="H879" s="2" t="inlineStr">
        <is>
          <t>ALLIED ENGINEERING WORKS LIMITED</t>
        </is>
      </c>
      <c r="I879" s="2" t="inlineStr">
        <is>
          <t>Energy Meter</t>
        </is>
      </c>
      <c r="J879" s="2" t="inlineStr">
        <is>
          <t>Smart Meter</t>
        </is>
      </c>
      <c r="K879" s="2" t="inlineStr">
        <is>
          <t>SURAJ PANDEY</t>
        </is>
      </c>
      <c r="L879" s="2" t="inlineStr">
        <is>
          <t>Palak</t>
        </is>
      </c>
      <c r="M879" s="2" t="inlineStr">
        <is>
          <t>TIANMA</t>
        </is>
      </c>
      <c r="N879" s="2" t="inlineStr">
        <is>
          <t>TIANMA</t>
        </is>
      </c>
      <c r="O879" s="2" t="inlineStr">
        <is>
          <t>Manju/Pavan</t>
        </is>
      </c>
      <c r="P879" s="2" t="inlineStr">
        <is>
          <t>Bhavya</t>
        </is>
      </c>
      <c r="Q879" s="2" t="inlineStr">
        <is>
          <t>TJMS5803#02</t>
        </is>
      </c>
      <c r="R879" s="2" t="inlineStr">
        <is>
          <t>Existing</t>
        </is>
      </c>
      <c r="S879" s="3" t="n">
        <v>0.24</v>
      </c>
      <c r="T879" s="4" t="n"/>
      <c r="U879" s="4">
        <f>+(Y879+AD879+AI879+AN879+AS879+AX879+BC879+BH879+BM879+BR879+BW879+CB879)/1000</f>
        <v/>
      </c>
      <c r="V879" s="4">
        <f>+(Z879+AE879+AJ879+AO879+AT879+AY879+BD879+BI879+BN879+BS879+BX879+CC879)/1000</f>
        <v/>
      </c>
      <c r="W879" s="4">
        <f>+(+BA879+BF879+BK879+BP879+BU879+BZ879+CE879)</f>
        <v/>
      </c>
      <c r="X879" s="4">
        <f>+(+BB879+BG879+BL879+BQ879+BV879+CA879+CF879)</f>
        <v/>
      </c>
      <c r="Y879" s="4" t="n">
        <v>100000</v>
      </c>
      <c r="Z879" s="4">
        <f>Y879*S879</f>
        <v/>
      </c>
      <c r="AA879" s="4" t="n">
        <v>292840</v>
      </c>
      <c r="AB879" s="4">
        <f>AA879*S879</f>
        <v/>
      </c>
      <c r="AC879" s="4" t="n"/>
      <c r="AD879" s="4" t="n">
        <v>100000</v>
      </c>
      <c r="AE879" s="4">
        <f>AD879*S879</f>
        <v/>
      </c>
      <c r="AF879" s="4" t="n"/>
      <c r="AG879" s="4">
        <f>AF879*S879</f>
        <v/>
      </c>
      <c r="AH879" s="4" t="n"/>
      <c r="AI879" s="4" t="n"/>
      <c r="AJ879" s="4">
        <f>AI879*S879</f>
        <v/>
      </c>
      <c r="AK879" s="4" t="n"/>
      <c r="AL879" s="4">
        <f>AK879*S879</f>
        <v/>
      </c>
      <c r="AM879" s="4" t="n"/>
      <c r="AN879" s="4" t="n">
        <v>100000</v>
      </c>
      <c r="AO879" s="4">
        <f>AN879*S879</f>
        <v/>
      </c>
      <c r="AP879" s="4" t="n"/>
      <c r="AQ879" s="4">
        <f>AP879*S879</f>
        <v/>
      </c>
      <c r="AR879" s="4" t="n"/>
      <c r="AS879" s="4" t="n">
        <v>100000</v>
      </c>
      <c r="AT879" s="4">
        <f>AS879*S879</f>
        <v/>
      </c>
      <c r="AU879" s="4" t="n"/>
      <c r="AV879" s="4">
        <f>AU879*S879</f>
        <v/>
      </c>
      <c r="AW879" s="4" t="n"/>
      <c r="AX879" s="4" t="n"/>
      <c r="AY879" s="4">
        <f>AX879*S879</f>
        <v/>
      </c>
      <c r="AZ879" s="4" t="n"/>
      <c r="BA879" s="4">
        <f>AZ879*S879</f>
        <v/>
      </c>
      <c r="BB879" s="4" t="n"/>
      <c r="BC879" s="4" t="n">
        <v>100000</v>
      </c>
      <c r="BD879" s="4">
        <f>BC879*S879</f>
        <v/>
      </c>
      <c r="BE879" s="4" t="n"/>
      <c r="BF879" s="4" t="n"/>
      <c r="BG879" s="4" t="n"/>
      <c r="BH879" s="4" t="n"/>
      <c r="BI879" s="4" t="n"/>
      <c r="BJ879" s="4" t="n"/>
      <c r="BK879" s="4">
        <f>BJ879*S879</f>
        <v/>
      </c>
      <c r="BL879" s="4" t="n"/>
      <c r="BM879" s="4" t="n"/>
      <c r="BN879" s="4">
        <f>BM879*S879</f>
        <v/>
      </c>
      <c r="BO879" s="4" t="n"/>
      <c r="BP879" s="4">
        <f>BO879*S879</f>
        <v/>
      </c>
      <c r="BQ879" s="4" t="n"/>
      <c r="BR879" s="4" t="n">
        <v>100000</v>
      </c>
      <c r="BS879" s="4">
        <f>BR879*S879</f>
        <v/>
      </c>
      <c r="BT879" s="4" t="n"/>
      <c r="BU879" s="4">
        <f>BT879*S879</f>
        <v/>
      </c>
      <c r="BV879" s="4" t="n"/>
      <c r="BW879" s="4" t="n">
        <v>100000</v>
      </c>
      <c r="BX879" s="4">
        <f>BW879*S879</f>
        <v/>
      </c>
      <c r="BY879" s="4" t="n"/>
      <c r="BZ879" s="4">
        <f>BY879*S879</f>
        <v/>
      </c>
      <c r="CA879" s="4" t="n"/>
      <c r="CB879" s="4" t="n">
        <v>100000</v>
      </c>
      <c r="CC879" s="4">
        <f>CB879*S879</f>
        <v/>
      </c>
      <c r="CD879" s="4" t="n"/>
      <c r="CE879" s="4">
        <f>CD879*S879</f>
        <v/>
      </c>
      <c r="CF879" s="4" t="n"/>
      <c r="CG879" s="2" t="n"/>
    </row>
    <row r="880">
      <c r="A880" s="2" t="inlineStr">
        <is>
          <t>USD</t>
        </is>
      </c>
      <c r="B880" s="2" t="inlineStr">
        <is>
          <t>NORTH</t>
        </is>
      </c>
      <c r="C880" s="2" t="inlineStr">
        <is>
          <t>NEW DELHI</t>
        </is>
      </c>
      <c r="D880" s="2" t="inlineStr">
        <is>
          <t>DEL00010</t>
        </is>
      </c>
      <c r="E880" s="2" t="inlineStr">
        <is>
          <t>ALLIED ENGINEERING WORKS LIMITED</t>
        </is>
      </c>
      <c r="F880" s="2" t="inlineStr">
        <is>
          <t>Energy Meter</t>
        </is>
      </c>
      <c r="G880" s="2" t="inlineStr">
        <is>
          <t>Smart Meter</t>
        </is>
      </c>
      <c r="H880" s="2" t="inlineStr">
        <is>
          <t>ALLIED ENGINEERING WORKS LIMITED</t>
        </is>
      </c>
      <c r="I880" s="2" t="inlineStr">
        <is>
          <t>Energy Meter</t>
        </is>
      </c>
      <c r="J880" s="2" t="inlineStr">
        <is>
          <t>Smart Meter</t>
        </is>
      </c>
      <c r="K880" s="2" t="inlineStr">
        <is>
          <t>SURAJ PANDEY</t>
        </is>
      </c>
      <c r="L880" s="2" t="inlineStr">
        <is>
          <t>Palak</t>
        </is>
      </c>
      <c r="M880" s="2" t="inlineStr">
        <is>
          <t>NICHICON</t>
        </is>
      </c>
      <c r="N880" s="2" t="inlineStr">
        <is>
          <t>NICHICON</t>
        </is>
      </c>
      <c r="O880" s="2" t="inlineStr">
        <is>
          <t>Abhinandan</t>
        </is>
      </c>
      <c r="P880" s="2" t="inlineStr">
        <is>
          <t>Shraddha</t>
        </is>
      </c>
      <c r="Q880" s="2" t="inlineStr">
        <is>
          <t>UHW1C821MPD6</t>
        </is>
      </c>
      <c r="R880" s="2" t="inlineStr">
        <is>
          <t>Existing</t>
        </is>
      </c>
      <c r="S880" s="3" t="n">
        <v>0.05</v>
      </c>
      <c r="T880" s="4" t="n">
        <v>1358000</v>
      </c>
      <c r="U880" s="4">
        <f>+(Y880+AD880+AI880+AN880+AS880+AX880+BC880+BH880+BM880+BR880+BW880+CB880)/1000</f>
        <v/>
      </c>
      <c r="V880" s="4">
        <f>+(Z880+AE880+AJ880+AO880+AT880+AY880+BD880+BI880+BN880+BS880+BX880+CC880)/1000</f>
        <v/>
      </c>
      <c r="W880" s="4">
        <f>+(+BA880+BF880+BK880+BP880+BU880+BZ880+CE880)</f>
        <v/>
      </c>
      <c r="X880" s="4">
        <f>+(+BB880+BG880+BL880+BQ880+BV880+CA880+CF880)</f>
        <v/>
      </c>
      <c r="Y880" s="4" t="n">
        <v>250000</v>
      </c>
      <c r="Z880" s="4">
        <f>Y880*S880</f>
        <v/>
      </c>
      <c r="AA880" s="4" t="n">
        <v>200000</v>
      </c>
      <c r="AB880" s="4">
        <f>AA880*S880</f>
        <v/>
      </c>
      <c r="AC880" s="4" t="n">
        <v>850000</v>
      </c>
      <c r="AD880" s="4" t="n">
        <v>250000</v>
      </c>
      <c r="AE880" s="4">
        <f>AD880*S880</f>
        <v/>
      </c>
      <c r="AF880" s="4" t="n"/>
      <c r="AG880" s="4">
        <f>AF880*S880</f>
        <v/>
      </c>
      <c r="AH880" s="4" t="n">
        <v>450000</v>
      </c>
      <c r="AI880" s="4" t="n">
        <v>250000</v>
      </c>
      <c r="AJ880" s="4">
        <f>AI880*S880</f>
        <v/>
      </c>
      <c r="AK880" s="4" t="n">
        <v>592000</v>
      </c>
      <c r="AL880" s="4">
        <f>AK880*S880</f>
        <v/>
      </c>
      <c r="AM880" s="4" t="n">
        <v>650000</v>
      </c>
      <c r="AN880" s="4" t="n">
        <v>250000</v>
      </c>
      <c r="AO880" s="4">
        <f>AN880*S880</f>
        <v/>
      </c>
      <c r="AP880" s="4" t="n"/>
      <c r="AQ880" s="4">
        <f>AP880*S880</f>
        <v/>
      </c>
      <c r="AR880" s="4" t="n">
        <v>250000</v>
      </c>
      <c r="AS880" s="4" t="n">
        <v>250000</v>
      </c>
      <c r="AT880" s="4">
        <f>AS880*S880</f>
        <v/>
      </c>
      <c r="AU880" s="4" t="n"/>
      <c r="AV880" s="4">
        <f>AU880*S880</f>
        <v/>
      </c>
      <c r="AW880" s="4" t="n"/>
      <c r="AX880" s="4" t="n">
        <v>250000</v>
      </c>
      <c r="AY880" s="4">
        <f>AX880*S880</f>
        <v/>
      </c>
      <c r="AZ880" s="4" t="n"/>
      <c r="BA880" s="4">
        <f>AZ880*S880</f>
        <v/>
      </c>
      <c r="BB880" s="4" t="n"/>
      <c r="BC880" s="4" t="n">
        <v>250000</v>
      </c>
      <c r="BD880" s="4">
        <f>BC880*S880</f>
        <v/>
      </c>
      <c r="BE880" s="4" t="n">
        <v>292000</v>
      </c>
      <c r="BF880" s="4" t="n"/>
      <c r="BG880" s="4" t="n"/>
      <c r="BH880" s="4" t="n"/>
      <c r="BI880" s="4" t="n"/>
      <c r="BJ880" s="4" t="n"/>
      <c r="BK880" s="4">
        <f>BJ880*S880</f>
        <v/>
      </c>
      <c r="BL880" s="4" t="n"/>
      <c r="BM880" s="4" t="n">
        <v>250000</v>
      </c>
      <c r="BN880" s="4">
        <f>BM880*S880</f>
        <v/>
      </c>
      <c r="BO880" s="4" t="n"/>
      <c r="BP880" s="4">
        <f>BO880*S880</f>
        <v/>
      </c>
      <c r="BQ880" s="4" t="n"/>
      <c r="BR880" s="4" t="n">
        <v>250000</v>
      </c>
      <c r="BS880" s="4">
        <f>BR880*S880</f>
        <v/>
      </c>
      <c r="BT880" s="4" t="n"/>
      <c r="BU880" s="4">
        <f>BT880*S880</f>
        <v/>
      </c>
      <c r="BV880" s="4" t="n"/>
      <c r="BW880" s="4" t="n">
        <v>250000</v>
      </c>
      <c r="BX880" s="4">
        <f>BW880*S880</f>
        <v/>
      </c>
      <c r="BY880" s="4" t="n"/>
      <c r="BZ880" s="4">
        <f>BY880*S880</f>
        <v/>
      </c>
      <c r="CA880" s="4" t="n"/>
      <c r="CB880" s="4" t="n">
        <v>250000</v>
      </c>
      <c r="CC880" s="4">
        <f>CB880*S880</f>
        <v/>
      </c>
      <c r="CD880" s="4" t="n"/>
      <c r="CE880" s="4">
        <f>CD880*S880</f>
        <v/>
      </c>
      <c r="CF880" s="4" t="n"/>
      <c r="CG880" s="2" t="inlineStr">
        <is>
          <t>292000 Nos are  Stock</t>
        </is>
      </c>
    </row>
    <row r="881">
      <c r="A881" s="2" t="inlineStr">
        <is>
          <t>USD</t>
        </is>
      </c>
      <c r="B881" s="2" t="inlineStr">
        <is>
          <t>NORTH</t>
        </is>
      </c>
      <c r="C881" s="2" t="inlineStr">
        <is>
          <t>NEW DELHI</t>
        </is>
      </c>
      <c r="D881" s="2" t="inlineStr">
        <is>
          <t>DEL00010</t>
        </is>
      </c>
      <c r="E881" s="2" t="inlineStr">
        <is>
          <t>ALLIED ENGINEERING WORKS LIMITED</t>
        </is>
      </c>
      <c r="F881" s="2" t="inlineStr">
        <is>
          <t>Energy Meter</t>
        </is>
      </c>
      <c r="G881" s="2" t="inlineStr">
        <is>
          <t>Smart Meter</t>
        </is>
      </c>
      <c r="H881" s="2" t="inlineStr">
        <is>
          <t>ALLIED ENGINEERING WORKS LIMITED</t>
        </is>
      </c>
      <c r="I881" s="2" t="inlineStr">
        <is>
          <t>Energy Meter</t>
        </is>
      </c>
      <c r="J881" s="2" t="inlineStr">
        <is>
          <t>Smart Meter</t>
        </is>
      </c>
      <c r="K881" s="2" t="inlineStr">
        <is>
          <t>SURAJ PANDEY</t>
        </is>
      </c>
      <c r="L881" s="2" t="inlineStr">
        <is>
          <t>Palak</t>
        </is>
      </c>
      <c r="M881" s="2" t="inlineStr">
        <is>
          <t>Dialog -RENESAS</t>
        </is>
      </c>
      <c r="N881" s="2" t="inlineStr">
        <is>
          <t>Dialog -RENESAS</t>
        </is>
      </c>
      <c r="O881" s="2" t="inlineStr">
        <is>
          <t>Uma</t>
        </is>
      </c>
      <c r="P881" s="2" t="inlineStr">
        <is>
          <t>Manju PJ</t>
        </is>
      </c>
      <c r="Q881" s="2" t="inlineStr">
        <is>
          <t>AT25SF081B-SSHB-T</t>
        </is>
      </c>
      <c r="R881" s="2" t="inlineStr">
        <is>
          <t>Existing</t>
        </is>
      </c>
      <c r="S881" s="3" t="n">
        <v>0.11</v>
      </c>
      <c r="T881" s="4" t="n">
        <v>200000</v>
      </c>
      <c r="U881" s="4">
        <f>+(Y881+AD881+AI881+AN881+AS881+AX881+BC881+BH881+BM881+BR881+BW881+CB881)/1000</f>
        <v/>
      </c>
      <c r="V881" s="4">
        <f>+(Z881+AE881+AJ881+AO881+AT881+AY881+BD881+BI881+BN881+BS881+BX881+CC881)/1000</f>
        <v/>
      </c>
      <c r="W881" s="4">
        <f>+(+BA881+BF881+BK881+BP881+BU881+BZ881+CE881)</f>
        <v/>
      </c>
      <c r="X881" s="4">
        <f>+(+BB881+BG881+BL881+BQ881+BV881+CA881+CF881)</f>
        <v/>
      </c>
      <c r="Y881" s="4" t="n">
        <v>50000</v>
      </c>
      <c r="Z881" s="4">
        <f>Y881*S881</f>
        <v/>
      </c>
      <c r="AA881" s="4" t="n"/>
      <c r="AB881" s="4">
        <f>AA881*S881</f>
        <v/>
      </c>
      <c r="AC881" s="4" t="n"/>
      <c r="AD881" s="4" t="n"/>
      <c r="AE881" s="4">
        <f>AD881*S881</f>
        <v/>
      </c>
      <c r="AF881" s="4" t="n">
        <v>52000</v>
      </c>
      <c r="AG881" s="4">
        <f>AF881*S881</f>
        <v/>
      </c>
      <c r="AH881" s="4" t="n"/>
      <c r="AI881" s="4" t="n"/>
      <c r="AJ881" s="4">
        <f>AI881*S881</f>
        <v/>
      </c>
      <c r="AK881" s="4" t="n">
        <v>20000</v>
      </c>
      <c r="AL881" s="4">
        <f>AK881*S881</f>
        <v/>
      </c>
      <c r="AM881" s="4" t="n"/>
      <c r="AN881" s="4" t="n"/>
      <c r="AO881" s="4">
        <f>AN881*S881</f>
        <v/>
      </c>
      <c r="AP881" s="4" t="n"/>
      <c r="AQ881" s="4">
        <f>AP881*S881</f>
        <v/>
      </c>
      <c r="AR881" s="4" t="n"/>
      <c r="AS881" s="4" t="n">
        <v>50000</v>
      </c>
      <c r="AT881" s="4">
        <f>AS881*S881</f>
        <v/>
      </c>
      <c r="AU881" s="4" t="n"/>
      <c r="AV881" s="4">
        <f>AU881*S881</f>
        <v/>
      </c>
      <c r="AW881" s="4" t="n">
        <v>100000</v>
      </c>
      <c r="AX881" s="4" t="n"/>
      <c r="AY881" s="4">
        <f>AX881*S881</f>
        <v/>
      </c>
      <c r="AZ881" s="4" t="n">
        <v>50000</v>
      </c>
      <c r="BA881" s="4">
        <f>AZ881*S881</f>
        <v/>
      </c>
      <c r="BB881" s="4" t="n">
        <v>100000</v>
      </c>
      <c r="BC881" s="4" t="n"/>
      <c r="BD881" s="4">
        <f>BC881*S881</f>
        <v/>
      </c>
      <c r="BE881" s="4" t="n">
        <v>50000</v>
      </c>
      <c r="BF881" s="4" t="n">
        <v>100000</v>
      </c>
      <c r="BG881" s="4" t="n">
        <v>100000</v>
      </c>
      <c r="BH881" s="4" t="n">
        <v>100000</v>
      </c>
      <c r="BI881" s="4" t="n">
        <v>100000</v>
      </c>
      <c r="BJ881" s="4" t="n">
        <v>50000</v>
      </c>
      <c r="BK881" s="4">
        <f>BJ881*S881</f>
        <v/>
      </c>
      <c r="BL881" s="4" t="n"/>
      <c r="BM881" s="4" t="n"/>
      <c r="BN881" s="4">
        <f>BM881*S881</f>
        <v/>
      </c>
      <c r="BO881" s="4" t="n"/>
      <c r="BP881" s="4">
        <f>BO881*S881</f>
        <v/>
      </c>
      <c r="BQ881" s="4" t="n"/>
      <c r="BR881" s="4" t="n">
        <v>50000</v>
      </c>
      <c r="BS881" s="4">
        <f>BR881*S881</f>
        <v/>
      </c>
      <c r="BT881" s="4" t="n"/>
      <c r="BU881" s="4">
        <f>BT881*S881</f>
        <v/>
      </c>
      <c r="BV881" s="4" t="n">
        <v>100000</v>
      </c>
      <c r="BW881" s="4" t="n"/>
      <c r="BX881" s="4">
        <f>BW881*S881</f>
        <v/>
      </c>
      <c r="BY881" s="4" t="n"/>
      <c r="BZ881" s="4">
        <f>BY881*S881</f>
        <v/>
      </c>
      <c r="CA881" s="4" t="n">
        <v>200000</v>
      </c>
      <c r="CB881" s="4" t="n"/>
      <c r="CC881" s="4">
        <f>CB881*S881</f>
        <v/>
      </c>
      <c r="CD881" s="4" t="n"/>
      <c r="CE881" s="4">
        <f>CD881*S881</f>
        <v/>
      </c>
      <c r="CF881" s="4" t="n">
        <v>200000</v>
      </c>
      <c r="CG881" s="2" t="inlineStr">
        <is>
          <t xml:space="preserve">100000 Nos CSD is Aug-27 </t>
        </is>
      </c>
    </row>
    <row r="882">
      <c r="A882" s="2" t="inlineStr">
        <is>
          <t>USD</t>
        </is>
      </c>
      <c r="B882" s="2" t="inlineStr">
        <is>
          <t>NORTH</t>
        </is>
      </c>
      <c r="C882" s="2" t="inlineStr">
        <is>
          <t>NEW DELHI</t>
        </is>
      </c>
      <c r="D882" s="2" t="inlineStr">
        <is>
          <t>DEL00010</t>
        </is>
      </c>
      <c r="E882" s="2" t="inlineStr">
        <is>
          <t>ALLIED ENGINEERING WORKS LIMITED</t>
        </is>
      </c>
      <c r="F882" s="2" t="inlineStr">
        <is>
          <t>Energy Meter</t>
        </is>
      </c>
      <c r="G882" s="2" t="inlineStr">
        <is>
          <t>Smart Meter</t>
        </is>
      </c>
      <c r="H882" s="2" t="inlineStr">
        <is>
          <t>ALLIED ENGINEERING WORKS LIMITED</t>
        </is>
      </c>
      <c r="I882" s="2" t="inlineStr">
        <is>
          <t>Energy Meter</t>
        </is>
      </c>
      <c r="J882" s="2" t="inlineStr">
        <is>
          <t>Smart Meter</t>
        </is>
      </c>
      <c r="K882" s="2" t="inlineStr">
        <is>
          <t>SURAJ PANDEY</t>
        </is>
      </c>
      <c r="L882" s="2" t="inlineStr">
        <is>
          <t>Palak</t>
        </is>
      </c>
      <c r="M882" s="2" t="inlineStr">
        <is>
          <t>NICHICON</t>
        </is>
      </c>
      <c r="N882" s="2" t="inlineStr">
        <is>
          <t>NICHICON</t>
        </is>
      </c>
      <c r="O882" s="2" t="inlineStr">
        <is>
          <t>Abhinandan</t>
        </is>
      </c>
      <c r="P882" s="2" t="inlineStr">
        <is>
          <t>Shraddha</t>
        </is>
      </c>
      <c r="Q882" s="2" t="inlineStr">
        <is>
          <t>UHW1E102MPD</t>
        </is>
      </c>
      <c r="R882" s="2" t="inlineStr">
        <is>
          <t>Existing</t>
        </is>
      </c>
      <c r="S882" s="3" t="n">
        <v>0.0575</v>
      </c>
      <c r="T882" s="4" t="n"/>
      <c r="U882" s="4">
        <f>+(Y882+AD882+AI882+AN882+AS882+AX882+BC882+BH882+BM882+BR882+BW882+CB882)/1000</f>
        <v/>
      </c>
      <c r="V882" s="4">
        <f>+(Z882+AE882+AJ882+AO882+AT882+AY882+BD882+BI882+BN882+BS882+BX882+CC882)/1000</f>
        <v/>
      </c>
      <c r="W882" s="4">
        <f>+(+BA882+BF882+BK882+BP882+BU882+BZ882+CE882)</f>
        <v/>
      </c>
      <c r="X882" s="4">
        <f>+(+BB882+BG882+BL882+BQ882+BV882+CA882+CF882)</f>
        <v/>
      </c>
      <c r="Y882" s="4" t="n"/>
      <c r="Z882" s="4">
        <f>Y882*S882</f>
        <v/>
      </c>
      <c r="AA882" s="4" t="n">
        <v>100000</v>
      </c>
      <c r="AB882" s="4">
        <f>AA882*S882</f>
        <v/>
      </c>
      <c r="AC882" s="4" t="n"/>
      <c r="AD882" s="4" t="n"/>
      <c r="AE882" s="4">
        <f>AD882*S882</f>
        <v/>
      </c>
      <c r="AF882" s="4" t="n"/>
      <c r="AG882" s="4">
        <f>AF882*S882</f>
        <v/>
      </c>
      <c r="AH882" s="4" t="n"/>
      <c r="AI882" s="4" t="n">
        <v>150000</v>
      </c>
      <c r="AJ882" s="4">
        <f>AI882*S882</f>
        <v/>
      </c>
      <c r="AK882" s="4" t="n"/>
      <c r="AL882" s="4">
        <f>AK882*S882</f>
        <v/>
      </c>
      <c r="AM882" s="4" t="n"/>
      <c r="AN882" s="4" t="n"/>
      <c r="AO882" s="4">
        <f>AN882*S882</f>
        <v/>
      </c>
      <c r="AP882" s="4" t="n"/>
      <c r="AQ882" s="4">
        <f>AP882*S882</f>
        <v/>
      </c>
      <c r="AR882" s="4" t="n"/>
      <c r="AS882" s="4" t="n"/>
      <c r="AT882" s="4">
        <f>AS882*S882</f>
        <v/>
      </c>
      <c r="AU882" s="4" t="n"/>
      <c r="AV882" s="4">
        <f>AU882*S882</f>
        <v/>
      </c>
      <c r="AW882" s="4" t="n"/>
      <c r="AX882" s="4" t="n">
        <v>150000</v>
      </c>
      <c r="AY882" s="4">
        <f>AX882*S882</f>
        <v/>
      </c>
      <c r="AZ882" s="4" t="n"/>
      <c r="BA882" s="4">
        <f>AZ882*S882</f>
        <v/>
      </c>
      <c r="BB882" s="4" t="n"/>
      <c r="BC882" s="4" t="n"/>
      <c r="BD882" s="4">
        <f>BC882*S882</f>
        <v/>
      </c>
      <c r="BE882" s="4" t="n"/>
      <c r="BF882" s="4" t="n"/>
      <c r="BG882" s="4" t="n"/>
      <c r="BH882" s="4" t="n"/>
      <c r="BI882" s="4" t="n"/>
      <c r="BJ882" s="4" t="n"/>
      <c r="BK882" s="4">
        <f>BJ882*S882</f>
        <v/>
      </c>
      <c r="BL882" s="4" t="n"/>
      <c r="BM882" s="4" t="n">
        <v>150000</v>
      </c>
      <c r="BN882" s="4">
        <f>BM882*S882</f>
        <v/>
      </c>
      <c r="BO882" s="4" t="n"/>
      <c r="BP882" s="4">
        <f>BO882*S882</f>
        <v/>
      </c>
      <c r="BQ882" s="4" t="n"/>
      <c r="BR882" s="4" t="n"/>
      <c r="BS882" s="4">
        <f>BR882*S882</f>
        <v/>
      </c>
      <c r="BT882" s="4" t="n"/>
      <c r="BU882" s="4">
        <f>BT882*S882</f>
        <v/>
      </c>
      <c r="BV882" s="4" t="n"/>
      <c r="BW882" s="4" t="n"/>
      <c r="BX882" s="4">
        <f>BW882*S882</f>
        <v/>
      </c>
      <c r="BY882" s="4" t="n"/>
      <c r="BZ882" s="4">
        <f>BY882*S882</f>
        <v/>
      </c>
      <c r="CA882" s="4" t="n"/>
      <c r="CB882" s="4" t="n">
        <v>150000</v>
      </c>
      <c r="CC882" s="4">
        <f>CB882*S882</f>
        <v/>
      </c>
      <c r="CD882" s="4" t="n"/>
      <c r="CE882" s="4">
        <f>CD882*S882</f>
        <v/>
      </c>
      <c r="CF882" s="4" t="n"/>
      <c r="CG882" s="2" t="n"/>
    </row>
    <row r="883">
      <c r="A883" s="2" t="inlineStr">
        <is>
          <t>USD</t>
        </is>
      </c>
      <c r="B883" s="2" t="inlineStr">
        <is>
          <t>NORTH</t>
        </is>
      </c>
      <c r="C883" s="2" t="inlineStr">
        <is>
          <t>NEW DELHI</t>
        </is>
      </c>
      <c r="D883" s="2" t="inlineStr">
        <is>
          <t>DEL00010</t>
        </is>
      </c>
      <c r="E883" s="2" t="inlineStr">
        <is>
          <t>ALLIED ENGINEERING WORKS LIMITED</t>
        </is>
      </c>
      <c r="F883" s="2" t="inlineStr">
        <is>
          <t>Energy Meter</t>
        </is>
      </c>
      <c r="G883" s="2" t="inlineStr">
        <is>
          <t>Smart Meter</t>
        </is>
      </c>
      <c r="H883" s="2" t="inlineStr">
        <is>
          <t>ALLIED ENGINEERING WORKS LIMITED</t>
        </is>
      </c>
      <c r="I883" s="2" t="inlineStr">
        <is>
          <t>Energy Meter</t>
        </is>
      </c>
      <c r="J883" s="2" t="inlineStr">
        <is>
          <t>Smart Meter</t>
        </is>
      </c>
      <c r="K883" s="2" t="inlineStr">
        <is>
          <t>SURAJ PANDEY</t>
        </is>
      </c>
      <c r="L883" s="2" t="inlineStr">
        <is>
          <t>Palak</t>
        </is>
      </c>
      <c r="M883" s="2" t="inlineStr">
        <is>
          <t>TIANMA</t>
        </is>
      </c>
      <c r="N883" s="2" t="inlineStr">
        <is>
          <t>TIANMA</t>
        </is>
      </c>
      <c r="O883" s="2" t="inlineStr">
        <is>
          <t>Manju/Pavan</t>
        </is>
      </c>
      <c r="P883" s="2" t="inlineStr">
        <is>
          <t>Bhavya</t>
        </is>
      </c>
      <c r="Q883" s="2" t="inlineStr">
        <is>
          <t>TJMS5799#02</t>
        </is>
      </c>
      <c r="R883" s="2" t="inlineStr">
        <is>
          <t>Existing</t>
        </is>
      </c>
      <c r="S883" s="3" t="n">
        <v>0.295</v>
      </c>
      <c r="T883" s="4" t="n"/>
      <c r="U883" s="4">
        <f>+(Y883+AD883+AI883+AN883+AS883+AX883+BC883+BH883+BM883+BR883+BW883+CB883)/1000</f>
        <v/>
      </c>
      <c r="V883" s="4">
        <f>+(Z883+AE883+AJ883+AO883+AT883+AY883+BD883+BI883+BN883+BS883+BX883+CC883)/1000</f>
        <v/>
      </c>
      <c r="W883" s="4">
        <f>+(+BA883+BF883+BK883+BP883+BU883+BZ883+CE883)</f>
        <v/>
      </c>
      <c r="X883" s="4">
        <f>+(+BB883+BG883+BL883+BQ883+BV883+CA883+CF883)</f>
        <v/>
      </c>
      <c r="Y883" s="4" t="n"/>
      <c r="Z883" s="4">
        <f>Y883*S883</f>
        <v/>
      </c>
      <c r="AA883" s="4" t="n"/>
      <c r="AB883" s="4">
        <f>AA883*S883</f>
        <v/>
      </c>
      <c r="AC883" s="4" t="n"/>
      <c r="AD883" s="4" t="n"/>
      <c r="AE883" s="4">
        <f>AD883*S883</f>
        <v/>
      </c>
      <c r="AF883" s="4" t="n"/>
      <c r="AG883" s="4">
        <f>AF883*S883</f>
        <v/>
      </c>
      <c r="AH883" s="4" t="n"/>
      <c r="AI883" s="4" t="n">
        <v>20000</v>
      </c>
      <c r="AJ883" s="4">
        <f>AI883*S883</f>
        <v/>
      </c>
      <c r="AK883" s="4" t="n"/>
      <c r="AL883" s="4">
        <f>AK883*S883</f>
        <v/>
      </c>
      <c r="AM883" s="4" t="n"/>
      <c r="AN883" s="4" t="n"/>
      <c r="AO883" s="4">
        <f>AN883*S883</f>
        <v/>
      </c>
      <c r="AP883" s="4" t="n"/>
      <c r="AQ883" s="4">
        <f>AP883*S883</f>
        <v/>
      </c>
      <c r="AR883" s="4" t="n"/>
      <c r="AS883" s="4" t="n"/>
      <c r="AT883" s="4">
        <f>AS883*S883</f>
        <v/>
      </c>
      <c r="AU883" s="4" t="n"/>
      <c r="AV883" s="4">
        <f>AU883*S883</f>
        <v/>
      </c>
      <c r="AW883" s="4" t="n"/>
      <c r="AX883" s="4" t="n">
        <v>20000</v>
      </c>
      <c r="AY883" s="4">
        <f>AX883*S883</f>
        <v/>
      </c>
      <c r="AZ883" s="4" t="n"/>
      <c r="BA883" s="4">
        <f>AZ883*S883</f>
        <v/>
      </c>
      <c r="BB883" s="4" t="n"/>
      <c r="BC883" s="4" t="n"/>
      <c r="BD883" s="4">
        <f>BC883*S883</f>
        <v/>
      </c>
      <c r="BE883" s="4" t="n"/>
      <c r="BF883" s="4" t="n"/>
      <c r="BG883" s="4" t="n"/>
      <c r="BH883" s="4" t="n"/>
      <c r="BI883" s="4" t="n"/>
      <c r="BJ883" s="4" t="n"/>
      <c r="BK883" s="4">
        <f>BJ883*S883</f>
        <v/>
      </c>
      <c r="BL883" s="4" t="n"/>
      <c r="BM883" s="4" t="n">
        <v>20000</v>
      </c>
      <c r="BN883" s="4">
        <f>BM883*S883</f>
        <v/>
      </c>
      <c r="BO883" s="4" t="n"/>
      <c r="BP883" s="4">
        <f>BO883*S883</f>
        <v/>
      </c>
      <c r="BQ883" s="4" t="n"/>
      <c r="BR883" s="4" t="n"/>
      <c r="BS883" s="4">
        <f>BR883*S883</f>
        <v/>
      </c>
      <c r="BT883" s="4" t="n"/>
      <c r="BU883" s="4">
        <f>BT883*S883</f>
        <v/>
      </c>
      <c r="BV883" s="4" t="n"/>
      <c r="BW883" s="4" t="n"/>
      <c r="BX883" s="4">
        <f>BW883*S883</f>
        <v/>
      </c>
      <c r="BY883" s="4" t="n"/>
      <c r="BZ883" s="4">
        <f>BY883*S883</f>
        <v/>
      </c>
      <c r="CA883" s="4" t="n"/>
      <c r="CB883" s="4" t="n">
        <v>20000</v>
      </c>
      <c r="CC883" s="4">
        <f>CB883*S883</f>
        <v/>
      </c>
      <c r="CD883" s="4" t="n"/>
      <c r="CE883" s="4">
        <f>CD883*S883</f>
        <v/>
      </c>
      <c r="CF883" s="4" t="n"/>
      <c r="CG883" s="2" t="n"/>
    </row>
    <row r="884">
      <c r="A884" s="2" t="inlineStr">
        <is>
          <t>USD</t>
        </is>
      </c>
      <c r="B884" s="2" t="inlineStr">
        <is>
          <t>NORTH</t>
        </is>
      </c>
      <c r="C884" s="2" t="inlineStr">
        <is>
          <t>NEW DELHI</t>
        </is>
      </c>
      <c r="D884" s="2" t="inlineStr">
        <is>
          <t>DEL00010</t>
        </is>
      </c>
      <c r="E884" s="2" t="inlineStr">
        <is>
          <t>ALLIED ENGINEERING WORKS LIMITED</t>
        </is>
      </c>
      <c r="F884" s="2" t="n"/>
      <c r="G884" s="2" t="n"/>
      <c r="H884" s="2" t="n"/>
      <c r="I884" s="2" t="n"/>
      <c r="J884" s="2" t="n"/>
      <c r="K884" s="2" t="inlineStr">
        <is>
          <t>SURAJ PANDEY</t>
        </is>
      </c>
      <c r="L884" s="2" t="inlineStr">
        <is>
          <t>Palak</t>
        </is>
      </c>
      <c r="M884" s="2" t="inlineStr">
        <is>
          <t>TAIWAN SEMI</t>
        </is>
      </c>
      <c r="N884" s="2" t="inlineStr">
        <is>
          <t>TAIWAN SEMI</t>
        </is>
      </c>
      <c r="O884" s="2" t="inlineStr">
        <is>
          <t xml:space="preserve">Gaurav Mann </t>
        </is>
      </c>
      <c r="P884" s="2" t="inlineStr">
        <is>
          <t>Prajwal</t>
        </is>
      </c>
      <c r="Q884" s="2" t="inlineStr">
        <is>
          <t>ES1JFL-01</t>
        </is>
      </c>
      <c r="R884" s="2" t="n"/>
      <c r="S884" s="3" t="n">
        <v>0.0128</v>
      </c>
      <c r="T884" s="4" t="n"/>
      <c r="U884" s="4">
        <f>+(Y884+AD884+AI884+AN884+AS884+AX884+BC884+BH884+BM884+BR884+BW884+CB884)/1000</f>
        <v/>
      </c>
      <c r="V884" s="4">
        <f>+(Z884+AE884+AJ884+AO884+AT884+AY884+BD884+BI884+BN884+BS884+BX884+CC884)/1000</f>
        <v/>
      </c>
      <c r="W884" s="4">
        <f>+(+BA884+BF884+BK884+BP884+BU884+BZ884+CE884)</f>
        <v/>
      </c>
      <c r="X884" s="4">
        <f>+(+BB884+BG884+BL884+BQ884+BV884+CA884+CF884)</f>
        <v/>
      </c>
      <c r="Y884" s="4" t="n"/>
      <c r="Z884" s="4">
        <f>Y884*S884</f>
        <v/>
      </c>
      <c r="AA884" s="4" t="n"/>
      <c r="AB884" s="4">
        <f>AA884*S884</f>
        <v/>
      </c>
      <c r="AC884" s="4" t="n"/>
      <c r="AD884" s="4" t="n"/>
      <c r="AE884" s="4">
        <f>AD884*S884</f>
        <v/>
      </c>
      <c r="AF884" s="4" t="n"/>
      <c r="AG884" s="4">
        <f>AF884*S884</f>
        <v/>
      </c>
      <c r="AH884" s="4" t="n"/>
      <c r="AI884" s="4" t="n"/>
      <c r="AJ884" s="4">
        <f>AI884*S884</f>
        <v/>
      </c>
      <c r="AK884" s="4" t="n">
        <v>90000</v>
      </c>
      <c r="AL884" s="4">
        <f>AK884*S884</f>
        <v/>
      </c>
      <c r="AM884" s="4" t="n"/>
      <c r="AN884" s="4" t="n"/>
      <c r="AO884" s="4">
        <f>AN884*S884</f>
        <v/>
      </c>
      <c r="AP884" s="4" t="n"/>
      <c r="AQ884" s="4">
        <f>AP884*S884</f>
        <v/>
      </c>
      <c r="AR884" s="4" t="n"/>
      <c r="AS884" s="4" t="n"/>
      <c r="AT884" s="4">
        <f>AS884*S884</f>
        <v/>
      </c>
      <c r="AU884" s="4" t="n"/>
      <c r="AV884" s="4">
        <f>AU884*S884</f>
        <v/>
      </c>
      <c r="AW884" s="4" t="n">
        <v>500000</v>
      </c>
      <c r="AX884" s="4" t="n"/>
      <c r="AY884" s="4">
        <f>AX884*S884</f>
        <v/>
      </c>
      <c r="AZ884" s="4" t="n"/>
      <c r="BA884" s="4">
        <f>AZ884*S884</f>
        <v/>
      </c>
      <c r="BB884" s="4" t="n"/>
      <c r="BC884" s="4" t="n"/>
      <c r="BD884" s="4">
        <f>BC884*S884</f>
        <v/>
      </c>
      <c r="BE884" s="4" t="n"/>
      <c r="BF884" s="4" t="n"/>
      <c r="BG884" s="4" t="n"/>
      <c r="BH884" s="4" t="n"/>
      <c r="BI884" s="4" t="n"/>
      <c r="BJ884" s="4" t="n"/>
      <c r="BK884" s="4">
        <f>BJ884*S884</f>
        <v/>
      </c>
      <c r="BL884" s="4" t="n"/>
      <c r="BM884" s="4" t="n"/>
      <c r="BN884" s="4">
        <f>BM884*S884</f>
        <v/>
      </c>
      <c r="BO884" s="4" t="n"/>
      <c r="BP884" s="4">
        <f>BO884*S884</f>
        <v/>
      </c>
      <c r="BQ884" s="4" t="n"/>
      <c r="BR884" s="4" t="n"/>
      <c r="BS884" s="4">
        <f>BR884*S884</f>
        <v/>
      </c>
      <c r="BT884" s="4" t="n"/>
      <c r="BU884" s="4">
        <f>BT884*S884</f>
        <v/>
      </c>
      <c r="BV884" s="4" t="n"/>
      <c r="BW884" s="4" t="n"/>
      <c r="BX884" s="4">
        <f>BW884*S884</f>
        <v/>
      </c>
      <c r="BY884" s="4" t="n"/>
      <c r="BZ884" s="4">
        <f>BY884*S884</f>
        <v/>
      </c>
      <c r="CA884" s="4" t="n"/>
      <c r="CB884" s="4" t="n"/>
      <c r="CC884" s="4">
        <f>CB884*S884</f>
        <v/>
      </c>
      <c r="CD884" s="4" t="n"/>
      <c r="CE884" s="4">
        <f>CD884*S884</f>
        <v/>
      </c>
      <c r="CF884" s="4" t="n"/>
      <c r="CG884" s="2" t="n"/>
    </row>
    <row r="885">
      <c r="A885" s="2" t="inlineStr">
        <is>
          <t>USD</t>
        </is>
      </c>
      <c r="B885" s="2" t="inlineStr">
        <is>
          <t>NORTH</t>
        </is>
      </c>
      <c r="C885" s="2" t="inlineStr">
        <is>
          <t>NEW DELHI</t>
        </is>
      </c>
      <c r="D885" s="2" t="inlineStr">
        <is>
          <t>DEL00010</t>
        </is>
      </c>
      <c r="E885" s="2" t="inlineStr">
        <is>
          <t>ALLIED ENGINEERING WORKS LIMITED</t>
        </is>
      </c>
      <c r="F885" s="2" t="n"/>
      <c r="G885" s="2" t="n"/>
      <c r="H885" s="2" t="n"/>
      <c r="I885" s="2" t="n"/>
      <c r="J885" s="2" t="n"/>
      <c r="K885" s="2" t="inlineStr">
        <is>
          <t>SURAJ PANDEY</t>
        </is>
      </c>
      <c r="L885" s="2" t="inlineStr">
        <is>
          <t>Palak</t>
        </is>
      </c>
      <c r="M885" s="2" t="inlineStr">
        <is>
          <t>QUECTEL</t>
        </is>
      </c>
      <c r="N885" s="2" t="inlineStr">
        <is>
          <t>QUECTEL</t>
        </is>
      </c>
      <c r="O885" s="2" t="inlineStr">
        <is>
          <t>Ram Mohan</t>
        </is>
      </c>
      <c r="P885" s="2" t="inlineStr">
        <is>
          <t>Lavanya</t>
        </is>
      </c>
      <c r="Q885" s="2" t="inlineStr">
        <is>
          <t>YC0017DA</t>
        </is>
      </c>
      <c r="R885" s="2" t="n"/>
      <c r="S885" s="3" t="n"/>
      <c r="T885" s="4" t="n"/>
      <c r="U885" s="4">
        <f>+(Y885+AD885+AI885+AN885+AS885+AX885+BC885+BH885+BM885+BR885+BW885+CB885)/1000</f>
        <v/>
      </c>
      <c r="V885" s="4">
        <f>+(Z885+AE885+AJ885+AO885+AT885+AY885+BD885+BI885+BN885+BS885+BX885+CC885)/1000</f>
        <v/>
      </c>
      <c r="W885" s="4">
        <f>+(+BA885+BF885+BK885+BP885+BU885+BZ885+CE885)</f>
        <v/>
      </c>
      <c r="X885" s="4">
        <f>+(+BB885+BG885+BL885+BQ885+BV885+CA885+CF885)</f>
        <v/>
      </c>
      <c r="Y885" s="4" t="n"/>
      <c r="Z885" s="4">
        <f>Y885*S885</f>
        <v/>
      </c>
      <c r="AA885" s="4" t="n"/>
      <c r="AB885" s="4">
        <f>AA885*S885</f>
        <v/>
      </c>
      <c r="AC885" s="4" t="n"/>
      <c r="AD885" s="4" t="n"/>
      <c r="AE885" s="4">
        <f>AD885*S885</f>
        <v/>
      </c>
      <c r="AF885" s="4" t="n"/>
      <c r="AG885" s="4">
        <f>AF885*S885</f>
        <v/>
      </c>
      <c r="AH885" s="4" t="n"/>
      <c r="AI885" s="4" t="n"/>
      <c r="AJ885" s="4">
        <f>AI885*S885</f>
        <v/>
      </c>
      <c r="AK885" s="4" t="n"/>
      <c r="AL885" s="4">
        <f>AK885*S885</f>
        <v/>
      </c>
      <c r="AM885" s="4" t="n">
        <v>1600</v>
      </c>
      <c r="AN885" s="4" t="n"/>
      <c r="AO885" s="4">
        <f>AN885*S885</f>
        <v/>
      </c>
      <c r="AP885" s="4" t="n"/>
      <c r="AQ885" s="4">
        <f>AP885*S885</f>
        <v/>
      </c>
      <c r="AR885" s="4" t="n"/>
      <c r="AS885" s="4" t="n"/>
      <c r="AT885" s="4">
        <f>AS885*S885</f>
        <v/>
      </c>
      <c r="AU885" s="4" t="n"/>
      <c r="AV885" s="4">
        <f>AU885*S885</f>
        <v/>
      </c>
      <c r="AW885" s="4" t="n"/>
      <c r="AX885" s="4" t="n"/>
      <c r="AY885" s="4">
        <f>AX885*S885</f>
        <v/>
      </c>
      <c r="AZ885" s="4" t="n"/>
      <c r="BA885" s="4">
        <f>AZ885*S885</f>
        <v/>
      </c>
      <c r="BB885" s="4" t="n"/>
      <c r="BC885" s="4" t="n"/>
      <c r="BD885" s="4">
        <f>BC885*S885</f>
        <v/>
      </c>
      <c r="BE885" s="4" t="n"/>
      <c r="BF885" s="4" t="n"/>
      <c r="BG885" s="4" t="n"/>
      <c r="BH885" s="4" t="n"/>
      <c r="BI885" s="4" t="n"/>
      <c r="BJ885" s="4" t="n"/>
      <c r="BK885" s="4">
        <f>BJ885*S885</f>
        <v/>
      </c>
      <c r="BL885" s="4" t="n"/>
      <c r="BM885" s="4" t="n"/>
      <c r="BN885" s="4">
        <f>BM885*S885</f>
        <v/>
      </c>
      <c r="BO885" s="4" t="n"/>
      <c r="BP885" s="4">
        <f>BO885*S885</f>
        <v/>
      </c>
      <c r="BQ885" s="4" t="n"/>
      <c r="BR885" s="4" t="n"/>
      <c r="BS885" s="4">
        <f>BR885*S885</f>
        <v/>
      </c>
      <c r="BT885" s="4" t="n"/>
      <c r="BU885" s="4">
        <f>BT885*S885</f>
        <v/>
      </c>
      <c r="BV885" s="4" t="n"/>
      <c r="BW885" s="4" t="n"/>
      <c r="BX885" s="4">
        <f>BW885*S885</f>
        <v/>
      </c>
      <c r="BY885" s="4" t="n"/>
      <c r="BZ885" s="4">
        <f>BY885*S885</f>
        <v/>
      </c>
      <c r="CA885" s="4" t="n"/>
      <c r="CB885" s="4" t="n"/>
      <c r="CC885" s="4">
        <f>CB885*S885</f>
        <v/>
      </c>
      <c r="CD885" s="4" t="n"/>
      <c r="CE885" s="4">
        <f>CD885*S885</f>
        <v/>
      </c>
      <c r="CF885" s="4" t="n"/>
      <c r="CG885" s="2" t="n"/>
    </row>
    <row r="886">
      <c r="A886" s="2" t="inlineStr">
        <is>
          <t>USD</t>
        </is>
      </c>
      <c r="B886" s="2" t="inlineStr">
        <is>
          <t>NORTH</t>
        </is>
      </c>
      <c r="C886" s="2" t="inlineStr">
        <is>
          <t>NEW DELHI</t>
        </is>
      </c>
      <c r="D886" s="2" t="inlineStr">
        <is>
          <t>DEL00010</t>
        </is>
      </c>
      <c r="E886" s="2" t="inlineStr">
        <is>
          <t>ALLIED ENGINEERING WORKS LIMITED</t>
        </is>
      </c>
      <c r="F886" s="2" t="n"/>
      <c r="G886" s="2" t="n"/>
      <c r="H886" s="2" t="n"/>
      <c r="I886" s="2" t="n"/>
      <c r="J886" s="2" t="n"/>
      <c r="K886" s="2" t="inlineStr">
        <is>
          <t>SURAJ PANDEY</t>
        </is>
      </c>
      <c r="L886" s="2" t="inlineStr">
        <is>
          <t>Palak</t>
        </is>
      </c>
      <c r="M886" s="2" t="inlineStr">
        <is>
          <t>JODING</t>
        </is>
      </c>
      <c r="N886" s="2" t="inlineStr">
        <is>
          <t>JODING</t>
        </is>
      </c>
      <c r="O886" s="2" t="inlineStr">
        <is>
          <t>Others</t>
        </is>
      </c>
      <c r="P886" s="2" t="inlineStr">
        <is>
          <t>Others</t>
        </is>
      </c>
      <c r="Q886" s="2" t="inlineStr">
        <is>
          <t>JBD508121AG1C</t>
        </is>
      </c>
      <c r="R886" s="2" t="n"/>
      <c r="S886" s="3" t="n">
        <v>0.06</v>
      </c>
      <c r="T886" s="4" t="n"/>
      <c r="U886" s="4">
        <f>+(Y886+AD886+AI886+AN886+AS886+AX886+BC886+BH886+BM886+BR886+BW886+CB886)/1000</f>
        <v/>
      </c>
      <c r="V886" s="4">
        <f>+(Z886+AE886+AJ886+AO886+AT886+AY886+BD886+BI886+BN886+BS886+BX886+CC886)/1000</f>
        <v/>
      </c>
      <c r="W886" s="4">
        <f>+(+BA886+BF886+BK886+BP886+BU886+BZ886+CE886)</f>
        <v/>
      </c>
      <c r="X886" s="4">
        <f>+(+BB886+BG886+BL886+BQ886+BV886+CA886+CF886)</f>
        <v/>
      </c>
      <c r="Y886" s="4" t="n"/>
      <c r="Z886" s="4">
        <f>Y886*S886</f>
        <v/>
      </c>
      <c r="AA886" s="4" t="n"/>
      <c r="AB886" s="4">
        <f>AA886*S886</f>
        <v/>
      </c>
      <c r="AC886" s="4" t="n"/>
      <c r="AD886" s="4" t="n"/>
      <c r="AE886" s="4">
        <f>AD886*S886</f>
        <v/>
      </c>
      <c r="AF886" s="4" t="n"/>
      <c r="AG886" s="4">
        <f>AF886*S886</f>
        <v/>
      </c>
      <c r="AH886" s="4" t="n"/>
      <c r="AI886" s="4" t="n"/>
      <c r="AJ886" s="4">
        <f>AI886*S886</f>
        <v/>
      </c>
      <c r="AK886" s="4" t="n">
        <v>350000</v>
      </c>
      <c r="AL886" s="4">
        <f>AK886*S886</f>
        <v/>
      </c>
      <c r="AM886" s="4" t="n"/>
      <c r="AN886" s="4" t="n"/>
      <c r="AO886" s="4">
        <f>AN886*S886</f>
        <v/>
      </c>
      <c r="AP886" s="4" t="n"/>
      <c r="AQ886" s="4">
        <f>AP886*S886</f>
        <v/>
      </c>
      <c r="AR886" s="4" t="n">
        <v>49900</v>
      </c>
      <c r="AS886" s="4" t="n"/>
      <c r="AT886" s="4">
        <f>AS886*S886</f>
        <v/>
      </c>
      <c r="AU886" s="4" t="n"/>
      <c r="AV886" s="4">
        <f>AU886*S886</f>
        <v/>
      </c>
      <c r="AW886" s="4" t="n">
        <v>49900</v>
      </c>
      <c r="AX886" s="4" t="n"/>
      <c r="AY886" s="4">
        <f>AX886*S886</f>
        <v/>
      </c>
      <c r="AZ886" s="4" t="n">
        <v>350000</v>
      </c>
      <c r="BA886" s="4">
        <f>AZ886*S886</f>
        <v/>
      </c>
      <c r="BB886" s="4" t="n"/>
      <c r="BC886" s="4" t="n"/>
      <c r="BD886" s="4">
        <f>BC886*S886</f>
        <v/>
      </c>
      <c r="BE886" s="4" t="n">
        <v>350000</v>
      </c>
      <c r="BF886" s="4" t="n"/>
      <c r="BG886" s="4" t="n"/>
      <c r="BH886" s="4" t="n"/>
      <c r="BI886" s="4" t="n"/>
      <c r="BJ886" s="4" t="n">
        <v>350000</v>
      </c>
      <c r="BK886" s="4">
        <f>BJ886*S886</f>
        <v/>
      </c>
      <c r="BL886" s="4" t="n"/>
      <c r="BM886" s="4" t="n"/>
      <c r="BN886" s="4">
        <f>BM886*S886</f>
        <v/>
      </c>
      <c r="BO886" s="4" t="n"/>
      <c r="BP886" s="4">
        <f>BO886*S886</f>
        <v/>
      </c>
      <c r="BQ886" s="4" t="n"/>
      <c r="BR886" s="4" t="n"/>
      <c r="BS886" s="4">
        <f>BR886*S886</f>
        <v/>
      </c>
      <c r="BT886" s="4" t="n"/>
      <c r="BU886" s="4">
        <f>BT886*S886</f>
        <v/>
      </c>
      <c r="BV886" s="4" t="n"/>
      <c r="BW886" s="4" t="n"/>
      <c r="BX886" s="4">
        <f>BW886*S886</f>
        <v/>
      </c>
      <c r="BY886" s="4" t="n"/>
      <c r="BZ886" s="4">
        <f>BY886*S886</f>
        <v/>
      </c>
      <c r="CA886" s="4" t="n"/>
      <c r="CB886" s="4" t="n"/>
      <c r="CC886" s="4">
        <f>CB886*S886</f>
        <v/>
      </c>
      <c r="CD886" s="4" t="n"/>
      <c r="CE886" s="4">
        <f>CD886*S886</f>
        <v/>
      </c>
      <c r="CF886" s="4" t="n"/>
      <c r="CG886" s="2" t="n"/>
    </row>
    <row r="887">
      <c r="A887" s="2" t="inlineStr">
        <is>
          <t>USD</t>
        </is>
      </c>
      <c r="B887" s="2" t="inlineStr">
        <is>
          <t>NORTH</t>
        </is>
      </c>
      <c r="C887" s="2" t="inlineStr">
        <is>
          <t>NEW DELHI</t>
        </is>
      </c>
      <c r="D887" s="2" t="inlineStr">
        <is>
          <t>DEL00010</t>
        </is>
      </c>
      <c r="E887" s="2" t="inlineStr">
        <is>
          <t>ALLIED ENGINEERING WORKS LIMITED</t>
        </is>
      </c>
      <c r="F887" s="2" t="n"/>
      <c r="G887" s="2" t="n"/>
      <c r="H887" s="2" t="n"/>
      <c r="I887" s="2" t="n"/>
      <c r="J887" s="2" t="n"/>
      <c r="K887" s="2" t="inlineStr">
        <is>
          <t>SURAJ PANDEY</t>
        </is>
      </c>
      <c r="L887" s="2" t="inlineStr">
        <is>
          <t>Palak</t>
        </is>
      </c>
      <c r="M887" s="2" t="inlineStr">
        <is>
          <t>JODING</t>
        </is>
      </c>
      <c r="N887" s="2" t="inlineStr">
        <is>
          <t>JODING</t>
        </is>
      </c>
      <c r="O887" s="2" t="inlineStr">
        <is>
          <t>Others</t>
        </is>
      </c>
      <c r="P887" s="2" t="inlineStr">
        <is>
          <t>Others</t>
        </is>
      </c>
      <c r="Q887" s="2" t="inlineStr">
        <is>
          <t>JBD505920AG1C</t>
        </is>
      </c>
      <c r="R887" s="2" t="n"/>
      <c r="S887" s="3" t="n">
        <v>0.062</v>
      </c>
      <c r="T887" s="4" t="n"/>
      <c r="U887" s="4">
        <f>+(Y887+AD887+AI887+AN887+AS887+AX887+BC887+BH887+BM887+BR887+BW887+CB887)/1000</f>
        <v/>
      </c>
      <c r="V887" s="4">
        <f>+(Z887+AE887+AJ887+AO887+AT887+AY887+BD887+BI887+BN887+BS887+BX887+CC887)/1000</f>
        <v/>
      </c>
      <c r="W887" s="4">
        <f>+(+BA887+BF887+BK887+BP887+BU887+BZ887+CE887)</f>
        <v/>
      </c>
      <c r="X887" s="4">
        <f>+(+BB887+BG887+BL887+BQ887+BV887+CA887+CF887)</f>
        <v/>
      </c>
      <c r="Y887" s="4" t="n"/>
      <c r="Z887" s="4">
        <f>Y887*S887</f>
        <v/>
      </c>
      <c r="AA887" s="4" t="n"/>
      <c r="AB887" s="4">
        <f>AA887*S887</f>
        <v/>
      </c>
      <c r="AC887" s="4" t="n"/>
      <c r="AD887" s="4" t="n"/>
      <c r="AE887" s="4">
        <f>AD887*S887</f>
        <v/>
      </c>
      <c r="AF887" s="4" t="n"/>
      <c r="AG887" s="4">
        <f>AF887*S887</f>
        <v/>
      </c>
      <c r="AH887" s="4" t="n"/>
      <c r="AI887" s="4" t="n"/>
      <c r="AJ887" s="4">
        <f>AI887*S887</f>
        <v/>
      </c>
      <c r="AK887" s="4" t="n">
        <v>20000</v>
      </c>
      <c r="AL887" s="4">
        <f>AK887*S887</f>
        <v/>
      </c>
      <c r="AM887" s="4" t="n"/>
      <c r="AN887" s="4" t="n"/>
      <c r="AO887" s="4">
        <f>AN887*S887</f>
        <v/>
      </c>
      <c r="AP887" s="4" t="n"/>
      <c r="AQ887" s="4">
        <f>AP887*S887</f>
        <v/>
      </c>
      <c r="AR887" s="4" t="n">
        <v>280560</v>
      </c>
      <c r="AS887" s="4" t="n"/>
      <c r="AT887" s="4">
        <f>AS887*S887</f>
        <v/>
      </c>
      <c r="AU887" s="4" t="n"/>
      <c r="AV887" s="4">
        <f>AU887*S887</f>
        <v/>
      </c>
      <c r="AW887" s="4" t="n">
        <v>280560</v>
      </c>
      <c r="AX887" s="4" t="n"/>
      <c r="AY887" s="4">
        <f>AX887*S887</f>
        <v/>
      </c>
      <c r="AZ887" s="4" t="n"/>
      <c r="BA887" s="4">
        <f>AZ887*S887</f>
        <v/>
      </c>
      <c r="BB887" s="4" t="n"/>
      <c r="BC887" s="4" t="n"/>
      <c r="BD887" s="4">
        <f>BC887*S887</f>
        <v/>
      </c>
      <c r="BE887" s="4" t="n"/>
      <c r="BF887" s="4" t="n"/>
      <c r="BG887" s="4" t="n"/>
      <c r="BH887" s="4" t="n"/>
      <c r="BI887" s="4" t="n"/>
      <c r="BJ887" s="4" t="n"/>
      <c r="BK887" s="4">
        <f>BJ887*S887</f>
        <v/>
      </c>
      <c r="BL887" s="4" t="n"/>
      <c r="BM887" s="4" t="n"/>
      <c r="BN887" s="4">
        <f>BM887*S887</f>
        <v/>
      </c>
      <c r="BO887" s="4" t="n"/>
      <c r="BP887" s="4">
        <f>BO887*S887</f>
        <v/>
      </c>
      <c r="BQ887" s="4" t="n"/>
      <c r="BR887" s="4" t="n"/>
      <c r="BS887" s="4">
        <f>BR887*S887</f>
        <v/>
      </c>
      <c r="BT887" s="4" t="n"/>
      <c r="BU887" s="4">
        <f>BT887*S887</f>
        <v/>
      </c>
      <c r="BV887" s="4" t="n"/>
      <c r="BW887" s="4" t="n"/>
      <c r="BX887" s="4">
        <f>BW887*S887</f>
        <v/>
      </c>
      <c r="BY887" s="4" t="n"/>
      <c r="BZ887" s="4">
        <f>BY887*S887</f>
        <v/>
      </c>
      <c r="CA887" s="4" t="n"/>
      <c r="CB887" s="4" t="n"/>
      <c r="CC887" s="4">
        <f>CB887*S887</f>
        <v/>
      </c>
      <c r="CD887" s="4" t="n"/>
      <c r="CE887" s="4">
        <f>CD887*S887</f>
        <v/>
      </c>
      <c r="CF887" s="4" t="n"/>
      <c r="CG887" s="2" t="n"/>
    </row>
    <row r="888">
      <c r="A888" s="2" t="inlineStr">
        <is>
          <t>USD</t>
        </is>
      </c>
      <c r="B888" s="2" t="inlineStr">
        <is>
          <t>NORTH</t>
        </is>
      </c>
      <c r="C888" s="2" t="inlineStr">
        <is>
          <t>NEW DELHI</t>
        </is>
      </c>
      <c r="D888" s="2" t="inlineStr">
        <is>
          <t>DEL00010</t>
        </is>
      </c>
      <c r="E888" s="2" t="inlineStr">
        <is>
          <t>ALLIED ENGINEERING WORKS LIMITED</t>
        </is>
      </c>
      <c r="F888" s="2" t="n"/>
      <c r="G888" s="2" t="n"/>
      <c r="H888" s="2" t="n"/>
      <c r="I888" s="2" t="n"/>
      <c r="J888" s="2" t="n"/>
      <c r="K888" s="2" t="inlineStr">
        <is>
          <t>SURAJ PANDEY</t>
        </is>
      </c>
      <c r="L888" s="2" t="inlineStr">
        <is>
          <t>Palak</t>
        </is>
      </c>
      <c r="M888" s="2" t="inlineStr">
        <is>
          <t>NICHICON</t>
        </is>
      </c>
      <c r="N888" s="2" t="inlineStr">
        <is>
          <t>NICHICON</t>
        </is>
      </c>
      <c r="O888" s="2" t="inlineStr">
        <is>
          <t>Abhinandan</t>
        </is>
      </c>
      <c r="P888" s="2" t="inlineStr">
        <is>
          <t>Shraddha</t>
        </is>
      </c>
      <c r="Q888" s="2" t="inlineStr">
        <is>
          <t>UHE1H101MPD</t>
        </is>
      </c>
      <c r="R888" s="2" t="n"/>
      <c r="S888" s="3" t="n"/>
      <c r="T888" s="4" t="n"/>
      <c r="U888" s="4">
        <f>+(Y888+AD888+AI888+AN888+AS888+AX888+BC888+BH888+BM888+BR888+BW888+CB888)/1000</f>
        <v/>
      </c>
      <c r="V888" s="4">
        <f>+(Z888+AE888+AJ888+AO888+AT888+AY888+BD888+BI888+BN888+BS888+BX888+CC888)/1000</f>
        <v/>
      </c>
      <c r="W888" s="4">
        <f>+(+BA888+BF888+BK888+BP888+BU888+BZ888+CE888)</f>
        <v/>
      </c>
      <c r="X888" s="4">
        <f>+(+BB888+BG888+BL888+BQ888+BV888+CA888+CF888)</f>
        <v/>
      </c>
      <c r="Y888" s="4" t="n"/>
      <c r="Z888" s="4">
        <f>Y888*S888</f>
        <v/>
      </c>
      <c r="AA888" s="4" t="n"/>
      <c r="AB888" s="4">
        <f>AA888*S888</f>
        <v/>
      </c>
      <c r="AC888" s="4" t="n"/>
      <c r="AD888" s="4" t="n"/>
      <c r="AE888" s="4">
        <f>AD888*S888</f>
        <v/>
      </c>
      <c r="AF888" s="4" t="n"/>
      <c r="AG888" s="4">
        <f>AF888*S888</f>
        <v/>
      </c>
      <c r="AH888" s="4" t="n"/>
      <c r="AI888" s="4" t="n"/>
      <c r="AJ888" s="4">
        <f>AI888*S888</f>
        <v/>
      </c>
      <c r="AK888" s="4" t="n"/>
      <c r="AL888" s="4">
        <f>AK888*S888</f>
        <v/>
      </c>
      <c r="AM888" s="4" t="n"/>
      <c r="AN888" s="4" t="n"/>
      <c r="AO888" s="4">
        <f>AN888*S888</f>
        <v/>
      </c>
      <c r="AP888" s="4" t="n"/>
      <c r="AQ888" s="4">
        <f>AP888*S888</f>
        <v/>
      </c>
      <c r="AR888" s="4" t="n"/>
      <c r="AS888" s="4" t="n"/>
      <c r="AT888" s="4">
        <f>AS888*S888</f>
        <v/>
      </c>
      <c r="AU888" s="4" t="n"/>
      <c r="AV888" s="4">
        <f>AU888*S888</f>
        <v/>
      </c>
      <c r="AW888" s="4" t="n"/>
      <c r="AX888" s="4" t="n"/>
      <c r="AY888" s="4">
        <f>AX888*S888</f>
        <v/>
      </c>
      <c r="AZ888" s="4" t="n"/>
      <c r="BA888" s="4">
        <f>AZ888*S888</f>
        <v/>
      </c>
      <c r="BB888" s="4" t="n"/>
      <c r="BC888" s="4" t="n"/>
      <c r="BD888" s="4">
        <f>BC888*S888</f>
        <v/>
      </c>
      <c r="BE888" s="4" t="n"/>
      <c r="BF888" s="4" t="n"/>
      <c r="BG888" s="4" t="n"/>
      <c r="BH888" s="4" t="n"/>
      <c r="BI888" s="4" t="n"/>
      <c r="BJ888" s="4" t="n"/>
      <c r="BK888" s="4">
        <f>BJ888*S888</f>
        <v/>
      </c>
      <c r="BL888" s="4" t="n"/>
      <c r="BM888" s="4" t="n"/>
      <c r="BN888" s="4">
        <f>BM888*S888</f>
        <v/>
      </c>
      <c r="BO888" s="4" t="n"/>
      <c r="BP888" s="4">
        <f>BO888*S888</f>
        <v/>
      </c>
      <c r="BQ888" s="4" t="n"/>
      <c r="BR888" s="4" t="n"/>
      <c r="BS888" s="4">
        <f>BR888*S888</f>
        <v/>
      </c>
      <c r="BT888" s="4" t="n"/>
      <c r="BU888" s="4">
        <f>BT888*S888</f>
        <v/>
      </c>
      <c r="BV888" s="4" t="n"/>
      <c r="BW888" s="4" t="n"/>
      <c r="BX888" s="4">
        <f>BW888*S888</f>
        <v/>
      </c>
      <c r="BY888" s="4" t="n"/>
      <c r="BZ888" s="4">
        <f>BY888*S888</f>
        <v/>
      </c>
      <c r="CA888" s="4" t="n"/>
      <c r="CB888" s="4" t="n"/>
      <c r="CC888" s="4">
        <f>CB888*S888</f>
        <v/>
      </c>
      <c r="CD888" s="4" t="n"/>
      <c r="CE888" s="4">
        <f>CD888*S888</f>
        <v/>
      </c>
      <c r="CF888" s="4" t="n"/>
      <c r="CG888" s="2" t="n"/>
    </row>
    <row r="889">
      <c r="A889" s="2" t="inlineStr">
        <is>
          <t>USD</t>
        </is>
      </c>
      <c r="B889" s="2" t="inlineStr">
        <is>
          <t>NORTH</t>
        </is>
      </c>
      <c r="C889" s="2" t="inlineStr">
        <is>
          <t>NEW DELHI</t>
        </is>
      </c>
      <c r="D889" s="2" t="inlineStr">
        <is>
          <t>DEL00010</t>
        </is>
      </c>
      <c r="E889" s="2" t="inlineStr">
        <is>
          <t>ALLIED ENGINEERING WORKS LIMITED</t>
        </is>
      </c>
      <c r="F889" s="2" t="n"/>
      <c r="G889" s="2" t="n"/>
      <c r="H889" s="2" t="n"/>
      <c r="I889" s="2" t="n"/>
      <c r="J889" s="2" t="n"/>
      <c r="K889" s="2" t="inlineStr">
        <is>
          <t>SURAJ PANDEY</t>
        </is>
      </c>
      <c r="L889" s="2" t="inlineStr">
        <is>
          <t>Palak</t>
        </is>
      </c>
      <c r="M889" s="2" t="inlineStr">
        <is>
          <t>RENESAS</t>
        </is>
      </c>
      <c r="N889" s="2" t="inlineStr">
        <is>
          <t>RENESAS</t>
        </is>
      </c>
      <c r="O889" s="2" t="inlineStr">
        <is>
          <t>Uma</t>
        </is>
      </c>
      <c r="P889" s="2" t="inlineStr">
        <is>
          <t>Manju PJ</t>
        </is>
      </c>
      <c r="Q889" s="2" t="inlineStr">
        <is>
          <t>R5F11TLGDFB#15</t>
        </is>
      </c>
      <c r="R889" s="2" t="n"/>
      <c r="S889" s="3" t="n"/>
      <c r="T889" s="4" t="n">
        <v>407040</v>
      </c>
      <c r="U889" s="4">
        <f>+(Y889+AD889+AI889+AN889+AS889+AX889+BC889+BH889+BM889+BR889+BW889+CB889)/1000</f>
        <v/>
      </c>
      <c r="V889" s="4">
        <f>+(Z889+AE889+AJ889+AO889+AT889+AY889+BD889+BI889+BN889+BS889+BX889+CC889)/1000</f>
        <v/>
      </c>
      <c r="W889" s="4">
        <f>+(+BA889+BF889+BK889+BP889+BU889+BZ889+CE889)</f>
        <v/>
      </c>
      <c r="X889" s="4">
        <f>+(+BB889+BG889+BL889+BQ889+BV889+CA889+CF889)</f>
        <v/>
      </c>
      <c r="Y889" s="4" t="n"/>
      <c r="Z889" s="4">
        <f>Y889*S889</f>
        <v/>
      </c>
      <c r="AA889" s="4" t="n"/>
      <c r="AB889" s="4">
        <f>AA889*S889</f>
        <v/>
      </c>
      <c r="AC889" s="4" t="n"/>
      <c r="AD889" s="4" t="n"/>
      <c r="AE889" s="4">
        <f>AD889*S889</f>
        <v/>
      </c>
      <c r="AF889" s="4" t="n"/>
      <c r="AG889" s="4">
        <f>AF889*S889</f>
        <v/>
      </c>
      <c r="AH889" s="4" t="n"/>
      <c r="AI889" s="4" t="n"/>
      <c r="AJ889" s="4">
        <f>AI889*S889</f>
        <v/>
      </c>
      <c r="AK889" s="4" t="n"/>
      <c r="AL889" s="4">
        <f>AK889*S889</f>
        <v/>
      </c>
      <c r="AM889" s="4" t="n"/>
      <c r="AN889" s="4" t="n"/>
      <c r="AO889" s="4">
        <f>AN889*S889</f>
        <v/>
      </c>
      <c r="AP889" s="4" t="n"/>
      <c r="AQ889" s="4">
        <f>AP889*S889</f>
        <v/>
      </c>
      <c r="AR889" s="4" t="n">
        <v>202240</v>
      </c>
      <c r="AS889" s="4" t="n"/>
      <c r="AT889" s="4">
        <f>AS889*S889</f>
        <v/>
      </c>
      <c r="AU889" s="4" t="n"/>
      <c r="AV889" s="4">
        <f>AU889*S889</f>
        <v/>
      </c>
      <c r="AW889" s="4" t="n">
        <v>204800</v>
      </c>
      <c r="AX889" s="4" t="n"/>
      <c r="AY889" s="4">
        <f>AX889*S889</f>
        <v/>
      </c>
      <c r="AZ889" s="4" t="n"/>
      <c r="BA889" s="4">
        <f>AZ889*S889</f>
        <v/>
      </c>
      <c r="BB889" s="4" t="n"/>
      <c r="BC889" s="4" t="n"/>
      <c r="BD889" s="4">
        <f>BC889*S889</f>
        <v/>
      </c>
      <c r="BE889" s="4" t="n"/>
      <c r="BF889" s="4" t="n"/>
      <c r="BG889" s="4" t="n"/>
      <c r="BH889" s="4" t="n"/>
      <c r="BI889" s="4" t="n"/>
      <c r="BJ889" s="4" t="n"/>
      <c r="BK889" s="4">
        <f>BJ889*S889</f>
        <v/>
      </c>
      <c r="BL889" s="4" t="n"/>
      <c r="BM889" s="4" t="n"/>
      <c r="BN889" s="4">
        <f>BM889*S889</f>
        <v/>
      </c>
      <c r="BO889" s="4" t="n"/>
      <c r="BP889" s="4">
        <f>BO889*S889</f>
        <v/>
      </c>
      <c r="BQ889" s="4" t="n"/>
      <c r="BR889" s="4" t="n"/>
      <c r="BS889" s="4">
        <f>BR889*S889</f>
        <v/>
      </c>
      <c r="BT889" s="4" t="n"/>
      <c r="BU889" s="4">
        <f>BT889*S889</f>
        <v/>
      </c>
      <c r="BV889" s="4" t="n"/>
      <c r="BW889" s="4" t="n"/>
      <c r="BX889" s="4">
        <f>BW889*S889</f>
        <v/>
      </c>
      <c r="BY889" s="4" t="n"/>
      <c r="BZ889" s="4">
        <f>BY889*S889</f>
        <v/>
      </c>
      <c r="CA889" s="4" t="n"/>
      <c r="CB889" s="4" t="n"/>
      <c r="CC889" s="4">
        <f>CB889*S889</f>
        <v/>
      </c>
      <c r="CD889" s="4" t="n"/>
      <c r="CE889" s="4">
        <f>CD889*S889</f>
        <v/>
      </c>
      <c r="CF889" s="4" t="n"/>
      <c r="CG889" s="2" t="n"/>
    </row>
    <row r="890">
      <c r="A890" s="2" t="inlineStr">
        <is>
          <t>USD</t>
        </is>
      </c>
      <c r="B890" s="2" t="inlineStr">
        <is>
          <t>NORTH</t>
        </is>
      </c>
      <c r="C890" s="2" t="inlineStr">
        <is>
          <t>NEW DELHI</t>
        </is>
      </c>
      <c r="D890" s="2" t="inlineStr">
        <is>
          <t>DEL00010</t>
        </is>
      </c>
      <c r="E890" s="2" t="inlineStr">
        <is>
          <t>ALLIED ENGINEERING WORKS LIMITED</t>
        </is>
      </c>
      <c r="F890" s="2" t="n"/>
      <c r="G890" s="2" t="n"/>
      <c r="H890" s="2" t="n"/>
      <c r="I890" s="2" t="n"/>
      <c r="J890" s="2" t="n"/>
      <c r="K890" s="2" t="inlineStr">
        <is>
          <t>SURAJ PANDEY</t>
        </is>
      </c>
      <c r="L890" s="2" t="inlineStr">
        <is>
          <t>Palak</t>
        </is>
      </c>
      <c r="M890" s="2" t="inlineStr">
        <is>
          <t>QUECTEL</t>
        </is>
      </c>
      <c r="N890" s="2" t="inlineStr">
        <is>
          <t>QUECTEL</t>
        </is>
      </c>
      <c r="O890" s="2" t="inlineStr">
        <is>
          <t>Ram Mohan</t>
        </is>
      </c>
      <c r="P890" s="2" t="inlineStr">
        <is>
          <t>Lavanya</t>
        </is>
      </c>
      <c r="Q890" s="2" t="inlineStr">
        <is>
          <t>EG800AKCN11LC-4I-SNNSA</t>
        </is>
      </c>
      <c r="R890" s="2" t="n"/>
      <c r="S890" s="3" t="n">
        <v>1.75</v>
      </c>
      <c r="T890" s="4" t="n">
        <v>100000</v>
      </c>
      <c r="U890" s="4">
        <f>+(Y890+AD890+AI890+AN890+AS890+AX890+BC890+BH890+BM890+BR890+BW890+CB890)/1000</f>
        <v/>
      </c>
      <c r="V890" s="4">
        <f>+(Z890+AE890+AJ890+AO890+AT890+AY890+BD890+BI890+BN890+BS890+BX890+CC890)/1000</f>
        <v/>
      </c>
      <c r="W890" s="4">
        <f>+(+BA890+BF890+BK890+BP890+BU890+BZ890+CE890)</f>
        <v/>
      </c>
      <c r="X890" s="4">
        <f>+(+BB890+BG890+BL890+BQ890+BV890+CA890+CF890)</f>
        <v/>
      </c>
      <c r="Y890" s="4" t="n"/>
      <c r="Z890" s="4">
        <f>Y890*S890</f>
        <v/>
      </c>
      <c r="AA890" s="4" t="n"/>
      <c r="AB890" s="4">
        <f>AA890*S890</f>
        <v/>
      </c>
      <c r="AC890" s="4" t="n"/>
      <c r="AD890" s="4" t="n"/>
      <c r="AE890" s="4">
        <f>AD890*S890</f>
        <v/>
      </c>
      <c r="AF890" s="4" t="n">
        <v>100000</v>
      </c>
      <c r="AG890" s="4">
        <f>AF890*S890</f>
        <v/>
      </c>
      <c r="AH890" s="4" t="n">
        <v>100000</v>
      </c>
      <c r="AI890" s="4" t="n"/>
      <c r="AJ890" s="4">
        <f>AI890*S890</f>
        <v/>
      </c>
      <c r="AK890" s="4" t="n"/>
      <c r="AL890" s="4">
        <f>AK890*S890</f>
        <v/>
      </c>
      <c r="AM890" s="4" t="n"/>
      <c r="AN890" s="4" t="n"/>
      <c r="AO890" s="4">
        <f>AN890*S890</f>
        <v/>
      </c>
      <c r="AP890" s="4" t="n"/>
      <c r="AQ890" s="4">
        <f>AP890*S890</f>
        <v/>
      </c>
      <c r="AR890" s="4" t="n"/>
      <c r="AS890" s="4" t="n"/>
      <c r="AT890" s="4">
        <f>AS890*S890</f>
        <v/>
      </c>
      <c r="AU890" s="4" t="n">
        <v>100000</v>
      </c>
      <c r="AV890" s="4">
        <f>AU890*S890</f>
        <v/>
      </c>
      <c r="AW890" s="4" t="n"/>
      <c r="AX890" s="4" t="n"/>
      <c r="AY890" s="4">
        <f>AX890*S890</f>
        <v/>
      </c>
      <c r="AZ890" s="4" t="n"/>
      <c r="BA890" s="4">
        <f>AZ890*S890</f>
        <v/>
      </c>
      <c r="BB890" s="4" t="n"/>
      <c r="BC890" s="4" t="n"/>
      <c r="BD890" s="4">
        <f>BC890*S890</f>
        <v/>
      </c>
      <c r="BE890" s="4" t="n"/>
      <c r="BF890" s="4" t="n"/>
      <c r="BG890" s="4" t="n"/>
      <c r="BH890" s="4" t="n"/>
      <c r="BI890" s="4" t="n"/>
      <c r="BJ890" s="4" t="n"/>
      <c r="BK890" s="4">
        <f>BJ890*S890</f>
        <v/>
      </c>
      <c r="BL890" s="4" t="n"/>
      <c r="BM890" s="4" t="n"/>
      <c r="BN890" s="4">
        <f>BM890*S890</f>
        <v/>
      </c>
      <c r="BO890" s="4" t="n"/>
      <c r="BP890" s="4">
        <f>BO890*S890</f>
        <v/>
      </c>
      <c r="BQ890" s="4" t="n"/>
      <c r="BR890" s="4" t="n"/>
      <c r="BS890" s="4">
        <f>BR890*S890</f>
        <v/>
      </c>
      <c r="BT890" s="4" t="n"/>
      <c r="BU890" s="4">
        <f>BT890*S890</f>
        <v/>
      </c>
      <c r="BV890" s="4" t="n"/>
      <c r="BW890" s="4" t="n"/>
      <c r="BX890" s="4">
        <f>BW890*S890</f>
        <v/>
      </c>
      <c r="BY890" s="4" t="n"/>
      <c r="BZ890" s="4">
        <f>BY890*S890</f>
        <v/>
      </c>
      <c r="CA890" s="4" t="n"/>
      <c r="CB890" s="4" t="n"/>
      <c r="CC890" s="4">
        <f>CB890*S890</f>
        <v/>
      </c>
      <c r="CD890" s="4" t="n"/>
      <c r="CE890" s="4">
        <f>CD890*S890</f>
        <v/>
      </c>
      <c r="CF890" s="4" t="n"/>
      <c r="CG890" s="2" t="n"/>
    </row>
    <row r="891">
      <c r="A891" s="2" t="inlineStr">
        <is>
          <t>USD</t>
        </is>
      </c>
      <c r="B891" s="2" t="inlineStr">
        <is>
          <t>NORTH</t>
        </is>
      </c>
      <c r="C891" s="2" t="inlineStr">
        <is>
          <t>NEW DELHI</t>
        </is>
      </c>
      <c r="D891" s="2" t="inlineStr">
        <is>
          <t>DEL00011</t>
        </is>
      </c>
      <c r="E891" s="2" t="inlineStr">
        <is>
          <t>ANERGY INSTRUMENTS PVT LTD</t>
        </is>
      </c>
      <c r="F891" s="2" t="n"/>
      <c r="G891" s="2" t="n"/>
      <c r="H891" s="2" t="n"/>
      <c r="I891" s="2" t="n"/>
      <c r="J891" s="2" t="n"/>
      <c r="K891" s="2" t="inlineStr">
        <is>
          <t>SURAJ PANDEY</t>
        </is>
      </c>
      <c r="L891" s="2" t="inlineStr">
        <is>
          <t>Neha Chauhan</t>
        </is>
      </c>
      <c r="M891" s="2" t="inlineStr">
        <is>
          <t>RENESAS</t>
        </is>
      </c>
      <c r="N891" s="2" t="inlineStr">
        <is>
          <t>RENESAS</t>
        </is>
      </c>
      <c r="O891" s="2" t="inlineStr">
        <is>
          <t>Uma</t>
        </is>
      </c>
      <c r="P891" s="2" t="inlineStr">
        <is>
          <t>Manjunath P J</t>
        </is>
      </c>
      <c r="Q891" s="2" t="inlineStr">
        <is>
          <t>R5F10RFCAFP#50</t>
        </is>
      </c>
      <c r="R891" s="2" t="n"/>
      <c r="S891" s="3" t="n"/>
      <c r="T891" s="4" t="n"/>
      <c r="U891" s="4">
        <f>+(Y891+AD891+AI891+AN891+AS891+AX891+BC891+BH891+BM891+BR891+BW891+CB891)/1000</f>
        <v/>
      </c>
      <c r="V891" s="4">
        <f>+(Z891+AE891+AJ891+AO891+AT891+AY891+BD891+BI891+BN891+BS891+BX891+CC891)/1000</f>
        <v/>
      </c>
      <c r="W891" s="4">
        <f>+(+BA891+BF891+BK891+BP891+BU891+BZ891+CE891)</f>
        <v/>
      </c>
      <c r="X891" s="4">
        <f>+(+BB891+BG891+BL891+BQ891+BV891+CA891+CF891)</f>
        <v/>
      </c>
      <c r="Y891" s="4" t="n"/>
      <c r="Z891" s="4">
        <f>Y891*S891</f>
        <v/>
      </c>
      <c r="AA891" s="4" t="n"/>
      <c r="AB891" s="4">
        <f>AA891*S891</f>
        <v/>
      </c>
      <c r="AC891" s="4" t="n"/>
      <c r="AD891" s="4" t="n"/>
      <c r="AE891" s="4">
        <f>AD891*S891</f>
        <v/>
      </c>
      <c r="AF891" s="4" t="n"/>
      <c r="AG891" s="4">
        <f>AF891*S891</f>
        <v/>
      </c>
      <c r="AH891" s="4" t="n"/>
      <c r="AI891" s="4" t="n"/>
      <c r="AJ891" s="4">
        <f>AI891*S891</f>
        <v/>
      </c>
      <c r="AK891" s="4" t="n"/>
      <c r="AL891" s="4">
        <f>AK891*S891</f>
        <v/>
      </c>
      <c r="AM891" s="4" t="n"/>
      <c r="AN891" s="4" t="n"/>
      <c r="AO891" s="4">
        <f>AN891*S891</f>
        <v/>
      </c>
      <c r="AP891" s="4" t="n"/>
      <c r="AQ891" s="4">
        <f>AP891*S891</f>
        <v/>
      </c>
      <c r="AR891" s="4" t="n"/>
      <c r="AS891" s="4" t="n"/>
      <c r="AT891" s="4">
        <f>AS891*S891</f>
        <v/>
      </c>
      <c r="AU891" s="4" t="n"/>
      <c r="AV891" s="4">
        <f>AU891*S891</f>
        <v/>
      </c>
      <c r="AW891" s="4" t="n"/>
      <c r="AX891" s="4" t="n"/>
      <c r="AY891" s="4">
        <f>AX891*S891</f>
        <v/>
      </c>
      <c r="AZ891" s="4" t="n"/>
      <c r="BA891" s="4">
        <f>AZ891*S891</f>
        <v/>
      </c>
      <c r="BB891" s="4" t="n"/>
      <c r="BC891" s="4" t="n"/>
      <c r="BD891" s="4">
        <f>BC891*S891</f>
        <v/>
      </c>
      <c r="BE891" s="4" t="n"/>
      <c r="BF891" s="4" t="n"/>
      <c r="BG891" s="4" t="n"/>
      <c r="BH891" s="4" t="n"/>
      <c r="BI891" s="4" t="n"/>
      <c r="BJ891" s="4" t="n"/>
      <c r="BK891" s="4">
        <f>BJ891*S891</f>
        <v/>
      </c>
      <c r="BL891" s="4" t="n"/>
      <c r="BM891" s="4" t="n"/>
      <c r="BN891" s="4">
        <f>BM891*S891</f>
        <v/>
      </c>
      <c r="BO891" s="4" t="n"/>
      <c r="BP891" s="4">
        <f>BO891*S891</f>
        <v/>
      </c>
      <c r="BQ891" s="4" t="n"/>
      <c r="BR891" s="4" t="n"/>
      <c r="BS891" s="4">
        <f>BR891*S891</f>
        <v/>
      </c>
      <c r="BT891" s="4" t="n"/>
      <c r="BU891" s="4">
        <f>BT891*S891</f>
        <v/>
      </c>
      <c r="BV891" s="4" t="n"/>
      <c r="BW891" s="4" t="n"/>
      <c r="BX891" s="4">
        <f>BW891*S891</f>
        <v/>
      </c>
      <c r="BY891" s="4" t="n"/>
      <c r="BZ891" s="4">
        <f>BY891*S891</f>
        <v/>
      </c>
      <c r="CA891" s="4" t="n"/>
      <c r="CB891" s="4" t="n"/>
      <c r="CC891" s="4">
        <f>CB891*S891</f>
        <v/>
      </c>
      <c r="CD891" s="4" t="n"/>
      <c r="CE891" s="4">
        <f>CD891*S891</f>
        <v/>
      </c>
      <c r="CF891" s="4" t="n"/>
      <c r="CG891" s="2" t="n"/>
    </row>
    <row r="892">
      <c r="A892" s="2" t="inlineStr">
        <is>
          <t>USD</t>
        </is>
      </c>
      <c r="B892" s="2" t="inlineStr">
        <is>
          <t>NORTH</t>
        </is>
      </c>
      <c r="C892" s="2" t="inlineStr">
        <is>
          <t>NEW DELHI</t>
        </is>
      </c>
      <c r="D892" s="2" t="inlineStr">
        <is>
          <t>DEL01980</t>
        </is>
      </c>
      <c r="E892" s="2" t="inlineStr">
        <is>
          <t>ANEVOLVE PRIVATE LIMITED</t>
        </is>
      </c>
      <c r="F892" s="2" t="inlineStr">
        <is>
          <t>Automotive</t>
        </is>
      </c>
      <c r="G892" s="2" t="inlineStr">
        <is>
          <t>EV</t>
        </is>
      </c>
      <c r="H892" s="2" t="inlineStr">
        <is>
          <t>ANEVOLVE PRIVATE LIMITED</t>
        </is>
      </c>
      <c r="I892" s="2" t="inlineStr">
        <is>
          <t>Automotive</t>
        </is>
      </c>
      <c r="J892" s="2" t="inlineStr">
        <is>
          <t>EV</t>
        </is>
      </c>
      <c r="K892" s="2" t="inlineStr">
        <is>
          <t>SURAJ PANDEY</t>
        </is>
      </c>
      <c r="L892" s="2" t="inlineStr">
        <is>
          <t>Poonam Kashyap</t>
        </is>
      </c>
      <c r="M892" s="2" t="inlineStr">
        <is>
          <t>RENESAS</t>
        </is>
      </c>
      <c r="N892" s="2" t="inlineStr">
        <is>
          <t>RENESAS</t>
        </is>
      </c>
      <c r="O892" s="2" t="inlineStr">
        <is>
          <t>Uma</t>
        </is>
      </c>
      <c r="P892" s="2" t="inlineStr">
        <is>
          <t>Manju PJ</t>
        </is>
      </c>
      <c r="Q892" s="2" t="inlineStr">
        <is>
          <t>R5F566TAAGFM#10</t>
        </is>
      </c>
      <c r="R892" s="2" t="inlineStr">
        <is>
          <t>Existing</t>
        </is>
      </c>
      <c r="S892" s="3" t="n">
        <v>1.18</v>
      </c>
      <c r="T892" s="4" t="n"/>
      <c r="U892" s="4">
        <f>+(Y892+AD892+AI892+AN892+AS892+AX892+BC892+BH892+BM892+BR892+BW892+CB892)/1000</f>
        <v/>
      </c>
      <c r="V892" s="4">
        <f>+(Z892+AE892+AJ892+AO892+AT892+AY892+BD892+BI892+BN892+BS892+BX892+CC892)/1000</f>
        <v/>
      </c>
      <c r="W892" s="4">
        <f>+(+BA892+BF892+BK892+BP892+BU892+BZ892+CE892)</f>
        <v/>
      </c>
      <c r="X892" s="4">
        <f>+(+BB892+BG892+BL892+BQ892+BV892+CA892+CF892)</f>
        <v/>
      </c>
      <c r="Y892" s="4" t="n">
        <v>8000</v>
      </c>
      <c r="Z892" s="4">
        <f>Y892*S892</f>
        <v/>
      </c>
      <c r="AA892" s="4" t="n">
        <v>8000</v>
      </c>
      <c r="AB892" s="4">
        <f>AA892*S892</f>
        <v/>
      </c>
      <c r="AC892" s="4" t="n"/>
      <c r="AD892" s="4" t="n">
        <v>8000</v>
      </c>
      <c r="AE892" s="4">
        <f>AD892*S892</f>
        <v/>
      </c>
      <c r="AF892" s="4" t="n">
        <v>15000</v>
      </c>
      <c r="AG892" s="4">
        <f>AF892*S892</f>
        <v/>
      </c>
      <c r="AH892" s="4" t="n"/>
      <c r="AI892" s="4" t="n">
        <v>8000</v>
      </c>
      <c r="AJ892" s="4">
        <f>AI892*S892</f>
        <v/>
      </c>
      <c r="AK892" s="4" t="n">
        <v>20000</v>
      </c>
      <c r="AL892" s="4">
        <f>AK892*S892</f>
        <v/>
      </c>
      <c r="AM892" s="4" t="n"/>
      <c r="AN892" s="4" t="n">
        <v>8000</v>
      </c>
      <c r="AO892" s="4">
        <f>AN892*S892</f>
        <v/>
      </c>
      <c r="AP892" s="4" t="n">
        <v>8000</v>
      </c>
      <c r="AQ892" s="4">
        <f>AP892*S892</f>
        <v/>
      </c>
      <c r="AR892" s="4" t="n"/>
      <c r="AS892" s="4" t="n">
        <v>8000</v>
      </c>
      <c r="AT892" s="4">
        <f>AS892*S892</f>
        <v/>
      </c>
      <c r="AU892" s="4" t="n">
        <v>15000</v>
      </c>
      <c r="AV892" s="4">
        <f>AU892*S892</f>
        <v/>
      </c>
      <c r="AW892" s="4" t="n"/>
      <c r="AX892" s="4" t="n">
        <v>8000</v>
      </c>
      <c r="AY892" s="4">
        <f>AX892*S892</f>
        <v/>
      </c>
      <c r="AZ892" s="4" t="n">
        <v>15000</v>
      </c>
      <c r="BA892" s="4">
        <f>AZ892*S892</f>
        <v/>
      </c>
      <c r="BB892" s="4" t="n"/>
      <c r="BC892" s="4" t="n">
        <v>8000</v>
      </c>
      <c r="BD892" s="4">
        <f>BC892*S892</f>
        <v/>
      </c>
      <c r="BE892" s="4" t="n">
        <v>15000</v>
      </c>
      <c r="BF892" s="4" t="n">
        <v>15000</v>
      </c>
      <c r="BG892" s="4" t="n">
        <v>15000</v>
      </c>
      <c r="BH892" s="4" t="n">
        <v>15000</v>
      </c>
      <c r="BI892" s="4" t="n">
        <v>15000</v>
      </c>
      <c r="BJ892" s="4" t="n">
        <v>15000</v>
      </c>
      <c r="BK892" s="4">
        <f>BJ892*S892</f>
        <v/>
      </c>
      <c r="BL892" s="4" t="n"/>
      <c r="BM892" s="4" t="n">
        <v>8000</v>
      </c>
      <c r="BN892" s="4">
        <f>BM892*S892</f>
        <v/>
      </c>
      <c r="BO892" s="4" t="n"/>
      <c r="BP892" s="4">
        <f>BO892*S892</f>
        <v/>
      </c>
      <c r="BQ892" s="4" t="n"/>
      <c r="BR892" s="4" t="n">
        <v>8000</v>
      </c>
      <c r="BS892" s="4">
        <f>BR892*S892</f>
        <v/>
      </c>
      <c r="BT892" s="4" t="n"/>
      <c r="BU892" s="4">
        <f>BT892*S892</f>
        <v/>
      </c>
      <c r="BV892" s="4" t="n"/>
      <c r="BW892" s="4" t="n">
        <v>8000</v>
      </c>
      <c r="BX892" s="4">
        <f>BW892*S892</f>
        <v/>
      </c>
      <c r="BY892" s="4" t="n"/>
      <c r="BZ892" s="4">
        <f>BY892*S892</f>
        <v/>
      </c>
      <c r="CA892" s="4" t="n"/>
      <c r="CB892" s="4" t="n">
        <v>8000</v>
      </c>
      <c r="CC892" s="4">
        <f>CB892*S892</f>
        <v/>
      </c>
      <c r="CD892" s="4" t="n"/>
      <c r="CE892" s="4">
        <f>CD892*S892</f>
        <v/>
      </c>
      <c r="CF892" s="4" t="n"/>
      <c r="CG892" s="2" t="n"/>
    </row>
    <row r="893">
      <c r="A893" s="2" t="inlineStr">
        <is>
          <t>USD</t>
        </is>
      </c>
      <c r="B893" s="2" t="inlineStr">
        <is>
          <t>NORTH</t>
        </is>
      </c>
      <c r="C893" s="2" t="inlineStr">
        <is>
          <t>NEW DELHI</t>
        </is>
      </c>
      <c r="D893" s="2" t="inlineStr">
        <is>
          <t>DEL01980</t>
        </is>
      </c>
      <c r="E893" s="2" t="inlineStr">
        <is>
          <t>ANEVOLVE PRIVATE LIMITED-RAJASTHAN</t>
        </is>
      </c>
      <c r="F893" s="2" t="inlineStr">
        <is>
          <t>Automotive</t>
        </is>
      </c>
      <c r="G893" s="2" t="inlineStr">
        <is>
          <t>EV</t>
        </is>
      </c>
      <c r="H893" s="2" t="inlineStr">
        <is>
          <t>ANEVOLVE PRIVATE LIMITED</t>
        </is>
      </c>
      <c r="I893" s="2" t="inlineStr">
        <is>
          <t>Automotive</t>
        </is>
      </c>
      <c r="J893" s="2" t="inlineStr">
        <is>
          <t>EV</t>
        </is>
      </c>
      <c r="K893" s="2" t="inlineStr">
        <is>
          <t>SURAJ PANDEY</t>
        </is>
      </c>
      <c r="L893" s="2" t="inlineStr">
        <is>
          <t>Poonam Kashyap</t>
        </is>
      </c>
      <c r="M893" s="2" t="inlineStr">
        <is>
          <t>ROHM</t>
        </is>
      </c>
      <c r="N893" s="2" t="inlineStr">
        <is>
          <t>ROHM</t>
        </is>
      </c>
      <c r="O893" s="2" t="inlineStr">
        <is>
          <t>Vivek</t>
        </is>
      </c>
      <c r="P893" s="2" t="inlineStr">
        <is>
          <t>Lavanya</t>
        </is>
      </c>
      <c r="Q893" s="2" t="inlineStr">
        <is>
          <t>R6035VNX3C16</t>
        </is>
      </c>
      <c r="R893" s="2" t="inlineStr">
        <is>
          <t>Existing</t>
        </is>
      </c>
      <c r="S893" s="3" t="n">
        <v>0.66</v>
      </c>
      <c r="T893" s="4" t="n">
        <v>24000</v>
      </c>
      <c r="U893" s="4">
        <f>+(Y893+AD893+AI893+AN893+AS893+AX893+BC893+BH893+BM893+BR893+BW893+CB893)/1000</f>
        <v/>
      </c>
      <c r="V893" s="4">
        <f>+(Z893+AE893+AJ893+AO893+AT893+AY893+BD893+BI893+BN893+BS893+BX893+CC893)/1000</f>
        <v/>
      </c>
      <c r="W893" s="4">
        <f>+(+BA893+BF893+BK893+BP893+BU893+BZ893+CE893)</f>
        <v/>
      </c>
      <c r="X893" s="4">
        <f>+(+BB893+BG893+BL893+BQ893+BV893+CA893+CF893)</f>
        <v/>
      </c>
      <c r="Y893" s="4" t="n">
        <v>16000</v>
      </c>
      <c r="Z893" s="4">
        <f>Y893*S893</f>
        <v/>
      </c>
      <c r="AA893" s="4" t="n">
        <v>16000</v>
      </c>
      <c r="AB893" s="4">
        <f>AA893*S893</f>
        <v/>
      </c>
      <c r="AC893" s="4" t="n">
        <v>64000</v>
      </c>
      <c r="AD893" s="4" t="n">
        <v>16000</v>
      </c>
      <c r="AE893" s="4">
        <f>AD893*S893</f>
        <v/>
      </c>
      <c r="AF893" s="4" t="n">
        <v>32000</v>
      </c>
      <c r="AG893" s="4">
        <f>AF893*S893</f>
        <v/>
      </c>
      <c r="AH893" s="4" t="n">
        <v>12000</v>
      </c>
      <c r="AI893" s="4" t="n">
        <v>16000</v>
      </c>
      <c r="AJ893" s="4">
        <f>AI893*S893</f>
        <v/>
      </c>
      <c r="AK893" s="4" t="n">
        <v>30000</v>
      </c>
      <c r="AL893" s="4">
        <f>AK893*S893</f>
        <v/>
      </c>
      <c r="AM893" s="4" t="n">
        <v>28000</v>
      </c>
      <c r="AN893" s="4" t="n">
        <v>16000</v>
      </c>
      <c r="AO893" s="4">
        <f>AN893*S893</f>
        <v/>
      </c>
      <c r="AP893" s="4" t="n">
        <v>16000</v>
      </c>
      <c r="AQ893" s="4">
        <f>AP893*S893</f>
        <v/>
      </c>
      <c r="AR893" s="4" t="n">
        <v>26000</v>
      </c>
      <c r="AS893" s="4" t="n">
        <v>16000</v>
      </c>
      <c r="AT893" s="4">
        <f>AS893*S893</f>
        <v/>
      </c>
      <c r="AU893" s="4" t="n">
        <v>15000</v>
      </c>
      <c r="AV893" s="4">
        <f>AU893*S893</f>
        <v/>
      </c>
      <c r="AW893" s="4" t="n">
        <v>30000</v>
      </c>
      <c r="AX893" s="4" t="n">
        <v>16000</v>
      </c>
      <c r="AY893" s="4">
        <f>AX893*S893</f>
        <v/>
      </c>
      <c r="AZ893" s="4" t="n">
        <v>30000</v>
      </c>
      <c r="BA893" s="4">
        <f>AZ893*S893</f>
        <v/>
      </c>
      <c r="BB893" s="4" t="n">
        <v>30000</v>
      </c>
      <c r="BC893" s="4" t="n">
        <v>16000</v>
      </c>
      <c r="BD893" s="4">
        <f>BC893*S893</f>
        <v/>
      </c>
      <c r="BE893" s="4" t="n">
        <v>30000</v>
      </c>
      <c r="BF893" s="4" t="n">
        <v>15000</v>
      </c>
      <c r="BG893" s="4" t="n">
        <v>15000</v>
      </c>
      <c r="BH893" s="4" t="n">
        <v>15000</v>
      </c>
      <c r="BI893" s="4" t="n">
        <v>15000</v>
      </c>
      <c r="BJ893" s="4" t="n">
        <v>30000</v>
      </c>
      <c r="BK893" s="4">
        <f>BJ893*S893</f>
        <v/>
      </c>
      <c r="BL893" s="4" t="n"/>
      <c r="BM893" s="4" t="n">
        <v>16000</v>
      </c>
      <c r="BN893" s="4">
        <f>BM893*S893</f>
        <v/>
      </c>
      <c r="BO893" s="4" t="n"/>
      <c r="BP893" s="4">
        <f>BO893*S893</f>
        <v/>
      </c>
      <c r="BQ893" s="4" t="n">
        <v>60000</v>
      </c>
      <c r="BR893" s="4" t="n">
        <v>16000</v>
      </c>
      <c r="BS893" s="4">
        <f>BR893*S893</f>
        <v/>
      </c>
      <c r="BT893" s="4" t="n"/>
      <c r="BU893" s="4">
        <f>BT893*S893</f>
        <v/>
      </c>
      <c r="BV893" s="4" t="n"/>
      <c r="BW893" s="4" t="n">
        <v>16000</v>
      </c>
      <c r="BX893" s="4">
        <f>BW893*S893</f>
        <v/>
      </c>
      <c r="BY893" s="4" t="n"/>
      <c r="BZ893" s="4">
        <f>BY893*S893</f>
        <v/>
      </c>
      <c r="CA893" s="4" t="n">
        <v>30000</v>
      </c>
      <c r="CB893" s="4" t="n">
        <v>16000</v>
      </c>
      <c r="CC893" s="4">
        <f>CB893*S893</f>
        <v/>
      </c>
      <c r="CD893" s="4" t="n"/>
      <c r="CE893" s="4">
        <f>CD893*S893</f>
        <v/>
      </c>
      <c r="CF893" s="4" t="n"/>
      <c r="CG893" s="2" t="n"/>
    </row>
    <row r="894">
      <c r="A894" s="2" t="inlineStr">
        <is>
          <t>USD</t>
        </is>
      </c>
      <c r="B894" s="2" t="inlineStr">
        <is>
          <t>NORTH</t>
        </is>
      </c>
      <c r="C894" s="2" t="inlineStr">
        <is>
          <t>NEW DELHI</t>
        </is>
      </c>
      <c r="D894" s="2" t="inlineStr">
        <is>
          <t>DEL01980</t>
        </is>
      </c>
      <c r="E894" s="2" t="inlineStr">
        <is>
          <t>ANEVOLVE PRIVATE LIMITED-RAJASTHAN</t>
        </is>
      </c>
      <c r="F894" s="2" t="inlineStr">
        <is>
          <t>Automotive</t>
        </is>
      </c>
      <c r="G894" s="2" t="inlineStr">
        <is>
          <t>EV</t>
        </is>
      </c>
      <c r="H894" s="2" t="inlineStr">
        <is>
          <t>ANEVOLVE PRIVATE LIMITED</t>
        </is>
      </c>
      <c r="I894" s="2" t="inlineStr">
        <is>
          <t>Automotive</t>
        </is>
      </c>
      <c r="J894" s="2" t="inlineStr">
        <is>
          <t>EV</t>
        </is>
      </c>
      <c r="K894" s="2" t="inlineStr">
        <is>
          <t>SURAJ PANDEY</t>
        </is>
      </c>
      <c r="L894" s="2" t="inlineStr">
        <is>
          <t>Poonam Kashyap</t>
        </is>
      </c>
      <c r="M894" s="2" t="inlineStr">
        <is>
          <t>NICHICON</t>
        </is>
      </c>
      <c r="N894" s="2" t="inlineStr">
        <is>
          <t>NICHICON</t>
        </is>
      </c>
      <c r="O894" s="2" t="inlineStr">
        <is>
          <t>Abhinandan</t>
        </is>
      </c>
      <c r="P894" s="2" t="inlineStr">
        <is>
          <t>Shraddha</t>
        </is>
      </c>
      <c r="Q894" s="2" t="inlineStr">
        <is>
          <t>UHW1K471MHD</t>
        </is>
      </c>
      <c r="R894" s="2" t="inlineStr">
        <is>
          <t>Existing</t>
        </is>
      </c>
      <c r="S894" s="3" t="n">
        <v>0.17</v>
      </c>
      <c r="T894" s="4" t="n">
        <v>171000</v>
      </c>
      <c r="U894" s="4">
        <f>+(Y894+AD894+AI894+AN894+AS894+AX894+BC894+BH894+BM894+BR894+BW894+CB894)/1000</f>
        <v/>
      </c>
      <c r="V894" s="4">
        <f>+(Z894+AE894+AJ894+AO894+AT894+AY894+BD894+BI894+BN894+BS894+BX894+CC894)/1000</f>
        <v/>
      </c>
      <c r="W894" s="4">
        <f>+(+BA894+BF894+BK894+BP894+BU894+BZ894+CE894)</f>
        <v/>
      </c>
      <c r="X894" s="4">
        <f>+(+BB894+BG894+BL894+BQ894+BV894+CA894+CF894)</f>
        <v/>
      </c>
      <c r="Y894" s="4" t="n">
        <v>32000</v>
      </c>
      <c r="Z894" s="4">
        <f>Y894*S894</f>
        <v/>
      </c>
      <c r="AA894" s="4" t="n">
        <v>32000</v>
      </c>
      <c r="AB894" s="4">
        <f>AA894*S894</f>
        <v/>
      </c>
      <c r="AC894" s="4" t="n">
        <v>24000</v>
      </c>
      <c r="AD894" s="4" t="n">
        <v>32000</v>
      </c>
      <c r="AE894" s="4">
        <f>AD894*S894</f>
        <v/>
      </c>
      <c r="AF894" s="4" t="n">
        <v>48000</v>
      </c>
      <c r="AG894" s="4">
        <f>AF894*S894</f>
        <v/>
      </c>
      <c r="AH894" s="4" t="n">
        <v>45000</v>
      </c>
      <c r="AI894" s="4" t="n">
        <v>32000</v>
      </c>
      <c r="AJ894" s="4">
        <f>AI894*S894</f>
        <v/>
      </c>
      <c r="AK894" s="4" t="n">
        <v>60000</v>
      </c>
      <c r="AL894" s="4">
        <f>AK894*S894</f>
        <v/>
      </c>
      <c r="AM894" s="4" t="n"/>
      <c r="AN894" s="4" t="n">
        <v>32000</v>
      </c>
      <c r="AO894" s="4">
        <f>AN894*S894</f>
        <v/>
      </c>
      <c r="AP894" s="4" t="n">
        <v>32000</v>
      </c>
      <c r="AQ894" s="4">
        <f>AP894*S894</f>
        <v/>
      </c>
      <c r="AR894" s="4" t="n">
        <v>86400</v>
      </c>
      <c r="AS894" s="4" t="n">
        <v>32000</v>
      </c>
      <c r="AT894" s="4">
        <f>AS894*S894</f>
        <v/>
      </c>
      <c r="AU894" s="4" t="n">
        <v>30000</v>
      </c>
      <c r="AV894" s="4">
        <f>AU894*S894</f>
        <v/>
      </c>
      <c r="AW894" s="4" t="n">
        <v>86400</v>
      </c>
      <c r="AX894" s="4" t="n">
        <v>32000</v>
      </c>
      <c r="AY894" s="4">
        <f>AX894*S894</f>
        <v/>
      </c>
      <c r="AZ894" s="4" t="n">
        <v>30000</v>
      </c>
      <c r="BA894" s="4">
        <f>AZ894*S894</f>
        <v/>
      </c>
      <c r="BB894" s="4" t="n">
        <v>63600</v>
      </c>
      <c r="BC894" s="4" t="n">
        <v>32000</v>
      </c>
      <c r="BD894" s="4">
        <f>BC894*S894</f>
        <v/>
      </c>
      <c r="BE894" s="4" t="n">
        <v>30000</v>
      </c>
      <c r="BF894" s="4" t="n">
        <v>30000</v>
      </c>
      <c r="BG894" s="4" t="n">
        <v>30000</v>
      </c>
      <c r="BH894" s="4" t="n">
        <v>30000</v>
      </c>
      <c r="BI894" s="4" t="n">
        <v>30000</v>
      </c>
      <c r="BJ894" s="4" t="n">
        <v>30000</v>
      </c>
      <c r="BK894" s="4">
        <f>BJ894*S894</f>
        <v/>
      </c>
      <c r="BL894" s="4" t="n"/>
      <c r="BM894" s="4" t="n">
        <v>32000</v>
      </c>
      <c r="BN894" s="4">
        <f>BM894*S894</f>
        <v/>
      </c>
      <c r="BO894" s="4" t="n"/>
      <c r="BP894" s="4">
        <f>BO894*S894</f>
        <v/>
      </c>
      <c r="BQ894" s="4" t="n"/>
      <c r="BR894" s="4" t="n">
        <v>32000</v>
      </c>
      <c r="BS894" s="4">
        <f>BR894*S894</f>
        <v/>
      </c>
      <c r="BT894" s="4" t="n"/>
      <c r="BU894" s="4">
        <f>BT894*S894</f>
        <v/>
      </c>
      <c r="BV894" s="4" t="n"/>
      <c r="BW894" s="4" t="n">
        <v>32000</v>
      </c>
      <c r="BX894" s="4">
        <f>BW894*S894</f>
        <v/>
      </c>
      <c r="BY894" s="4" t="n"/>
      <c r="BZ894" s="4">
        <f>BY894*S894</f>
        <v/>
      </c>
      <c r="CA894" s="4" t="n"/>
      <c r="CB894" s="4" t="n">
        <v>32000</v>
      </c>
      <c r="CC894" s="4">
        <f>CB894*S894</f>
        <v/>
      </c>
      <c r="CD894" s="4" t="n"/>
      <c r="CE894" s="4">
        <f>CD894*S894</f>
        <v/>
      </c>
      <c r="CF894" s="4" t="n"/>
      <c r="CG894" s="2" t="n"/>
    </row>
    <row r="895">
      <c r="A895" s="2" t="inlineStr">
        <is>
          <t>USD</t>
        </is>
      </c>
      <c r="B895" s="2" t="inlineStr">
        <is>
          <t>NORTH</t>
        </is>
      </c>
      <c r="C895" s="2" t="inlineStr">
        <is>
          <t>NEW DELHI</t>
        </is>
      </c>
      <c r="D895" s="2" t="inlineStr">
        <is>
          <t>DEL01980</t>
        </is>
      </c>
      <c r="E895" s="2" t="inlineStr">
        <is>
          <t>ANEVOLVE PRIVATE LIMITED-RAJASTHAN</t>
        </is>
      </c>
      <c r="F895" s="2" t="inlineStr">
        <is>
          <t>Automotive</t>
        </is>
      </c>
      <c r="G895" s="2" t="inlineStr">
        <is>
          <t>EV</t>
        </is>
      </c>
      <c r="H895" s="2" t="inlineStr">
        <is>
          <t>ANEVOLVE PRIVATE LIMITED</t>
        </is>
      </c>
      <c r="I895" s="2" t="inlineStr">
        <is>
          <t>Automotive</t>
        </is>
      </c>
      <c r="J895" s="2" t="inlineStr">
        <is>
          <t>EV</t>
        </is>
      </c>
      <c r="K895" s="2" t="inlineStr">
        <is>
          <t>SURAJ PANDEY</t>
        </is>
      </c>
      <c r="L895" s="2" t="inlineStr">
        <is>
          <t>Poonam Kashyap</t>
        </is>
      </c>
      <c r="M895" s="2" t="inlineStr">
        <is>
          <t>ROHM</t>
        </is>
      </c>
      <c r="N895" s="2" t="inlineStr">
        <is>
          <t>ROHM</t>
        </is>
      </c>
      <c r="O895" s="2" t="inlineStr">
        <is>
          <t>Vivek</t>
        </is>
      </c>
      <c r="P895" s="2" t="inlineStr">
        <is>
          <t>Lavanya</t>
        </is>
      </c>
      <c r="Q895" s="2" t="inlineStr">
        <is>
          <t>GMR100HJBFER015</t>
        </is>
      </c>
      <c r="R895" s="2" t="inlineStr">
        <is>
          <t>Existing</t>
        </is>
      </c>
      <c r="S895" s="3" t="n">
        <v>0.158</v>
      </c>
      <c r="T895" s="4" t="n"/>
      <c r="U895" s="4">
        <f>+(Y895+AD895+AI895+AN895+AS895+AX895+BC895+BH895+BM895+BR895+BW895+CB895)/1000</f>
        <v/>
      </c>
      <c r="V895" s="4">
        <f>+(Z895+AE895+AJ895+AO895+AT895+AY895+BD895+BI895+BN895+BS895+BX895+CC895)/1000</f>
        <v/>
      </c>
      <c r="W895" s="4">
        <f>+(+BA895+BF895+BK895+BP895+BU895+BZ895+CE895)</f>
        <v/>
      </c>
      <c r="X895" s="4">
        <f>+(+BB895+BG895+BL895+BQ895+BV895+CA895+CF895)</f>
        <v/>
      </c>
      <c r="Y895" s="4" t="n">
        <v>16000</v>
      </c>
      <c r="Z895" s="4">
        <f>Y895*S895</f>
        <v/>
      </c>
      <c r="AA895" s="4" t="n">
        <v>16000</v>
      </c>
      <c r="AB895" s="4">
        <f>AA895*S895</f>
        <v/>
      </c>
      <c r="AC895" s="4" t="n">
        <v>8000</v>
      </c>
      <c r="AD895" s="4" t="n">
        <v>16000</v>
      </c>
      <c r="AE895" s="4">
        <f>AD895*S895</f>
        <v/>
      </c>
      <c r="AF895" s="4" t="n">
        <v>16000</v>
      </c>
      <c r="AG895" s="4">
        <f>AF895*S895</f>
        <v/>
      </c>
      <c r="AH895" s="4" t="n">
        <v>16000</v>
      </c>
      <c r="AI895" s="4" t="n">
        <v>16000</v>
      </c>
      <c r="AJ895" s="4">
        <f>AI895*S895</f>
        <v/>
      </c>
      <c r="AK895" s="4" t="n">
        <v>16000</v>
      </c>
      <c r="AL895" s="4">
        <f>AK895*S895</f>
        <v/>
      </c>
      <c r="AM895" s="4" t="n"/>
      <c r="AN895" s="4" t="n">
        <v>16000</v>
      </c>
      <c r="AO895" s="4">
        <f>AN895*S895</f>
        <v/>
      </c>
      <c r="AP895" s="4" t="n">
        <v>10000</v>
      </c>
      <c r="AQ895" s="4">
        <f>AP895*S895</f>
        <v/>
      </c>
      <c r="AR895" s="4" t="n">
        <v>18000</v>
      </c>
      <c r="AS895" s="4" t="n">
        <v>16000</v>
      </c>
      <c r="AT895" s="4">
        <f>AS895*S895</f>
        <v/>
      </c>
      <c r="AU895" s="4" t="n">
        <v>15000</v>
      </c>
      <c r="AV895" s="4">
        <f>AU895*S895</f>
        <v/>
      </c>
      <c r="AW895" s="4" t="n">
        <v>20000</v>
      </c>
      <c r="AX895" s="4" t="n">
        <v>16000</v>
      </c>
      <c r="AY895" s="4">
        <f>AX895*S895</f>
        <v/>
      </c>
      <c r="AZ895" s="4" t="n">
        <v>15000</v>
      </c>
      <c r="BA895" s="4">
        <f>AZ895*S895</f>
        <v/>
      </c>
      <c r="BB895" s="4" t="n"/>
      <c r="BC895" s="4" t="n">
        <v>16000</v>
      </c>
      <c r="BD895" s="4">
        <f>BC895*S895</f>
        <v/>
      </c>
      <c r="BE895" s="4" t="n">
        <v>15000</v>
      </c>
      <c r="BF895" s="4" t="n">
        <v>15000</v>
      </c>
      <c r="BG895" s="4" t="n">
        <v>15000</v>
      </c>
      <c r="BH895" s="4" t="n">
        <v>15000</v>
      </c>
      <c r="BI895" s="4" t="n">
        <v>15000</v>
      </c>
      <c r="BJ895" s="4" t="n">
        <v>15000</v>
      </c>
      <c r="BK895" s="4">
        <f>BJ895*S895</f>
        <v/>
      </c>
      <c r="BL895" s="4" t="n">
        <v>18000</v>
      </c>
      <c r="BM895" s="4" t="n">
        <v>16000</v>
      </c>
      <c r="BN895" s="4">
        <f>BM895*S895</f>
        <v/>
      </c>
      <c r="BO895" s="4" t="n"/>
      <c r="BP895" s="4">
        <f>BO895*S895</f>
        <v/>
      </c>
      <c r="BQ895" s="4" t="n"/>
      <c r="BR895" s="4" t="n">
        <v>16000</v>
      </c>
      <c r="BS895" s="4">
        <f>BR895*S895</f>
        <v/>
      </c>
      <c r="BT895" s="4" t="n"/>
      <c r="BU895" s="4">
        <f>BT895*S895</f>
        <v/>
      </c>
      <c r="BV895" s="4" t="n"/>
      <c r="BW895" s="4" t="n">
        <v>16000</v>
      </c>
      <c r="BX895" s="4">
        <f>BW895*S895</f>
        <v/>
      </c>
      <c r="BY895" s="4" t="n"/>
      <c r="BZ895" s="4">
        <f>BY895*S895</f>
        <v/>
      </c>
      <c r="CA895" s="4" t="n"/>
      <c r="CB895" s="4" t="n">
        <v>16000</v>
      </c>
      <c r="CC895" s="4">
        <f>CB895*S895</f>
        <v/>
      </c>
      <c r="CD895" s="4" t="n"/>
      <c r="CE895" s="4">
        <f>CD895*S895</f>
        <v/>
      </c>
      <c r="CF895" s="4" t="n"/>
      <c r="CG895" s="2" t="inlineStr">
        <is>
          <t>82000 Nos CSD is TBA</t>
        </is>
      </c>
    </row>
    <row r="896">
      <c r="A896" s="2" t="inlineStr">
        <is>
          <t>USD</t>
        </is>
      </c>
      <c r="B896" s="2" t="inlineStr">
        <is>
          <t>NORTH</t>
        </is>
      </c>
      <c r="C896" s="2" t="inlineStr">
        <is>
          <t>NEW DELHI</t>
        </is>
      </c>
      <c r="D896" s="2" t="inlineStr">
        <is>
          <t>DEL02023</t>
        </is>
      </c>
      <c r="E896" s="2" t="inlineStr">
        <is>
          <t>ANEVOLVE PRIVATE LIMITED-RAJASTHAN</t>
        </is>
      </c>
      <c r="F896" s="2" t="n"/>
      <c r="G896" s="2" t="n"/>
      <c r="H896" s="2" t="n"/>
      <c r="I896" s="2" t="n"/>
      <c r="J896" s="2" t="n"/>
      <c r="K896" s="2" t="inlineStr">
        <is>
          <t>SURAJ PANDEY</t>
        </is>
      </c>
      <c r="L896" s="2" t="inlineStr">
        <is>
          <t>Poonam Kashyap</t>
        </is>
      </c>
      <c r="M896" s="2" t="inlineStr">
        <is>
          <t>RENESAS</t>
        </is>
      </c>
      <c r="N896" s="2" t="inlineStr">
        <is>
          <t>RENESAS</t>
        </is>
      </c>
      <c r="O896" s="2" t="inlineStr">
        <is>
          <t>Uma</t>
        </is>
      </c>
      <c r="P896" s="2" t="inlineStr">
        <is>
          <t>Manju PJ</t>
        </is>
      </c>
      <c r="Q896" s="2" t="inlineStr">
        <is>
          <t>R5F566TAAGFM#10</t>
        </is>
      </c>
      <c r="R896" s="2" t="n"/>
      <c r="S896" s="3" t="n"/>
      <c r="T896" s="4" t="n"/>
      <c r="U896" s="4">
        <f>+(Y896+AD896+AI896+AN896+AS896+AX896+BC896+BH896+BM896+BR896+BW896+CB896)/1000</f>
        <v/>
      </c>
      <c r="V896" s="4">
        <f>+(Z896+AE896+AJ896+AO896+AT896+AY896+BD896+BI896+BN896+BS896+BX896+CC896)/1000</f>
        <v/>
      </c>
      <c r="W896" s="4">
        <f>+(+BA896+BF896+BK896+BP896+BU896+BZ896+CE896)</f>
        <v/>
      </c>
      <c r="X896" s="4">
        <f>+(+BB896+BG896+BL896+BQ896+BV896+CA896+CF896)</f>
        <v/>
      </c>
      <c r="Y896" s="4" t="n"/>
      <c r="Z896" s="4">
        <f>Y896*S896</f>
        <v/>
      </c>
      <c r="AA896" s="4" t="n"/>
      <c r="AB896" s="4">
        <f>AA896*S896</f>
        <v/>
      </c>
      <c r="AC896" s="4" t="n"/>
      <c r="AD896" s="4" t="n"/>
      <c r="AE896" s="4">
        <f>AD896*S896</f>
        <v/>
      </c>
      <c r="AF896" s="4" t="n"/>
      <c r="AG896" s="4">
        <f>AF896*S896</f>
        <v/>
      </c>
      <c r="AH896" s="4" t="n"/>
      <c r="AI896" s="4" t="n"/>
      <c r="AJ896" s="4">
        <f>AI896*S896</f>
        <v/>
      </c>
      <c r="AK896" s="4" t="n"/>
      <c r="AL896" s="4">
        <f>AK896*S896</f>
        <v/>
      </c>
      <c r="AM896" s="4" t="n"/>
      <c r="AN896" s="4" t="n"/>
      <c r="AO896" s="4">
        <f>AN896*S896</f>
        <v/>
      </c>
      <c r="AP896" s="4" t="n"/>
      <c r="AQ896" s="4">
        <f>AP896*S896</f>
        <v/>
      </c>
      <c r="AR896" s="4" t="n"/>
      <c r="AS896" s="4" t="n"/>
      <c r="AT896" s="4">
        <f>AS896*S896</f>
        <v/>
      </c>
      <c r="AU896" s="4" t="n"/>
      <c r="AV896" s="4">
        <f>AU896*S896</f>
        <v/>
      </c>
      <c r="AW896" s="4" t="n">
        <v>8960</v>
      </c>
      <c r="AX896" s="4" t="n"/>
      <c r="AY896" s="4">
        <f>AX896*S896</f>
        <v/>
      </c>
      <c r="AZ896" s="4" t="n"/>
      <c r="BA896" s="4">
        <f>AZ896*S896</f>
        <v/>
      </c>
      <c r="BB896" s="4" t="n">
        <v>2560</v>
      </c>
      <c r="BC896" s="4" t="n"/>
      <c r="BD896" s="4">
        <f>BC896*S896</f>
        <v/>
      </c>
      <c r="BE896" s="4" t="n"/>
      <c r="BF896" s="4" t="n"/>
      <c r="BG896" s="4" t="n"/>
      <c r="BH896" s="4" t="n"/>
      <c r="BI896" s="4" t="n"/>
      <c r="BJ896" s="4" t="n"/>
      <c r="BK896" s="4">
        <f>BJ896*S896</f>
        <v/>
      </c>
      <c r="BL896" s="4" t="n">
        <v>14080</v>
      </c>
      <c r="BM896" s="4" t="n"/>
      <c r="BN896" s="4">
        <f>BM896*S896</f>
        <v/>
      </c>
      <c r="BO896" s="4" t="n"/>
      <c r="BP896" s="4">
        <f>BO896*S896</f>
        <v/>
      </c>
      <c r="BQ896" s="4" t="n">
        <v>8960</v>
      </c>
      <c r="BR896" s="4" t="n"/>
      <c r="BS896" s="4">
        <f>BR896*S896</f>
        <v/>
      </c>
      <c r="BT896" s="4" t="n"/>
      <c r="BU896" s="4">
        <f>BT896*S896</f>
        <v/>
      </c>
      <c r="BV896" s="4" t="n"/>
      <c r="BW896" s="4" t="n"/>
      <c r="BX896" s="4">
        <f>BW896*S896</f>
        <v/>
      </c>
      <c r="BY896" s="4" t="n"/>
      <c r="BZ896" s="4">
        <f>BY896*S896</f>
        <v/>
      </c>
      <c r="CA896" s="4" t="n"/>
      <c r="CB896" s="4" t="n"/>
      <c r="CC896" s="4">
        <f>CB896*S896</f>
        <v/>
      </c>
      <c r="CD896" s="4" t="n"/>
      <c r="CE896" s="4">
        <f>CD896*S896</f>
        <v/>
      </c>
      <c r="CF896" s="4" t="n"/>
      <c r="CG896" s="2" t="inlineStr">
        <is>
          <t>96000 Nos CSD is TBA</t>
        </is>
      </c>
    </row>
    <row r="897">
      <c r="A897" s="2" t="inlineStr">
        <is>
          <t>USD</t>
        </is>
      </c>
      <c r="B897" s="2" t="inlineStr">
        <is>
          <t>NORTH</t>
        </is>
      </c>
      <c r="C897" s="2" t="inlineStr">
        <is>
          <t>NEW DELHI</t>
        </is>
      </c>
      <c r="D897" s="2" t="inlineStr">
        <is>
          <t>DEL02023</t>
        </is>
      </c>
      <c r="E897" s="2" t="inlineStr">
        <is>
          <t>ANEVOLVE PRIVATE LIMITED-RAJASTHAN</t>
        </is>
      </c>
      <c r="F897" s="2" t="inlineStr">
        <is>
          <t>Automotive-EV</t>
        </is>
      </c>
      <c r="G897" s="2" t="inlineStr">
        <is>
          <t>Charger</t>
        </is>
      </c>
      <c r="H897" s="2" t="inlineStr">
        <is>
          <t>ANEVOLVE PRIVATE LIMITED</t>
        </is>
      </c>
      <c r="I897" s="2" t="inlineStr">
        <is>
          <t>Automotive-EV</t>
        </is>
      </c>
      <c r="J897" s="2" t="inlineStr">
        <is>
          <t>Charger</t>
        </is>
      </c>
      <c r="K897" s="2" t="inlineStr">
        <is>
          <t>SURAJ PANDEY</t>
        </is>
      </c>
      <c r="L897" s="2" t="inlineStr">
        <is>
          <t>Poonam Kashyap</t>
        </is>
      </c>
      <c r="M897" s="2" t="inlineStr">
        <is>
          <t>ROHM</t>
        </is>
      </c>
      <c r="N897" s="2" t="inlineStr">
        <is>
          <t>ROHM</t>
        </is>
      </c>
      <c r="O897" s="2" t="inlineStr">
        <is>
          <t>Vivek</t>
        </is>
      </c>
      <c r="P897" s="2" t="inlineStr">
        <is>
          <t>Lavanya</t>
        </is>
      </c>
      <c r="Q897" s="2" t="inlineStr">
        <is>
          <t>SCS230AE2GC11Z</t>
        </is>
      </c>
      <c r="R897" s="2" t="inlineStr">
        <is>
          <t>New</t>
        </is>
      </c>
      <c r="S897" s="3" t="n">
        <v>2.197</v>
      </c>
      <c r="T897" s="4" t="n"/>
      <c r="U897" s="4">
        <f>+(Y897+AD897+AI897+AN897+AS897+AX897+BC897+BH897+BM897+BR897+BW897+CB897)/1000</f>
        <v/>
      </c>
      <c r="V897" s="4">
        <f>+(Z897+AE897+AJ897+AO897+AT897+AY897+BD897+BI897+BN897+BS897+BX897+CC897)/1000</f>
        <v/>
      </c>
      <c r="W897" s="4">
        <f>+(+BA897+BF897+BK897+BP897+BU897+BZ897+CE897)</f>
        <v/>
      </c>
      <c r="X897" s="4">
        <f>+(+BB897+BG897+BL897+BQ897+BV897+CA897+CF897)</f>
        <v/>
      </c>
      <c r="Y897" s="4" t="n"/>
      <c r="Z897" s="4">
        <f>Y897*S897</f>
        <v/>
      </c>
      <c r="AA897" s="4" t="n"/>
      <c r="AB897" s="4">
        <f>AA897*S897</f>
        <v/>
      </c>
      <c r="AC897" s="4" t="n"/>
      <c r="AD897" s="4" t="n"/>
      <c r="AE897" s="4">
        <f>AD897*S897</f>
        <v/>
      </c>
      <c r="AF897" s="4" t="n"/>
      <c r="AG897" s="4">
        <f>AF897*S897</f>
        <v/>
      </c>
      <c r="AH897" s="4" t="n"/>
      <c r="AI897" s="4" t="n">
        <v>1000</v>
      </c>
      <c r="AJ897" s="4">
        <f>AI897*S897</f>
        <v/>
      </c>
      <c r="AK897" s="4" t="n"/>
      <c r="AL897" s="4">
        <f>AK897*S897</f>
        <v/>
      </c>
      <c r="AM897" s="4" t="n"/>
      <c r="AN897" s="4" t="n"/>
      <c r="AO897" s="4">
        <f>AN897*S897</f>
        <v/>
      </c>
      <c r="AP897" s="4" t="n"/>
      <c r="AQ897" s="4">
        <f>AP897*S897</f>
        <v/>
      </c>
      <c r="AR897" s="4" t="n"/>
      <c r="AS897" s="4" t="n"/>
      <c r="AT897" s="4">
        <f>AS897*S897</f>
        <v/>
      </c>
      <c r="AU897" s="4" t="n"/>
      <c r="AV897" s="4">
        <f>AU897*S897</f>
        <v/>
      </c>
      <c r="AW897" s="4" t="n"/>
      <c r="AX897" s="4" t="n"/>
      <c r="AY897" s="4">
        <f>AX897*S897</f>
        <v/>
      </c>
      <c r="AZ897" s="4" t="n"/>
      <c r="BA897" s="4">
        <f>AZ897*S897</f>
        <v/>
      </c>
      <c r="BB897" s="4" t="n"/>
      <c r="BC897" s="4" t="n">
        <v>1000</v>
      </c>
      <c r="BD897" s="4">
        <f>BC897*S897</f>
        <v/>
      </c>
      <c r="BE897" s="4" t="n"/>
      <c r="BF897" s="4" t="n"/>
      <c r="BG897" s="4" t="n"/>
      <c r="BH897" s="4" t="n"/>
      <c r="BI897" s="4" t="n"/>
      <c r="BJ897" s="4" t="n"/>
      <c r="BK897" s="4">
        <f>BJ897*S897</f>
        <v/>
      </c>
      <c r="BL897" s="4" t="n"/>
      <c r="BM897" s="4" t="n">
        <v>1000</v>
      </c>
      <c r="BN897" s="4">
        <f>BM897*S897</f>
        <v/>
      </c>
      <c r="BO897" s="4" t="n"/>
      <c r="BP897" s="4">
        <f>BO897*S897</f>
        <v/>
      </c>
      <c r="BQ897" s="4" t="n"/>
      <c r="BR897" s="4" t="n"/>
      <c r="BS897" s="4">
        <f>BR897*S897</f>
        <v/>
      </c>
      <c r="BT897" s="4" t="n"/>
      <c r="BU897" s="4">
        <f>BT897*S897</f>
        <v/>
      </c>
      <c r="BV897" s="4" t="n"/>
      <c r="BW897" s="4" t="n">
        <v>1000</v>
      </c>
      <c r="BX897" s="4">
        <f>BW897*S897</f>
        <v/>
      </c>
      <c r="BY897" s="4" t="n"/>
      <c r="BZ897" s="4">
        <f>BY897*S897</f>
        <v/>
      </c>
      <c r="CA897" s="4" t="n"/>
      <c r="CB897" s="4" t="n">
        <v>1000</v>
      </c>
      <c r="CC897" s="4">
        <f>CB897*S897</f>
        <v/>
      </c>
      <c r="CD897" s="4" t="n"/>
      <c r="CE897" s="4">
        <f>CD897*S897</f>
        <v/>
      </c>
      <c r="CF897" s="4" t="n"/>
      <c r="CG897" s="2" t="n"/>
    </row>
    <row r="898">
      <c r="A898" s="2" t="inlineStr">
        <is>
          <t>USD</t>
        </is>
      </c>
      <c r="B898" s="2" t="inlineStr">
        <is>
          <t>NORTH</t>
        </is>
      </c>
      <c r="C898" s="2" t="inlineStr">
        <is>
          <t>NEW DELHI</t>
        </is>
      </c>
      <c r="D898" s="2" t="inlineStr">
        <is>
          <t>DEL01980</t>
        </is>
      </c>
      <c r="E898" s="2" t="inlineStr">
        <is>
          <t>ANEVOLVE PRIVATE LIMITED-RAJASTHAN</t>
        </is>
      </c>
      <c r="F898" s="2" t="inlineStr">
        <is>
          <t>Automotive</t>
        </is>
      </c>
      <c r="G898" s="2" t="inlineStr">
        <is>
          <t>EV</t>
        </is>
      </c>
      <c r="H898" s="2" t="inlineStr">
        <is>
          <t>ANEVOLVE PRIVATE LIMITED</t>
        </is>
      </c>
      <c r="I898" s="2" t="inlineStr">
        <is>
          <t>Automotive</t>
        </is>
      </c>
      <c r="J898" s="2" t="inlineStr">
        <is>
          <t>EV</t>
        </is>
      </c>
      <c r="K898" s="2" t="inlineStr">
        <is>
          <t>SURAJ PANDEY</t>
        </is>
      </c>
      <c r="L898" s="2" t="inlineStr">
        <is>
          <t>Poonam Kashyap</t>
        </is>
      </c>
      <c r="M898" s="2" t="inlineStr">
        <is>
          <t>ROHM</t>
        </is>
      </c>
      <c r="N898" s="2" t="inlineStr">
        <is>
          <t>ROHM</t>
        </is>
      </c>
      <c r="O898" s="2" t="inlineStr">
        <is>
          <t>Vivek</t>
        </is>
      </c>
      <c r="P898" s="2" t="inlineStr">
        <is>
          <t>Lavanya</t>
        </is>
      </c>
      <c r="Q898" s="2" t="inlineStr">
        <is>
          <t>SCS210AGC17</t>
        </is>
      </c>
      <c r="R898" s="2" t="inlineStr">
        <is>
          <t>Existing</t>
        </is>
      </c>
      <c r="S898" s="3" t="n">
        <v>0.6</v>
      </c>
      <c r="T898" s="4" t="n"/>
      <c r="U898" s="4">
        <f>+(Y898+AD898+AI898+AN898+AS898+AX898+BC898+BH898+BM898+BR898+BW898+CB898)/1000</f>
        <v/>
      </c>
      <c r="V898" s="4">
        <f>+(Z898+AE898+AJ898+AO898+AT898+AY898+BD898+BI898+BN898+BS898+BX898+CC898)/1000</f>
        <v/>
      </c>
      <c r="W898" s="4">
        <f>+(+BA898+BF898+BK898+BP898+BU898+BZ898+CE898)</f>
        <v/>
      </c>
      <c r="X898" s="4">
        <f>+(+BB898+BG898+BL898+BQ898+BV898+CA898+CF898)</f>
        <v/>
      </c>
      <c r="Y898" s="4" t="n"/>
      <c r="Z898" s="4">
        <f>Y898*S898</f>
        <v/>
      </c>
      <c r="AA898" s="4" t="n"/>
      <c r="AB898" s="4">
        <f>AA898*S898</f>
        <v/>
      </c>
      <c r="AC898" s="4" t="n"/>
      <c r="AD898" s="4" t="n"/>
      <c r="AE898" s="4">
        <f>AD898*S898</f>
        <v/>
      </c>
      <c r="AF898" s="4" t="n"/>
      <c r="AG898" s="4">
        <f>AF898*S898</f>
        <v/>
      </c>
      <c r="AH898" s="4" t="n"/>
      <c r="AI898" s="4" t="n">
        <v>1000</v>
      </c>
      <c r="AJ898" s="4">
        <f>AI898*S898</f>
        <v/>
      </c>
      <c r="AK898" s="4" t="n"/>
      <c r="AL898" s="4">
        <f>AK898*S898</f>
        <v/>
      </c>
      <c r="AM898" s="4" t="n"/>
      <c r="AN898" s="4" t="n"/>
      <c r="AO898" s="4">
        <f>AN898*S898</f>
        <v/>
      </c>
      <c r="AP898" s="4" t="n"/>
      <c r="AQ898" s="4">
        <f>AP898*S898</f>
        <v/>
      </c>
      <c r="AR898" s="4" t="n"/>
      <c r="AS898" s="4" t="n"/>
      <c r="AT898" s="4">
        <f>AS898*S898</f>
        <v/>
      </c>
      <c r="AU898" s="4" t="n"/>
      <c r="AV898" s="4">
        <f>AU898*S898</f>
        <v/>
      </c>
      <c r="AW898" s="4" t="n"/>
      <c r="AX898" s="4" t="n"/>
      <c r="AY898" s="4">
        <f>AX898*S898</f>
        <v/>
      </c>
      <c r="AZ898" s="4" t="n"/>
      <c r="BA898" s="4">
        <f>AZ898*S898</f>
        <v/>
      </c>
      <c r="BB898" s="4" t="n"/>
      <c r="BC898" s="4" t="n">
        <v>1000</v>
      </c>
      <c r="BD898" s="4">
        <f>BC898*S898</f>
        <v/>
      </c>
      <c r="BE898" s="4" t="n"/>
      <c r="BF898" s="4" t="n"/>
      <c r="BG898" s="4" t="n"/>
      <c r="BH898" s="4" t="n"/>
      <c r="BI898" s="4" t="n"/>
      <c r="BJ898" s="4" t="n"/>
      <c r="BK898" s="4">
        <f>BJ898*S898</f>
        <v/>
      </c>
      <c r="BL898" s="4" t="n"/>
      <c r="BM898" s="4" t="n">
        <v>1000</v>
      </c>
      <c r="BN898" s="4">
        <f>BM898*S898</f>
        <v/>
      </c>
      <c r="BO898" s="4" t="n"/>
      <c r="BP898" s="4">
        <f>BO898*S898</f>
        <v/>
      </c>
      <c r="BQ898" s="4" t="n"/>
      <c r="BR898" s="4" t="n"/>
      <c r="BS898" s="4">
        <f>BR898*S898</f>
        <v/>
      </c>
      <c r="BT898" s="4" t="n"/>
      <c r="BU898" s="4">
        <f>BT898*S898</f>
        <v/>
      </c>
      <c r="BV898" s="4" t="n"/>
      <c r="BW898" s="4" t="n">
        <v>1000</v>
      </c>
      <c r="BX898" s="4">
        <f>BW898*S898</f>
        <v/>
      </c>
      <c r="BY898" s="4" t="n"/>
      <c r="BZ898" s="4">
        <f>BY898*S898</f>
        <v/>
      </c>
      <c r="CA898" s="4" t="n"/>
      <c r="CB898" s="4" t="n">
        <v>1000</v>
      </c>
      <c r="CC898" s="4">
        <f>CB898*S898</f>
        <v/>
      </c>
      <c r="CD898" s="4" t="n"/>
      <c r="CE898" s="4">
        <f>CD898*S898</f>
        <v/>
      </c>
      <c r="CF898" s="4" t="n"/>
      <c r="CG898" s="2" t="n"/>
    </row>
    <row r="899">
      <c r="A899" s="2" t="inlineStr">
        <is>
          <t>USD</t>
        </is>
      </c>
      <c r="B899" s="2" t="inlineStr">
        <is>
          <t>NORTH</t>
        </is>
      </c>
      <c r="C899" s="2" t="inlineStr">
        <is>
          <t>NEW DELHI</t>
        </is>
      </c>
      <c r="D899" s="2" t="inlineStr">
        <is>
          <t>DEL02023</t>
        </is>
      </c>
      <c r="E899" s="2" t="inlineStr">
        <is>
          <t>ANEVOLVE PRIVATE LIMITED-RAJASTHAN</t>
        </is>
      </c>
      <c r="F899" s="2" t="inlineStr">
        <is>
          <t>Automotive-EV</t>
        </is>
      </c>
      <c r="G899" s="2" t="inlineStr">
        <is>
          <t>Charger</t>
        </is>
      </c>
      <c r="H899" s="2" t="inlineStr">
        <is>
          <t>ANEVOLVE PRIVATE LIMITED</t>
        </is>
      </c>
      <c r="I899" s="2" t="inlineStr">
        <is>
          <t>Automotive-EV</t>
        </is>
      </c>
      <c r="J899" s="2" t="inlineStr">
        <is>
          <t>Charger</t>
        </is>
      </c>
      <c r="K899" s="2" t="inlineStr">
        <is>
          <t>SURAJ PANDEY</t>
        </is>
      </c>
      <c r="L899" s="2" t="inlineStr">
        <is>
          <t>Poonam Kashyap</t>
        </is>
      </c>
      <c r="M899" s="2" t="inlineStr">
        <is>
          <t>RENESAS</t>
        </is>
      </c>
      <c r="N899" s="2" t="inlineStr">
        <is>
          <t>RENESAS</t>
        </is>
      </c>
      <c r="O899" s="2" t="inlineStr">
        <is>
          <t>Uma</t>
        </is>
      </c>
      <c r="P899" s="2" t="inlineStr">
        <is>
          <t>Manju PJ</t>
        </is>
      </c>
      <c r="Q899" s="2" t="inlineStr">
        <is>
          <t>R5F12017GSP#10</t>
        </is>
      </c>
      <c r="R899" s="2" t="n"/>
      <c r="S899" s="3" t="n">
        <v>0.3</v>
      </c>
      <c r="T899" s="4" t="n"/>
      <c r="U899" s="4">
        <f>+(Y899+AD899+AI899+AN899+AS899+AX899+BC899+BH899+BM899+BR899+BW899+CB899)/1000</f>
        <v/>
      </c>
      <c r="V899" s="4">
        <f>+(Z899+AE899+AJ899+AO899+AT899+AY899+BD899+BI899+BN899+BS899+BX899+CC899)/1000</f>
        <v/>
      </c>
      <c r="W899" s="4">
        <f>+(+BA899+BF899+BK899+BP899+BU899+BZ899+CE899)</f>
        <v/>
      </c>
      <c r="X899" s="4">
        <f>+(+BB899+BG899+BL899+BQ899+BV899+CA899+CF899)</f>
        <v/>
      </c>
      <c r="Y899" s="4" t="n"/>
      <c r="Z899" s="4">
        <f>Y899*S899</f>
        <v/>
      </c>
      <c r="AA899" s="4" t="n"/>
      <c r="AB899" s="4">
        <f>AA899*S899</f>
        <v/>
      </c>
      <c r="AC899" s="4" t="n"/>
      <c r="AD899" s="4" t="n"/>
      <c r="AE899" s="4">
        <f>AD899*S899</f>
        <v/>
      </c>
      <c r="AF899" s="4" t="n"/>
      <c r="AG899" s="4">
        <f>AF899*S899</f>
        <v/>
      </c>
      <c r="AH899" s="4" t="n"/>
      <c r="AI899" s="4" t="n">
        <v>1000</v>
      </c>
      <c r="AJ899" s="4">
        <f>AI899*S899</f>
        <v/>
      </c>
      <c r="AK899" s="4" t="n"/>
      <c r="AL899" s="4">
        <f>AK899*S899</f>
        <v/>
      </c>
      <c r="AM899" s="4" t="n"/>
      <c r="AN899" s="4" t="n"/>
      <c r="AO899" s="4">
        <f>AN899*S899</f>
        <v/>
      </c>
      <c r="AP899" s="4" t="n"/>
      <c r="AQ899" s="4">
        <f>AP899*S899</f>
        <v/>
      </c>
      <c r="AR899" s="4" t="n"/>
      <c r="AS899" s="4" t="n"/>
      <c r="AT899" s="4">
        <f>AS899*S899</f>
        <v/>
      </c>
      <c r="AU899" s="4" t="n"/>
      <c r="AV899" s="4">
        <f>AU899*S899</f>
        <v/>
      </c>
      <c r="AW899" s="4" t="n"/>
      <c r="AX899" s="4" t="n"/>
      <c r="AY899" s="4">
        <f>AX899*S899</f>
        <v/>
      </c>
      <c r="AZ899" s="4" t="n"/>
      <c r="BA899" s="4">
        <f>AZ899*S899</f>
        <v/>
      </c>
      <c r="BB899" s="4" t="n"/>
      <c r="BC899" s="4" t="n">
        <v>1000</v>
      </c>
      <c r="BD899" s="4">
        <f>BC899*S899</f>
        <v/>
      </c>
      <c r="BE899" s="4" t="n"/>
      <c r="BF899" s="4" t="n"/>
      <c r="BG899" s="4" t="n"/>
      <c r="BH899" s="4" t="n"/>
      <c r="BI899" s="4" t="n"/>
      <c r="BJ899" s="4" t="n"/>
      <c r="BK899" s="4">
        <f>BJ899*S899</f>
        <v/>
      </c>
      <c r="BL899" s="4" t="n"/>
      <c r="BM899" s="4" t="n">
        <v>1000</v>
      </c>
      <c r="BN899" s="4">
        <f>BM899*S899</f>
        <v/>
      </c>
      <c r="BO899" s="4" t="n"/>
      <c r="BP899" s="4">
        <f>BO899*S899</f>
        <v/>
      </c>
      <c r="BQ899" s="4" t="n"/>
      <c r="BR899" s="4" t="n"/>
      <c r="BS899" s="4">
        <f>BR899*S899</f>
        <v/>
      </c>
      <c r="BT899" s="4" t="n"/>
      <c r="BU899" s="4">
        <f>BT899*S899</f>
        <v/>
      </c>
      <c r="BV899" s="4" t="n"/>
      <c r="BW899" s="4" t="n">
        <v>1000</v>
      </c>
      <c r="BX899" s="4">
        <f>BW899*S899</f>
        <v/>
      </c>
      <c r="BY899" s="4" t="n"/>
      <c r="BZ899" s="4">
        <f>BY899*S899</f>
        <v/>
      </c>
      <c r="CA899" s="4" t="n"/>
      <c r="CB899" s="4" t="n">
        <v>1000</v>
      </c>
      <c r="CC899" s="4">
        <f>CB899*S899</f>
        <v/>
      </c>
      <c r="CD899" s="4" t="n"/>
      <c r="CE899" s="4">
        <f>CD899*S899</f>
        <v/>
      </c>
      <c r="CF899" s="4" t="n"/>
      <c r="CG899" s="2" t="n"/>
    </row>
    <row r="900">
      <c r="A900" s="2" t="inlineStr">
        <is>
          <t>USD</t>
        </is>
      </c>
      <c r="B900" s="2" t="inlineStr">
        <is>
          <t>NORTH</t>
        </is>
      </c>
      <c r="C900" s="2" t="inlineStr">
        <is>
          <t>NEW DELHI</t>
        </is>
      </c>
      <c r="D900" s="2" t="inlineStr">
        <is>
          <t>DEL02023</t>
        </is>
      </c>
      <c r="E900" s="2" t="inlineStr">
        <is>
          <t>ANEVOLVE PRIVATE LIMITED-RAJASTHAN</t>
        </is>
      </c>
      <c r="F900" s="2" t="inlineStr">
        <is>
          <t>Automotive-EV</t>
        </is>
      </c>
      <c r="G900" s="2" t="inlineStr">
        <is>
          <t>Charger</t>
        </is>
      </c>
      <c r="H900" s="2" t="inlineStr">
        <is>
          <t>ANEVOLVE PRIVATE LIMITED</t>
        </is>
      </c>
      <c r="I900" s="2" t="inlineStr">
        <is>
          <t>Automotive-EV</t>
        </is>
      </c>
      <c r="J900" s="2" t="inlineStr">
        <is>
          <t>Charger</t>
        </is>
      </c>
      <c r="K900" s="2" t="inlineStr">
        <is>
          <t>SURAJ PANDEY</t>
        </is>
      </c>
      <c r="L900" s="2" t="inlineStr">
        <is>
          <t>Poonam Kashyap</t>
        </is>
      </c>
      <c r="M900" s="2" t="inlineStr">
        <is>
          <t>ROHM</t>
        </is>
      </c>
      <c r="N900" s="2" t="inlineStr">
        <is>
          <t>ROHM</t>
        </is>
      </c>
      <c r="O900" s="2" t="inlineStr">
        <is>
          <t>Vivek</t>
        </is>
      </c>
      <c r="P900" s="2" t="inlineStr">
        <is>
          <t>Lavanya</t>
        </is>
      </c>
      <c r="Q900" s="2" t="inlineStr">
        <is>
          <t>GMR100HJBFA10L0</t>
        </is>
      </c>
      <c r="R900" s="2" t="inlineStr">
        <is>
          <t>New</t>
        </is>
      </c>
      <c r="S900" s="3" t="n">
        <v>0.167</v>
      </c>
      <c r="T900" s="4" t="n"/>
      <c r="U900" s="4">
        <f>+(Y900+AD900+AI900+AN900+AS900+AX900+BC900+BH900+BM900+BR900+BW900+CB900)/1000</f>
        <v/>
      </c>
      <c r="V900" s="4">
        <f>+(Z900+AE900+AJ900+AO900+AT900+AY900+BD900+BI900+BN900+BS900+BX900+CC900)/1000</f>
        <v/>
      </c>
      <c r="W900" s="4">
        <f>+(+BA900+BF900+BK900+BP900+BU900+BZ900+CE900)</f>
        <v/>
      </c>
      <c r="X900" s="4">
        <f>+(+BB900+BG900+BL900+BQ900+BV900+CA900+CF900)</f>
        <v/>
      </c>
      <c r="Y900" s="4" t="n"/>
      <c r="Z900" s="4">
        <f>Y900*S900</f>
        <v/>
      </c>
      <c r="AA900" s="4" t="n"/>
      <c r="AB900" s="4">
        <f>AA900*S900</f>
        <v/>
      </c>
      <c r="AC900" s="4" t="n"/>
      <c r="AD900" s="4" t="n"/>
      <c r="AE900" s="4">
        <f>AD900*S900</f>
        <v/>
      </c>
      <c r="AF900" s="4" t="n"/>
      <c r="AG900" s="4">
        <f>AF900*S900</f>
        <v/>
      </c>
      <c r="AH900" s="4" t="n"/>
      <c r="AI900" s="4" t="n">
        <v>1000</v>
      </c>
      <c r="AJ900" s="4">
        <f>AI900*S900</f>
        <v/>
      </c>
      <c r="AK900" s="4" t="n"/>
      <c r="AL900" s="4">
        <f>AK900*S900</f>
        <v/>
      </c>
      <c r="AM900" s="4" t="n"/>
      <c r="AN900" s="4" t="n"/>
      <c r="AO900" s="4">
        <f>AN900*S900</f>
        <v/>
      </c>
      <c r="AP900" s="4" t="n"/>
      <c r="AQ900" s="4">
        <f>AP900*S900</f>
        <v/>
      </c>
      <c r="AR900" s="4" t="n"/>
      <c r="AS900" s="4" t="n"/>
      <c r="AT900" s="4">
        <f>AS900*S900</f>
        <v/>
      </c>
      <c r="AU900" s="4" t="n"/>
      <c r="AV900" s="4">
        <f>AU900*S900</f>
        <v/>
      </c>
      <c r="AW900" s="4" t="n"/>
      <c r="AX900" s="4" t="n"/>
      <c r="AY900" s="4">
        <f>AX900*S900</f>
        <v/>
      </c>
      <c r="AZ900" s="4" t="n"/>
      <c r="BA900" s="4">
        <f>AZ900*S900</f>
        <v/>
      </c>
      <c r="BB900" s="4" t="n"/>
      <c r="BC900" s="4" t="n">
        <v>1000</v>
      </c>
      <c r="BD900" s="4">
        <f>BC900*S900</f>
        <v/>
      </c>
      <c r="BE900" s="4" t="n"/>
      <c r="BF900" s="4" t="n"/>
      <c r="BG900" s="4" t="n"/>
      <c r="BH900" s="4" t="n"/>
      <c r="BI900" s="4" t="n"/>
      <c r="BJ900" s="4" t="n"/>
      <c r="BK900" s="4">
        <f>BJ900*S900</f>
        <v/>
      </c>
      <c r="BL900" s="4" t="n"/>
      <c r="BM900" s="4" t="n">
        <v>1000</v>
      </c>
      <c r="BN900" s="4">
        <f>BM900*S900</f>
        <v/>
      </c>
      <c r="BO900" s="4" t="n"/>
      <c r="BP900" s="4">
        <f>BO900*S900</f>
        <v/>
      </c>
      <c r="BQ900" s="4" t="n"/>
      <c r="BR900" s="4" t="n"/>
      <c r="BS900" s="4">
        <f>BR900*S900</f>
        <v/>
      </c>
      <c r="BT900" s="4" t="n"/>
      <c r="BU900" s="4">
        <f>BT900*S900</f>
        <v/>
      </c>
      <c r="BV900" s="4" t="n"/>
      <c r="BW900" s="4" t="n">
        <v>1000</v>
      </c>
      <c r="BX900" s="4">
        <f>BW900*S900</f>
        <v/>
      </c>
      <c r="BY900" s="4" t="n"/>
      <c r="BZ900" s="4">
        <f>BY900*S900</f>
        <v/>
      </c>
      <c r="CA900" s="4" t="n"/>
      <c r="CB900" s="4" t="n">
        <v>1000</v>
      </c>
      <c r="CC900" s="4">
        <f>CB900*S900</f>
        <v/>
      </c>
      <c r="CD900" s="4" t="n"/>
      <c r="CE900" s="4">
        <f>CD900*S900</f>
        <v/>
      </c>
      <c r="CF900" s="4" t="n"/>
      <c r="CG900" s="2" t="n"/>
    </row>
    <row r="901">
      <c r="A901" s="2" t="inlineStr">
        <is>
          <t>USD</t>
        </is>
      </c>
      <c r="B901" s="2" t="inlineStr">
        <is>
          <t>NORTH</t>
        </is>
      </c>
      <c r="C901" s="2" t="inlineStr">
        <is>
          <t>NEW DELHI</t>
        </is>
      </c>
      <c r="D901" s="2" t="inlineStr">
        <is>
          <t>DEL02023</t>
        </is>
      </c>
      <c r="E901" s="2" t="inlineStr">
        <is>
          <t>ANEVOLVE PRIVATE LIMITED-RAJASTHAN</t>
        </is>
      </c>
      <c r="F901" s="2" t="inlineStr">
        <is>
          <t>Automotive-EV</t>
        </is>
      </c>
      <c r="G901" s="2" t="inlineStr">
        <is>
          <t>Charger</t>
        </is>
      </c>
      <c r="H901" s="2" t="inlineStr">
        <is>
          <t>ANEVOLVE PRIVATE LIMITED</t>
        </is>
      </c>
      <c r="I901" s="2" t="inlineStr">
        <is>
          <t>Automotive-EV</t>
        </is>
      </c>
      <c r="J901" s="2" t="inlineStr">
        <is>
          <t>Charger</t>
        </is>
      </c>
      <c r="K901" s="2" t="inlineStr">
        <is>
          <t>SURAJ PANDEY</t>
        </is>
      </c>
      <c r="L901" s="2" t="inlineStr">
        <is>
          <t>Poonam Kashyap</t>
        </is>
      </c>
      <c r="M901" s="2" t="inlineStr">
        <is>
          <t>ROHM</t>
        </is>
      </c>
      <c r="N901" s="2" t="inlineStr">
        <is>
          <t>ROHM</t>
        </is>
      </c>
      <c r="O901" s="2" t="inlineStr">
        <is>
          <t>Vivek</t>
        </is>
      </c>
      <c r="P901" s="2" t="inlineStr">
        <is>
          <t>Lavanya</t>
        </is>
      </c>
      <c r="Q901" s="2" t="inlineStr">
        <is>
          <t>GMR100HJAAFD5L00</t>
        </is>
      </c>
      <c r="R901" s="2" t="inlineStr">
        <is>
          <t>New</t>
        </is>
      </c>
      <c r="S901" s="3" t="n">
        <v>0.166</v>
      </c>
      <c r="T901" s="4" t="n">
        <v>2000</v>
      </c>
      <c r="U901" s="4">
        <f>+(Y901+AD901+AI901+AN901+AS901+AX901+BC901+BH901+BM901+BR901+BW901+CB901)/1000</f>
        <v/>
      </c>
      <c r="V901" s="4">
        <f>+(Z901+AE901+AJ901+AO901+AT901+AY901+BD901+BI901+BN901+BS901+BX901+CC901)/1000</f>
        <v/>
      </c>
      <c r="W901" s="4">
        <f>+(+BA901+BF901+BK901+BP901+BU901+BZ901+CE901)</f>
        <v/>
      </c>
      <c r="X901" s="4">
        <f>+(+BB901+BG901+BL901+BQ901+BV901+CA901+CF901)</f>
        <v/>
      </c>
      <c r="Y901" s="4" t="n"/>
      <c r="Z901" s="4">
        <f>Y901*S901</f>
        <v/>
      </c>
      <c r="AA901" s="4" t="n"/>
      <c r="AB901" s="4">
        <f>AA901*S901</f>
        <v/>
      </c>
      <c r="AC901" s="4" t="n"/>
      <c r="AD901" s="4" t="n"/>
      <c r="AE901" s="4">
        <f>AD901*S901</f>
        <v/>
      </c>
      <c r="AF901" s="4" t="n"/>
      <c r="AG901" s="4">
        <f>AF901*S901</f>
        <v/>
      </c>
      <c r="AH901" s="4" t="n"/>
      <c r="AI901" s="4" t="n">
        <v>1000</v>
      </c>
      <c r="AJ901" s="4">
        <f>AI901*S901</f>
        <v/>
      </c>
      <c r="AK901" s="4" t="n"/>
      <c r="AL901" s="4">
        <f>AK901*S901</f>
        <v/>
      </c>
      <c r="AM901" s="4" t="n"/>
      <c r="AN901" s="4" t="n"/>
      <c r="AO901" s="4">
        <f>AN901*S901</f>
        <v/>
      </c>
      <c r="AP901" s="4" t="n"/>
      <c r="AQ901" s="4">
        <f>AP901*S901</f>
        <v/>
      </c>
      <c r="AR901" s="4" t="n"/>
      <c r="AS901" s="4" t="n"/>
      <c r="AT901" s="4">
        <f>AS901*S901</f>
        <v/>
      </c>
      <c r="AU901" s="4" t="n"/>
      <c r="AV901" s="4">
        <f>AU901*S901</f>
        <v/>
      </c>
      <c r="AW901" s="4" t="n"/>
      <c r="AX901" s="4" t="n"/>
      <c r="AY901" s="4">
        <f>AX901*S901</f>
        <v/>
      </c>
      <c r="AZ901" s="4" t="n"/>
      <c r="BA901" s="4">
        <f>AZ901*S901</f>
        <v/>
      </c>
      <c r="BB901" s="4" t="n"/>
      <c r="BC901" s="4" t="n">
        <v>1000</v>
      </c>
      <c r="BD901" s="4">
        <f>BC901*S901</f>
        <v/>
      </c>
      <c r="BE901" s="4" t="n"/>
      <c r="BF901" s="4" t="n"/>
      <c r="BG901" s="4" t="n"/>
      <c r="BH901" s="4" t="n"/>
      <c r="BI901" s="4" t="n"/>
      <c r="BJ901" s="4" t="n"/>
      <c r="BK901" s="4">
        <f>BJ901*S901</f>
        <v/>
      </c>
      <c r="BL901" s="4" t="n"/>
      <c r="BM901" s="4" t="n">
        <v>1000</v>
      </c>
      <c r="BN901" s="4">
        <f>BM901*S901</f>
        <v/>
      </c>
      <c r="BO901" s="4" t="n"/>
      <c r="BP901" s="4">
        <f>BO901*S901</f>
        <v/>
      </c>
      <c r="BQ901" s="4" t="n"/>
      <c r="BR901" s="4" t="n"/>
      <c r="BS901" s="4">
        <f>BR901*S901</f>
        <v/>
      </c>
      <c r="BT901" s="4" t="n"/>
      <c r="BU901" s="4">
        <f>BT901*S901</f>
        <v/>
      </c>
      <c r="BV901" s="4" t="n"/>
      <c r="BW901" s="4" t="n">
        <v>1000</v>
      </c>
      <c r="BX901" s="4">
        <f>BW901*S901</f>
        <v/>
      </c>
      <c r="BY901" s="4" t="n"/>
      <c r="BZ901" s="4">
        <f>BY901*S901</f>
        <v/>
      </c>
      <c r="CA901" s="4" t="n"/>
      <c r="CB901" s="4" t="n">
        <v>1000</v>
      </c>
      <c r="CC901" s="4">
        <f>CB901*S901</f>
        <v/>
      </c>
      <c r="CD901" s="4" t="n"/>
      <c r="CE901" s="4">
        <f>CD901*S901</f>
        <v/>
      </c>
      <c r="CF901" s="4" t="n"/>
      <c r="CG901" s="2" t="n"/>
    </row>
    <row r="902">
      <c r="A902" s="2" t="inlineStr">
        <is>
          <t>USD</t>
        </is>
      </c>
      <c r="B902" s="2" t="inlineStr">
        <is>
          <t>NORTH</t>
        </is>
      </c>
      <c r="C902" s="2" t="inlineStr">
        <is>
          <t>NEW DELHI</t>
        </is>
      </c>
      <c r="D902" s="2" t="inlineStr">
        <is>
          <t>DEL02023</t>
        </is>
      </c>
      <c r="E902" s="2" t="inlineStr">
        <is>
          <t>ANEVOLVE PRIVATE LIMITED-RAJASTHAN</t>
        </is>
      </c>
      <c r="F902" s="2" t="inlineStr">
        <is>
          <t>Automotive-EV</t>
        </is>
      </c>
      <c r="G902" s="2" t="inlineStr">
        <is>
          <t>Charger</t>
        </is>
      </c>
      <c r="H902" s="2" t="inlineStr">
        <is>
          <t>ANEVOLVE PRIVATE LIMITED</t>
        </is>
      </c>
      <c r="I902" s="2" t="inlineStr">
        <is>
          <t>Automotive-EV</t>
        </is>
      </c>
      <c r="J902" s="2" t="inlineStr">
        <is>
          <t>Charger</t>
        </is>
      </c>
      <c r="K902" s="2" t="inlineStr">
        <is>
          <t>SURAJ PANDEY</t>
        </is>
      </c>
      <c r="L902" s="2" t="inlineStr">
        <is>
          <t>Poonam Kashyap</t>
        </is>
      </c>
      <c r="M902" s="2" t="inlineStr">
        <is>
          <t>EPCOS</t>
        </is>
      </c>
      <c r="N902" s="2" t="inlineStr">
        <is>
          <t>EPCOS</t>
        </is>
      </c>
      <c r="O902" s="2" t="inlineStr">
        <is>
          <t>Karthik</t>
        </is>
      </c>
      <c r="P902" s="2" t="inlineStr">
        <is>
          <t>Suchitra</t>
        </is>
      </c>
      <c r="Q902" s="2" t="inlineStr">
        <is>
          <t>B32522C1105K189</t>
        </is>
      </c>
      <c r="R902" s="2" t="n"/>
      <c r="S902" s="3" t="n">
        <v>0.117</v>
      </c>
      <c r="T902" s="4" t="n"/>
      <c r="U902" s="4">
        <f>+(Y902+AD902+AI902+AN902+AS902+AX902+BC902+BH902+BM902+BR902+BW902+CB902)/1000</f>
        <v/>
      </c>
      <c r="V902" s="4">
        <f>+(Z902+AE902+AJ902+AO902+AT902+AY902+BD902+BI902+BN902+BS902+BX902+CC902)/1000</f>
        <v/>
      </c>
      <c r="W902" s="4">
        <f>+(+BA902+BF902+BK902+BP902+BU902+BZ902+CE902)</f>
        <v/>
      </c>
      <c r="X902" s="4">
        <f>+(+BB902+BG902+BL902+BQ902+BV902+CA902+CF902)</f>
        <v/>
      </c>
      <c r="Y902" s="4" t="n"/>
      <c r="Z902" s="4">
        <f>Y902*S902</f>
        <v/>
      </c>
      <c r="AA902" s="4" t="n"/>
      <c r="AB902" s="4">
        <f>AA902*S902</f>
        <v/>
      </c>
      <c r="AC902" s="4" t="n"/>
      <c r="AD902" s="4" t="n"/>
      <c r="AE902" s="4">
        <f>AD902*S902</f>
        <v/>
      </c>
      <c r="AF902" s="4" t="n"/>
      <c r="AG902" s="4">
        <f>AF902*S902</f>
        <v/>
      </c>
      <c r="AH902" s="4" t="n"/>
      <c r="AI902" s="4" t="n">
        <v>1000</v>
      </c>
      <c r="AJ902" s="4">
        <f>AI902*S902</f>
        <v/>
      </c>
      <c r="AK902" s="4" t="n"/>
      <c r="AL902" s="4">
        <f>AK902*S902</f>
        <v/>
      </c>
      <c r="AM902" s="4" t="n"/>
      <c r="AN902" s="4" t="n"/>
      <c r="AO902" s="4">
        <f>AN902*S902</f>
        <v/>
      </c>
      <c r="AP902" s="4" t="n"/>
      <c r="AQ902" s="4">
        <f>AP902*S902</f>
        <v/>
      </c>
      <c r="AR902" s="4" t="n"/>
      <c r="AS902" s="4" t="n"/>
      <c r="AT902" s="4">
        <f>AS902*S902</f>
        <v/>
      </c>
      <c r="AU902" s="4" t="n"/>
      <c r="AV902" s="4">
        <f>AU902*S902</f>
        <v/>
      </c>
      <c r="AW902" s="4" t="n"/>
      <c r="AX902" s="4" t="n"/>
      <c r="AY902" s="4">
        <f>AX902*S902</f>
        <v/>
      </c>
      <c r="AZ902" s="4" t="n"/>
      <c r="BA902" s="4">
        <f>AZ902*S902</f>
        <v/>
      </c>
      <c r="BB902" s="4" t="n"/>
      <c r="BC902" s="4" t="n">
        <v>1000</v>
      </c>
      <c r="BD902" s="4">
        <f>BC902*S902</f>
        <v/>
      </c>
      <c r="BE902" s="4" t="n"/>
      <c r="BF902" s="4" t="n"/>
      <c r="BG902" s="4" t="n"/>
      <c r="BH902" s="4" t="n"/>
      <c r="BI902" s="4" t="n"/>
      <c r="BJ902" s="4" t="n"/>
      <c r="BK902" s="4">
        <f>BJ902*S902</f>
        <v/>
      </c>
      <c r="BL902" s="4" t="n"/>
      <c r="BM902" s="4" t="n">
        <v>1000</v>
      </c>
      <c r="BN902" s="4">
        <f>BM902*S902</f>
        <v/>
      </c>
      <c r="BO902" s="4" t="n"/>
      <c r="BP902" s="4">
        <f>BO902*S902</f>
        <v/>
      </c>
      <c r="BQ902" s="4" t="n"/>
      <c r="BR902" s="4" t="n"/>
      <c r="BS902" s="4">
        <f>BR902*S902</f>
        <v/>
      </c>
      <c r="BT902" s="4" t="n"/>
      <c r="BU902" s="4">
        <f>BT902*S902</f>
        <v/>
      </c>
      <c r="BV902" s="4" t="n"/>
      <c r="BW902" s="4" t="n">
        <v>1000</v>
      </c>
      <c r="BX902" s="4">
        <f>BW902*S902</f>
        <v/>
      </c>
      <c r="BY902" s="4" t="n"/>
      <c r="BZ902" s="4">
        <f>BY902*S902</f>
        <v/>
      </c>
      <c r="CA902" s="4" t="n"/>
      <c r="CB902" s="4" t="n">
        <v>1000</v>
      </c>
      <c r="CC902" s="4">
        <f>CB902*S902</f>
        <v/>
      </c>
      <c r="CD902" s="4" t="n"/>
      <c r="CE902" s="4">
        <f>CD902*S902</f>
        <v/>
      </c>
      <c r="CF902" s="4" t="n"/>
      <c r="CG902" s="2" t="n"/>
    </row>
    <row r="903">
      <c r="A903" s="2" t="inlineStr">
        <is>
          <t>USD</t>
        </is>
      </c>
      <c r="B903" s="2" t="inlineStr">
        <is>
          <t>NORTH</t>
        </is>
      </c>
      <c r="C903" s="2" t="inlineStr">
        <is>
          <t>NEW DELHI</t>
        </is>
      </c>
      <c r="D903" s="2" t="inlineStr">
        <is>
          <t>DEL02023</t>
        </is>
      </c>
      <c r="E903" s="2" t="inlineStr">
        <is>
          <t>ANEVOLVE PRIVATE LIMITED-RAJASTHAN</t>
        </is>
      </c>
      <c r="F903" s="2" t="inlineStr">
        <is>
          <t>Automotive-EV</t>
        </is>
      </c>
      <c r="G903" s="2" t="inlineStr">
        <is>
          <t>Charger</t>
        </is>
      </c>
      <c r="H903" s="2" t="inlineStr">
        <is>
          <t>ANEVOLVE PRIVATE LIMITED</t>
        </is>
      </c>
      <c r="I903" s="2" t="inlineStr">
        <is>
          <t>Automotive-EV</t>
        </is>
      </c>
      <c r="J903" s="2" t="inlineStr">
        <is>
          <t>Charger</t>
        </is>
      </c>
      <c r="K903" s="2" t="inlineStr">
        <is>
          <t>SURAJ PANDEY</t>
        </is>
      </c>
      <c r="L903" s="2" t="inlineStr">
        <is>
          <t>Poonam Kashyap</t>
        </is>
      </c>
      <c r="M903" s="2" t="inlineStr">
        <is>
          <t>DEGSON</t>
        </is>
      </c>
      <c r="N903" s="2" t="inlineStr">
        <is>
          <t>DEGSON</t>
        </is>
      </c>
      <c r="O903" s="2" t="inlineStr">
        <is>
          <t>Bharath</t>
        </is>
      </c>
      <c r="P903" s="2" t="inlineStr">
        <is>
          <t>Prajwal</t>
        </is>
      </c>
      <c r="Q903" s="2" t="inlineStr">
        <is>
          <t>K46-00Z(H)</t>
        </is>
      </c>
      <c r="R903" s="2" t="inlineStr">
        <is>
          <t>New</t>
        </is>
      </c>
      <c r="S903" s="3" t="n">
        <v>0.113</v>
      </c>
      <c r="T903" s="4" t="n"/>
      <c r="U903" s="4">
        <f>+(Y903+AD903+AI903+AN903+AS903+AX903+BC903+BH903+BM903+BR903+BW903+CB903)/1000</f>
        <v/>
      </c>
      <c r="V903" s="4">
        <f>+(Z903+AE903+AJ903+AO903+AT903+AY903+BD903+BI903+BN903+BS903+BX903+CC903)/1000</f>
        <v/>
      </c>
      <c r="W903" s="4">
        <f>+(+BA903+BF903+BK903+BP903+BU903+BZ903+CE903)</f>
        <v/>
      </c>
      <c r="X903" s="4">
        <f>+(+BB903+BG903+BL903+BQ903+BV903+CA903+CF903)</f>
        <v/>
      </c>
      <c r="Y903" s="4" t="n"/>
      <c r="Z903" s="4">
        <f>Y903*S903</f>
        <v/>
      </c>
      <c r="AA903" s="4" t="n"/>
      <c r="AB903" s="4">
        <f>AA903*S903</f>
        <v/>
      </c>
      <c r="AC903" s="4" t="n"/>
      <c r="AD903" s="4" t="n"/>
      <c r="AE903" s="4">
        <f>AD903*S903</f>
        <v/>
      </c>
      <c r="AF903" s="4" t="n"/>
      <c r="AG903" s="4">
        <f>AF903*S903</f>
        <v/>
      </c>
      <c r="AH903" s="4" t="n"/>
      <c r="AI903" s="4" t="n">
        <v>1000</v>
      </c>
      <c r="AJ903" s="4">
        <f>AI903*S903</f>
        <v/>
      </c>
      <c r="AK903" s="4" t="n"/>
      <c r="AL903" s="4">
        <f>AK903*S903</f>
        <v/>
      </c>
      <c r="AM903" s="4" t="n"/>
      <c r="AN903" s="4" t="n"/>
      <c r="AO903" s="4">
        <f>AN903*S903</f>
        <v/>
      </c>
      <c r="AP903" s="4" t="n"/>
      <c r="AQ903" s="4">
        <f>AP903*S903</f>
        <v/>
      </c>
      <c r="AR903" s="4" t="n"/>
      <c r="AS903" s="4" t="n"/>
      <c r="AT903" s="4">
        <f>AS903*S903</f>
        <v/>
      </c>
      <c r="AU903" s="4" t="n"/>
      <c r="AV903" s="4">
        <f>AU903*S903</f>
        <v/>
      </c>
      <c r="AW903" s="4" t="n"/>
      <c r="AX903" s="4" t="n"/>
      <c r="AY903" s="4">
        <f>AX903*S903</f>
        <v/>
      </c>
      <c r="AZ903" s="4" t="n"/>
      <c r="BA903" s="4">
        <f>AZ903*S903</f>
        <v/>
      </c>
      <c r="BB903" s="4" t="n"/>
      <c r="BC903" s="4" t="n">
        <v>1000</v>
      </c>
      <c r="BD903" s="4">
        <f>BC903*S903</f>
        <v/>
      </c>
      <c r="BE903" s="4" t="n"/>
      <c r="BF903" s="4" t="n"/>
      <c r="BG903" s="4" t="n"/>
      <c r="BH903" s="4" t="n"/>
      <c r="BI903" s="4" t="n"/>
      <c r="BJ903" s="4" t="n"/>
      <c r="BK903" s="4">
        <f>BJ903*S903</f>
        <v/>
      </c>
      <c r="BL903" s="4" t="n"/>
      <c r="BM903" s="4" t="n">
        <v>1000</v>
      </c>
      <c r="BN903" s="4">
        <f>BM903*S903</f>
        <v/>
      </c>
      <c r="BO903" s="4" t="n"/>
      <c r="BP903" s="4">
        <f>BO903*S903</f>
        <v/>
      </c>
      <c r="BQ903" s="4" t="n"/>
      <c r="BR903" s="4" t="n"/>
      <c r="BS903" s="4">
        <f>BR903*S903</f>
        <v/>
      </c>
      <c r="BT903" s="4" t="n"/>
      <c r="BU903" s="4">
        <f>BT903*S903</f>
        <v/>
      </c>
      <c r="BV903" s="4" t="n"/>
      <c r="BW903" s="4" t="n">
        <v>1000</v>
      </c>
      <c r="BX903" s="4">
        <f>BW903*S903</f>
        <v/>
      </c>
      <c r="BY903" s="4" t="n"/>
      <c r="BZ903" s="4">
        <f>BY903*S903</f>
        <v/>
      </c>
      <c r="CA903" s="4" t="n"/>
      <c r="CB903" s="4" t="n">
        <v>1000</v>
      </c>
      <c r="CC903" s="4">
        <f>CB903*S903</f>
        <v/>
      </c>
      <c r="CD903" s="4" t="n"/>
      <c r="CE903" s="4">
        <f>CD903*S903</f>
        <v/>
      </c>
      <c r="CF903" s="4" t="n"/>
      <c r="CG903" s="2" t="n"/>
    </row>
    <row r="904">
      <c r="A904" s="2" t="inlineStr">
        <is>
          <t>USD</t>
        </is>
      </c>
      <c r="B904" s="2" t="inlineStr">
        <is>
          <t>NORTH</t>
        </is>
      </c>
      <c r="C904" s="2" t="inlineStr">
        <is>
          <t>NEW DELHI</t>
        </is>
      </c>
      <c r="D904" s="2" t="inlineStr">
        <is>
          <t>DEL02023</t>
        </is>
      </c>
      <c r="E904" s="2" t="inlineStr">
        <is>
          <t>ANEVOLVE PRIVATE LIMITED-RAJASTHAN</t>
        </is>
      </c>
      <c r="F904" s="2" t="inlineStr">
        <is>
          <t>Automotive-EV</t>
        </is>
      </c>
      <c r="G904" s="2" t="inlineStr">
        <is>
          <t>Charger</t>
        </is>
      </c>
      <c r="H904" s="2" t="inlineStr">
        <is>
          <t>ANEVOLVE PRIVATE LIMITED</t>
        </is>
      </c>
      <c r="I904" s="2" t="inlineStr">
        <is>
          <t>Automotive-EV</t>
        </is>
      </c>
      <c r="J904" s="2" t="inlineStr">
        <is>
          <t>Charger</t>
        </is>
      </c>
      <c r="K904" s="2" t="inlineStr">
        <is>
          <t>SURAJ PANDEY</t>
        </is>
      </c>
      <c r="L904" s="2" t="inlineStr">
        <is>
          <t>Poonam Kashyap</t>
        </is>
      </c>
      <c r="M904" s="2" t="inlineStr">
        <is>
          <t>DEGSON</t>
        </is>
      </c>
      <c r="N904" s="2" t="inlineStr">
        <is>
          <t>DEGSON</t>
        </is>
      </c>
      <c r="O904" s="2" t="inlineStr">
        <is>
          <t>Bharath</t>
        </is>
      </c>
      <c r="P904" s="2" t="inlineStr">
        <is>
          <t>Prajwal</t>
        </is>
      </c>
      <c r="Q904" s="2" t="inlineStr">
        <is>
          <t>K34-00Z(H)</t>
        </is>
      </c>
      <c r="R904" s="2" t="inlineStr">
        <is>
          <t>New</t>
        </is>
      </c>
      <c r="S904" s="3" t="n">
        <v>0.112</v>
      </c>
      <c r="T904" s="4" t="n"/>
      <c r="U904" s="4">
        <f>+(Y904+AD904+AI904+AN904+AS904+AX904+BC904+BH904+BM904+BR904+BW904+CB904)/1000</f>
        <v/>
      </c>
      <c r="V904" s="4">
        <f>+(Z904+AE904+AJ904+AO904+AT904+AY904+BD904+BI904+BN904+BS904+BX904+CC904)/1000</f>
        <v/>
      </c>
      <c r="W904" s="4">
        <f>+(+BA904+BF904+BK904+BP904+BU904+BZ904+CE904)</f>
        <v/>
      </c>
      <c r="X904" s="4">
        <f>+(+BB904+BG904+BL904+BQ904+BV904+CA904+CF904)</f>
        <v/>
      </c>
      <c r="Y904" s="4" t="n"/>
      <c r="Z904" s="4">
        <f>Y904*S904</f>
        <v/>
      </c>
      <c r="AA904" s="4" t="n"/>
      <c r="AB904" s="4">
        <f>AA904*S904</f>
        <v/>
      </c>
      <c r="AC904" s="4" t="n"/>
      <c r="AD904" s="4" t="n"/>
      <c r="AE904" s="4">
        <f>AD904*S904</f>
        <v/>
      </c>
      <c r="AF904" s="4" t="n"/>
      <c r="AG904" s="4">
        <f>AF904*S904</f>
        <v/>
      </c>
      <c r="AH904" s="4" t="n"/>
      <c r="AI904" s="4" t="n">
        <v>1000</v>
      </c>
      <c r="AJ904" s="4">
        <f>AI904*S904</f>
        <v/>
      </c>
      <c r="AK904" s="4" t="n"/>
      <c r="AL904" s="4">
        <f>AK904*S904</f>
        <v/>
      </c>
      <c r="AM904" s="4" t="n"/>
      <c r="AN904" s="4" t="n"/>
      <c r="AO904" s="4">
        <f>AN904*S904</f>
        <v/>
      </c>
      <c r="AP904" s="4" t="n"/>
      <c r="AQ904" s="4">
        <f>AP904*S904</f>
        <v/>
      </c>
      <c r="AR904" s="4" t="n"/>
      <c r="AS904" s="4" t="n"/>
      <c r="AT904" s="4">
        <f>AS904*S904</f>
        <v/>
      </c>
      <c r="AU904" s="4" t="n"/>
      <c r="AV904" s="4">
        <f>AU904*S904</f>
        <v/>
      </c>
      <c r="AW904" s="4" t="n"/>
      <c r="AX904" s="4" t="n"/>
      <c r="AY904" s="4">
        <f>AX904*S904</f>
        <v/>
      </c>
      <c r="AZ904" s="4" t="n"/>
      <c r="BA904" s="4">
        <f>AZ904*S904</f>
        <v/>
      </c>
      <c r="BB904" s="4" t="n"/>
      <c r="BC904" s="4" t="n">
        <v>1000</v>
      </c>
      <c r="BD904" s="4">
        <f>BC904*S904</f>
        <v/>
      </c>
      <c r="BE904" s="4" t="n"/>
      <c r="BF904" s="4" t="n"/>
      <c r="BG904" s="4" t="n"/>
      <c r="BH904" s="4" t="n"/>
      <c r="BI904" s="4" t="n"/>
      <c r="BJ904" s="4" t="n"/>
      <c r="BK904" s="4">
        <f>BJ904*S904</f>
        <v/>
      </c>
      <c r="BL904" s="4" t="n"/>
      <c r="BM904" s="4" t="n">
        <v>1000</v>
      </c>
      <c r="BN904" s="4">
        <f>BM904*S904</f>
        <v/>
      </c>
      <c r="BO904" s="4" t="n"/>
      <c r="BP904" s="4">
        <f>BO904*S904</f>
        <v/>
      </c>
      <c r="BQ904" s="4" t="n"/>
      <c r="BR904" s="4" t="n"/>
      <c r="BS904" s="4">
        <f>BR904*S904</f>
        <v/>
      </c>
      <c r="BT904" s="4" t="n"/>
      <c r="BU904" s="4">
        <f>BT904*S904</f>
        <v/>
      </c>
      <c r="BV904" s="4" t="n"/>
      <c r="BW904" s="4" t="n">
        <v>1000</v>
      </c>
      <c r="BX904" s="4">
        <f>BW904*S904</f>
        <v/>
      </c>
      <c r="BY904" s="4" t="n"/>
      <c r="BZ904" s="4">
        <f>BY904*S904</f>
        <v/>
      </c>
      <c r="CA904" s="4" t="n"/>
      <c r="CB904" s="4" t="n">
        <v>1000</v>
      </c>
      <c r="CC904" s="4">
        <f>CB904*S904</f>
        <v/>
      </c>
      <c r="CD904" s="4" t="n"/>
      <c r="CE904" s="4">
        <f>CD904*S904</f>
        <v/>
      </c>
      <c r="CF904" s="4" t="n"/>
      <c r="CG904" s="2" t="n"/>
    </row>
    <row r="905">
      <c r="A905" s="2" t="inlineStr">
        <is>
          <t>USD</t>
        </is>
      </c>
      <c r="B905" s="2" t="inlineStr">
        <is>
          <t>NORTH</t>
        </is>
      </c>
      <c r="C905" s="2" t="inlineStr">
        <is>
          <t>NEW DELHI</t>
        </is>
      </c>
      <c r="D905" s="2" t="inlineStr">
        <is>
          <t>DEL02023</t>
        </is>
      </c>
      <c r="E905" s="2" t="inlineStr">
        <is>
          <t>ANEVOLVE PRIVATE LIMITED-RAJASTHAN</t>
        </is>
      </c>
      <c r="F905" s="2" t="inlineStr">
        <is>
          <t>Automotive-EV</t>
        </is>
      </c>
      <c r="G905" s="2" t="inlineStr">
        <is>
          <t>Charger</t>
        </is>
      </c>
      <c r="H905" s="2" t="inlineStr">
        <is>
          <t>ANEVOLVE PRIVATE LIMITED</t>
        </is>
      </c>
      <c r="I905" s="2" t="inlineStr">
        <is>
          <t>Automotive-EV</t>
        </is>
      </c>
      <c r="J905" s="2" t="inlineStr">
        <is>
          <t>Charger</t>
        </is>
      </c>
      <c r="K905" s="2" t="inlineStr">
        <is>
          <t>SURAJ PANDEY</t>
        </is>
      </c>
      <c r="L905" s="2" t="inlineStr">
        <is>
          <t>Poonam Kashyap</t>
        </is>
      </c>
      <c r="M905" s="2" t="inlineStr">
        <is>
          <t>ROHM</t>
        </is>
      </c>
      <c r="N905" s="2" t="inlineStr">
        <is>
          <t>ROHM</t>
        </is>
      </c>
      <c r="O905" s="2" t="inlineStr">
        <is>
          <t>Vivek</t>
        </is>
      </c>
      <c r="P905" s="2" t="inlineStr">
        <is>
          <t>Lavanya</t>
        </is>
      </c>
      <c r="Q905" s="2" t="inlineStr">
        <is>
          <t>RB160MM-60TR</t>
        </is>
      </c>
      <c r="R905" s="2" t="inlineStr">
        <is>
          <t>New</t>
        </is>
      </c>
      <c r="S905" s="3" t="n">
        <v>0.039</v>
      </c>
      <c r="T905" s="4" t="n"/>
      <c r="U905" s="4">
        <f>+(Y905+AD905+AI905+AN905+AS905+AX905+BC905+BH905+BM905+BR905+BW905+CB905)/1000</f>
        <v/>
      </c>
      <c r="V905" s="4">
        <f>+(Z905+AE905+AJ905+AO905+AT905+AY905+BD905+BI905+BN905+BS905+BX905+CC905)/1000</f>
        <v/>
      </c>
      <c r="W905" s="4">
        <f>+(+BA905+BF905+BK905+BP905+BU905+BZ905+CE905)</f>
        <v/>
      </c>
      <c r="X905" s="4">
        <f>+(+BB905+BG905+BL905+BQ905+BV905+CA905+CF905)</f>
        <v/>
      </c>
      <c r="Y905" s="4" t="n"/>
      <c r="Z905" s="4">
        <f>Y905*S905</f>
        <v/>
      </c>
      <c r="AA905" s="4" t="n"/>
      <c r="AB905" s="4">
        <f>AA905*S905</f>
        <v/>
      </c>
      <c r="AC905" s="4" t="n"/>
      <c r="AD905" s="4" t="n"/>
      <c r="AE905" s="4">
        <f>AD905*S905</f>
        <v/>
      </c>
      <c r="AF905" s="4" t="n"/>
      <c r="AG905" s="4">
        <f>AF905*S905</f>
        <v/>
      </c>
      <c r="AH905" s="4" t="n"/>
      <c r="AI905" s="4" t="n">
        <v>1000</v>
      </c>
      <c r="AJ905" s="4">
        <f>AI905*S905</f>
        <v/>
      </c>
      <c r="AK905" s="4" t="n"/>
      <c r="AL905" s="4">
        <f>AK905*S905</f>
        <v/>
      </c>
      <c r="AM905" s="4" t="n"/>
      <c r="AN905" s="4" t="n"/>
      <c r="AO905" s="4">
        <f>AN905*S905</f>
        <v/>
      </c>
      <c r="AP905" s="4" t="n"/>
      <c r="AQ905" s="4">
        <f>AP905*S905</f>
        <v/>
      </c>
      <c r="AR905" s="4" t="n"/>
      <c r="AS905" s="4" t="n"/>
      <c r="AT905" s="4">
        <f>AS905*S905</f>
        <v/>
      </c>
      <c r="AU905" s="4" t="n"/>
      <c r="AV905" s="4">
        <f>AU905*S905</f>
        <v/>
      </c>
      <c r="AW905" s="4" t="n"/>
      <c r="AX905" s="4" t="n"/>
      <c r="AY905" s="4">
        <f>AX905*S905</f>
        <v/>
      </c>
      <c r="AZ905" s="4" t="n"/>
      <c r="BA905" s="4">
        <f>AZ905*S905</f>
        <v/>
      </c>
      <c r="BB905" s="4" t="n"/>
      <c r="BC905" s="4" t="n">
        <v>1000</v>
      </c>
      <c r="BD905" s="4">
        <f>BC905*S905</f>
        <v/>
      </c>
      <c r="BE905" s="4" t="n"/>
      <c r="BF905" s="4" t="n"/>
      <c r="BG905" s="4" t="n"/>
      <c r="BH905" s="4" t="n"/>
      <c r="BI905" s="4" t="n"/>
      <c r="BJ905" s="4" t="n"/>
      <c r="BK905" s="4">
        <f>BJ905*S905</f>
        <v/>
      </c>
      <c r="BL905" s="4" t="n"/>
      <c r="BM905" s="4" t="n">
        <v>1000</v>
      </c>
      <c r="BN905" s="4">
        <f>BM905*S905</f>
        <v/>
      </c>
      <c r="BO905" s="4" t="n"/>
      <c r="BP905" s="4">
        <f>BO905*S905</f>
        <v/>
      </c>
      <c r="BQ905" s="4" t="n"/>
      <c r="BR905" s="4" t="n"/>
      <c r="BS905" s="4">
        <f>BR905*S905</f>
        <v/>
      </c>
      <c r="BT905" s="4" t="n"/>
      <c r="BU905" s="4">
        <f>BT905*S905</f>
        <v/>
      </c>
      <c r="BV905" s="4" t="n"/>
      <c r="BW905" s="4" t="n">
        <v>1000</v>
      </c>
      <c r="BX905" s="4">
        <f>BW905*S905</f>
        <v/>
      </c>
      <c r="BY905" s="4" t="n"/>
      <c r="BZ905" s="4">
        <f>BY905*S905</f>
        <v/>
      </c>
      <c r="CA905" s="4" t="n"/>
      <c r="CB905" s="4" t="n">
        <v>1000</v>
      </c>
      <c r="CC905" s="4">
        <f>CB905*S905</f>
        <v/>
      </c>
      <c r="CD905" s="4" t="n"/>
      <c r="CE905" s="4">
        <f>CD905*S905</f>
        <v/>
      </c>
      <c r="CF905" s="4" t="n"/>
      <c r="CG905" s="2" t="n"/>
    </row>
    <row r="906">
      <c r="A906" s="2" t="inlineStr">
        <is>
          <t>USD</t>
        </is>
      </c>
      <c r="B906" s="2" t="inlineStr">
        <is>
          <t>NORTH</t>
        </is>
      </c>
      <c r="C906" s="2" t="inlineStr">
        <is>
          <t>NEW DELHI</t>
        </is>
      </c>
      <c r="D906" s="2" t="inlineStr">
        <is>
          <t>DEL02023</t>
        </is>
      </c>
      <c r="E906" s="2" t="inlineStr">
        <is>
          <t>ANEVOLVE PRIVATE LIMITED-RAJASTHAN</t>
        </is>
      </c>
      <c r="F906" s="2" t="inlineStr">
        <is>
          <t>Automotive-EV</t>
        </is>
      </c>
      <c r="G906" s="2" t="inlineStr">
        <is>
          <t>Charger</t>
        </is>
      </c>
      <c r="H906" s="2" t="inlineStr">
        <is>
          <t>ANEVOLVE PRIVATE LIMITED</t>
        </is>
      </c>
      <c r="I906" s="2" t="inlineStr">
        <is>
          <t>Automotive-EV</t>
        </is>
      </c>
      <c r="J906" s="2" t="inlineStr">
        <is>
          <t>Charger</t>
        </is>
      </c>
      <c r="K906" s="2" t="inlineStr">
        <is>
          <t>SURAJ PANDEY</t>
        </is>
      </c>
      <c r="L906" s="2" t="inlineStr">
        <is>
          <t>Poonam Kashyap</t>
        </is>
      </c>
      <c r="M906" s="2" t="inlineStr">
        <is>
          <t>ROHM</t>
        </is>
      </c>
      <c r="N906" s="2" t="inlineStr">
        <is>
          <t>ROHM</t>
        </is>
      </c>
      <c r="O906" s="2" t="inlineStr">
        <is>
          <t>Vivek</t>
        </is>
      </c>
      <c r="P906" s="2" t="inlineStr">
        <is>
          <t>Lavanya</t>
        </is>
      </c>
      <c r="Q906" s="2" t="inlineStr">
        <is>
          <t>DTC113ZU3T106</t>
        </is>
      </c>
      <c r="R906" s="2" t="inlineStr">
        <is>
          <t>New</t>
        </is>
      </c>
      <c r="S906" s="3" t="n">
        <v>0.0131</v>
      </c>
      <c r="T906" s="4" t="n"/>
      <c r="U906" s="4">
        <f>+(Y906+AD906+AI906+AN906+AS906+AX906+BC906+BH906+BM906+BR906+BW906+CB906)/1000</f>
        <v/>
      </c>
      <c r="V906" s="4">
        <f>+(Z906+AE906+AJ906+AO906+AT906+AY906+BD906+BI906+BN906+BS906+BX906+CC906)/1000</f>
        <v/>
      </c>
      <c r="W906" s="4">
        <f>+(+BA906+BF906+BK906+BP906+BU906+BZ906+CE906)</f>
        <v/>
      </c>
      <c r="X906" s="4">
        <f>+(+BB906+BG906+BL906+BQ906+BV906+CA906+CF906)</f>
        <v/>
      </c>
      <c r="Y906" s="4" t="n"/>
      <c r="Z906" s="4">
        <f>Y906*S906</f>
        <v/>
      </c>
      <c r="AA906" s="4" t="n"/>
      <c r="AB906" s="4">
        <f>AA906*S906</f>
        <v/>
      </c>
      <c r="AC906" s="4" t="n"/>
      <c r="AD906" s="4" t="n"/>
      <c r="AE906" s="4">
        <f>AD906*S906</f>
        <v/>
      </c>
      <c r="AF906" s="4" t="n"/>
      <c r="AG906" s="4">
        <f>AF906*S906</f>
        <v/>
      </c>
      <c r="AH906" s="4" t="n"/>
      <c r="AI906" s="4" t="n">
        <v>1000</v>
      </c>
      <c r="AJ906" s="4">
        <f>AI906*S906</f>
        <v/>
      </c>
      <c r="AK906" s="4" t="n"/>
      <c r="AL906" s="4">
        <f>AK906*S906</f>
        <v/>
      </c>
      <c r="AM906" s="4" t="n"/>
      <c r="AN906" s="4" t="n"/>
      <c r="AO906" s="4">
        <f>AN906*S906</f>
        <v/>
      </c>
      <c r="AP906" s="4" t="n"/>
      <c r="AQ906" s="4">
        <f>AP906*S906</f>
        <v/>
      </c>
      <c r="AR906" s="4" t="n"/>
      <c r="AS906" s="4" t="n"/>
      <c r="AT906" s="4">
        <f>AS906*S906</f>
        <v/>
      </c>
      <c r="AU906" s="4" t="n"/>
      <c r="AV906" s="4">
        <f>AU906*S906</f>
        <v/>
      </c>
      <c r="AW906" s="4" t="n"/>
      <c r="AX906" s="4" t="n"/>
      <c r="AY906" s="4">
        <f>AX906*S906</f>
        <v/>
      </c>
      <c r="AZ906" s="4" t="n"/>
      <c r="BA906" s="4">
        <f>AZ906*S906</f>
        <v/>
      </c>
      <c r="BB906" s="4" t="n"/>
      <c r="BC906" s="4" t="n">
        <v>1000</v>
      </c>
      <c r="BD906" s="4">
        <f>BC906*S906</f>
        <v/>
      </c>
      <c r="BE906" s="4" t="n"/>
      <c r="BF906" s="4" t="n"/>
      <c r="BG906" s="4" t="n"/>
      <c r="BH906" s="4" t="n"/>
      <c r="BI906" s="4" t="n"/>
      <c r="BJ906" s="4" t="n"/>
      <c r="BK906" s="4">
        <f>BJ906*S906</f>
        <v/>
      </c>
      <c r="BL906" s="4" t="n"/>
      <c r="BM906" s="4" t="n">
        <v>1000</v>
      </c>
      <c r="BN906" s="4">
        <f>BM906*S906</f>
        <v/>
      </c>
      <c r="BO906" s="4" t="n"/>
      <c r="BP906" s="4">
        <f>BO906*S906</f>
        <v/>
      </c>
      <c r="BQ906" s="4" t="n"/>
      <c r="BR906" s="4" t="n"/>
      <c r="BS906" s="4">
        <f>BR906*S906</f>
        <v/>
      </c>
      <c r="BT906" s="4" t="n"/>
      <c r="BU906" s="4">
        <f>BT906*S906</f>
        <v/>
      </c>
      <c r="BV906" s="4" t="n"/>
      <c r="BW906" s="4" t="n">
        <v>1000</v>
      </c>
      <c r="BX906" s="4">
        <f>BW906*S906</f>
        <v/>
      </c>
      <c r="BY906" s="4" t="n"/>
      <c r="BZ906" s="4">
        <f>BY906*S906</f>
        <v/>
      </c>
      <c r="CA906" s="4" t="n"/>
      <c r="CB906" s="4" t="n">
        <v>1000</v>
      </c>
      <c r="CC906" s="4">
        <f>CB906*S906</f>
        <v/>
      </c>
      <c r="CD906" s="4" t="n"/>
      <c r="CE906" s="4">
        <f>CD906*S906</f>
        <v/>
      </c>
      <c r="CF906" s="4" t="n"/>
      <c r="CG906" s="2" t="n"/>
    </row>
    <row r="907">
      <c r="A907" s="2" t="inlineStr">
        <is>
          <t>USD</t>
        </is>
      </c>
      <c r="B907" s="2" t="inlineStr">
        <is>
          <t>NORTH</t>
        </is>
      </c>
      <c r="C907" s="2" t="inlineStr">
        <is>
          <t>NEW DELHI</t>
        </is>
      </c>
      <c r="D907" s="2" t="inlineStr">
        <is>
          <t>DEL01992</t>
        </is>
      </c>
      <c r="E907" s="2" t="inlineStr">
        <is>
          <t>ANEVOLVE PRIVATE LIMITED-RAJASTHAN</t>
        </is>
      </c>
      <c r="F907" s="2" t="n"/>
      <c r="G907" s="2" t="n"/>
      <c r="H907" s="2" t="n"/>
      <c r="I907" s="2" t="n"/>
      <c r="J907" s="2" t="n"/>
      <c r="K907" s="2" t="inlineStr">
        <is>
          <t>SURAJ PANDEY</t>
        </is>
      </c>
      <c r="L907" s="2" t="inlineStr">
        <is>
          <t>Poonam Kashyap</t>
        </is>
      </c>
      <c r="M907" s="2" t="inlineStr">
        <is>
          <t>NICHICON</t>
        </is>
      </c>
      <c r="N907" s="2" t="inlineStr">
        <is>
          <t>NICHICON</t>
        </is>
      </c>
      <c r="O907" s="2" t="inlineStr">
        <is>
          <t>Abhinandan</t>
        </is>
      </c>
      <c r="P907" s="2" t="inlineStr">
        <is>
          <t>Shraddha</t>
        </is>
      </c>
      <c r="Q907" s="2" t="inlineStr">
        <is>
          <t>LGN2W391MELFNS</t>
        </is>
      </c>
      <c r="R907" s="2" t="n"/>
      <c r="S907" s="3" t="n"/>
      <c r="T907" s="4" t="n"/>
      <c r="U907" s="4">
        <f>+(Y907+AD907+AI907+AN907+AS907+AX907+BC907+BH907+BM907+BR907+BW907+CB907)/1000</f>
        <v/>
      </c>
      <c r="V907" s="4">
        <f>+(Z907+AE907+AJ907+AO907+AT907+AY907+BD907+BI907+BN907+BS907+BX907+CC907)/1000</f>
        <v/>
      </c>
      <c r="W907" s="4">
        <f>+(+BA907+BF907+BK907+BP907+BU907+BZ907+CE907)</f>
        <v/>
      </c>
      <c r="X907" s="4">
        <f>+(+BB907+BG907+BL907+BQ907+BV907+CA907+CF907)</f>
        <v/>
      </c>
      <c r="Y907" s="4" t="n"/>
      <c r="Z907" s="4">
        <f>Y907*S907</f>
        <v/>
      </c>
      <c r="AA907" s="4" t="n"/>
      <c r="AB907" s="4">
        <f>AA907*S907</f>
        <v/>
      </c>
      <c r="AC907" s="4" t="n">
        <v>2000</v>
      </c>
      <c r="AD907" s="4" t="n"/>
      <c r="AE907" s="4">
        <f>AD907*S907</f>
        <v/>
      </c>
      <c r="AF907" s="4" t="n"/>
      <c r="AG907" s="4">
        <f>AF907*S907</f>
        <v/>
      </c>
      <c r="AH907" s="4" t="n"/>
      <c r="AI907" s="4" t="n"/>
      <c r="AJ907" s="4">
        <f>AI907*S907</f>
        <v/>
      </c>
      <c r="AK907" s="4" t="n"/>
      <c r="AL907" s="4">
        <f>AK907*S907</f>
        <v/>
      </c>
      <c r="AM907" s="4" t="n"/>
      <c r="AN907" s="4" t="n"/>
      <c r="AO907" s="4">
        <f>AN907*S907</f>
        <v/>
      </c>
      <c r="AP907" s="4" t="n"/>
      <c r="AQ907" s="4">
        <f>AP907*S907</f>
        <v/>
      </c>
      <c r="AR907" s="4" t="n"/>
      <c r="AS907" s="4" t="n"/>
      <c r="AT907" s="4">
        <f>AS907*S907</f>
        <v/>
      </c>
      <c r="AU907" s="4" t="n"/>
      <c r="AV907" s="4">
        <f>AU907*S907</f>
        <v/>
      </c>
      <c r="AW907" s="4" t="n"/>
      <c r="AX907" s="4" t="n"/>
      <c r="AY907" s="4">
        <f>AX907*S907</f>
        <v/>
      </c>
      <c r="AZ907" s="4" t="n"/>
      <c r="BA907" s="4">
        <f>AZ907*S907</f>
        <v/>
      </c>
      <c r="BB907" s="4" t="n"/>
      <c r="BC907" s="4" t="n"/>
      <c r="BD907" s="4">
        <f>BC907*S907</f>
        <v/>
      </c>
      <c r="BE907" s="4" t="n"/>
      <c r="BF907" s="4" t="n"/>
      <c r="BG907" s="4" t="n"/>
      <c r="BH907" s="4" t="n"/>
      <c r="BI907" s="4" t="n"/>
      <c r="BJ907" s="4" t="n"/>
      <c r="BK907" s="4">
        <f>BJ907*S907</f>
        <v/>
      </c>
      <c r="BL907" s="4" t="n"/>
      <c r="BM907" s="4" t="n"/>
      <c r="BN907" s="4">
        <f>BM907*S907</f>
        <v/>
      </c>
      <c r="BO907" s="4" t="n"/>
      <c r="BP907" s="4">
        <f>BO907*S907</f>
        <v/>
      </c>
      <c r="BQ907" s="4" t="n"/>
      <c r="BR907" s="4" t="n"/>
      <c r="BS907" s="4">
        <f>BR907*S907</f>
        <v/>
      </c>
      <c r="BT907" s="4" t="n"/>
      <c r="BU907" s="4">
        <f>BT907*S907</f>
        <v/>
      </c>
      <c r="BV907" s="4" t="n"/>
      <c r="BW907" s="4" t="n"/>
      <c r="BX907" s="4">
        <f>BW907*S907</f>
        <v/>
      </c>
      <c r="BY907" s="4" t="n"/>
      <c r="BZ907" s="4">
        <f>BY907*S907</f>
        <v/>
      </c>
      <c r="CA907" s="4" t="n"/>
      <c r="CB907" s="4" t="n"/>
      <c r="CC907" s="4">
        <f>CB907*S907</f>
        <v/>
      </c>
      <c r="CD907" s="4" t="n"/>
      <c r="CE907" s="4">
        <f>CD907*S907</f>
        <v/>
      </c>
      <c r="CF907" s="4" t="n"/>
      <c r="CG907" s="2" t="n"/>
    </row>
    <row r="908">
      <c r="A908" s="2" t="inlineStr">
        <is>
          <t>USD</t>
        </is>
      </c>
      <c r="B908" s="2" t="inlineStr">
        <is>
          <t>NORTH</t>
        </is>
      </c>
      <c r="C908" s="2" t="inlineStr">
        <is>
          <t>NEW DELHI</t>
        </is>
      </c>
      <c r="D908" s="2" t="inlineStr">
        <is>
          <t>DEL01980</t>
        </is>
      </c>
      <c r="E908" s="2" t="inlineStr">
        <is>
          <t>ANEVOLVE PRIVATE LIMITED-RAJASTHAN</t>
        </is>
      </c>
      <c r="F908" s="2" t="inlineStr">
        <is>
          <t>Automotive</t>
        </is>
      </c>
      <c r="G908" s="2" t="inlineStr">
        <is>
          <t>EV</t>
        </is>
      </c>
      <c r="H908" s="2" t="inlineStr">
        <is>
          <t>ANEVOLVE PRIVATE LIMITED</t>
        </is>
      </c>
      <c r="I908" s="2" t="inlineStr">
        <is>
          <t>Automotive</t>
        </is>
      </c>
      <c r="J908" s="2" t="inlineStr">
        <is>
          <t>EV</t>
        </is>
      </c>
      <c r="K908" s="2" t="inlineStr">
        <is>
          <t>SURAJ PANDEY</t>
        </is>
      </c>
      <c r="L908" s="2" t="inlineStr">
        <is>
          <t>Poonam Kashyap</t>
        </is>
      </c>
      <c r="M908" s="2" t="inlineStr">
        <is>
          <t>MELEXIS</t>
        </is>
      </c>
      <c r="N908" s="2" t="inlineStr">
        <is>
          <t>MELEXIS</t>
        </is>
      </c>
      <c r="O908" s="2" t="inlineStr">
        <is>
          <t>Pavan</t>
        </is>
      </c>
      <c r="P908" s="2" t="inlineStr">
        <is>
          <t>Navya</t>
        </is>
      </c>
      <c r="Q908" s="2" t="inlineStr">
        <is>
          <t>MLX92211LUA-BAA-050-BU</t>
        </is>
      </c>
      <c r="R908" s="2" t="inlineStr">
        <is>
          <t>New</t>
        </is>
      </c>
      <c r="S908" s="3" t="n">
        <v>0.193</v>
      </c>
      <c r="T908" s="4" t="n"/>
      <c r="U908" s="4">
        <f>+(Y908+AD908+AI908+AN908+AS908+AX908+BC908+BH908+BM908+BR908+BW908+CB908)/1000</f>
        <v/>
      </c>
      <c r="V908" s="4">
        <f>+(Z908+AE908+AJ908+AO908+AT908+AY908+BD908+BI908+BN908+BS908+BX908+CC908)/1000</f>
        <v/>
      </c>
      <c r="W908" s="4">
        <f>+(+BA908+BF908+BK908+BP908+BU908+BZ908+CE908)</f>
        <v/>
      </c>
      <c r="X908" s="4">
        <f>+(+BB908+BG908+BL908+BQ908+BV908+CA908+CF908)</f>
        <v/>
      </c>
      <c r="Y908" s="4" t="n"/>
      <c r="Z908" s="4">
        <f>Y908*S908</f>
        <v/>
      </c>
      <c r="AA908" s="4" t="n"/>
      <c r="AB908" s="4">
        <f>AA908*S908</f>
        <v/>
      </c>
      <c r="AC908" s="4" t="n"/>
      <c r="AD908" s="4" t="n"/>
      <c r="AE908" s="4">
        <f>AD908*S908</f>
        <v/>
      </c>
      <c r="AF908" s="4" t="n"/>
      <c r="AG908" s="4">
        <f>AF908*S908</f>
        <v/>
      </c>
      <c r="AH908" s="4" t="n"/>
      <c r="AI908" s="4" t="n"/>
      <c r="AJ908" s="4">
        <f>AI908*S908</f>
        <v/>
      </c>
      <c r="AK908" s="4" t="n"/>
      <c r="AL908" s="4">
        <f>AK908*S908</f>
        <v/>
      </c>
      <c r="AM908" s="4" t="n"/>
      <c r="AN908" s="4" t="n"/>
      <c r="AO908" s="4">
        <f>AN908*S908</f>
        <v/>
      </c>
      <c r="AP908" s="4" t="n"/>
      <c r="AQ908" s="4">
        <f>AP908*S908</f>
        <v/>
      </c>
      <c r="AR908" s="4" t="n"/>
      <c r="AS908" s="4" t="n"/>
      <c r="AT908" s="4">
        <f>AS908*S908</f>
        <v/>
      </c>
      <c r="AU908" s="4" t="n"/>
      <c r="AV908" s="4">
        <f>AU908*S908</f>
        <v/>
      </c>
      <c r="AW908" s="4" t="n"/>
      <c r="AX908" s="4" t="n"/>
      <c r="AY908" s="4">
        <f>AX908*S908</f>
        <v/>
      </c>
      <c r="AZ908" s="4" t="n"/>
      <c r="BA908" s="4">
        <f>AZ908*S908</f>
        <v/>
      </c>
      <c r="BB908" s="4" t="n"/>
      <c r="BC908" s="4" t="n"/>
      <c r="BD908" s="4">
        <f>BC908*S908</f>
        <v/>
      </c>
      <c r="BE908" s="4" t="n"/>
      <c r="BF908" s="4" t="n"/>
      <c r="BG908" s="4" t="n"/>
      <c r="BH908" s="4" t="n"/>
      <c r="BI908" s="4" t="n"/>
      <c r="BJ908" s="4" t="n"/>
      <c r="BK908" s="4">
        <f>BJ908*S908</f>
        <v/>
      </c>
      <c r="BL908" s="4" t="n"/>
      <c r="BM908" s="4" t="n">
        <v>1000</v>
      </c>
      <c r="BN908" s="4">
        <f>BM908*S908</f>
        <v/>
      </c>
      <c r="BO908" s="4" t="n"/>
      <c r="BP908" s="4">
        <f>BO908*S908</f>
        <v/>
      </c>
      <c r="BQ908" s="4" t="n"/>
      <c r="BR908" s="4" t="n"/>
      <c r="BS908" s="4">
        <f>BR908*S908</f>
        <v/>
      </c>
      <c r="BT908" s="4" t="n"/>
      <c r="BU908" s="4">
        <f>BT908*S908</f>
        <v/>
      </c>
      <c r="BV908" s="4" t="n"/>
      <c r="BW908" s="4" t="n">
        <v>1000</v>
      </c>
      <c r="BX908" s="4">
        <f>BW908*S908</f>
        <v/>
      </c>
      <c r="BY908" s="4" t="n"/>
      <c r="BZ908" s="4">
        <f>BY908*S908</f>
        <v/>
      </c>
      <c r="CA908" s="4" t="n"/>
      <c r="CB908" s="4" t="n">
        <v>1000</v>
      </c>
      <c r="CC908" s="4">
        <f>CB908*S908</f>
        <v/>
      </c>
      <c r="CD908" s="4" t="n"/>
      <c r="CE908" s="4">
        <f>CD908*S908</f>
        <v/>
      </c>
      <c r="CF908" s="4" t="n"/>
      <c r="CG908" s="2" t="n"/>
    </row>
    <row r="909">
      <c r="A909" s="2" t="inlineStr">
        <is>
          <t>USD</t>
        </is>
      </c>
      <c r="B909" s="2" t="inlineStr">
        <is>
          <t>NORTH</t>
        </is>
      </c>
      <c r="C909" s="2" t="inlineStr">
        <is>
          <t>NEW DELHI</t>
        </is>
      </c>
      <c r="D909" s="2" t="inlineStr">
        <is>
          <t>DEL01992</t>
        </is>
      </c>
      <c r="E909" s="2" t="inlineStr">
        <is>
          <t>ANEVOLVE PRIVATE LIMITED-RAJASTHAN</t>
        </is>
      </c>
      <c r="F909" s="2" t="n"/>
      <c r="G909" s="2" t="n"/>
      <c r="H909" s="2" t="n"/>
      <c r="I909" s="2" t="n"/>
      <c r="J909" s="2" t="n"/>
      <c r="K909" s="2" t="inlineStr">
        <is>
          <t>SURAJ PANDEY</t>
        </is>
      </c>
      <c r="L909" s="2" t="inlineStr">
        <is>
          <t>Poonam Kashyap</t>
        </is>
      </c>
      <c r="M909" s="2" t="inlineStr">
        <is>
          <t>NICHICON</t>
        </is>
      </c>
      <c r="N909" s="2" t="inlineStr">
        <is>
          <t>NICHICON</t>
        </is>
      </c>
      <c r="O909" s="2" t="inlineStr">
        <is>
          <t>Abhinandan</t>
        </is>
      </c>
      <c r="P909" s="2" t="inlineStr">
        <is>
          <t>Shraddha</t>
        </is>
      </c>
      <c r="Q909" s="2" t="inlineStr">
        <is>
          <t>UHV1C102MPD6</t>
        </is>
      </c>
      <c r="R909" s="2" t="n"/>
      <c r="S909" s="3" t="n"/>
      <c r="T909" s="4" t="n"/>
      <c r="U909" s="4">
        <f>+(Y909+AD909+AI909+AN909+AS909+AX909+BC909+BH909+BM909+BR909+BW909+CB909)/1000</f>
        <v/>
      </c>
      <c r="V909" s="4">
        <f>+(Z909+AE909+AJ909+AO909+AT909+AY909+BD909+BI909+BN909+BS909+BX909+CC909)/1000</f>
        <v/>
      </c>
      <c r="W909" s="4">
        <f>+(+BA909+BF909+BK909+BP909+BU909+BZ909+CE909)</f>
        <v/>
      </c>
      <c r="X909" s="4">
        <f>+(+BB909+BG909+BL909+BQ909+BV909+CA909+CF909)</f>
        <v/>
      </c>
      <c r="Y909" s="4" t="n"/>
      <c r="Z909" s="4">
        <f>Y909*S909</f>
        <v/>
      </c>
      <c r="AA909" s="4" t="n"/>
      <c r="AB909" s="4">
        <f>AA909*S909</f>
        <v/>
      </c>
      <c r="AC909" s="4" t="n">
        <v>2000</v>
      </c>
      <c r="AD909" s="4" t="n"/>
      <c r="AE909" s="4">
        <f>AD909*S909</f>
        <v/>
      </c>
      <c r="AF909" s="4" t="n"/>
      <c r="AG909" s="4">
        <f>AF909*S909</f>
        <v/>
      </c>
      <c r="AH909" s="4" t="n">
        <v>2000</v>
      </c>
      <c r="AI909" s="4" t="n"/>
      <c r="AJ909" s="4">
        <f>AI909*S909</f>
        <v/>
      </c>
      <c r="AK909" s="4" t="n"/>
      <c r="AL909" s="4">
        <f>AK909*S909</f>
        <v/>
      </c>
      <c r="AM909" s="4" t="n">
        <v>2000</v>
      </c>
      <c r="AN909" s="4" t="n"/>
      <c r="AO909" s="4">
        <f>AN909*S909</f>
        <v/>
      </c>
      <c r="AP909" s="4" t="n"/>
      <c r="AQ909" s="4">
        <f>AP909*S909</f>
        <v/>
      </c>
      <c r="AR909" s="4" t="n"/>
      <c r="AS909" s="4" t="n"/>
      <c r="AT909" s="4">
        <f>AS909*S909</f>
        <v/>
      </c>
      <c r="AU909" s="4" t="n"/>
      <c r="AV909" s="4">
        <f>AU909*S909</f>
        <v/>
      </c>
      <c r="AW909" s="4" t="n"/>
      <c r="AX909" s="4" t="n"/>
      <c r="AY909" s="4">
        <f>AX909*S909</f>
        <v/>
      </c>
      <c r="AZ909" s="4" t="n"/>
      <c r="BA909" s="4">
        <f>AZ909*S909</f>
        <v/>
      </c>
      <c r="BB909" s="4" t="n"/>
      <c r="BC909" s="4" t="n"/>
      <c r="BD909" s="4">
        <f>BC909*S909</f>
        <v/>
      </c>
      <c r="BE909" s="4" t="n"/>
      <c r="BF909" s="4" t="n"/>
      <c r="BG909" s="4" t="n"/>
      <c r="BH909" s="4" t="n"/>
      <c r="BI909" s="4" t="n"/>
      <c r="BJ909" s="4" t="n"/>
      <c r="BK909" s="4">
        <f>BJ909*S909</f>
        <v/>
      </c>
      <c r="BL909" s="4" t="n"/>
      <c r="BM909" s="4" t="n"/>
      <c r="BN909" s="4">
        <f>BM909*S909</f>
        <v/>
      </c>
      <c r="BO909" s="4" t="n"/>
      <c r="BP909" s="4">
        <f>BO909*S909</f>
        <v/>
      </c>
      <c r="BQ909" s="4" t="n"/>
      <c r="BR909" s="4" t="n"/>
      <c r="BS909" s="4">
        <f>BR909*S909</f>
        <v/>
      </c>
      <c r="BT909" s="4" t="n"/>
      <c r="BU909" s="4">
        <f>BT909*S909</f>
        <v/>
      </c>
      <c r="BV909" s="4" t="n"/>
      <c r="BW909" s="4" t="n"/>
      <c r="BX909" s="4">
        <f>BW909*S909</f>
        <v/>
      </c>
      <c r="BY909" s="4" t="n"/>
      <c r="BZ909" s="4">
        <f>BY909*S909</f>
        <v/>
      </c>
      <c r="CA909" s="4" t="n"/>
      <c r="CB909" s="4" t="n"/>
      <c r="CC909" s="4">
        <f>CB909*S909</f>
        <v/>
      </c>
      <c r="CD909" s="4" t="n"/>
      <c r="CE909" s="4">
        <f>CD909*S909</f>
        <v/>
      </c>
      <c r="CF909" s="4" t="n"/>
      <c r="CG909" s="2" t="n"/>
    </row>
    <row r="910">
      <c r="A910" s="2" t="inlineStr">
        <is>
          <t>USD</t>
        </is>
      </c>
      <c r="B910" s="2" t="inlineStr">
        <is>
          <t>NORTH</t>
        </is>
      </c>
      <c r="C910" s="2" t="inlineStr">
        <is>
          <t>NEW DELHI</t>
        </is>
      </c>
      <c r="D910" s="2" t="inlineStr">
        <is>
          <t>DEL01992</t>
        </is>
      </c>
      <c r="E910" s="2" t="inlineStr">
        <is>
          <t>ANEVOLVE PRIVATE LIMITED-RAJASTHAN</t>
        </is>
      </c>
      <c r="F910" s="2" t="n"/>
      <c r="G910" s="2" t="n"/>
      <c r="H910" s="2" t="n"/>
      <c r="I910" s="2" t="n"/>
      <c r="J910" s="2" t="n"/>
      <c r="K910" s="2" t="inlineStr">
        <is>
          <t>SURAJ PANDEY</t>
        </is>
      </c>
      <c r="L910" s="2" t="inlineStr">
        <is>
          <t>Poonam Kashyap</t>
        </is>
      </c>
      <c r="M910" s="2" t="inlineStr">
        <is>
          <t>NICHICON</t>
        </is>
      </c>
      <c r="N910" s="2" t="inlineStr">
        <is>
          <t>NICHICON</t>
        </is>
      </c>
      <c r="O910" s="2" t="inlineStr">
        <is>
          <t>Abhinandan</t>
        </is>
      </c>
      <c r="P910" s="2" t="inlineStr">
        <is>
          <t>Shraddha</t>
        </is>
      </c>
      <c r="Q910" s="2" t="inlineStr">
        <is>
          <t>UPZ2W2R2MPDAZX</t>
        </is>
      </c>
      <c r="R910" s="2" t="n"/>
      <c r="S910" s="3" t="n"/>
      <c r="T910" s="4" t="n"/>
      <c r="U910" s="4">
        <f>+(Y910+AD910+AI910+AN910+AS910+AX910+BC910+BH910+BM910+BR910+BW910+CB910)/1000</f>
        <v/>
      </c>
      <c r="V910" s="4">
        <f>+(Z910+AE910+AJ910+AO910+AT910+AY910+BD910+BI910+BN910+BS910+BX910+CC910)/1000</f>
        <v/>
      </c>
      <c r="W910" s="4">
        <f>+(+BA910+BF910+BK910+BP910+BU910+BZ910+CE910)</f>
        <v/>
      </c>
      <c r="X910" s="4">
        <f>+(+BB910+BG910+BL910+BQ910+BV910+CA910+CF910)</f>
        <v/>
      </c>
      <c r="Y910" s="4" t="n"/>
      <c r="Z910" s="4">
        <f>Y910*S910</f>
        <v/>
      </c>
      <c r="AA910" s="4" t="n"/>
      <c r="AB910" s="4">
        <f>AA910*S910</f>
        <v/>
      </c>
      <c r="AC910" s="4" t="n">
        <v>2000</v>
      </c>
      <c r="AD910" s="4" t="n"/>
      <c r="AE910" s="4">
        <f>AD910*S910</f>
        <v/>
      </c>
      <c r="AF910" s="4" t="n"/>
      <c r="AG910" s="4">
        <f>AF910*S910</f>
        <v/>
      </c>
      <c r="AH910" s="4" t="n">
        <v>2000</v>
      </c>
      <c r="AI910" s="4" t="n"/>
      <c r="AJ910" s="4">
        <f>AI910*S910</f>
        <v/>
      </c>
      <c r="AK910" s="4" t="n"/>
      <c r="AL910" s="4">
        <f>AK910*S910</f>
        <v/>
      </c>
      <c r="AM910" s="4" t="n">
        <v>2000</v>
      </c>
      <c r="AN910" s="4" t="n"/>
      <c r="AO910" s="4">
        <f>AN910*S910</f>
        <v/>
      </c>
      <c r="AP910" s="4" t="n"/>
      <c r="AQ910" s="4">
        <f>AP910*S910</f>
        <v/>
      </c>
      <c r="AR910" s="4" t="n"/>
      <c r="AS910" s="4" t="n"/>
      <c r="AT910" s="4">
        <f>AS910*S910</f>
        <v/>
      </c>
      <c r="AU910" s="4" t="n"/>
      <c r="AV910" s="4">
        <f>AU910*S910</f>
        <v/>
      </c>
      <c r="AW910" s="4" t="n"/>
      <c r="AX910" s="4" t="n"/>
      <c r="AY910" s="4">
        <f>AX910*S910</f>
        <v/>
      </c>
      <c r="AZ910" s="4" t="n"/>
      <c r="BA910" s="4">
        <f>AZ910*S910</f>
        <v/>
      </c>
      <c r="BB910" s="4" t="n"/>
      <c r="BC910" s="4" t="n"/>
      <c r="BD910" s="4">
        <f>BC910*S910</f>
        <v/>
      </c>
      <c r="BE910" s="4" t="n"/>
      <c r="BF910" s="4" t="n"/>
      <c r="BG910" s="4" t="n"/>
      <c r="BH910" s="4" t="n"/>
      <c r="BI910" s="4" t="n"/>
      <c r="BJ910" s="4" t="n"/>
      <c r="BK910" s="4">
        <f>BJ910*S910</f>
        <v/>
      </c>
      <c r="BL910" s="4" t="n"/>
      <c r="BM910" s="4" t="n"/>
      <c r="BN910" s="4">
        <f>BM910*S910</f>
        <v/>
      </c>
      <c r="BO910" s="4" t="n"/>
      <c r="BP910" s="4">
        <f>BO910*S910</f>
        <v/>
      </c>
      <c r="BQ910" s="4" t="n"/>
      <c r="BR910" s="4" t="n"/>
      <c r="BS910" s="4">
        <f>BR910*S910</f>
        <v/>
      </c>
      <c r="BT910" s="4" t="n"/>
      <c r="BU910" s="4">
        <f>BT910*S910</f>
        <v/>
      </c>
      <c r="BV910" s="4" t="n"/>
      <c r="BW910" s="4" t="n"/>
      <c r="BX910" s="4">
        <f>BW910*S910</f>
        <v/>
      </c>
      <c r="BY910" s="4" t="n"/>
      <c r="BZ910" s="4">
        <f>BY910*S910</f>
        <v/>
      </c>
      <c r="CA910" s="4" t="n"/>
      <c r="CB910" s="4" t="n"/>
      <c r="CC910" s="4">
        <f>CB910*S910</f>
        <v/>
      </c>
      <c r="CD910" s="4" t="n"/>
      <c r="CE910" s="4">
        <f>CD910*S910</f>
        <v/>
      </c>
      <c r="CF910" s="4" t="n"/>
      <c r="CG910" s="2" t="n"/>
    </row>
    <row r="911">
      <c r="A911" s="2" t="inlineStr">
        <is>
          <t>USD</t>
        </is>
      </c>
      <c r="B911" s="2" t="inlineStr">
        <is>
          <t>NORTH</t>
        </is>
      </c>
      <c r="C911" s="2" t="inlineStr">
        <is>
          <t>NEW DELHI</t>
        </is>
      </c>
      <c r="D911" s="2" t="inlineStr">
        <is>
          <t>DEL01992</t>
        </is>
      </c>
      <c r="E911" s="2" t="inlineStr">
        <is>
          <t>ANEVOLVE PRIVATE LIMITED-RAJASTHAN</t>
        </is>
      </c>
      <c r="F911" s="2" t="n"/>
      <c r="G911" s="2" t="n"/>
      <c r="H911" s="2" t="n"/>
      <c r="I911" s="2" t="n"/>
      <c r="J911" s="2" t="n"/>
      <c r="K911" s="2" t="inlineStr">
        <is>
          <t>SURAJ PANDEY</t>
        </is>
      </c>
      <c r="L911" s="2" t="inlineStr">
        <is>
          <t>Poonam Kashyap</t>
        </is>
      </c>
      <c r="M911" s="2" t="inlineStr">
        <is>
          <t>NICHICON</t>
        </is>
      </c>
      <c r="N911" s="2" t="inlineStr">
        <is>
          <t>NICHICON</t>
        </is>
      </c>
      <c r="O911" s="2" t="inlineStr">
        <is>
          <t>Abhinandan</t>
        </is>
      </c>
      <c r="P911" s="2" t="inlineStr">
        <is>
          <t>Shraddha</t>
        </is>
      </c>
      <c r="Q911" s="2" t="inlineStr">
        <is>
          <t>UVY1H221MPDCZX</t>
        </is>
      </c>
      <c r="R911" s="2" t="n"/>
      <c r="S911" s="3" t="n"/>
      <c r="T911" s="4" t="n">
        <v>200</v>
      </c>
      <c r="U911" s="4">
        <f>+(Y911+AD911+AI911+AN911+AS911+AX911+BC911+BH911+BM911+BR911+BW911+CB911)/1000</f>
        <v/>
      </c>
      <c r="V911" s="4">
        <f>+(Z911+AE911+AJ911+AO911+AT911+AY911+BD911+BI911+BN911+BS911+BX911+CC911)/1000</f>
        <v/>
      </c>
      <c r="W911" s="4">
        <f>+(+BA911+BF911+BK911+BP911+BU911+BZ911+CE911)</f>
        <v/>
      </c>
      <c r="X911" s="4">
        <f>+(+BB911+BG911+BL911+BQ911+BV911+CA911+CF911)</f>
        <v/>
      </c>
      <c r="Y911" s="4" t="n"/>
      <c r="Z911" s="4">
        <f>Y911*S911</f>
        <v/>
      </c>
      <c r="AA911" s="4" t="n"/>
      <c r="AB911" s="4">
        <f>AA911*S911</f>
        <v/>
      </c>
      <c r="AC911" s="4" t="n">
        <v>2000</v>
      </c>
      <c r="AD911" s="4" t="n"/>
      <c r="AE911" s="4">
        <f>AD911*S911</f>
        <v/>
      </c>
      <c r="AF911" s="4" t="n"/>
      <c r="AG911" s="4">
        <f>AF911*S911</f>
        <v/>
      </c>
      <c r="AH911" s="4" t="n">
        <v>2000</v>
      </c>
      <c r="AI911" s="4" t="n"/>
      <c r="AJ911" s="4">
        <f>AI911*S911</f>
        <v/>
      </c>
      <c r="AK911" s="4" t="n"/>
      <c r="AL911" s="4">
        <f>AK911*S911</f>
        <v/>
      </c>
      <c r="AM911" s="4" t="n">
        <v>2000</v>
      </c>
      <c r="AN911" s="4" t="n"/>
      <c r="AO911" s="4">
        <f>AN911*S911</f>
        <v/>
      </c>
      <c r="AP911" s="4" t="n"/>
      <c r="AQ911" s="4">
        <f>AP911*S911</f>
        <v/>
      </c>
      <c r="AR911" s="4" t="n"/>
      <c r="AS911" s="4" t="n"/>
      <c r="AT911" s="4">
        <f>AS911*S911</f>
        <v/>
      </c>
      <c r="AU911" s="4" t="n"/>
      <c r="AV911" s="4">
        <f>AU911*S911</f>
        <v/>
      </c>
      <c r="AW911" s="4" t="n"/>
      <c r="AX911" s="4" t="n"/>
      <c r="AY911" s="4">
        <f>AX911*S911</f>
        <v/>
      </c>
      <c r="AZ911" s="4" t="n"/>
      <c r="BA911" s="4">
        <f>AZ911*S911</f>
        <v/>
      </c>
      <c r="BB911" s="4" t="n"/>
      <c r="BC911" s="4" t="n"/>
      <c r="BD911" s="4">
        <f>BC911*S911</f>
        <v/>
      </c>
      <c r="BE911" s="4" t="n"/>
      <c r="BF911" s="4" t="n"/>
      <c r="BG911" s="4" t="n"/>
      <c r="BH911" s="4" t="n"/>
      <c r="BI911" s="4" t="n"/>
      <c r="BJ911" s="4" t="n"/>
      <c r="BK911" s="4">
        <f>BJ911*S911</f>
        <v/>
      </c>
      <c r="BL911" s="4" t="n"/>
      <c r="BM911" s="4" t="n"/>
      <c r="BN911" s="4">
        <f>BM911*S911</f>
        <v/>
      </c>
      <c r="BO911" s="4" t="n"/>
      <c r="BP911" s="4">
        <f>BO911*S911</f>
        <v/>
      </c>
      <c r="BQ911" s="4" t="n"/>
      <c r="BR911" s="4" t="n"/>
      <c r="BS911" s="4">
        <f>BR911*S911</f>
        <v/>
      </c>
      <c r="BT911" s="4" t="n"/>
      <c r="BU911" s="4">
        <f>BT911*S911</f>
        <v/>
      </c>
      <c r="BV911" s="4" t="n"/>
      <c r="BW911" s="4" t="n"/>
      <c r="BX911" s="4">
        <f>BW911*S911</f>
        <v/>
      </c>
      <c r="BY911" s="4" t="n"/>
      <c r="BZ911" s="4">
        <f>BY911*S911</f>
        <v/>
      </c>
      <c r="CA911" s="4" t="n"/>
      <c r="CB911" s="4" t="n"/>
      <c r="CC911" s="4">
        <f>CB911*S911</f>
        <v/>
      </c>
      <c r="CD911" s="4" t="n"/>
      <c r="CE911" s="4">
        <f>CD911*S911</f>
        <v/>
      </c>
      <c r="CF911" s="4" t="n"/>
      <c r="CG911" s="2" t="n"/>
    </row>
    <row r="912">
      <c r="A912" s="2" t="inlineStr">
        <is>
          <t>USD</t>
        </is>
      </c>
      <c r="B912" s="2" t="inlineStr">
        <is>
          <t>NORTH</t>
        </is>
      </c>
      <c r="C912" s="2" t="inlineStr">
        <is>
          <t>NEW DELHI</t>
        </is>
      </c>
      <c r="D912" s="2" t="inlineStr">
        <is>
          <t>DEL01992</t>
        </is>
      </c>
      <c r="E912" s="2" t="inlineStr">
        <is>
          <t>ANEVOLVE PRIVATE LIMITED-RAJASTHAN</t>
        </is>
      </c>
      <c r="F912" s="2" t="n"/>
      <c r="G912" s="2" t="n"/>
      <c r="H912" s="2" t="n"/>
      <c r="I912" s="2" t="n"/>
      <c r="J912" s="2" t="n"/>
      <c r="K912" s="2" t="inlineStr">
        <is>
          <t>SURAJ PANDEY</t>
        </is>
      </c>
      <c r="L912" s="2" t="inlineStr">
        <is>
          <t>Poonam Kashyap</t>
        </is>
      </c>
      <c r="M912" s="2" t="inlineStr">
        <is>
          <t>EPCOS</t>
        </is>
      </c>
      <c r="N912" s="2" t="inlineStr">
        <is>
          <t>EPCOS</t>
        </is>
      </c>
      <c r="O912" s="2" t="inlineStr">
        <is>
          <t>Karthik</t>
        </is>
      </c>
      <c r="P912" s="2" t="inlineStr">
        <is>
          <t>Suchitra</t>
        </is>
      </c>
      <c r="Q912" s="2" t="inlineStr">
        <is>
          <t>B57213P 470M301</t>
        </is>
      </c>
      <c r="R912" s="2" t="n"/>
      <c r="S912" s="3" t="n"/>
      <c r="T912" s="4" t="n"/>
      <c r="U912" s="4">
        <f>+(Y912+AD912+AI912+AN912+AS912+AX912+BC912+BH912+BM912+BR912+BW912+CB912)/1000</f>
        <v/>
      </c>
      <c r="V912" s="4">
        <f>+(Z912+AE912+AJ912+AO912+AT912+AY912+BD912+BI912+BN912+BS912+BX912+CC912)/1000</f>
        <v/>
      </c>
      <c r="W912" s="4">
        <f>+(+BA912+BF912+BK912+BP912+BU912+BZ912+CE912)</f>
        <v/>
      </c>
      <c r="X912" s="4">
        <f>+(+BB912+BG912+BL912+BQ912+BV912+CA912+CF912)</f>
        <v/>
      </c>
      <c r="Y912" s="4" t="n"/>
      <c r="Z912" s="4">
        <f>Y912*S912</f>
        <v/>
      </c>
      <c r="AA912" s="4" t="n"/>
      <c r="AB912" s="4">
        <f>AA912*S912</f>
        <v/>
      </c>
      <c r="AC912" s="4" t="n"/>
      <c r="AD912" s="4" t="n"/>
      <c r="AE912" s="4">
        <f>AD912*S912</f>
        <v/>
      </c>
      <c r="AF912" s="4" t="n"/>
      <c r="AG912" s="4">
        <f>AF912*S912</f>
        <v/>
      </c>
      <c r="AH912" s="4" t="n"/>
      <c r="AI912" s="4" t="n"/>
      <c r="AJ912" s="4">
        <f>AI912*S912</f>
        <v/>
      </c>
      <c r="AK912" s="4" t="n"/>
      <c r="AL912" s="4">
        <f>AK912*S912</f>
        <v/>
      </c>
      <c r="AM912" s="4" t="n">
        <v>12000</v>
      </c>
      <c r="AN912" s="4" t="n"/>
      <c r="AO912" s="4">
        <f>AN912*S912</f>
        <v/>
      </c>
      <c r="AP912" s="4" t="n"/>
      <c r="AQ912" s="4">
        <f>AP912*S912</f>
        <v/>
      </c>
      <c r="AR912" s="4" t="n"/>
      <c r="AS912" s="4" t="n"/>
      <c r="AT912" s="4">
        <f>AS912*S912</f>
        <v/>
      </c>
      <c r="AU912" s="4" t="n"/>
      <c r="AV912" s="4">
        <f>AU912*S912</f>
        <v/>
      </c>
      <c r="AW912" s="4" t="n"/>
      <c r="AX912" s="4" t="n"/>
      <c r="AY912" s="4">
        <f>AX912*S912</f>
        <v/>
      </c>
      <c r="AZ912" s="4" t="n"/>
      <c r="BA912" s="4">
        <f>AZ912*S912</f>
        <v/>
      </c>
      <c r="BB912" s="4" t="n"/>
      <c r="BC912" s="4" t="n"/>
      <c r="BD912" s="4">
        <f>BC912*S912</f>
        <v/>
      </c>
      <c r="BE912" s="4" t="n"/>
      <c r="BF912" s="4" t="n"/>
      <c r="BG912" s="4" t="n"/>
      <c r="BH912" s="4" t="n"/>
      <c r="BI912" s="4" t="n"/>
      <c r="BJ912" s="4" t="n"/>
      <c r="BK912" s="4">
        <f>BJ912*S912</f>
        <v/>
      </c>
      <c r="BL912" s="4" t="n"/>
      <c r="BM912" s="4" t="n"/>
      <c r="BN912" s="4">
        <f>BM912*S912</f>
        <v/>
      </c>
      <c r="BO912" s="4" t="n"/>
      <c r="BP912" s="4">
        <f>BO912*S912</f>
        <v/>
      </c>
      <c r="BQ912" s="4" t="n"/>
      <c r="BR912" s="4" t="n"/>
      <c r="BS912" s="4">
        <f>BR912*S912</f>
        <v/>
      </c>
      <c r="BT912" s="4" t="n"/>
      <c r="BU912" s="4">
        <f>BT912*S912</f>
        <v/>
      </c>
      <c r="BV912" s="4" t="n"/>
      <c r="BW912" s="4" t="n"/>
      <c r="BX912" s="4">
        <f>BW912*S912</f>
        <v/>
      </c>
      <c r="BY912" s="4" t="n"/>
      <c r="BZ912" s="4">
        <f>BY912*S912</f>
        <v/>
      </c>
      <c r="CA912" s="4" t="n"/>
      <c r="CB912" s="4" t="n"/>
      <c r="CC912" s="4">
        <f>CB912*S912</f>
        <v/>
      </c>
      <c r="CD912" s="4" t="n"/>
      <c r="CE912" s="4">
        <f>CD912*S912</f>
        <v/>
      </c>
      <c r="CF912" s="4" t="n"/>
      <c r="CG912" s="2" t="n"/>
    </row>
    <row r="913">
      <c r="A913" s="2" t="inlineStr">
        <is>
          <t>USD</t>
        </is>
      </c>
      <c r="B913" s="2" t="inlineStr">
        <is>
          <t>NORTH</t>
        </is>
      </c>
      <c r="C913" s="2" t="inlineStr">
        <is>
          <t>NEW DELHI</t>
        </is>
      </c>
      <c r="D913" s="2" t="inlineStr">
        <is>
          <t>DEL01992</t>
        </is>
      </c>
      <c r="E913" s="2" t="inlineStr">
        <is>
          <t>ANEVOLVE PRIVATE LIMITED-RAJASTHAN</t>
        </is>
      </c>
      <c r="F913" s="2" t="n"/>
      <c r="G913" s="2" t="n"/>
      <c r="H913" s="2" t="n"/>
      <c r="I913" s="2" t="n"/>
      <c r="J913" s="2" t="n"/>
      <c r="K913" s="2" t="inlineStr">
        <is>
          <t>SURAJ PANDEY</t>
        </is>
      </c>
      <c r="L913" s="2" t="inlineStr">
        <is>
          <t>Vinny</t>
        </is>
      </c>
      <c r="M913" s="2" t="inlineStr">
        <is>
          <t>TDK</t>
        </is>
      </c>
      <c r="N913" s="2" t="inlineStr">
        <is>
          <t>TDK</t>
        </is>
      </c>
      <c r="O913" s="2" t="inlineStr">
        <is>
          <t>Karthik</t>
        </is>
      </c>
      <c r="P913" s="2" t="inlineStr">
        <is>
          <t>Suchitra</t>
        </is>
      </c>
      <c r="Q913" s="2" t="inlineStr">
        <is>
          <t>CD45-E2GA102M-GKA</t>
        </is>
      </c>
      <c r="R913" s="2" t="n"/>
      <c r="S913" s="3" t="n">
        <v>0.0417</v>
      </c>
      <c r="T913" s="4" t="n"/>
      <c r="U913" s="4">
        <f>+(Y913+AD913+AI913+AN913+AS913+AX913+BC913+BH913+BM913+BR913+BW913+CB913)/1000</f>
        <v/>
      </c>
      <c r="V913" s="4">
        <f>+(Z913+AE913+AJ913+AO913+AT913+AY913+BD913+BI913+BN913+BS913+BX913+CC913)/1000</f>
        <v/>
      </c>
      <c r="W913" s="4">
        <f>+(+BA913+BF913+BK913+BP913+BU913+BZ913+CE913)</f>
        <v/>
      </c>
      <c r="X913" s="4">
        <f>+(+BB913+BG913+BL913+BQ913+BV913+CA913+CF913)</f>
        <v/>
      </c>
      <c r="Y913" s="4" t="n"/>
      <c r="Z913" s="4">
        <f>Y913*S913</f>
        <v/>
      </c>
      <c r="AA913" s="4" t="n"/>
      <c r="AB913" s="4">
        <f>AA913*S913</f>
        <v/>
      </c>
      <c r="AC913" s="4" t="n"/>
      <c r="AD913" s="4" t="n"/>
      <c r="AE913" s="4">
        <f>AD913*S913</f>
        <v/>
      </c>
      <c r="AF913" s="4" t="n"/>
      <c r="AG913" s="4">
        <f>AF913*S913</f>
        <v/>
      </c>
      <c r="AH913" s="4" t="n"/>
      <c r="AI913" s="4" t="n"/>
      <c r="AJ913" s="4">
        <f>AI913*S913</f>
        <v/>
      </c>
      <c r="AK913" s="4" t="n"/>
      <c r="AL913" s="4">
        <f>AK913*S913</f>
        <v/>
      </c>
      <c r="AM913" s="4" t="n"/>
      <c r="AN913" s="4" t="n"/>
      <c r="AO913" s="4">
        <f>AN913*S913</f>
        <v/>
      </c>
      <c r="AP913" s="4" t="n">
        <v>50000</v>
      </c>
      <c r="AQ913" s="4">
        <f>AP913*S913</f>
        <v/>
      </c>
      <c r="AR913" s="4" t="n">
        <v>100000</v>
      </c>
      <c r="AS913" s="4" t="n"/>
      <c r="AT913" s="4">
        <f>AS913*S913</f>
        <v/>
      </c>
      <c r="AU913" s="4" t="n"/>
      <c r="AV913" s="4">
        <f>AU913*S913</f>
        <v/>
      </c>
      <c r="AW913" s="4" t="n"/>
      <c r="AX913" s="4" t="n"/>
      <c r="AY913" s="4">
        <f>AX913*S913</f>
        <v/>
      </c>
      <c r="AZ913" s="4" t="n">
        <v>30000</v>
      </c>
      <c r="BA913" s="4">
        <f>AZ913*S913</f>
        <v/>
      </c>
      <c r="BB913" s="4" t="n"/>
      <c r="BC913" s="4" t="n"/>
      <c r="BD913" s="4">
        <f>BC913*S913</f>
        <v/>
      </c>
      <c r="BE913" s="4" t="n">
        <v>30000</v>
      </c>
      <c r="BF913" s="4" t="n"/>
      <c r="BG913" s="4" t="n"/>
      <c r="BH913" s="4" t="n"/>
      <c r="BI913" s="4" t="n"/>
      <c r="BJ913" s="4" t="n">
        <v>30000</v>
      </c>
      <c r="BK913" s="4">
        <f>BJ913*S913</f>
        <v/>
      </c>
      <c r="BL913" s="4" t="n"/>
      <c r="BM913" s="4" t="n"/>
      <c r="BN913" s="4">
        <f>BM913*S913</f>
        <v/>
      </c>
      <c r="BO913" s="4" t="n"/>
      <c r="BP913" s="4">
        <f>BO913*S913</f>
        <v/>
      </c>
      <c r="BQ913" s="4" t="n"/>
      <c r="BR913" s="4" t="n"/>
      <c r="BS913" s="4">
        <f>BR913*S913</f>
        <v/>
      </c>
      <c r="BT913" s="4" t="n"/>
      <c r="BU913" s="4">
        <f>BT913*S913</f>
        <v/>
      </c>
      <c r="BV913" s="4" t="n"/>
      <c r="BW913" s="4" t="n"/>
      <c r="BX913" s="4">
        <f>BW913*S913</f>
        <v/>
      </c>
      <c r="BY913" s="4" t="n"/>
      <c r="BZ913" s="4">
        <f>BY913*S913</f>
        <v/>
      </c>
      <c r="CA913" s="4" t="n"/>
      <c r="CB913" s="4" t="n"/>
      <c r="CC913" s="4">
        <f>CB913*S913</f>
        <v/>
      </c>
      <c r="CD913" s="4" t="n"/>
      <c r="CE913" s="4">
        <f>CD913*S913</f>
        <v/>
      </c>
      <c r="CF913" s="4" t="n"/>
      <c r="CG913" s="2" t="inlineStr">
        <is>
          <t>254000 Nos CSD is TBA</t>
        </is>
      </c>
    </row>
    <row r="914">
      <c r="A914" s="2" t="inlineStr">
        <is>
          <t>USD</t>
        </is>
      </c>
      <c r="B914" s="2" t="inlineStr">
        <is>
          <t>NORTH</t>
        </is>
      </c>
      <c r="C914" s="2" t="inlineStr">
        <is>
          <t>NEW DELHI</t>
        </is>
      </c>
      <c r="D914" s="2" t="inlineStr">
        <is>
          <t>DEL01992</t>
        </is>
      </c>
      <c r="E914" s="2" t="inlineStr">
        <is>
          <t>ANEVOLVE PRIVATE LIMITED-RAJASTHAN</t>
        </is>
      </c>
      <c r="F914" s="2" t="n"/>
      <c r="G914" s="2" t="n"/>
      <c r="H914" s="2" t="n"/>
      <c r="I914" s="2" t="n"/>
      <c r="J914" s="2" t="n"/>
      <c r="K914" s="2" t="inlineStr">
        <is>
          <t>SURAJ PANDEY</t>
        </is>
      </c>
      <c r="L914" s="2" t="inlineStr">
        <is>
          <t>Vinny</t>
        </is>
      </c>
      <c r="M914" s="2" t="inlineStr">
        <is>
          <t>TDK</t>
        </is>
      </c>
      <c r="N914" s="2" t="inlineStr">
        <is>
          <t>TDK</t>
        </is>
      </c>
      <c r="O914" s="2" t="inlineStr">
        <is>
          <t>Karthik</t>
        </is>
      </c>
      <c r="P914" s="2" t="inlineStr">
        <is>
          <t>Suchitra</t>
        </is>
      </c>
      <c r="Q914" s="2" t="inlineStr">
        <is>
          <t>CGA5L2X7R2A105K160AE</t>
        </is>
      </c>
      <c r="R914" s="2" t="n"/>
      <c r="S914" s="3" t="n"/>
      <c r="T914" s="4" t="n"/>
      <c r="U914" s="4">
        <f>+(Y914+AD914+AI914+AN914+AS914+AX914+BC914+BH914+BM914+BR914+BW914+CB914)/1000</f>
        <v/>
      </c>
      <c r="V914" s="4">
        <f>+(Z914+AE914+AJ914+AO914+AT914+AY914+BD914+BI914+BN914+BS914+BX914+CC914)/1000</f>
        <v/>
      </c>
      <c r="W914" s="4">
        <f>+(+BA914+BF914+BK914+BP914+BU914+BZ914+CE914)</f>
        <v/>
      </c>
      <c r="X914" s="4">
        <f>+(+BB914+BG914+BL914+BQ914+BV914+CA914+CF914)</f>
        <v/>
      </c>
      <c r="Y914" s="4" t="n"/>
      <c r="Z914" s="4">
        <f>Y914*S914</f>
        <v/>
      </c>
      <c r="AA914" s="4" t="n"/>
      <c r="AB914" s="4">
        <f>AA914*S914</f>
        <v/>
      </c>
      <c r="AC914" s="4" t="n"/>
      <c r="AD914" s="4" t="n"/>
      <c r="AE914" s="4">
        <f>AD914*S914</f>
        <v/>
      </c>
      <c r="AF914" s="4" t="n"/>
      <c r="AG914" s="4">
        <f>AF914*S914</f>
        <v/>
      </c>
      <c r="AH914" s="4" t="n"/>
      <c r="AI914" s="4" t="n"/>
      <c r="AJ914" s="4">
        <f>AI914*S914</f>
        <v/>
      </c>
      <c r="AK914" s="4" t="n"/>
      <c r="AL914" s="4">
        <f>AK914*S914</f>
        <v/>
      </c>
      <c r="AM914" s="4" t="n">
        <v>90000</v>
      </c>
      <c r="AN914" s="4" t="n"/>
      <c r="AO914" s="4">
        <f>AN914*S914</f>
        <v/>
      </c>
      <c r="AP914" s="4" t="n"/>
      <c r="AQ914" s="4">
        <f>AP914*S914</f>
        <v/>
      </c>
      <c r="AR914" s="4" t="n">
        <v>126000</v>
      </c>
      <c r="AS914" s="4" t="n"/>
      <c r="AT914" s="4">
        <f>AS914*S914</f>
        <v/>
      </c>
      <c r="AU914" s="4" t="n"/>
      <c r="AV914" s="4">
        <f>AU914*S914</f>
        <v/>
      </c>
      <c r="AW914" s="4" t="n">
        <v>144000</v>
      </c>
      <c r="AX914" s="4" t="n"/>
      <c r="AY914" s="4">
        <f>AX914*S914</f>
        <v/>
      </c>
      <c r="AZ914" s="4" t="n"/>
      <c r="BA914" s="4">
        <f>AZ914*S914</f>
        <v/>
      </c>
      <c r="BB914" s="4" t="n"/>
      <c r="BC914" s="4" t="n"/>
      <c r="BD914" s="4">
        <f>BC914*S914</f>
        <v/>
      </c>
      <c r="BE914" s="4" t="n"/>
      <c r="BF914" s="4" t="n"/>
      <c r="BG914" s="4" t="n"/>
      <c r="BH914" s="4" t="n"/>
      <c r="BI914" s="4" t="n"/>
      <c r="BJ914" s="4" t="n"/>
      <c r="BK914" s="4">
        <f>BJ914*S914</f>
        <v/>
      </c>
      <c r="BL914" s="4" t="n">
        <v>216000</v>
      </c>
      <c r="BM914" s="4" t="n"/>
      <c r="BN914" s="4">
        <f>BM914*S914</f>
        <v/>
      </c>
      <c r="BO914" s="4" t="n"/>
      <c r="BP914" s="4">
        <f>BO914*S914</f>
        <v/>
      </c>
      <c r="BQ914" s="4" t="n"/>
      <c r="BR914" s="4" t="n"/>
      <c r="BS914" s="4">
        <f>BR914*S914</f>
        <v/>
      </c>
      <c r="BT914" s="4" t="n"/>
      <c r="BU914" s="4">
        <f>BT914*S914</f>
        <v/>
      </c>
      <c r="BV914" s="4" t="n"/>
      <c r="BW914" s="4" t="n"/>
      <c r="BX914" s="4">
        <f>BW914*S914</f>
        <v/>
      </c>
      <c r="BY914" s="4" t="n"/>
      <c r="BZ914" s="4">
        <f>BY914*S914</f>
        <v/>
      </c>
      <c r="CA914" s="4" t="n"/>
      <c r="CB914" s="4" t="n"/>
      <c r="CC914" s="4">
        <f>CB914*S914</f>
        <v/>
      </c>
      <c r="CD914" s="4" t="n"/>
      <c r="CE914" s="4">
        <f>CD914*S914</f>
        <v/>
      </c>
      <c r="CF914" s="4" t="n"/>
      <c r="CG914" s="2" t="inlineStr">
        <is>
          <t>822000 Nos CSD is TBA</t>
        </is>
      </c>
    </row>
    <row r="915">
      <c r="A915" s="2" t="inlineStr">
        <is>
          <t>USD</t>
        </is>
      </c>
      <c r="B915" s="2" t="inlineStr">
        <is>
          <t>NORTH</t>
        </is>
      </c>
      <c r="C915" s="2" t="inlineStr">
        <is>
          <t>NEW DELHI</t>
        </is>
      </c>
      <c r="D915" s="2" t="inlineStr">
        <is>
          <t>DEL01992</t>
        </is>
      </c>
      <c r="E915" s="2" t="inlineStr">
        <is>
          <t>ANEVOLVE PRIVATE LIMITED-RAJASTHAN</t>
        </is>
      </c>
      <c r="F915" s="2" t="n"/>
      <c r="G915" s="2" t="n"/>
      <c r="H915" s="2" t="n"/>
      <c r="I915" s="2" t="n"/>
      <c r="J915" s="2" t="n"/>
      <c r="K915" s="2" t="inlineStr">
        <is>
          <t>SURAJ PANDEY</t>
        </is>
      </c>
      <c r="L915" s="2" t="inlineStr">
        <is>
          <t>Vinny</t>
        </is>
      </c>
      <c r="M915" s="2" t="inlineStr">
        <is>
          <t>YAGEO</t>
        </is>
      </c>
      <c r="N915" s="2" t="inlineStr">
        <is>
          <t>YAGEO</t>
        </is>
      </c>
      <c r="O915" s="2" t="inlineStr">
        <is>
          <t>Abhinandan</t>
        </is>
      </c>
      <c r="P915" s="2" t="inlineStr">
        <is>
          <t>Navya</t>
        </is>
      </c>
      <c r="Q915" s="2" t="inlineStr">
        <is>
          <t>CC0603BRNPO9BN8R0</t>
        </is>
      </c>
      <c r="R915" s="2" t="n"/>
      <c r="S915" s="3" t="n"/>
      <c r="T915" s="4" t="n"/>
      <c r="U915" s="4">
        <f>+(Y915+AD915+AI915+AN915+AS915+AX915+BC915+BH915+BM915+BR915+BW915+CB915)/1000</f>
        <v/>
      </c>
      <c r="V915" s="4">
        <f>+(Z915+AE915+AJ915+AO915+AT915+AY915+BD915+BI915+BN915+BS915+BX915+CC915)/1000</f>
        <v/>
      </c>
      <c r="W915" s="4">
        <f>+(+BA915+BF915+BK915+BP915+BU915+BZ915+CE915)</f>
        <v/>
      </c>
      <c r="X915" s="4">
        <f>+(+BB915+BG915+BL915+BQ915+BV915+CA915+CF915)</f>
        <v/>
      </c>
      <c r="Y915" s="4" t="n"/>
      <c r="Z915" s="4">
        <f>Y915*S915</f>
        <v/>
      </c>
      <c r="AA915" s="4" t="n"/>
      <c r="AB915" s="4">
        <f>AA915*S915</f>
        <v/>
      </c>
      <c r="AC915" s="4" t="n">
        <v>4000</v>
      </c>
      <c r="AD915" s="4" t="n"/>
      <c r="AE915" s="4">
        <f>AD915*S915</f>
        <v/>
      </c>
      <c r="AF915" s="4" t="n"/>
      <c r="AG915" s="4">
        <f>AF915*S915</f>
        <v/>
      </c>
      <c r="AH915" s="4" t="n"/>
      <c r="AI915" s="4" t="n"/>
      <c r="AJ915" s="4">
        <f>AI915*S915</f>
        <v/>
      </c>
      <c r="AK915" s="4" t="n"/>
      <c r="AL915" s="4">
        <f>AK915*S915</f>
        <v/>
      </c>
      <c r="AM915" s="4" t="n">
        <v>4000</v>
      </c>
      <c r="AN915" s="4" t="n"/>
      <c r="AO915" s="4">
        <f>AN915*S915</f>
        <v/>
      </c>
      <c r="AP915" s="4" t="n"/>
      <c r="AQ915" s="4">
        <f>AP915*S915</f>
        <v/>
      </c>
      <c r="AR915" s="4" t="n"/>
      <c r="AS915" s="4" t="n"/>
      <c r="AT915" s="4">
        <f>AS915*S915</f>
        <v/>
      </c>
      <c r="AU915" s="4" t="n"/>
      <c r="AV915" s="4">
        <f>AU915*S915</f>
        <v/>
      </c>
      <c r="AW915" s="4" t="n"/>
      <c r="AX915" s="4" t="n"/>
      <c r="AY915" s="4">
        <f>AX915*S915</f>
        <v/>
      </c>
      <c r="AZ915" s="4" t="n"/>
      <c r="BA915" s="4">
        <f>AZ915*S915</f>
        <v/>
      </c>
      <c r="BB915" s="4" t="n"/>
      <c r="BC915" s="4" t="n"/>
      <c r="BD915" s="4">
        <f>BC915*S915</f>
        <v/>
      </c>
      <c r="BE915" s="4" t="n"/>
      <c r="BF915" s="4" t="n"/>
      <c r="BG915" s="4" t="n"/>
      <c r="BH915" s="4" t="n"/>
      <c r="BI915" s="4" t="n"/>
      <c r="BJ915" s="4" t="n"/>
      <c r="BK915" s="4">
        <f>BJ915*S915</f>
        <v/>
      </c>
      <c r="BL915" s="4" t="n"/>
      <c r="BM915" s="4" t="n"/>
      <c r="BN915" s="4">
        <f>BM915*S915</f>
        <v/>
      </c>
      <c r="BO915" s="4" t="n"/>
      <c r="BP915" s="4">
        <f>BO915*S915</f>
        <v/>
      </c>
      <c r="BQ915" s="4" t="n"/>
      <c r="BR915" s="4" t="n"/>
      <c r="BS915" s="4">
        <f>BR915*S915</f>
        <v/>
      </c>
      <c r="BT915" s="4" t="n"/>
      <c r="BU915" s="4">
        <f>BT915*S915</f>
        <v/>
      </c>
      <c r="BV915" s="4" t="n"/>
      <c r="BW915" s="4" t="n"/>
      <c r="BX915" s="4">
        <f>BW915*S915</f>
        <v/>
      </c>
      <c r="BY915" s="4" t="n"/>
      <c r="BZ915" s="4">
        <f>BY915*S915</f>
        <v/>
      </c>
      <c r="CA915" s="4" t="n"/>
      <c r="CB915" s="4" t="n"/>
      <c r="CC915" s="4">
        <f>CB915*S915</f>
        <v/>
      </c>
      <c r="CD915" s="4" t="n"/>
      <c r="CE915" s="4">
        <f>CD915*S915</f>
        <v/>
      </c>
      <c r="CF915" s="4" t="n"/>
      <c r="CG915" s="2" t="n"/>
    </row>
    <row r="916">
      <c r="A916" s="2" t="inlineStr">
        <is>
          <t>USD</t>
        </is>
      </c>
      <c r="B916" s="2" t="inlineStr">
        <is>
          <t>NORTH</t>
        </is>
      </c>
      <c r="C916" s="2" t="inlineStr">
        <is>
          <t>NEW DELHI</t>
        </is>
      </c>
      <c r="D916" s="2" t="inlineStr">
        <is>
          <t>DEL01992</t>
        </is>
      </c>
      <c r="E916" s="2" t="inlineStr">
        <is>
          <t>ANEVOLVE PRIVATE LIMITED-RAJASTHAN</t>
        </is>
      </c>
      <c r="F916" s="2" t="n"/>
      <c r="G916" s="2" t="n"/>
      <c r="H916" s="2" t="n"/>
      <c r="I916" s="2" t="n"/>
      <c r="J916" s="2" t="n"/>
      <c r="K916" s="2" t="inlineStr">
        <is>
          <t>SURAJ PANDEY</t>
        </is>
      </c>
      <c r="L916" s="2" t="inlineStr">
        <is>
          <t>Vinny</t>
        </is>
      </c>
      <c r="M916" s="2" t="inlineStr">
        <is>
          <t>YAGEO</t>
        </is>
      </c>
      <c r="N916" s="2" t="inlineStr">
        <is>
          <t>YAGEO</t>
        </is>
      </c>
      <c r="O916" s="2" t="inlineStr">
        <is>
          <t>Abhinandan</t>
        </is>
      </c>
      <c r="P916" s="2" t="inlineStr">
        <is>
          <t>Navya</t>
        </is>
      </c>
      <c r="Q916" s="2" t="inlineStr">
        <is>
          <t>CC0603KRX5R8BB104</t>
        </is>
      </c>
      <c r="R916" s="2" t="n"/>
      <c r="S916" s="3" t="n"/>
      <c r="T916" s="4" t="n">
        <v>4000</v>
      </c>
      <c r="U916" s="4">
        <f>+(Y916+AD916+AI916+AN916+AS916+AX916+BC916+BH916+BM916+BR916+BW916+CB916)/1000</f>
        <v/>
      </c>
      <c r="V916" s="4">
        <f>+(Z916+AE916+AJ916+AO916+AT916+AY916+BD916+BI916+BN916+BS916+BX916+CC916)/1000</f>
        <v/>
      </c>
      <c r="W916" s="4">
        <f>+(+BA916+BF916+BK916+BP916+BU916+BZ916+CE916)</f>
        <v/>
      </c>
      <c r="X916" s="4">
        <f>+(+BB916+BG916+BL916+BQ916+BV916+CA916+CF916)</f>
        <v/>
      </c>
      <c r="Y916" s="4" t="n"/>
      <c r="Z916" s="4">
        <f>Y916*S916</f>
        <v/>
      </c>
      <c r="AA916" s="4" t="n"/>
      <c r="AB916" s="4">
        <f>AA916*S916</f>
        <v/>
      </c>
      <c r="AC916" s="4" t="n">
        <v>4000</v>
      </c>
      <c r="AD916" s="4" t="n"/>
      <c r="AE916" s="4">
        <f>AD916*S916</f>
        <v/>
      </c>
      <c r="AF916" s="4" t="n"/>
      <c r="AG916" s="4">
        <f>AF916*S916</f>
        <v/>
      </c>
      <c r="AH916" s="4" t="n"/>
      <c r="AI916" s="4" t="n"/>
      <c r="AJ916" s="4">
        <f>AI916*S916</f>
        <v/>
      </c>
      <c r="AK916" s="4" t="n"/>
      <c r="AL916" s="4">
        <f>AK916*S916</f>
        <v/>
      </c>
      <c r="AM916" s="4" t="n">
        <v>4000</v>
      </c>
      <c r="AN916" s="4" t="n"/>
      <c r="AO916" s="4">
        <f>AN916*S916</f>
        <v/>
      </c>
      <c r="AP916" s="4" t="n"/>
      <c r="AQ916" s="4">
        <f>AP916*S916</f>
        <v/>
      </c>
      <c r="AR916" s="4" t="n"/>
      <c r="AS916" s="4" t="n"/>
      <c r="AT916" s="4">
        <f>AS916*S916</f>
        <v/>
      </c>
      <c r="AU916" s="4" t="n"/>
      <c r="AV916" s="4">
        <f>AU916*S916</f>
        <v/>
      </c>
      <c r="AW916" s="4" t="n"/>
      <c r="AX916" s="4" t="n"/>
      <c r="AY916" s="4">
        <f>AX916*S916</f>
        <v/>
      </c>
      <c r="AZ916" s="4" t="n"/>
      <c r="BA916" s="4">
        <f>AZ916*S916</f>
        <v/>
      </c>
      <c r="BB916" s="4" t="n"/>
      <c r="BC916" s="4" t="n"/>
      <c r="BD916" s="4">
        <f>BC916*S916</f>
        <v/>
      </c>
      <c r="BE916" s="4" t="n"/>
      <c r="BF916" s="4" t="n"/>
      <c r="BG916" s="4" t="n"/>
      <c r="BH916" s="4" t="n"/>
      <c r="BI916" s="4" t="n"/>
      <c r="BJ916" s="4" t="n"/>
      <c r="BK916" s="4">
        <f>BJ916*S916</f>
        <v/>
      </c>
      <c r="BL916" s="4" t="n"/>
      <c r="BM916" s="4" t="n"/>
      <c r="BN916" s="4">
        <f>BM916*S916</f>
        <v/>
      </c>
      <c r="BO916" s="4" t="n"/>
      <c r="BP916" s="4">
        <f>BO916*S916</f>
        <v/>
      </c>
      <c r="BQ916" s="4" t="n"/>
      <c r="BR916" s="4" t="n"/>
      <c r="BS916" s="4">
        <f>BR916*S916</f>
        <v/>
      </c>
      <c r="BT916" s="4" t="n"/>
      <c r="BU916" s="4">
        <f>BT916*S916</f>
        <v/>
      </c>
      <c r="BV916" s="4" t="n"/>
      <c r="BW916" s="4" t="n"/>
      <c r="BX916" s="4">
        <f>BW916*S916</f>
        <v/>
      </c>
      <c r="BY916" s="4" t="n"/>
      <c r="BZ916" s="4">
        <f>BY916*S916</f>
        <v/>
      </c>
      <c r="CA916" s="4" t="n"/>
      <c r="CB916" s="4" t="n"/>
      <c r="CC916" s="4">
        <f>CB916*S916</f>
        <v/>
      </c>
      <c r="CD916" s="4" t="n"/>
      <c r="CE916" s="4">
        <f>CD916*S916</f>
        <v/>
      </c>
      <c r="CF916" s="4" t="n"/>
      <c r="CG916" s="2" t="n"/>
    </row>
    <row r="917">
      <c r="A917" s="2" t="inlineStr">
        <is>
          <t>USD</t>
        </is>
      </c>
      <c r="B917" s="2" t="inlineStr">
        <is>
          <t>NORTH</t>
        </is>
      </c>
      <c r="C917" s="2" t="inlineStr">
        <is>
          <t>NEW DELHI</t>
        </is>
      </c>
      <c r="D917" s="2" t="inlineStr">
        <is>
          <t>DEL01992</t>
        </is>
      </c>
      <c r="E917" s="2" t="inlineStr">
        <is>
          <t>ANEVOLVE PRIVATE LIMITED-RAJASTHAN</t>
        </is>
      </c>
      <c r="F917" s="2" t="n"/>
      <c r="G917" s="2" t="n"/>
      <c r="H917" s="2" t="n"/>
      <c r="I917" s="2" t="n"/>
      <c r="J917" s="2" t="n"/>
      <c r="K917" s="2" t="inlineStr">
        <is>
          <t>SURAJ PANDEY</t>
        </is>
      </c>
      <c r="L917" s="2" t="inlineStr">
        <is>
          <t>Vinny</t>
        </is>
      </c>
      <c r="M917" s="2" t="inlineStr">
        <is>
          <t>YAGEO</t>
        </is>
      </c>
      <c r="N917" s="2" t="inlineStr">
        <is>
          <t>YAGEO</t>
        </is>
      </c>
      <c r="O917" s="2" t="inlineStr">
        <is>
          <t>Abhinandan</t>
        </is>
      </c>
      <c r="P917" s="2" t="inlineStr">
        <is>
          <t>Navya</t>
        </is>
      </c>
      <c r="Q917" s="2" t="inlineStr">
        <is>
          <t>CC0603KRX7R8BB105</t>
        </is>
      </c>
      <c r="R917" s="2" t="n"/>
      <c r="S917" s="3" t="n"/>
      <c r="T917" s="4" t="n">
        <v>4000</v>
      </c>
      <c r="U917" s="4">
        <f>+(Y917+AD917+AI917+AN917+AS917+AX917+BC917+BH917+BM917+BR917+BW917+CB917)/1000</f>
        <v/>
      </c>
      <c r="V917" s="4">
        <f>+(Z917+AE917+AJ917+AO917+AT917+AY917+BD917+BI917+BN917+BS917+BX917+CC917)/1000</f>
        <v/>
      </c>
      <c r="W917" s="4">
        <f>+(+BA917+BF917+BK917+BP917+BU917+BZ917+CE917)</f>
        <v/>
      </c>
      <c r="X917" s="4">
        <f>+(+BB917+BG917+BL917+BQ917+BV917+CA917+CF917)</f>
        <v/>
      </c>
      <c r="Y917" s="4" t="n"/>
      <c r="Z917" s="4">
        <f>Y917*S917</f>
        <v/>
      </c>
      <c r="AA917" s="4" t="n"/>
      <c r="AB917" s="4">
        <f>AA917*S917</f>
        <v/>
      </c>
      <c r="AC917" s="4" t="n">
        <v>4000</v>
      </c>
      <c r="AD917" s="4" t="n"/>
      <c r="AE917" s="4">
        <f>AD917*S917</f>
        <v/>
      </c>
      <c r="AF917" s="4" t="n"/>
      <c r="AG917" s="4">
        <f>AF917*S917</f>
        <v/>
      </c>
      <c r="AH917" s="4" t="n"/>
      <c r="AI917" s="4" t="n"/>
      <c r="AJ917" s="4">
        <f>AI917*S917</f>
        <v/>
      </c>
      <c r="AK917" s="4" t="n"/>
      <c r="AL917" s="4">
        <f>AK917*S917</f>
        <v/>
      </c>
      <c r="AM917" s="4" t="n">
        <v>4000</v>
      </c>
      <c r="AN917" s="4" t="n"/>
      <c r="AO917" s="4">
        <f>AN917*S917</f>
        <v/>
      </c>
      <c r="AP917" s="4" t="n"/>
      <c r="AQ917" s="4">
        <f>AP917*S917</f>
        <v/>
      </c>
      <c r="AR917" s="4" t="n"/>
      <c r="AS917" s="4" t="n"/>
      <c r="AT917" s="4">
        <f>AS917*S917</f>
        <v/>
      </c>
      <c r="AU917" s="4" t="n"/>
      <c r="AV917" s="4">
        <f>AU917*S917</f>
        <v/>
      </c>
      <c r="AW917" s="4" t="n"/>
      <c r="AX917" s="4" t="n"/>
      <c r="AY917" s="4">
        <f>AX917*S917</f>
        <v/>
      </c>
      <c r="AZ917" s="4" t="n"/>
      <c r="BA917" s="4">
        <f>AZ917*S917</f>
        <v/>
      </c>
      <c r="BB917" s="4" t="n"/>
      <c r="BC917" s="4" t="n"/>
      <c r="BD917" s="4">
        <f>BC917*S917</f>
        <v/>
      </c>
      <c r="BE917" s="4" t="n"/>
      <c r="BF917" s="4" t="n"/>
      <c r="BG917" s="4" t="n"/>
      <c r="BH917" s="4" t="n"/>
      <c r="BI917" s="4" t="n"/>
      <c r="BJ917" s="4" t="n"/>
      <c r="BK917" s="4">
        <f>BJ917*S917</f>
        <v/>
      </c>
      <c r="BL917" s="4" t="n"/>
      <c r="BM917" s="4" t="n"/>
      <c r="BN917" s="4">
        <f>BM917*S917</f>
        <v/>
      </c>
      <c r="BO917" s="4" t="n"/>
      <c r="BP917" s="4">
        <f>BO917*S917</f>
        <v/>
      </c>
      <c r="BQ917" s="4" t="n"/>
      <c r="BR917" s="4" t="n"/>
      <c r="BS917" s="4">
        <f>BR917*S917</f>
        <v/>
      </c>
      <c r="BT917" s="4" t="n"/>
      <c r="BU917" s="4">
        <f>BT917*S917</f>
        <v/>
      </c>
      <c r="BV917" s="4" t="n"/>
      <c r="BW917" s="4" t="n"/>
      <c r="BX917" s="4">
        <f>BW917*S917</f>
        <v/>
      </c>
      <c r="BY917" s="4" t="n"/>
      <c r="BZ917" s="4">
        <f>BY917*S917</f>
        <v/>
      </c>
      <c r="CA917" s="4" t="n"/>
      <c r="CB917" s="4" t="n"/>
      <c r="CC917" s="4">
        <f>CB917*S917</f>
        <v/>
      </c>
      <c r="CD917" s="4" t="n"/>
      <c r="CE917" s="4">
        <f>CD917*S917</f>
        <v/>
      </c>
      <c r="CF917" s="4" t="n"/>
      <c r="CG917" s="2" t="n"/>
    </row>
    <row r="918">
      <c r="A918" s="2" t="inlineStr">
        <is>
          <t>USD</t>
        </is>
      </c>
      <c r="B918" s="2" t="inlineStr">
        <is>
          <t>NORTH</t>
        </is>
      </c>
      <c r="C918" s="2" t="inlineStr">
        <is>
          <t>NEW DELHI</t>
        </is>
      </c>
      <c r="D918" s="2" t="inlineStr">
        <is>
          <t>DEL01992</t>
        </is>
      </c>
      <c r="E918" s="2" t="inlineStr">
        <is>
          <t>ANEVOLVE PRIVATE LIMITED-RAJASTHAN</t>
        </is>
      </c>
      <c r="F918" s="2" t="n"/>
      <c r="G918" s="2" t="n"/>
      <c r="H918" s="2" t="n"/>
      <c r="I918" s="2" t="n"/>
      <c r="J918" s="2" t="n"/>
      <c r="K918" s="2" t="inlineStr">
        <is>
          <t>SURAJ PANDEY</t>
        </is>
      </c>
      <c r="L918" s="2" t="inlineStr">
        <is>
          <t>Vinny</t>
        </is>
      </c>
      <c r="M918" s="2" t="inlineStr">
        <is>
          <t>YAGEO</t>
        </is>
      </c>
      <c r="N918" s="2" t="inlineStr">
        <is>
          <t>YAGEO</t>
        </is>
      </c>
      <c r="O918" s="2" t="inlineStr">
        <is>
          <t>Abhinandan</t>
        </is>
      </c>
      <c r="P918" s="2" t="inlineStr">
        <is>
          <t>Navya</t>
        </is>
      </c>
      <c r="Q918" s="2" t="inlineStr">
        <is>
          <t>CC0603KRX7R9BB101</t>
        </is>
      </c>
      <c r="R918" s="2" t="n"/>
      <c r="S918" s="3" t="n"/>
      <c r="T918" s="4" t="n"/>
      <c r="U918" s="4">
        <f>+(Y918+AD918+AI918+AN918+AS918+AX918+BC918+BH918+BM918+BR918+BW918+CB918)/1000</f>
        <v/>
      </c>
      <c r="V918" s="4">
        <f>+(Z918+AE918+AJ918+AO918+AT918+AY918+BD918+BI918+BN918+BS918+BX918+CC918)/1000</f>
        <v/>
      </c>
      <c r="W918" s="4">
        <f>+(+BA918+BF918+BK918+BP918+BU918+BZ918+CE918)</f>
        <v/>
      </c>
      <c r="X918" s="4">
        <f>+(+BB918+BG918+BL918+BQ918+BV918+CA918+CF918)</f>
        <v/>
      </c>
      <c r="Y918" s="4" t="n"/>
      <c r="Z918" s="4">
        <f>Y918*S918</f>
        <v/>
      </c>
      <c r="AA918" s="4" t="n"/>
      <c r="AB918" s="4">
        <f>AA918*S918</f>
        <v/>
      </c>
      <c r="AC918" s="4" t="n">
        <v>4000</v>
      </c>
      <c r="AD918" s="4" t="n"/>
      <c r="AE918" s="4">
        <f>AD918*S918</f>
        <v/>
      </c>
      <c r="AF918" s="4" t="n"/>
      <c r="AG918" s="4">
        <f>AF918*S918</f>
        <v/>
      </c>
      <c r="AH918" s="4" t="n"/>
      <c r="AI918" s="4" t="n"/>
      <c r="AJ918" s="4">
        <f>AI918*S918</f>
        <v/>
      </c>
      <c r="AK918" s="4" t="n"/>
      <c r="AL918" s="4">
        <f>AK918*S918</f>
        <v/>
      </c>
      <c r="AM918" s="4" t="n">
        <v>4000</v>
      </c>
      <c r="AN918" s="4" t="n"/>
      <c r="AO918" s="4">
        <f>AN918*S918</f>
        <v/>
      </c>
      <c r="AP918" s="4" t="n"/>
      <c r="AQ918" s="4">
        <f>AP918*S918</f>
        <v/>
      </c>
      <c r="AR918" s="4" t="n"/>
      <c r="AS918" s="4" t="n"/>
      <c r="AT918" s="4">
        <f>AS918*S918</f>
        <v/>
      </c>
      <c r="AU918" s="4" t="n"/>
      <c r="AV918" s="4">
        <f>AU918*S918</f>
        <v/>
      </c>
      <c r="AW918" s="4" t="n"/>
      <c r="AX918" s="4" t="n"/>
      <c r="AY918" s="4">
        <f>AX918*S918</f>
        <v/>
      </c>
      <c r="AZ918" s="4" t="n"/>
      <c r="BA918" s="4">
        <f>AZ918*S918</f>
        <v/>
      </c>
      <c r="BB918" s="4" t="n"/>
      <c r="BC918" s="4" t="n"/>
      <c r="BD918" s="4">
        <f>BC918*S918</f>
        <v/>
      </c>
      <c r="BE918" s="4" t="n"/>
      <c r="BF918" s="4" t="n"/>
      <c r="BG918" s="4" t="n"/>
      <c r="BH918" s="4" t="n"/>
      <c r="BI918" s="4" t="n"/>
      <c r="BJ918" s="4" t="n"/>
      <c r="BK918" s="4">
        <f>BJ918*S918</f>
        <v/>
      </c>
      <c r="BL918" s="4" t="n"/>
      <c r="BM918" s="4" t="n"/>
      <c r="BN918" s="4">
        <f>BM918*S918</f>
        <v/>
      </c>
      <c r="BO918" s="4" t="n"/>
      <c r="BP918" s="4">
        <f>BO918*S918</f>
        <v/>
      </c>
      <c r="BQ918" s="4" t="n"/>
      <c r="BR918" s="4" t="n"/>
      <c r="BS918" s="4">
        <f>BR918*S918</f>
        <v/>
      </c>
      <c r="BT918" s="4" t="n"/>
      <c r="BU918" s="4">
        <f>BT918*S918</f>
        <v/>
      </c>
      <c r="BV918" s="4" t="n"/>
      <c r="BW918" s="4" t="n"/>
      <c r="BX918" s="4">
        <f>BW918*S918</f>
        <v/>
      </c>
      <c r="BY918" s="4" t="n"/>
      <c r="BZ918" s="4">
        <f>BY918*S918</f>
        <v/>
      </c>
      <c r="CA918" s="4" t="n"/>
      <c r="CB918" s="4" t="n"/>
      <c r="CC918" s="4">
        <f>CB918*S918</f>
        <v/>
      </c>
      <c r="CD918" s="4" t="n"/>
      <c r="CE918" s="4">
        <f>CD918*S918</f>
        <v/>
      </c>
      <c r="CF918" s="4" t="n"/>
      <c r="CG918" s="2" t="n"/>
    </row>
    <row r="919">
      <c r="A919" s="2" t="inlineStr">
        <is>
          <t>USD</t>
        </is>
      </c>
      <c r="B919" s="2" t="inlineStr">
        <is>
          <t>NORTH</t>
        </is>
      </c>
      <c r="C919" s="2" t="inlineStr">
        <is>
          <t>NEW DELHI</t>
        </is>
      </c>
      <c r="D919" s="2" t="inlineStr">
        <is>
          <t>DEL01992</t>
        </is>
      </c>
      <c r="E919" s="2" t="inlineStr">
        <is>
          <t>ANEVOLVE PRIVATE LIMITED-RAJASTHAN</t>
        </is>
      </c>
      <c r="F919" s="2" t="n"/>
      <c r="G919" s="2" t="n"/>
      <c r="H919" s="2" t="n"/>
      <c r="I919" s="2" t="n"/>
      <c r="J919" s="2" t="n"/>
      <c r="K919" s="2" t="inlineStr">
        <is>
          <t>SURAJ PANDEY</t>
        </is>
      </c>
      <c r="L919" s="2" t="inlineStr">
        <is>
          <t>Vinny</t>
        </is>
      </c>
      <c r="M919" s="2" t="inlineStr">
        <is>
          <t>YAGEO</t>
        </is>
      </c>
      <c r="N919" s="2" t="inlineStr">
        <is>
          <t>YAGEO</t>
        </is>
      </c>
      <c r="O919" s="2" t="inlineStr">
        <is>
          <t>Abhinandan</t>
        </is>
      </c>
      <c r="P919" s="2" t="inlineStr">
        <is>
          <t>Navya</t>
        </is>
      </c>
      <c r="Q919" s="2" t="inlineStr">
        <is>
          <t>CC0603KRX7R9BB102</t>
        </is>
      </c>
      <c r="R919" s="2" t="n"/>
      <c r="S919" s="3" t="n"/>
      <c r="T919" s="4" t="n"/>
      <c r="U919" s="4">
        <f>+(Y919+AD919+AI919+AN919+AS919+AX919+BC919+BH919+BM919+BR919+BW919+CB919)/1000</f>
        <v/>
      </c>
      <c r="V919" s="4">
        <f>+(Z919+AE919+AJ919+AO919+AT919+AY919+BD919+BI919+BN919+BS919+BX919+CC919)/1000</f>
        <v/>
      </c>
      <c r="W919" s="4">
        <f>+(+BA919+BF919+BK919+BP919+BU919+BZ919+CE919)</f>
        <v/>
      </c>
      <c r="X919" s="4">
        <f>+(+BB919+BG919+BL919+BQ919+BV919+CA919+CF919)</f>
        <v/>
      </c>
      <c r="Y919" s="4" t="n"/>
      <c r="Z919" s="4">
        <f>Y919*S919</f>
        <v/>
      </c>
      <c r="AA919" s="4" t="n"/>
      <c r="AB919" s="4">
        <f>AA919*S919</f>
        <v/>
      </c>
      <c r="AC919" s="4" t="n">
        <v>4000</v>
      </c>
      <c r="AD919" s="4" t="n"/>
      <c r="AE919" s="4">
        <f>AD919*S919</f>
        <v/>
      </c>
      <c r="AF919" s="4" t="n"/>
      <c r="AG919" s="4">
        <f>AF919*S919</f>
        <v/>
      </c>
      <c r="AH919" s="4" t="n"/>
      <c r="AI919" s="4" t="n"/>
      <c r="AJ919" s="4">
        <f>AI919*S919</f>
        <v/>
      </c>
      <c r="AK919" s="4" t="n"/>
      <c r="AL919" s="4">
        <f>AK919*S919</f>
        <v/>
      </c>
      <c r="AM919" s="4" t="n"/>
      <c r="AN919" s="4" t="n"/>
      <c r="AO919" s="4">
        <f>AN919*S919</f>
        <v/>
      </c>
      <c r="AP919" s="4" t="n"/>
      <c r="AQ919" s="4">
        <f>AP919*S919</f>
        <v/>
      </c>
      <c r="AR919" s="4" t="n"/>
      <c r="AS919" s="4" t="n"/>
      <c r="AT919" s="4">
        <f>AS919*S919</f>
        <v/>
      </c>
      <c r="AU919" s="4" t="n"/>
      <c r="AV919" s="4">
        <f>AU919*S919</f>
        <v/>
      </c>
      <c r="AW919" s="4" t="n"/>
      <c r="AX919" s="4" t="n"/>
      <c r="AY919" s="4">
        <f>AX919*S919</f>
        <v/>
      </c>
      <c r="AZ919" s="4" t="n"/>
      <c r="BA919" s="4">
        <f>AZ919*S919</f>
        <v/>
      </c>
      <c r="BB919" s="4" t="n"/>
      <c r="BC919" s="4" t="n"/>
      <c r="BD919" s="4">
        <f>BC919*S919</f>
        <v/>
      </c>
      <c r="BE919" s="4" t="n"/>
      <c r="BF919" s="4" t="n"/>
      <c r="BG919" s="4" t="n"/>
      <c r="BH919" s="4" t="n"/>
      <c r="BI919" s="4" t="n"/>
      <c r="BJ919" s="4" t="n"/>
      <c r="BK919" s="4">
        <f>BJ919*S919</f>
        <v/>
      </c>
      <c r="BL919" s="4" t="n"/>
      <c r="BM919" s="4" t="n"/>
      <c r="BN919" s="4">
        <f>BM919*S919</f>
        <v/>
      </c>
      <c r="BO919" s="4" t="n"/>
      <c r="BP919" s="4">
        <f>BO919*S919</f>
        <v/>
      </c>
      <c r="BQ919" s="4" t="n"/>
      <c r="BR919" s="4" t="n"/>
      <c r="BS919" s="4">
        <f>BR919*S919</f>
        <v/>
      </c>
      <c r="BT919" s="4" t="n"/>
      <c r="BU919" s="4">
        <f>BT919*S919</f>
        <v/>
      </c>
      <c r="BV919" s="4" t="n"/>
      <c r="BW919" s="4" t="n"/>
      <c r="BX919" s="4">
        <f>BW919*S919</f>
        <v/>
      </c>
      <c r="BY919" s="4" t="n"/>
      <c r="BZ919" s="4">
        <f>BY919*S919</f>
        <v/>
      </c>
      <c r="CA919" s="4" t="n"/>
      <c r="CB919" s="4" t="n"/>
      <c r="CC919" s="4">
        <f>CB919*S919</f>
        <v/>
      </c>
      <c r="CD919" s="4" t="n"/>
      <c r="CE919" s="4">
        <f>CD919*S919</f>
        <v/>
      </c>
      <c r="CF919" s="4" t="n"/>
      <c r="CG919" s="2" t="n"/>
    </row>
    <row r="920">
      <c r="A920" s="2" t="inlineStr">
        <is>
          <t>USD</t>
        </is>
      </c>
      <c r="B920" s="2" t="inlineStr">
        <is>
          <t>NORTH</t>
        </is>
      </c>
      <c r="C920" s="2" t="inlineStr">
        <is>
          <t>NEW DELHI</t>
        </is>
      </c>
      <c r="D920" s="2" t="inlineStr">
        <is>
          <t>DEL01992</t>
        </is>
      </c>
      <c r="E920" s="2" t="inlineStr">
        <is>
          <t>ANEVOLVE PRIVATE LIMITED-RAJASTHAN</t>
        </is>
      </c>
      <c r="F920" s="2" t="n"/>
      <c r="G920" s="2" t="n"/>
      <c r="H920" s="2" t="n"/>
      <c r="I920" s="2" t="n"/>
      <c r="J920" s="2" t="n"/>
      <c r="K920" s="2" t="inlineStr">
        <is>
          <t>SURAJ PANDEY</t>
        </is>
      </c>
      <c r="L920" s="2" t="inlineStr">
        <is>
          <t>Vinny</t>
        </is>
      </c>
      <c r="M920" s="2" t="inlineStr">
        <is>
          <t>YAGEO</t>
        </is>
      </c>
      <c r="N920" s="2" t="inlineStr">
        <is>
          <t>YAGEO</t>
        </is>
      </c>
      <c r="O920" s="2" t="inlineStr">
        <is>
          <t>Abhinandan</t>
        </is>
      </c>
      <c r="P920" s="2" t="inlineStr">
        <is>
          <t>Navya</t>
        </is>
      </c>
      <c r="Q920" s="2" t="inlineStr">
        <is>
          <t>CC0603KRX7R9BB104</t>
        </is>
      </c>
      <c r="R920" s="2" t="n"/>
      <c r="S920" s="3" t="n"/>
      <c r="T920" s="4" t="n"/>
      <c r="U920" s="4">
        <f>+(Y920+AD920+AI920+AN920+AS920+AX920+BC920+BH920+BM920+BR920+BW920+CB920)/1000</f>
        <v/>
      </c>
      <c r="V920" s="4">
        <f>+(Z920+AE920+AJ920+AO920+AT920+AY920+BD920+BI920+BN920+BS920+BX920+CC920)/1000</f>
        <v/>
      </c>
      <c r="W920" s="4">
        <f>+(+BA920+BF920+BK920+BP920+BU920+BZ920+CE920)</f>
        <v/>
      </c>
      <c r="X920" s="4">
        <f>+(+BB920+BG920+BL920+BQ920+BV920+CA920+CF920)</f>
        <v/>
      </c>
      <c r="Y920" s="4" t="n"/>
      <c r="Z920" s="4">
        <f>Y920*S920</f>
        <v/>
      </c>
      <c r="AA920" s="4" t="n"/>
      <c r="AB920" s="4">
        <f>AA920*S920</f>
        <v/>
      </c>
      <c r="AC920" s="4" t="n">
        <v>4000</v>
      </c>
      <c r="AD920" s="4" t="n"/>
      <c r="AE920" s="4">
        <f>AD920*S920</f>
        <v/>
      </c>
      <c r="AF920" s="4" t="n"/>
      <c r="AG920" s="4">
        <f>AF920*S920</f>
        <v/>
      </c>
      <c r="AH920" s="4" t="n"/>
      <c r="AI920" s="4" t="n"/>
      <c r="AJ920" s="4">
        <f>AI920*S920</f>
        <v/>
      </c>
      <c r="AK920" s="4" t="n"/>
      <c r="AL920" s="4">
        <f>AK920*S920</f>
        <v/>
      </c>
      <c r="AM920" s="4" t="n"/>
      <c r="AN920" s="4" t="n"/>
      <c r="AO920" s="4">
        <f>AN920*S920</f>
        <v/>
      </c>
      <c r="AP920" s="4" t="n"/>
      <c r="AQ920" s="4">
        <f>AP920*S920</f>
        <v/>
      </c>
      <c r="AR920" s="4" t="n"/>
      <c r="AS920" s="4" t="n"/>
      <c r="AT920" s="4">
        <f>AS920*S920</f>
        <v/>
      </c>
      <c r="AU920" s="4" t="n"/>
      <c r="AV920" s="4">
        <f>AU920*S920</f>
        <v/>
      </c>
      <c r="AW920" s="4" t="n"/>
      <c r="AX920" s="4" t="n"/>
      <c r="AY920" s="4">
        <f>AX920*S920</f>
        <v/>
      </c>
      <c r="AZ920" s="4" t="n"/>
      <c r="BA920" s="4">
        <f>AZ920*S920</f>
        <v/>
      </c>
      <c r="BB920" s="4" t="n"/>
      <c r="BC920" s="4" t="n"/>
      <c r="BD920" s="4">
        <f>BC920*S920</f>
        <v/>
      </c>
      <c r="BE920" s="4" t="n"/>
      <c r="BF920" s="4" t="n"/>
      <c r="BG920" s="4" t="n"/>
      <c r="BH920" s="4" t="n"/>
      <c r="BI920" s="4" t="n"/>
      <c r="BJ920" s="4" t="n"/>
      <c r="BK920" s="4">
        <f>BJ920*S920</f>
        <v/>
      </c>
      <c r="BL920" s="4" t="n"/>
      <c r="BM920" s="4" t="n"/>
      <c r="BN920" s="4">
        <f>BM920*S920</f>
        <v/>
      </c>
      <c r="BO920" s="4" t="n"/>
      <c r="BP920" s="4">
        <f>BO920*S920</f>
        <v/>
      </c>
      <c r="BQ920" s="4" t="n"/>
      <c r="BR920" s="4" t="n"/>
      <c r="BS920" s="4">
        <f>BR920*S920</f>
        <v/>
      </c>
      <c r="BT920" s="4" t="n"/>
      <c r="BU920" s="4">
        <f>BT920*S920</f>
        <v/>
      </c>
      <c r="BV920" s="4" t="n"/>
      <c r="BW920" s="4" t="n"/>
      <c r="BX920" s="4">
        <f>BW920*S920</f>
        <v/>
      </c>
      <c r="BY920" s="4" t="n"/>
      <c r="BZ920" s="4">
        <f>BY920*S920</f>
        <v/>
      </c>
      <c r="CA920" s="4" t="n"/>
      <c r="CB920" s="4" t="n"/>
      <c r="CC920" s="4">
        <f>CB920*S920</f>
        <v/>
      </c>
      <c r="CD920" s="4" t="n"/>
      <c r="CE920" s="4">
        <f>CD920*S920</f>
        <v/>
      </c>
      <c r="CF920" s="4" t="n"/>
      <c r="CG920" s="2" t="n"/>
    </row>
    <row r="921">
      <c r="A921" s="2" t="inlineStr">
        <is>
          <t>USD</t>
        </is>
      </c>
      <c r="B921" s="2" t="inlineStr">
        <is>
          <t>NORTH</t>
        </is>
      </c>
      <c r="C921" s="2" t="inlineStr">
        <is>
          <t>NEW DELHI</t>
        </is>
      </c>
      <c r="D921" s="2" t="inlineStr">
        <is>
          <t>DEL01992</t>
        </is>
      </c>
      <c r="E921" s="2" t="inlineStr">
        <is>
          <t>ANEVOLVE PRIVATE LIMITED-RAJASTHAN</t>
        </is>
      </c>
      <c r="F921" s="2" t="n"/>
      <c r="G921" s="2" t="n"/>
      <c r="H921" s="2" t="n"/>
      <c r="I921" s="2" t="n"/>
      <c r="J921" s="2" t="n"/>
      <c r="K921" s="2" t="inlineStr">
        <is>
          <t>SURAJ PANDEY</t>
        </is>
      </c>
      <c r="L921" s="2" t="inlineStr">
        <is>
          <t>Vinny</t>
        </is>
      </c>
      <c r="M921" s="2" t="inlineStr">
        <is>
          <t>YAGEO</t>
        </is>
      </c>
      <c r="N921" s="2" t="inlineStr">
        <is>
          <t>YAGEO</t>
        </is>
      </c>
      <c r="O921" s="2" t="inlineStr">
        <is>
          <t>Abhinandan</t>
        </is>
      </c>
      <c r="P921" s="2" t="inlineStr">
        <is>
          <t>Navya</t>
        </is>
      </c>
      <c r="Q921" s="2" t="inlineStr">
        <is>
          <t>CC0805MKX5R8BB106</t>
        </is>
      </c>
      <c r="R921" s="2" t="n"/>
      <c r="S921" s="3" t="n"/>
      <c r="T921" s="4" t="n">
        <v>3000</v>
      </c>
      <c r="U921" s="4">
        <f>+(Y921+AD921+AI921+AN921+AS921+AX921+BC921+BH921+BM921+BR921+BW921+CB921)/1000</f>
        <v/>
      </c>
      <c r="V921" s="4">
        <f>+(Z921+AE921+AJ921+AO921+AT921+AY921+BD921+BI921+BN921+BS921+BX921+CC921)/1000</f>
        <v/>
      </c>
      <c r="W921" s="4">
        <f>+(+BA921+BF921+BK921+BP921+BU921+BZ921+CE921)</f>
        <v/>
      </c>
      <c r="X921" s="4">
        <f>+(+BB921+BG921+BL921+BQ921+BV921+CA921+CF921)</f>
        <v/>
      </c>
      <c r="Y921" s="4" t="n"/>
      <c r="Z921" s="4">
        <f>Y921*S921</f>
        <v/>
      </c>
      <c r="AA921" s="4" t="n"/>
      <c r="AB921" s="4">
        <f>AA921*S921</f>
        <v/>
      </c>
      <c r="AC921" s="4" t="n">
        <v>3000</v>
      </c>
      <c r="AD921" s="4" t="n"/>
      <c r="AE921" s="4">
        <f>AD921*S921</f>
        <v/>
      </c>
      <c r="AF921" s="4" t="n"/>
      <c r="AG921" s="4">
        <f>AF921*S921</f>
        <v/>
      </c>
      <c r="AH921" s="4" t="n"/>
      <c r="AI921" s="4" t="n"/>
      <c r="AJ921" s="4">
        <f>AI921*S921</f>
        <v/>
      </c>
      <c r="AK921" s="4" t="n"/>
      <c r="AL921" s="4">
        <f>AK921*S921</f>
        <v/>
      </c>
      <c r="AM921" s="4" t="n">
        <v>3000</v>
      </c>
      <c r="AN921" s="4" t="n"/>
      <c r="AO921" s="4">
        <f>AN921*S921</f>
        <v/>
      </c>
      <c r="AP921" s="4" t="n"/>
      <c r="AQ921" s="4">
        <f>AP921*S921</f>
        <v/>
      </c>
      <c r="AR921" s="4" t="n"/>
      <c r="AS921" s="4" t="n"/>
      <c r="AT921" s="4">
        <f>AS921*S921</f>
        <v/>
      </c>
      <c r="AU921" s="4" t="n"/>
      <c r="AV921" s="4">
        <f>AU921*S921</f>
        <v/>
      </c>
      <c r="AW921" s="4" t="n">
        <v>3000</v>
      </c>
      <c r="AX921" s="4" t="n"/>
      <c r="AY921" s="4">
        <f>AX921*S921</f>
        <v/>
      </c>
      <c r="AZ921" s="4" t="n"/>
      <c r="BA921" s="4">
        <f>AZ921*S921</f>
        <v/>
      </c>
      <c r="BB921" s="4" t="n"/>
      <c r="BC921" s="4" t="n"/>
      <c r="BD921" s="4">
        <f>BC921*S921</f>
        <v/>
      </c>
      <c r="BE921" s="4" t="n"/>
      <c r="BF921" s="4" t="n"/>
      <c r="BG921" s="4" t="n"/>
      <c r="BH921" s="4" t="n"/>
      <c r="BI921" s="4" t="n"/>
      <c r="BJ921" s="4" t="n"/>
      <c r="BK921" s="4">
        <f>BJ921*S921</f>
        <v/>
      </c>
      <c r="BL921" s="4" t="n"/>
      <c r="BM921" s="4" t="n"/>
      <c r="BN921" s="4">
        <f>BM921*S921</f>
        <v/>
      </c>
      <c r="BO921" s="4" t="n"/>
      <c r="BP921" s="4">
        <f>BO921*S921</f>
        <v/>
      </c>
      <c r="BQ921" s="4" t="n"/>
      <c r="BR921" s="4" t="n"/>
      <c r="BS921" s="4">
        <f>BR921*S921</f>
        <v/>
      </c>
      <c r="BT921" s="4" t="n"/>
      <c r="BU921" s="4">
        <f>BT921*S921</f>
        <v/>
      </c>
      <c r="BV921" s="4" t="n"/>
      <c r="BW921" s="4" t="n"/>
      <c r="BX921" s="4">
        <f>BW921*S921</f>
        <v/>
      </c>
      <c r="BY921" s="4" t="n"/>
      <c r="BZ921" s="4">
        <f>BY921*S921</f>
        <v/>
      </c>
      <c r="CA921" s="4" t="n"/>
      <c r="CB921" s="4" t="n"/>
      <c r="CC921" s="4">
        <f>CB921*S921</f>
        <v/>
      </c>
      <c r="CD921" s="4" t="n"/>
      <c r="CE921" s="4">
        <f>CD921*S921</f>
        <v/>
      </c>
      <c r="CF921" s="4" t="n"/>
      <c r="CG921" s="2" t="n"/>
    </row>
    <row r="922">
      <c r="A922" s="2" t="inlineStr">
        <is>
          <t>USD</t>
        </is>
      </c>
      <c r="B922" s="2" t="inlineStr">
        <is>
          <t>NORTH</t>
        </is>
      </c>
      <c r="C922" s="2" t="inlineStr">
        <is>
          <t>NEW DELHI</t>
        </is>
      </c>
      <c r="D922" s="2" t="inlineStr">
        <is>
          <t>DEL01992</t>
        </is>
      </c>
      <c r="E922" s="2" t="inlineStr">
        <is>
          <t>ANEVOLVE PRIVATE LIMITED-RAJASTHAN</t>
        </is>
      </c>
      <c r="F922" s="2" t="n"/>
      <c r="G922" s="2" t="n"/>
      <c r="H922" s="2" t="n"/>
      <c r="I922" s="2" t="n"/>
      <c r="J922" s="2" t="n"/>
      <c r="K922" s="2" t="inlineStr">
        <is>
          <t>SURAJ PANDEY</t>
        </is>
      </c>
      <c r="L922" s="2" t="inlineStr">
        <is>
          <t>Vinny</t>
        </is>
      </c>
      <c r="M922" s="2" t="inlineStr">
        <is>
          <t>YAGEO</t>
        </is>
      </c>
      <c r="N922" s="2" t="inlineStr">
        <is>
          <t>YAGEO</t>
        </is>
      </c>
      <c r="O922" s="2" t="inlineStr">
        <is>
          <t>Abhinandan</t>
        </is>
      </c>
      <c r="P922" s="2" t="inlineStr">
        <is>
          <t>Navya</t>
        </is>
      </c>
      <c r="Q922" s="2" t="inlineStr">
        <is>
          <t>CC1206JRNPOBBN331</t>
        </is>
      </c>
      <c r="R922" s="2" t="n"/>
      <c r="S922" s="3" t="n"/>
      <c r="T922" s="4" t="n"/>
      <c r="U922" s="4">
        <f>+(Y922+AD922+AI922+AN922+AS922+AX922+BC922+BH922+BM922+BR922+BW922+CB922)/1000</f>
        <v/>
      </c>
      <c r="V922" s="4">
        <f>+(Z922+AE922+AJ922+AO922+AT922+AY922+BD922+BI922+BN922+BS922+BX922+CC922)/1000</f>
        <v/>
      </c>
      <c r="W922" s="4">
        <f>+(+BA922+BF922+BK922+BP922+BU922+BZ922+CE922)</f>
        <v/>
      </c>
      <c r="X922" s="4">
        <f>+(+BB922+BG922+BL922+BQ922+BV922+CA922+CF922)</f>
        <v/>
      </c>
      <c r="Y922" s="4" t="n"/>
      <c r="Z922" s="4">
        <f>Y922*S922</f>
        <v/>
      </c>
      <c r="AA922" s="4" t="n"/>
      <c r="AB922" s="4">
        <f>AA922*S922</f>
        <v/>
      </c>
      <c r="AC922" s="4" t="n">
        <v>4000</v>
      </c>
      <c r="AD922" s="4" t="n"/>
      <c r="AE922" s="4">
        <f>AD922*S922</f>
        <v/>
      </c>
      <c r="AF922" s="4" t="n"/>
      <c r="AG922" s="4">
        <f>AF922*S922</f>
        <v/>
      </c>
      <c r="AH922" s="4" t="n"/>
      <c r="AI922" s="4" t="n"/>
      <c r="AJ922" s="4">
        <f>AI922*S922</f>
        <v/>
      </c>
      <c r="AK922" s="4" t="n"/>
      <c r="AL922" s="4">
        <f>AK922*S922</f>
        <v/>
      </c>
      <c r="AM922" s="4" t="n">
        <v>4000</v>
      </c>
      <c r="AN922" s="4" t="n"/>
      <c r="AO922" s="4">
        <f>AN922*S922</f>
        <v/>
      </c>
      <c r="AP922" s="4" t="n"/>
      <c r="AQ922" s="4">
        <f>AP922*S922</f>
        <v/>
      </c>
      <c r="AR922" s="4" t="n"/>
      <c r="AS922" s="4" t="n"/>
      <c r="AT922" s="4">
        <f>AS922*S922</f>
        <v/>
      </c>
      <c r="AU922" s="4" t="n"/>
      <c r="AV922" s="4">
        <f>AU922*S922</f>
        <v/>
      </c>
      <c r="AW922" s="4" t="n"/>
      <c r="AX922" s="4" t="n"/>
      <c r="AY922" s="4">
        <f>AX922*S922</f>
        <v/>
      </c>
      <c r="AZ922" s="4" t="n"/>
      <c r="BA922" s="4">
        <f>AZ922*S922</f>
        <v/>
      </c>
      <c r="BB922" s="4" t="n"/>
      <c r="BC922" s="4" t="n"/>
      <c r="BD922" s="4">
        <f>BC922*S922</f>
        <v/>
      </c>
      <c r="BE922" s="4" t="n"/>
      <c r="BF922" s="4" t="n"/>
      <c r="BG922" s="4" t="n"/>
      <c r="BH922" s="4" t="n"/>
      <c r="BI922" s="4" t="n"/>
      <c r="BJ922" s="4" t="n"/>
      <c r="BK922" s="4">
        <f>BJ922*S922</f>
        <v/>
      </c>
      <c r="BL922" s="4" t="n"/>
      <c r="BM922" s="4" t="n"/>
      <c r="BN922" s="4">
        <f>BM922*S922</f>
        <v/>
      </c>
      <c r="BO922" s="4" t="n"/>
      <c r="BP922" s="4">
        <f>BO922*S922</f>
        <v/>
      </c>
      <c r="BQ922" s="4" t="n"/>
      <c r="BR922" s="4" t="n"/>
      <c r="BS922" s="4">
        <f>BR922*S922</f>
        <v/>
      </c>
      <c r="BT922" s="4" t="n"/>
      <c r="BU922" s="4">
        <f>BT922*S922</f>
        <v/>
      </c>
      <c r="BV922" s="4" t="n"/>
      <c r="BW922" s="4" t="n"/>
      <c r="BX922" s="4">
        <f>BW922*S922</f>
        <v/>
      </c>
      <c r="BY922" s="4" t="n"/>
      <c r="BZ922" s="4">
        <f>BY922*S922</f>
        <v/>
      </c>
      <c r="CA922" s="4" t="n"/>
      <c r="CB922" s="4" t="n"/>
      <c r="CC922" s="4">
        <f>CB922*S922</f>
        <v/>
      </c>
      <c r="CD922" s="4" t="n"/>
      <c r="CE922" s="4">
        <f>CD922*S922</f>
        <v/>
      </c>
      <c r="CF922" s="4" t="n"/>
      <c r="CG922" s="2" t="n"/>
    </row>
    <row r="923">
      <c r="A923" s="2" t="inlineStr">
        <is>
          <t>USD</t>
        </is>
      </c>
      <c r="B923" s="2" t="inlineStr">
        <is>
          <t>NORTH</t>
        </is>
      </c>
      <c r="C923" s="2" t="inlineStr">
        <is>
          <t>NEW DELHI</t>
        </is>
      </c>
      <c r="D923" s="2" t="inlineStr">
        <is>
          <t>DEL01992</t>
        </is>
      </c>
      <c r="E923" s="2" t="inlineStr">
        <is>
          <t>ANEVOLVE PRIVATE LIMITED-RAJASTHAN</t>
        </is>
      </c>
      <c r="F923" s="2" t="n"/>
      <c r="G923" s="2" t="n"/>
      <c r="H923" s="2" t="n"/>
      <c r="I923" s="2" t="n"/>
      <c r="J923" s="2" t="n"/>
      <c r="K923" s="2" t="inlineStr">
        <is>
          <t>SURAJ PANDEY</t>
        </is>
      </c>
      <c r="L923" s="2" t="inlineStr">
        <is>
          <t>Vinny</t>
        </is>
      </c>
      <c r="M923" s="2" t="inlineStr">
        <is>
          <t>YAGEO</t>
        </is>
      </c>
      <c r="N923" s="2" t="inlineStr">
        <is>
          <t>YAGEO</t>
        </is>
      </c>
      <c r="O923" s="2" t="inlineStr">
        <is>
          <t>Abhinandan</t>
        </is>
      </c>
      <c r="P923" s="2" t="inlineStr">
        <is>
          <t>Navya</t>
        </is>
      </c>
      <c r="Q923" s="2" t="inlineStr">
        <is>
          <t>CC1206KKX7RCBB102</t>
        </is>
      </c>
      <c r="R923" s="2" t="n"/>
      <c r="S923" s="3" t="n"/>
      <c r="T923" s="4" t="n"/>
      <c r="U923" s="4">
        <f>+(Y923+AD923+AI923+AN923+AS923+AX923+BC923+BH923+BM923+BR923+BW923+CB923)/1000</f>
        <v/>
      </c>
      <c r="V923" s="4">
        <f>+(Z923+AE923+AJ923+AO923+AT923+AY923+BD923+BI923+BN923+BS923+BX923+CC923)/1000</f>
        <v/>
      </c>
      <c r="W923" s="4">
        <f>+(+BA923+BF923+BK923+BP923+BU923+BZ923+CE923)</f>
        <v/>
      </c>
      <c r="X923" s="4">
        <f>+(+BB923+BG923+BL923+BQ923+BV923+CA923+CF923)</f>
        <v/>
      </c>
      <c r="Y923" s="4" t="n"/>
      <c r="Z923" s="4">
        <f>Y923*S923</f>
        <v/>
      </c>
      <c r="AA923" s="4" t="n"/>
      <c r="AB923" s="4">
        <f>AA923*S923</f>
        <v/>
      </c>
      <c r="AC923" s="4" t="n">
        <v>3000</v>
      </c>
      <c r="AD923" s="4" t="n"/>
      <c r="AE923" s="4">
        <f>AD923*S923</f>
        <v/>
      </c>
      <c r="AF923" s="4" t="n"/>
      <c r="AG923" s="4">
        <f>AF923*S923</f>
        <v/>
      </c>
      <c r="AH923" s="4" t="n"/>
      <c r="AI923" s="4" t="n"/>
      <c r="AJ923" s="4">
        <f>AI923*S923</f>
        <v/>
      </c>
      <c r="AK923" s="4" t="n"/>
      <c r="AL923" s="4">
        <f>AK923*S923</f>
        <v/>
      </c>
      <c r="AM923" s="4" t="n"/>
      <c r="AN923" s="4" t="n"/>
      <c r="AO923" s="4">
        <f>AN923*S923</f>
        <v/>
      </c>
      <c r="AP923" s="4" t="n"/>
      <c r="AQ923" s="4">
        <f>AP923*S923</f>
        <v/>
      </c>
      <c r="AR923" s="4" t="n"/>
      <c r="AS923" s="4" t="n"/>
      <c r="AT923" s="4">
        <f>AS923*S923</f>
        <v/>
      </c>
      <c r="AU923" s="4" t="n"/>
      <c r="AV923" s="4">
        <f>AU923*S923</f>
        <v/>
      </c>
      <c r="AW923" s="4" t="n"/>
      <c r="AX923" s="4" t="n"/>
      <c r="AY923" s="4">
        <f>AX923*S923</f>
        <v/>
      </c>
      <c r="AZ923" s="4" t="n"/>
      <c r="BA923" s="4">
        <f>AZ923*S923</f>
        <v/>
      </c>
      <c r="BB923" s="4" t="n"/>
      <c r="BC923" s="4" t="n"/>
      <c r="BD923" s="4">
        <f>BC923*S923</f>
        <v/>
      </c>
      <c r="BE923" s="4" t="n"/>
      <c r="BF923" s="4" t="n"/>
      <c r="BG923" s="4" t="n"/>
      <c r="BH923" s="4" t="n"/>
      <c r="BI923" s="4" t="n"/>
      <c r="BJ923" s="4" t="n"/>
      <c r="BK923" s="4">
        <f>BJ923*S923</f>
        <v/>
      </c>
      <c r="BL923" s="4" t="n"/>
      <c r="BM923" s="4" t="n"/>
      <c r="BN923" s="4">
        <f>BM923*S923</f>
        <v/>
      </c>
      <c r="BO923" s="4" t="n"/>
      <c r="BP923" s="4">
        <f>BO923*S923</f>
        <v/>
      </c>
      <c r="BQ923" s="4" t="n"/>
      <c r="BR923" s="4" t="n"/>
      <c r="BS923" s="4">
        <f>BR923*S923</f>
        <v/>
      </c>
      <c r="BT923" s="4" t="n"/>
      <c r="BU923" s="4">
        <f>BT923*S923</f>
        <v/>
      </c>
      <c r="BV923" s="4" t="n"/>
      <c r="BW923" s="4" t="n"/>
      <c r="BX923" s="4">
        <f>BW923*S923</f>
        <v/>
      </c>
      <c r="BY923" s="4" t="n"/>
      <c r="BZ923" s="4">
        <f>BY923*S923</f>
        <v/>
      </c>
      <c r="CA923" s="4" t="n"/>
      <c r="CB923" s="4" t="n"/>
      <c r="CC923" s="4">
        <f>CB923*S923</f>
        <v/>
      </c>
      <c r="CD923" s="4" t="n"/>
      <c r="CE923" s="4">
        <f>CD923*S923</f>
        <v/>
      </c>
      <c r="CF923" s="4" t="n"/>
      <c r="CG923" s="2" t="n"/>
    </row>
    <row r="924">
      <c r="A924" s="2" t="inlineStr">
        <is>
          <t>USD</t>
        </is>
      </c>
      <c r="B924" s="2" t="inlineStr">
        <is>
          <t>NORTH</t>
        </is>
      </c>
      <c r="C924" s="2" t="inlineStr">
        <is>
          <t>NEW DELHI</t>
        </is>
      </c>
      <c r="D924" s="2" t="inlineStr">
        <is>
          <t>DEL01992</t>
        </is>
      </c>
      <c r="E924" s="2" t="inlineStr">
        <is>
          <t>ANEVOLVE PRIVATE LIMITED-RAJASTHAN</t>
        </is>
      </c>
      <c r="F924" s="2" t="n"/>
      <c r="G924" s="2" t="n"/>
      <c r="H924" s="2" t="n"/>
      <c r="I924" s="2" t="n"/>
      <c r="J924" s="2" t="n"/>
      <c r="K924" s="2" t="inlineStr">
        <is>
          <t>SURAJ PANDEY</t>
        </is>
      </c>
      <c r="L924" s="2" t="inlineStr">
        <is>
          <t>Vinny</t>
        </is>
      </c>
      <c r="M924" s="2" t="inlineStr">
        <is>
          <t>KEMET</t>
        </is>
      </c>
      <c r="N924" s="2" t="inlineStr">
        <is>
          <t>KEMET</t>
        </is>
      </c>
      <c r="O924" s="2" t="inlineStr">
        <is>
          <t>Abhinandan</t>
        </is>
      </c>
      <c r="P924" s="2" t="inlineStr">
        <is>
          <t>Navya</t>
        </is>
      </c>
      <c r="Q924" s="2" t="inlineStr">
        <is>
          <t>R76PN3180SE30J</t>
        </is>
      </c>
      <c r="R924" s="2" t="n"/>
      <c r="S924" s="3" t="n"/>
      <c r="T924" s="4" t="n"/>
      <c r="U924" s="4">
        <f>+(Y924+AD924+AI924+AN924+AS924+AX924+BC924+BH924+BM924+BR924+BW924+CB924)/1000</f>
        <v/>
      </c>
      <c r="V924" s="4">
        <f>+(Z924+AE924+AJ924+AO924+AT924+AY924+BD924+BI924+BN924+BS924+BX924+CC924)/1000</f>
        <v/>
      </c>
      <c r="W924" s="4">
        <f>+(+BA924+BF924+BK924+BP924+BU924+BZ924+CE924)</f>
        <v/>
      </c>
      <c r="X924" s="4">
        <f>+(+BB924+BG924+BL924+BQ924+BV924+CA924+CF924)</f>
        <v/>
      </c>
      <c r="Y924" s="4" t="n"/>
      <c r="Z924" s="4">
        <f>Y924*S924</f>
        <v/>
      </c>
      <c r="AA924" s="4" t="n"/>
      <c r="AB924" s="4">
        <f>AA924*S924</f>
        <v/>
      </c>
      <c r="AC924" s="4" t="n"/>
      <c r="AD924" s="4" t="n"/>
      <c r="AE924" s="4">
        <f>AD924*S924</f>
        <v/>
      </c>
      <c r="AF924" s="4" t="n"/>
      <c r="AG924" s="4">
        <f>AF924*S924</f>
        <v/>
      </c>
      <c r="AH924" s="4" t="n">
        <v>2340</v>
      </c>
      <c r="AI924" s="4" t="n"/>
      <c r="AJ924" s="4">
        <f>AI924*S924</f>
        <v/>
      </c>
      <c r="AK924" s="4" t="n"/>
      <c r="AL924" s="4">
        <f>AK924*S924</f>
        <v/>
      </c>
      <c r="AM924" s="4" t="n">
        <v>2340</v>
      </c>
      <c r="AN924" s="4" t="n"/>
      <c r="AO924" s="4">
        <f>AN924*S924</f>
        <v/>
      </c>
      <c r="AP924" s="4" t="n"/>
      <c r="AQ924" s="4">
        <f>AP924*S924</f>
        <v/>
      </c>
      <c r="AR924" s="4" t="n"/>
      <c r="AS924" s="4" t="n"/>
      <c r="AT924" s="4">
        <f>AS924*S924</f>
        <v/>
      </c>
      <c r="AU924" s="4" t="n"/>
      <c r="AV924" s="4">
        <f>AU924*S924</f>
        <v/>
      </c>
      <c r="AW924" s="4" t="n"/>
      <c r="AX924" s="4" t="n"/>
      <c r="AY924" s="4">
        <f>AX924*S924</f>
        <v/>
      </c>
      <c r="AZ924" s="4" t="n"/>
      <c r="BA924" s="4">
        <f>AZ924*S924</f>
        <v/>
      </c>
      <c r="BB924" s="4" t="n"/>
      <c r="BC924" s="4" t="n"/>
      <c r="BD924" s="4">
        <f>BC924*S924</f>
        <v/>
      </c>
      <c r="BE924" s="4" t="n"/>
      <c r="BF924" s="4" t="n"/>
      <c r="BG924" s="4" t="n"/>
      <c r="BH924" s="4" t="n"/>
      <c r="BI924" s="4" t="n"/>
      <c r="BJ924" s="4" t="n"/>
      <c r="BK924" s="4">
        <f>BJ924*S924</f>
        <v/>
      </c>
      <c r="BL924" s="4" t="n"/>
      <c r="BM924" s="4" t="n"/>
      <c r="BN924" s="4">
        <f>BM924*S924</f>
        <v/>
      </c>
      <c r="BO924" s="4" t="n"/>
      <c r="BP924" s="4">
        <f>BO924*S924</f>
        <v/>
      </c>
      <c r="BQ924" s="4" t="n"/>
      <c r="BR924" s="4" t="n"/>
      <c r="BS924" s="4">
        <f>BR924*S924</f>
        <v/>
      </c>
      <c r="BT924" s="4" t="n"/>
      <c r="BU924" s="4">
        <f>BT924*S924</f>
        <v/>
      </c>
      <c r="BV924" s="4" t="n"/>
      <c r="BW924" s="4" t="n"/>
      <c r="BX924" s="4">
        <f>BW924*S924</f>
        <v/>
      </c>
      <c r="BY924" s="4" t="n"/>
      <c r="BZ924" s="4">
        <f>BY924*S924</f>
        <v/>
      </c>
      <c r="CA924" s="4" t="n"/>
      <c r="CB924" s="4" t="n"/>
      <c r="CC924" s="4">
        <f>CB924*S924</f>
        <v/>
      </c>
      <c r="CD924" s="4" t="n"/>
      <c r="CE924" s="4">
        <f>CD924*S924</f>
        <v/>
      </c>
      <c r="CF924" s="4" t="n"/>
      <c r="CG924" s="2" t="n"/>
    </row>
    <row r="925">
      <c r="A925" s="2" t="inlineStr">
        <is>
          <t>USD</t>
        </is>
      </c>
      <c r="B925" s="2" t="inlineStr">
        <is>
          <t>NORTH</t>
        </is>
      </c>
      <c r="C925" s="2" t="inlineStr">
        <is>
          <t>NEW DELHI</t>
        </is>
      </c>
      <c r="D925" s="2" t="inlineStr">
        <is>
          <t>DEL01992</t>
        </is>
      </c>
      <c r="E925" s="2" t="inlineStr">
        <is>
          <t>ANEVOLVE PRIVATE LIMITED-RAJASTHAN</t>
        </is>
      </c>
      <c r="F925" s="2" t="n"/>
      <c r="G925" s="2" t="n"/>
      <c r="H925" s="2" t="n"/>
      <c r="I925" s="2" t="n"/>
      <c r="J925" s="2" t="n"/>
      <c r="K925" s="2" t="inlineStr">
        <is>
          <t>SURAJ PANDEY</t>
        </is>
      </c>
      <c r="L925" s="2" t="inlineStr">
        <is>
          <t>Vinny</t>
        </is>
      </c>
      <c r="M925" s="2" t="inlineStr">
        <is>
          <t>YAGEO</t>
        </is>
      </c>
      <c r="N925" s="2" t="inlineStr">
        <is>
          <t>YAGEO</t>
        </is>
      </c>
      <c r="O925" s="2" t="inlineStr">
        <is>
          <t>Abhinandan</t>
        </is>
      </c>
      <c r="P925" s="2" t="inlineStr">
        <is>
          <t>Navya</t>
        </is>
      </c>
      <c r="Q925" s="2" t="inlineStr">
        <is>
          <t>RC0603FR-0710KL</t>
        </is>
      </c>
      <c r="R925" s="2" t="n"/>
      <c r="S925" s="3" t="n"/>
      <c r="T925" s="4" t="n"/>
      <c r="U925" s="4">
        <f>+(Y925+AD925+AI925+AN925+AS925+AX925+BC925+BH925+BM925+BR925+BW925+CB925)/1000</f>
        <v/>
      </c>
      <c r="V925" s="4">
        <f>+(Z925+AE925+AJ925+AO925+AT925+AY925+BD925+BI925+BN925+BS925+BX925+CC925)/1000</f>
        <v/>
      </c>
      <c r="W925" s="4">
        <f>+(+BA925+BF925+BK925+BP925+BU925+BZ925+CE925)</f>
        <v/>
      </c>
      <c r="X925" s="4">
        <f>+(+BB925+BG925+BL925+BQ925+BV925+CA925+CF925)</f>
        <v/>
      </c>
      <c r="Y925" s="4" t="n"/>
      <c r="Z925" s="4">
        <f>Y925*S925</f>
        <v/>
      </c>
      <c r="AA925" s="4" t="n"/>
      <c r="AB925" s="4">
        <f>AA925*S925</f>
        <v/>
      </c>
      <c r="AC925" s="4" t="n">
        <v>5000</v>
      </c>
      <c r="AD925" s="4" t="n"/>
      <c r="AE925" s="4">
        <f>AD925*S925</f>
        <v/>
      </c>
      <c r="AF925" s="4" t="n"/>
      <c r="AG925" s="4">
        <f>AF925*S925</f>
        <v/>
      </c>
      <c r="AH925" s="4" t="n"/>
      <c r="AI925" s="4" t="n"/>
      <c r="AJ925" s="4">
        <f>AI925*S925</f>
        <v/>
      </c>
      <c r="AK925" s="4" t="n"/>
      <c r="AL925" s="4">
        <f>AK925*S925</f>
        <v/>
      </c>
      <c r="AM925" s="4" t="n"/>
      <c r="AN925" s="4" t="n"/>
      <c r="AO925" s="4">
        <f>AN925*S925</f>
        <v/>
      </c>
      <c r="AP925" s="4" t="n"/>
      <c r="AQ925" s="4">
        <f>AP925*S925</f>
        <v/>
      </c>
      <c r="AR925" s="4" t="n"/>
      <c r="AS925" s="4" t="n"/>
      <c r="AT925" s="4">
        <f>AS925*S925</f>
        <v/>
      </c>
      <c r="AU925" s="4" t="n"/>
      <c r="AV925" s="4">
        <f>AU925*S925</f>
        <v/>
      </c>
      <c r="AW925" s="4" t="n"/>
      <c r="AX925" s="4" t="n"/>
      <c r="AY925" s="4">
        <f>AX925*S925</f>
        <v/>
      </c>
      <c r="AZ925" s="4" t="n"/>
      <c r="BA925" s="4">
        <f>AZ925*S925</f>
        <v/>
      </c>
      <c r="BB925" s="4" t="n"/>
      <c r="BC925" s="4" t="n"/>
      <c r="BD925" s="4">
        <f>BC925*S925</f>
        <v/>
      </c>
      <c r="BE925" s="4" t="n"/>
      <c r="BF925" s="4" t="n"/>
      <c r="BG925" s="4" t="n"/>
      <c r="BH925" s="4" t="n"/>
      <c r="BI925" s="4" t="n"/>
      <c r="BJ925" s="4" t="n"/>
      <c r="BK925" s="4">
        <f>BJ925*S925</f>
        <v/>
      </c>
      <c r="BL925" s="4" t="n"/>
      <c r="BM925" s="4" t="n"/>
      <c r="BN925" s="4">
        <f>BM925*S925</f>
        <v/>
      </c>
      <c r="BO925" s="4" t="n"/>
      <c r="BP925" s="4">
        <f>BO925*S925</f>
        <v/>
      </c>
      <c r="BQ925" s="4" t="n"/>
      <c r="BR925" s="4" t="n"/>
      <c r="BS925" s="4">
        <f>BR925*S925</f>
        <v/>
      </c>
      <c r="BT925" s="4" t="n"/>
      <c r="BU925" s="4">
        <f>BT925*S925</f>
        <v/>
      </c>
      <c r="BV925" s="4" t="n"/>
      <c r="BW925" s="4" t="n"/>
      <c r="BX925" s="4">
        <f>BW925*S925</f>
        <v/>
      </c>
      <c r="BY925" s="4" t="n"/>
      <c r="BZ925" s="4">
        <f>BY925*S925</f>
        <v/>
      </c>
      <c r="CA925" s="4" t="n"/>
      <c r="CB925" s="4" t="n"/>
      <c r="CC925" s="4">
        <f>CB925*S925</f>
        <v/>
      </c>
      <c r="CD925" s="4" t="n"/>
      <c r="CE925" s="4">
        <f>CD925*S925</f>
        <v/>
      </c>
      <c r="CF925" s="4" t="n"/>
      <c r="CG925" s="2" t="n"/>
    </row>
    <row r="926">
      <c r="A926" s="2" t="inlineStr">
        <is>
          <t>USD</t>
        </is>
      </c>
      <c r="B926" s="2" t="inlineStr">
        <is>
          <t>NORTH</t>
        </is>
      </c>
      <c r="C926" s="2" t="inlineStr">
        <is>
          <t>NEW DELHI</t>
        </is>
      </c>
      <c r="D926" s="2" t="inlineStr">
        <is>
          <t>DEL01992</t>
        </is>
      </c>
      <c r="E926" s="2" t="inlineStr">
        <is>
          <t>ANEVOLVE PRIVATE LIMITED-RAJASTHAN</t>
        </is>
      </c>
      <c r="F926" s="2" t="n"/>
      <c r="G926" s="2" t="n"/>
      <c r="H926" s="2" t="n"/>
      <c r="I926" s="2" t="n"/>
      <c r="J926" s="2" t="n"/>
      <c r="K926" s="2" t="inlineStr">
        <is>
          <t>SURAJ PANDEY</t>
        </is>
      </c>
      <c r="L926" s="2" t="inlineStr">
        <is>
          <t>Vinny</t>
        </is>
      </c>
      <c r="M926" s="2" t="inlineStr">
        <is>
          <t>YAGEO</t>
        </is>
      </c>
      <c r="N926" s="2" t="inlineStr">
        <is>
          <t>YAGEO</t>
        </is>
      </c>
      <c r="O926" s="2" t="inlineStr">
        <is>
          <t>Abhinandan</t>
        </is>
      </c>
      <c r="P926" s="2" t="inlineStr">
        <is>
          <t>Navya</t>
        </is>
      </c>
      <c r="Q926" s="2" t="inlineStr">
        <is>
          <t>RC0603FR-0727KL</t>
        </is>
      </c>
      <c r="R926" s="2" t="n"/>
      <c r="S926" s="3" t="n"/>
      <c r="T926" s="4" t="n"/>
      <c r="U926" s="4">
        <f>+(Y926+AD926+AI926+AN926+AS926+AX926+BC926+BH926+BM926+BR926+BW926+CB926)/1000</f>
        <v/>
      </c>
      <c r="V926" s="4">
        <f>+(Z926+AE926+AJ926+AO926+AT926+AY926+BD926+BI926+BN926+BS926+BX926+CC926)/1000</f>
        <v/>
      </c>
      <c r="W926" s="4">
        <f>+(+BA926+BF926+BK926+BP926+BU926+BZ926+CE926)</f>
        <v/>
      </c>
      <c r="X926" s="4">
        <f>+(+BB926+BG926+BL926+BQ926+BV926+CA926+CF926)</f>
        <v/>
      </c>
      <c r="Y926" s="4" t="n"/>
      <c r="Z926" s="4">
        <f>Y926*S926</f>
        <v/>
      </c>
      <c r="AA926" s="4" t="n"/>
      <c r="AB926" s="4">
        <f>AA926*S926</f>
        <v/>
      </c>
      <c r="AC926" s="4" t="n">
        <v>5000</v>
      </c>
      <c r="AD926" s="4" t="n"/>
      <c r="AE926" s="4">
        <f>AD926*S926</f>
        <v/>
      </c>
      <c r="AF926" s="4" t="n"/>
      <c r="AG926" s="4">
        <f>AF926*S926</f>
        <v/>
      </c>
      <c r="AH926" s="4" t="n"/>
      <c r="AI926" s="4" t="n"/>
      <c r="AJ926" s="4">
        <f>AI926*S926</f>
        <v/>
      </c>
      <c r="AK926" s="4" t="n"/>
      <c r="AL926" s="4">
        <f>AK926*S926</f>
        <v/>
      </c>
      <c r="AM926" s="4" t="n"/>
      <c r="AN926" s="4" t="n"/>
      <c r="AO926" s="4">
        <f>AN926*S926</f>
        <v/>
      </c>
      <c r="AP926" s="4" t="n"/>
      <c r="AQ926" s="4">
        <f>AP926*S926</f>
        <v/>
      </c>
      <c r="AR926" s="4" t="n"/>
      <c r="AS926" s="4" t="n"/>
      <c r="AT926" s="4">
        <f>AS926*S926</f>
        <v/>
      </c>
      <c r="AU926" s="4" t="n"/>
      <c r="AV926" s="4">
        <f>AU926*S926</f>
        <v/>
      </c>
      <c r="AW926" s="4" t="n"/>
      <c r="AX926" s="4" t="n"/>
      <c r="AY926" s="4">
        <f>AX926*S926</f>
        <v/>
      </c>
      <c r="AZ926" s="4" t="n"/>
      <c r="BA926" s="4">
        <f>AZ926*S926</f>
        <v/>
      </c>
      <c r="BB926" s="4" t="n"/>
      <c r="BC926" s="4" t="n"/>
      <c r="BD926" s="4">
        <f>BC926*S926</f>
        <v/>
      </c>
      <c r="BE926" s="4" t="n"/>
      <c r="BF926" s="4" t="n"/>
      <c r="BG926" s="4" t="n"/>
      <c r="BH926" s="4" t="n"/>
      <c r="BI926" s="4" t="n"/>
      <c r="BJ926" s="4" t="n"/>
      <c r="BK926" s="4">
        <f>BJ926*S926</f>
        <v/>
      </c>
      <c r="BL926" s="4" t="n"/>
      <c r="BM926" s="4" t="n"/>
      <c r="BN926" s="4">
        <f>BM926*S926</f>
        <v/>
      </c>
      <c r="BO926" s="4" t="n"/>
      <c r="BP926" s="4">
        <f>BO926*S926</f>
        <v/>
      </c>
      <c r="BQ926" s="4" t="n"/>
      <c r="BR926" s="4" t="n"/>
      <c r="BS926" s="4">
        <f>BR926*S926</f>
        <v/>
      </c>
      <c r="BT926" s="4" t="n"/>
      <c r="BU926" s="4">
        <f>BT926*S926</f>
        <v/>
      </c>
      <c r="BV926" s="4" t="n"/>
      <c r="BW926" s="4" t="n"/>
      <c r="BX926" s="4">
        <f>BW926*S926</f>
        <v/>
      </c>
      <c r="BY926" s="4" t="n"/>
      <c r="BZ926" s="4">
        <f>BY926*S926</f>
        <v/>
      </c>
      <c r="CA926" s="4" t="n"/>
      <c r="CB926" s="4" t="n"/>
      <c r="CC926" s="4">
        <f>CB926*S926</f>
        <v/>
      </c>
      <c r="CD926" s="4" t="n"/>
      <c r="CE926" s="4">
        <f>CD926*S926</f>
        <v/>
      </c>
      <c r="CF926" s="4" t="n"/>
      <c r="CG926" s="2" t="n"/>
    </row>
    <row r="927">
      <c r="A927" s="2" t="inlineStr">
        <is>
          <t>USD</t>
        </is>
      </c>
      <c r="B927" s="2" t="inlineStr">
        <is>
          <t>NORTH</t>
        </is>
      </c>
      <c r="C927" s="2" t="inlineStr">
        <is>
          <t>NEW DELHI</t>
        </is>
      </c>
      <c r="D927" s="2" t="inlineStr">
        <is>
          <t>DEL01992</t>
        </is>
      </c>
      <c r="E927" s="2" t="inlineStr">
        <is>
          <t>ANEVOLVE PRIVATE LIMITED-RAJASTHAN</t>
        </is>
      </c>
      <c r="F927" s="2" t="n"/>
      <c r="G927" s="2" t="n"/>
      <c r="H927" s="2" t="n"/>
      <c r="I927" s="2" t="n"/>
      <c r="J927" s="2" t="n"/>
      <c r="K927" s="2" t="inlineStr">
        <is>
          <t>SURAJ PANDEY</t>
        </is>
      </c>
      <c r="L927" s="2" t="inlineStr">
        <is>
          <t>Vinny</t>
        </is>
      </c>
      <c r="M927" s="2" t="inlineStr">
        <is>
          <t>YAGEO</t>
        </is>
      </c>
      <c r="N927" s="2" t="inlineStr">
        <is>
          <t>YAGEO</t>
        </is>
      </c>
      <c r="O927" s="2" t="inlineStr">
        <is>
          <t>Abhinandan</t>
        </is>
      </c>
      <c r="P927" s="2" t="inlineStr">
        <is>
          <t>Navya</t>
        </is>
      </c>
      <c r="Q927" s="2" t="inlineStr">
        <is>
          <t>RC0603FR-072K2L</t>
        </is>
      </c>
      <c r="R927" s="2" t="n"/>
      <c r="S927" s="3" t="n"/>
      <c r="T927" s="4" t="n"/>
      <c r="U927" s="4">
        <f>+(Y927+AD927+AI927+AN927+AS927+AX927+BC927+BH927+BM927+BR927+BW927+CB927)/1000</f>
        <v/>
      </c>
      <c r="V927" s="4">
        <f>+(Z927+AE927+AJ927+AO927+AT927+AY927+BD927+BI927+BN927+BS927+BX927+CC927)/1000</f>
        <v/>
      </c>
      <c r="W927" s="4">
        <f>+(+BA927+BF927+BK927+BP927+BU927+BZ927+CE927)</f>
        <v/>
      </c>
      <c r="X927" s="4">
        <f>+(+BB927+BG927+BL927+BQ927+BV927+CA927+CF927)</f>
        <v/>
      </c>
      <c r="Y927" s="4" t="n"/>
      <c r="Z927" s="4">
        <f>Y927*S927</f>
        <v/>
      </c>
      <c r="AA927" s="4" t="n"/>
      <c r="AB927" s="4">
        <f>AA927*S927</f>
        <v/>
      </c>
      <c r="AC927" s="4" t="n">
        <v>5000</v>
      </c>
      <c r="AD927" s="4" t="n"/>
      <c r="AE927" s="4">
        <f>AD927*S927</f>
        <v/>
      </c>
      <c r="AF927" s="4" t="n"/>
      <c r="AG927" s="4">
        <f>AF927*S927</f>
        <v/>
      </c>
      <c r="AH927" s="4" t="n"/>
      <c r="AI927" s="4" t="n"/>
      <c r="AJ927" s="4">
        <f>AI927*S927</f>
        <v/>
      </c>
      <c r="AK927" s="4" t="n"/>
      <c r="AL927" s="4">
        <f>AK927*S927</f>
        <v/>
      </c>
      <c r="AM927" s="4" t="n"/>
      <c r="AN927" s="4" t="n"/>
      <c r="AO927" s="4">
        <f>AN927*S927</f>
        <v/>
      </c>
      <c r="AP927" s="4" t="n"/>
      <c r="AQ927" s="4">
        <f>AP927*S927</f>
        <v/>
      </c>
      <c r="AR927" s="4" t="n"/>
      <c r="AS927" s="4" t="n"/>
      <c r="AT927" s="4">
        <f>AS927*S927</f>
        <v/>
      </c>
      <c r="AU927" s="4" t="n"/>
      <c r="AV927" s="4">
        <f>AU927*S927</f>
        <v/>
      </c>
      <c r="AW927" s="4" t="n"/>
      <c r="AX927" s="4" t="n"/>
      <c r="AY927" s="4">
        <f>AX927*S927</f>
        <v/>
      </c>
      <c r="AZ927" s="4" t="n"/>
      <c r="BA927" s="4">
        <f>AZ927*S927</f>
        <v/>
      </c>
      <c r="BB927" s="4" t="n"/>
      <c r="BC927" s="4" t="n"/>
      <c r="BD927" s="4">
        <f>BC927*S927</f>
        <v/>
      </c>
      <c r="BE927" s="4" t="n"/>
      <c r="BF927" s="4" t="n"/>
      <c r="BG927" s="4" t="n"/>
      <c r="BH927" s="4" t="n"/>
      <c r="BI927" s="4" t="n"/>
      <c r="BJ927" s="4" t="n"/>
      <c r="BK927" s="4">
        <f>BJ927*S927</f>
        <v/>
      </c>
      <c r="BL927" s="4" t="n"/>
      <c r="BM927" s="4" t="n"/>
      <c r="BN927" s="4">
        <f>BM927*S927</f>
        <v/>
      </c>
      <c r="BO927" s="4" t="n"/>
      <c r="BP927" s="4">
        <f>BO927*S927</f>
        <v/>
      </c>
      <c r="BQ927" s="4" t="n"/>
      <c r="BR927" s="4" t="n"/>
      <c r="BS927" s="4">
        <f>BR927*S927</f>
        <v/>
      </c>
      <c r="BT927" s="4" t="n"/>
      <c r="BU927" s="4">
        <f>BT927*S927</f>
        <v/>
      </c>
      <c r="BV927" s="4" t="n"/>
      <c r="BW927" s="4" t="n"/>
      <c r="BX927" s="4">
        <f>BW927*S927</f>
        <v/>
      </c>
      <c r="BY927" s="4" t="n"/>
      <c r="BZ927" s="4">
        <f>BY927*S927</f>
        <v/>
      </c>
      <c r="CA927" s="4" t="n"/>
      <c r="CB927" s="4" t="n"/>
      <c r="CC927" s="4">
        <f>CB927*S927</f>
        <v/>
      </c>
      <c r="CD927" s="4" t="n"/>
      <c r="CE927" s="4">
        <f>CD927*S927</f>
        <v/>
      </c>
      <c r="CF927" s="4" t="n"/>
      <c r="CG927" s="2" t="n"/>
    </row>
    <row r="928">
      <c r="A928" s="2" t="inlineStr">
        <is>
          <t>USD</t>
        </is>
      </c>
      <c r="B928" s="2" t="inlineStr">
        <is>
          <t>NORTH</t>
        </is>
      </c>
      <c r="C928" s="2" t="inlineStr">
        <is>
          <t>NEW DELHI</t>
        </is>
      </c>
      <c r="D928" s="2" t="inlineStr">
        <is>
          <t>DEL01992</t>
        </is>
      </c>
      <c r="E928" s="2" t="inlineStr">
        <is>
          <t>ANEVOLVE PRIVATE LIMITED-RAJASTHAN</t>
        </is>
      </c>
      <c r="F928" s="2" t="n"/>
      <c r="G928" s="2" t="n"/>
      <c r="H928" s="2" t="n"/>
      <c r="I928" s="2" t="n"/>
      <c r="J928" s="2" t="n"/>
      <c r="K928" s="2" t="inlineStr">
        <is>
          <t>SURAJ PANDEY</t>
        </is>
      </c>
      <c r="L928" s="2" t="inlineStr">
        <is>
          <t>Vinny</t>
        </is>
      </c>
      <c r="M928" s="2" t="inlineStr">
        <is>
          <t>YAGEO</t>
        </is>
      </c>
      <c r="N928" s="2" t="inlineStr">
        <is>
          <t>YAGEO</t>
        </is>
      </c>
      <c r="O928" s="2" t="inlineStr">
        <is>
          <t>Abhinandan</t>
        </is>
      </c>
      <c r="P928" s="2" t="inlineStr">
        <is>
          <t>Navya</t>
        </is>
      </c>
      <c r="Q928" s="2" t="inlineStr">
        <is>
          <t>RC0603FR-0768KL</t>
        </is>
      </c>
      <c r="R928" s="2" t="n"/>
      <c r="S928" s="3" t="n"/>
      <c r="T928" s="4" t="n"/>
      <c r="U928" s="4">
        <f>+(Y928+AD928+AI928+AN928+AS928+AX928+BC928+BH928+BM928+BR928+BW928+CB928)/1000</f>
        <v/>
      </c>
      <c r="V928" s="4">
        <f>+(Z928+AE928+AJ928+AO928+AT928+AY928+BD928+BI928+BN928+BS928+BX928+CC928)/1000</f>
        <v/>
      </c>
      <c r="W928" s="4">
        <f>+(+BA928+BF928+BK928+BP928+BU928+BZ928+CE928)</f>
        <v/>
      </c>
      <c r="X928" s="4">
        <f>+(+BB928+BG928+BL928+BQ928+BV928+CA928+CF928)</f>
        <v/>
      </c>
      <c r="Y928" s="4" t="n"/>
      <c r="Z928" s="4">
        <f>Y928*S928</f>
        <v/>
      </c>
      <c r="AA928" s="4" t="n"/>
      <c r="AB928" s="4">
        <f>AA928*S928</f>
        <v/>
      </c>
      <c r="AC928" s="4" t="n">
        <v>5000</v>
      </c>
      <c r="AD928" s="4" t="n"/>
      <c r="AE928" s="4">
        <f>AD928*S928</f>
        <v/>
      </c>
      <c r="AF928" s="4" t="n"/>
      <c r="AG928" s="4">
        <f>AF928*S928</f>
        <v/>
      </c>
      <c r="AH928" s="4" t="n"/>
      <c r="AI928" s="4" t="n"/>
      <c r="AJ928" s="4">
        <f>AI928*S928</f>
        <v/>
      </c>
      <c r="AK928" s="4" t="n"/>
      <c r="AL928" s="4">
        <f>AK928*S928</f>
        <v/>
      </c>
      <c r="AM928" s="4" t="n"/>
      <c r="AN928" s="4" t="n"/>
      <c r="AO928" s="4">
        <f>AN928*S928</f>
        <v/>
      </c>
      <c r="AP928" s="4" t="n"/>
      <c r="AQ928" s="4">
        <f>AP928*S928</f>
        <v/>
      </c>
      <c r="AR928" s="4" t="n"/>
      <c r="AS928" s="4" t="n"/>
      <c r="AT928" s="4">
        <f>AS928*S928</f>
        <v/>
      </c>
      <c r="AU928" s="4" t="n"/>
      <c r="AV928" s="4">
        <f>AU928*S928</f>
        <v/>
      </c>
      <c r="AW928" s="4" t="n"/>
      <c r="AX928" s="4" t="n"/>
      <c r="AY928" s="4">
        <f>AX928*S928</f>
        <v/>
      </c>
      <c r="AZ928" s="4" t="n"/>
      <c r="BA928" s="4">
        <f>AZ928*S928</f>
        <v/>
      </c>
      <c r="BB928" s="4" t="n"/>
      <c r="BC928" s="4" t="n"/>
      <c r="BD928" s="4">
        <f>BC928*S928</f>
        <v/>
      </c>
      <c r="BE928" s="4" t="n"/>
      <c r="BF928" s="4" t="n"/>
      <c r="BG928" s="4" t="n"/>
      <c r="BH928" s="4" t="n"/>
      <c r="BI928" s="4" t="n"/>
      <c r="BJ928" s="4" t="n"/>
      <c r="BK928" s="4">
        <f>BJ928*S928</f>
        <v/>
      </c>
      <c r="BL928" s="4" t="n"/>
      <c r="BM928" s="4" t="n"/>
      <c r="BN928" s="4">
        <f>BM928*S928</f>
        <v/>
      </c>
      <c r="BO928" s="4" t="n"/>
      <c r="BP928" s="4">
        <f>BO928*S928</f>
        <v/>
      </c>
      <c r="BQ928" s="4" t="n"/>
      <c r="BR928" s="4" t="n"/>
      <c r="BS928" s="4">
        <f>BR928*S928</f>
        <v/>
      </c>
      <c r="BT928" s="4" t="n"/>
      <c r="BU928" s="4">
        <f>BT928*S928</f>
        <v/>
      </c>
      <c r="BV928" s="4" t="n"/>
      <c r="BW928" s="4" t="n"/>
      <c r="BX928" s="4">
        <f>BW928*S928</f>
        <v/>
      </c>
      <c r="BY928" s="4" t="n"/>
      <c r="BZ928" s="4">
        <f>BY928*S928</f>
        <v/>
      </c>
      <c r="CA928" s="4" t="n"/>
      <c r="CB928" s="4" t="n"/>
      <c r="CC928" s="4">
        <f>CB928*S928</f>
        <v/>
      </c>
      <c r="CD928" s="4" t="n"/>
      <c r="CE928" s="4">
        <f>CD928*S928</f>
        <v/>
      </c>
      <c r="CF928" s="4" t="n"/>
      <c r="CG928" s="2" t="n"/>
    </row>
    <row r="929">
      <c r="A929" s="2" t="inlineStr">
        <is>
          <t>USD</t>
        </is>
      </c>
      <c r="B929" s="2" t="inlineStr">
        <is>
          <t>NORTH</t>
        </is>
      </c>
      <c r="C929" s="2" t="inlineStr">
        <is>
          <t>NEW DELHI</t>
        </is>
      </c>
      <c r="D929" s="2" t="inlineStr">
        <is>
          <t>DEL01992</t>
        </is>
      </c>
      <c r="E929" s="2" t="inlineStr">
        <is>
          <t>ANEVOLVE PRIVATE LIMITED-RAJASTHAN</t>
        </is>
      </c>
      <c r="F929" s="2" t="n"/>
      <c r="G929" s="2" t="n"/>
      <c r="H929" s="2" t="n"/>
      <c r="I929" s="2" t="n"/>
      <c r="J929" s="2" t="n"/>
      <c r="K929" s="2" t="inlineStr">
        <is>
          <t>SURAJ PANDEY</t>
        </is>
      </c>
      <c r="L929" s="2" t="inlineStr">
        <is>
          <t>Vinny</t>
        </is>
      </c>
      <c r="M929" s="2" t="inlineStr">
        <is>
          <t>YAGEO</t>
        </is>
      </c>
      <c r="N929" s="2" t="inlineStr">
        <is>
          <t>YAGEO</t>
        </is>
      </c>
      <c r="O929" s="2" t="inlineStr">
        <is>
          <t>Abhinandan</t>
        </is>
      </c>
      <c r="P929" s="2" t="inlineStr">
        <is>
          <t>Navya</t>
        </is>
      </c>
      <c r="Q929" s="2" t="inlineStr">
        <is>
          <t>RC0603FR-0739KL</t>
        </is>
      </c>
      <c r="R929" s="2" t="n"/>
      <c r="S929" s="3" t="n"/>
      <c r="T929" s="4" t="n"/>
      <c r="U929" s="4">
        <f>+(Y929+AD929+AI929+AN929+AS929+AX929+BC929+BH929+BM929+BR929+BW929+CB929)/1000</f>
        <v/>
      </c>
      <c r="V929" s="4">
        <f>+(Z929+AE929+AJ929+AO929+AT929+AY929+BD929+BI929+BN929+BS929+BX929+CC929)/1000</f>
        <v/>
      </c>
      <c r="W929" s="4">
        <f>+(+BA929+BF929+BK929+BP929+BU929+BZ929+CE929)</f>
        <v/>
      </c>
      <c r="X929" s="4">
        <f>+(+BB929+BG929+BL929+BQ929+BV929+CA929+CF929)</f>
        <v/>
      </c>
      <c r="Y929" s="4" t="n"/>
      <c r="Z929" s="4">
        <f>Y929*S929</f>
        <v/>
      </c>
      <c r="AA929" s="4" t="n"/>
      <c r="AB929" s="4">
        <f>AA929*S929</f>
        <v/>
      </c>
      <c r="AC929" s="4" t="n">
        <v>5000</v>
      </c>
      <c r="AD929" s="4" t="n"/>
      <c r="AE929" s="4">
        <f>AD929*S929</f>
        <v/>
      </c>
      <c r="AF929" s="4" t="n"/>
      <c r="AG929" s="4">
        <f>AF929*S929</f>
        <v/>
      </c>
      <c r="AH929" s="4" t="n"/>
      <c r="AI929" s="4" t="n"/>
      <c r="AJ929" s="4">
        <f>AI929*S929</f>
        <v/>
      </c>
      <c r="AK929" s="4" t="n"/>
      <c r="AL929" s="4">
        <f>AK929*S929</f>
        <v/>
      </c>
      <c r="AM929" s="4" t="n"/>
      <c r="AN929" s="4" t="n"/>
      <c r="AO929" s="4">
        <f>AN929*S929</f>
        <v/>
      </c>
      <c r="AP929" s="4" t="n"/>
      <c r="AQ929" s="4">
        <f>AP929*S929</f>
        <v/>
      </c>
      <c r="AR929" s="4" t="n"/>
      <c r="AS929" s="4" t="n"/>
      <c r="AT929" s="4">
        <f>AS929*S929</f>
        <v/>
      </c>
      <c r="AU929" s="4" t="n"/>
      <c r="AV929" s="4">
        <f>AU929*S929</f>
        <v/>
      </c>
      <c r="AW929" s="4" t="n"/>
      <c r="AX929" s="4" t="n"/>
      <c r="AY929" s="4">
        <f>AX929*S929</f>
        <v/>
      </c>
      <c r="AZ929" s="4" t="n"/>
      <c r="BA929" s="4">
        <f>AZ929*S929</f>
        <v/>
      </c>
      <c r="BB929" s="4" t="n"/>
      <c r="BC929" s="4" t="n"/>
      <c r="BD929" s="4">
        <f>BC929*S929</f>
        <v/>
      </c>
      <c r="BE929" s="4" t="n"/>
      <c r="BF929" s="4" t="n"/>
      <c r="BG929" s="4" t="n"/>
      <c r="BH929" s="4" t="n"/>
      <c r="BI929" s="4" t="n"/>
      <c r="BJ929" s="4" t="n"/>
      <c r="BK929" s="4">
        <f>BJ929*S929</f>
        <v/>
      </c>
      <c r="BL929" s="4" t="n"/>
      <c r="BM929" s="4" t="n"/>
      <c r="BN929" s="4">
        <f>BM929*S929</f>
        <v/>
      </c>
      <c r="BO929" s="4" t="n"/>
      <c r="BP929" s="4">
        <f>BO929*S929</f>
        <v/>
      </c>
      <c r="BQ929" s="4" t="n"/>
      <c r="BR929" s="4" t="n"/>
      <c r="BS929" s="4">
        <f>BR929*S929</f>
        <v/>
      </c>
      <c r="BT929" s="4" t="n"/>
      <c r="BU929" s="4">
        <f>BT929*S929</f>
        <v/>
      </c>
      <c r="BV929" s="4" t="n"/>
      <c r="BW929" s="4" t="n"/>
      <c r="BX929" s="4">
        <f>BW929*S929</f>
        <v/>
      </c>
      <c r="BY929" s="4" t="n"/>
      <c r="BZ929" s="4">
        <f>BY929*S929</f>
        <v/>
      </c>
      <c r="CA929" s="4" t="n"/>
      <c r="CB929" s="4" t="n"/>
      <c r="CC929" s="4">
        <f>CB929*S929</f>
        <v/>
      </c>
      <c r="CD929" s="4" t="n"/>
      <c r="CE929" s="4">
        <f>CD929*S929</f>
        <v/>
      </c>
      <c r="CF929" s="4" t="n"/>
      <c r="CG929" s="2" t="n"/>
    </row>
    <row r="930">
      <c r="A930" s="2" t="inlineStr">
        <is>
          <t>USD</t>
        </is>
      </c>
      <c r="B930" s="2" t="inlineStr">
        <is>
          <t>NORTH</t>
        </is>
      </c>
      <c r="C930" s="2" t="inlineStr">
        <is>
          <t>NEW DELHI</t>
        </is>
      </c>
      <c r="D930" s="2" t="inlineStr">
        <is>
          <t>DEL01992</t>
        </is>
      </c>
      <c r="E930" s="2" t="inlineStr">
        <is>
          <t>ANEVOLVE PRIVATE LIMITED-RAJASTHAN</t>
        </is>
      </c>
      <c r="F930" s="2" t="n"/>
      <c r="G930" s="2" t="n"/>
      <c r="H930" s="2" t="n"/>
      <c r="I930" s="2" t="n"/>
      <c r="J930" s="2" t="n"/>
      <c r="K930" s="2" t="inlineStr">
        <is>
          <t>SURAJ PANDEY</t>
        </is>
      </c>
      <c r="L930" s="2" t="inlineStr">
        <is>
          <t>Vinny</t>
        </is>
      </c>
      <c r="M930" s="2" t="inlineStr">
        <is>
          <t>YAGEO</t>
        </is>
      </c>
      <c r="N930" s="2" t="inlineStr">
        <is>
          <t>YAGEO</t>
        </is>
      </c>
      <c r="O930" s="2" t="inlineStr">
        <is>
          <t>Abhinandan</t>
        </is>
      </c>
      <c r="P930" s="2" t="inlineStr">
        <is>
          <t>Navya</t>
        </is>
      </c>
      <c r="Q930" s="2" t="inlineStr">
        <is>
          <t>RC0603JR-075K1L</t>
        </is>
      </c>
      <c r="R930" s="2" t="n"/>
      <c r="S930" s="3" t="n"/>
      <c r="T930" s="4" t="n"/>
      <c r="U930" s="4">
        <f>+(Y930+AD930+AI930+AN930+AS930+AX930+BC930+BH930+BM930+BR930+BW930+CB930)/1000</f>
        <v/>
      </c>
      <c r="V930" s="4">
        <f>+(Z930+AE930+AJ930+AO930+AT930+AY930+BD930+BI930+BN930+BS930+BX930+CC930)/1000</f>
        <v/>
      </c>
      <c r="W930" s="4">
        <f>+(+BA930+BF930+BK930+BP930+BU930+BZ930+CE930)</f>
        <v/>
      </c>
      <c r="X930" s="4">
        <f>+(+BB930+BG930+BL930+BQ930+BV930+CA930+CF930)</f>
        <v/>
      </c>
      <c r="Y930" s="4" t="n"/>
      <c r="Z930" s="4">
        <f>Y930*S930</f>
        <v/>
      </c>
      <c r="AA930" s="4" t="n"/>
      <c r="AB930" s="4">
        <f>AA930*S930</f>
        <v/>
      </c>
      <c r="AC930" s="4" t="n">
        <v>5000</v>
      </c>
      <c r="AD930" s="4" t="n"/>
      <c r="AE930" s="4">
        <f>AD930*S930</f>
        <v/>
      </c>
      <c r="AF930" s="4" t="n"/>
      <c r="AG930" s="4">
        <f>AF930*S930</f>
        <v/>
      </c>
      <c r="AH930" s="4" t="n"/>
      <c r="AI930" s="4" t="n"/>
      <c r="AJ930" s="4">
        <f>AI930*S930</f>
        <v/>
      </c>
      <c r="AK930" s="4" t="n"/>
      <c r="AL930" s="4">
        <f>AK930*S930</f>
        <v/>
      </c>
      <c r="AM930" s="4" t="n"/>
      <c r="AN930" s="4" t="n"/>
      <c r="AO930" s="4">
        <f>AN930*S930</f>
        <v/>
      </c>
      <c r="AP930" s="4" t="n"/>
      <c r="AQ930" s="4">
        <f>AP930*S930</f>
        <v/>
      </c>
      <c r="AR930" s="4" t="n"/>
      <c r="AS930" s="4" t="n"/>
      <c r="AT930" s="4">
        <f>AS930*S930</f>
        <v/>
      </c>
      <c r="AU930" s="4" t="n"/>
      <c r="AV930" s="4">
        <f>AU930*S930</f>
        <v/>
      </c>
      <c r="AW930" s="4" t="n"/>
      <c r="AX930" s="4" t="n"/>
      <c r="AY930" s="4">
        <f>AX930*S930</f>
        <v/>
      </c>
      <c r="AZ930" s="4" t="n"/>
      <c r="BA930" s="4">
        <f>AZ930*S930</f>
        <v/>
      </c>
      <c r="BB930" s="4" t="n"/>
      <c r="BC930" s="4" t="n"/>
      <c r="BD930" s="4">
        <f>BC930*S930</f>
        <v/>
      </c>
      <c r="BE930" s="4" t="n"/>
      <c r="BF930" s="4" t="n"/>
      <c r="BG930" s="4" t="n"/>
      <c r="BH930" s="4" t="n"/>
      <c r="BI930" s="4" t="n"/>
      <c r="BJ930" s="4" t="n"/>
      <c r="BK930" s="4">
        <f>BJ930*S930</f>
        <v/>
      </c>
      <c r="BL930" s="4" t="n"/>
      <c r="BM930" s="4" t="n"/>
      <c r="BN930" s="4">
        <f>BM930*S930</f>
        <v/>
      </c>
      <c r="BO930" s="4" t="n"/>
      <c r="BP930" s="4">
        <f>BO930*S930</f>
        <v/>
      </c>
      <c r="BQ930" s="4" t="n"/>
      <c r="BR930" s="4" t="n"/>
      <c r="BS930" s="4">
        <f>BR930*S930</f>
        <v/>
      </c>
      <c r="BT930" s="4" t="n"/>
      <c r="BU930" s="4">
        <f>BT930*S930</f>
        <v/>
      </c>
      <c r="BV930" s="4" t="n"/>
      <c r="BW930" s="4" t="n"/>
      <c r="BX930" s="4">
        <f>BW930*S930</f>
        <v/>
      </c>
      <c r="BY930" s="4" t="n"/>
      <c r="BZ930" s="4">
        <f>BY930*S930</f>
        <v/>
      </c>
      <c r="CA930" s="4" t="n"/>
      <c r="CB930" s="4" t="n"/>
      <c r="CC930" s="4">
        <f>CB930*S930</f>
        <v/>
      </c>
      <c r="CD930" s="4" t="n"/>
      <c r="CE930" s="4">
        <f>CD930*S930</f>
        <v/>
      </c>
      <c r="CF930" s="4" t="n"/>
      <c r="CG930" s="2" t="n"/>
    </row>
    <row r="931">
      <c r="A931" s="2" t="inlineStr">
        <is>
          <t>USD</t>
        </is>
      </c>
      <c r="B931" s="2" t="inlineStr">
        <is>
          <t>NORTH</t>
        </is>
      </c>
      <c r="C931" s="2" t="inlineStr">
        <is>
          <t>NEW DELHI</t>
        </is>
      </c>
      <c r="D931" s="2" t="inlineStr">
        <is>
          <t>DEL01992</t>
        </is>
      </c>
      <c r="E931" s="2" t="inlineStr">
        <is>
          <t>ANEVOLVE PRIVATE LIMITED-RAJASTHAN</t>
        </is>
      </c>
      <c r="F931" s="2" t="n"/>
      <c r="G931" s="2" t="n"/>
      <c r="H931" s="2" t="n"/>
      <c r="I931" s="2" t="n"/>
      <c r="J931" s="2" t="n"/>
      <c r="K931" s="2" t="inlineStr">
        <is>
          <t>SURAJ PANDEY</t>
        </is>
      </c>
      <c r="L931" s="2" t="inlineStr">
        <is>
          <t>Vinny</t>
        </is>
      </c>
      <c r="M931" s="2" t="inlineStr">
        <is>
          <t>YAGEO</t>
        </is>
      </c>
      <c r="N931" s="2" t="inlineStr">
        <is>
          <t>YAGEO</t>
        </is>
      </c>
      <c r="O931" s="2" t="inlineStr">
        <is>
          <t>Abhinandan</t>
        </is>
      </c>
      <c r="P931" s="2" t="inlineStr">
        <is>
          <t>Navya</t>
        </is>
      </c>
      <c r="Q931" s="2" t="inlineStr">
        <is>
          <t>RC0805FR-070RL</t>
        </is>
      </c>
      <c r="R931" s="2" t="n"/>
      <c r="S931" s="3" t="n"/>
      <c r="T931" s="4" t="n">
        <v>50000</v>
      </c>
      <c r="U931" s="4">
        <f>+(Y931+AD931+AI931+AN931+AS931+AX931+BC931+BH931+BM931+BR931+BW931+CB931)/1000</f>
        <v/>
      </c>
      <c r="V931" s="4">
        <f>+(Z931+AE931+AJ931+AO931+AT931+AY931+BD931+BI931+BN931+BS931+BX931+CC931)/1000</f>
        <v/>
      </c>
      <c r="W931" s="4">
        <f>+(+BA931+BF931+BK931+BP931+BU931+BZ931+CE931)</f>
        <v/>
      </c>
      <c r="X931" s="4">
        <f>+(+BB931+BG931+BL931+BQ931+BV931+CA931+CF931)</f>
        <v/>
      </c>
      <c r="Y931" s="4" t="n"/>
      <c r="Z931" s="4">
        <f>Y931*S931</f>
        <v/>
      </c>
      <c r="AA931" s="4" t="n"/>
      <c r="AB931" s="4">
        <f>AA931*S931</f>
        <v/>
      </c>
      <c r="AC931" s="4" t="n">
        <v>55000</v>
      </c>
      <c r="AD931" s="4" t="n"/>
      <c r="AE931" s="4">
        <f>AD931*S931</f>
        <v/>
      </c>
      <c r="AF931" s="4" t="n"/>
      <c r="AG931" s="4">
        <f>AF931*S931</f>
        <v/>
      </c>
      <c r="AH931" s="4" t="n">
        <v>55000</v>
      </c>
      <c r="AI931" s="4" t="n"/>
      <c r="AJ931" s="4">
        <f>AI931*S931</f>
        <v/>
      </c>
      <c r="AK931" s="4" t="n"/>
      <c r="AL931" s="4">
        <f>AK931*S931</f>
        <v/>
      </c>
      <c r="AM931" s="4" t="n">
        <v>80000</v>
      </c>
      <c r="AN931" s="4" t="n"/>
      <c r="AO931" s="4">
        <f>AN931*S931</f>
        <v/>
      </c>
      <c r="AP931" s="4" t="n"/>
      <c r="AQ931" s="4">
        <f>AP931*S931</f>
        <v/>
      </c>
      <c r="AR931" s="4" t="n">
        <v>35000</v>
      </c>
      <c r="AS931" s="4" t="n"/>
      <c r="AT931" s="4">
        <f>AS931*S931</f>
        <v/>
      </c>
      <c r="AU931" s="4" t="n"/>
      <c r="AV931" s="4">
        <f>AU931*S931</f>
        <v/>
      </c>
      <c r="AW931" s="4" t="n"/>
      <c r="AX931" s="4" t="n"/>
      <c r="AY931" s="4">
        <f>AX931*S931</f>
        <v/>
      </c>
      <c r="AZ931" s="4" t="n"/>
      <c r="BA931" s="4">
        <f>AZ931*S931</f>
        <v/>
      </c>
      <c r="BB931" s="4" t="n"/>
      <c r="BC931" s="4" t="n"/>
      <c r="BD931" s="4">
        <f>BC931*S931</f>
        <v/>
      </c>
      <c r="BE931" s="4" t="n"/>
      <c r="BF931" s="4" t="n"/>
      <c r="BG931" s="4" t="n"/>
      <c r="BH931" s="4" t="n"/>
      <c r="BI931" s="4" t="n"/>
      <c r="BJ931" s="4" t="n"/>
      <c r="BK931" s="4">
        <f>BJ931*S931</f>
        <v/>
      </c>
      <c r="BL931" s="4" t="n"/>
      <c r="BM931" s="4" t="n"/>
      <c r="BN931" s="4">
        <f>BM931*S931</f>
        <v/>
      </c>
      <c r="BO931" s="4" t="n"/>
      <c r="BP931" s="4">
        <f>BO931*S931</f>
        <v/>
      </c>
      <c r="BQ931" s="4" t="n"/>
      <c r="BR931" s="4" t="n"/>
      <c r="BS931" s="4">
        <f>BR931*S931</f>
        <v/>
      </c>
      <c r="BT931" s="4" t="n"/>
      <c r="BU931" s="4">
        <f>BT931*S931</f>
        <v/>
      </c>
      <c r="BV931" s="4" t="n"/>
      <c r="BW931" s="4" t="n"/>
      <c r="BX931" s="4">
        <f>BW931*S931</f>
        <v/>
      </c>
      <c r="BY931" s="4" t="n"/>
      <c r="BZ931" s="4">
        <f>BY931*S931</f>
        <v/>
      </c>
      <c r="CA931" s="4" t="n"/>
      <c r="CB931" s="4" t="n"/>
      <c r="CC931" s="4">
        <f>CB931*S931</f>
        <v/>
      </c>
      <c r="CD931" s="4" t="n"/>
      <c r="CE931" s="4">
        <f>CD931*S931</f>
        <v/>
      </c>
      <c r="CF931" s="4" t="n"/>
      <c r="CG931" s="2" t="n"/>
    </row>
    <row r="932">
      <c r="A932" s="2" t="inlineStr">
        <is>
          <t>USD</t>
        </is>
      </c>
      <c r="B932" s="2" t="inlineStr">
        <is>
          <t>NORTH</t>
        </is>
      </c>
      <c r="C932" s="2" t="inlineStr">
        <is>
          <t>NEW DELHI</t>
        </is>
      </c>
      <c r="D932" s="2" t="inlineStr">
        <is>
          <t>DEL01992</t>
        </is>
      </c>
      <c r="E932" s="2" t="inlineStr">
        <is>
          <t>ANEVOLVE PRIVATE LIMITED-RAJASTHAN</t>
        </is>
      </c>
      <c r="F932" s="2" t="n"/>
      <c r="G932" s="2" t="n"/>
      <c r="H932" s="2" t="n"/>
      <c r="I932" s="2" t="n"/>
      <c r="J932" s="2" t="n"/>
      <c r="K932" s="2" t="inlineStr">
        <is>
          <t>SURAJ PANDEY</t>
        </is>
      </c>
      <c r="L932" s="2" t="inlineStr">
        <is>
          <t>Vinny</t>
        </is>
      </c>
      <c r="M932" s="2" t="inlineStr">
        <is>
          <t>YAGEO</t>
        </is>
      </c>
      <c r="N932" s="2" t="inlineStr">
        <is>
          <t>YAGEO</t>
        </is>
      </c>
      <c r="O932" s="2" t="inlineStr">
        <is>
          <t>Abhinandan</t>
        </is>
      </c>
      <c r="P932" s="2" t="inlineStr">
        <is>
          <t>Navya</t>
        </is>
      </c>
      <c r="Q932" s="2" t="inlineStr">
        <is>
          <t>RC0805FR-07100KL</t>
        </is>
      </c>
      <c r="R932" s="2" t="n"/>
      <c r="S932" s="3" t="n"/>
      <c r="T932" s="4" t="n"/>
      <c r="U932" s="4">
        <f>+(Y932+AD932+AI932+AN932+AS932+AX932+BC932+BH932+BM932+BR932+BW932+CB932)/1000</f>
        <v/>
      </c>
      <c r="V932" s="4">
        <f>+(Z932+AE932+AJ932+AO932+AT932+AY932+BD932+BI932+BN932+BS932+BX932+CC932)/1000</f>
        <v/>
      </c>
      <c r="W932" s="4">
        <f>+(+BA932+BF932+BK932+BP932+BU932+BZ932+CE932)</f>
        <v/>
      </c>
      <c r="X932" s="4">
        <f>+(+BB932+BG932+BL932+BQ932+BV932+CA932+CF932)</f>
        <v/>
      </c>
      <c r="Y932" s="4" t="n"/>
      <c r="Z932" s="4">
        <f>Y932*S932</f>
        <v/>
      </c>
      <c r="AA932" s="4" t="n"/>
      <c r="AB932" s="4">
        <f>AA932*S932</f>
        <v/>
      </c>
      <c r="AC932" s="4" t="n">
        <v>5000</v>
      </c>
      <c r="AD932" s="4" t="n"/>
      <c r="AE932" s="4">
        <f>AD932*S932</f>
        <v/>
      </c>
      <c r="AF932" s="4" t="n"/>
      <c r="AG932" s="4">
        <f>AF932*S932</f>
        <v/>
      </c>
      <c r="AH932" s="4" t="n"/>
      <c r="AI932" s="4" t="n"/>
      <c r="AJ932" s="4">
        <f>AI932*S932</f>
        <v/>
      </c>
      <c r="AK932" s="4" t="n"/>
      <c r="AL932" s="4">
        <f>AK932*S932</f>
        <v/>
      </c>
      <c r="AM932" s="4" t="n"/>
      <c r="AN932" s="4" t="n"/>
      <c r="AO932" s="4">
        <f>AN932*S932</f>
        <v/>
      </c>
      <c r="AP932" s="4" t="n"/>
      <c r="AQ932" s="4">
        <f>AP932*S932</f>
        <v/>
      </c>
      <c r="AR932" s="4" t="n"/>
      <c r="AS932" s="4" t="n"/>
      <c r="AT932" s="4">
        <f>AS932*S932</f>
        <v/>
      </c>
      <c r="AU932" s="4" t="n"/>
      <c r="AV932" s="4">
        <f>AU932*S932</f>
        <v/>
      </c>
      <c r="AW932" s="4" t="n"/>
      <c r="AX932" s="4" t="n"/>
      <c r="AY932" s="4">
        <f>AX932*S932</f>
        <v/>
      </c>
      <c r="AZ932" s="4" t="n"/>
      <c r="BA932" s="4">
        <f>AZ932*S932</f>
        <v/>
      </c>
      <c r="BB932" s="4" t="n"/>
      <c r="BC932" s="4" t="n"/>
      <c r="BD932" s="4">
        <f>BC932*S932</f>
        <v/>
      </c>
      <c r="BE932" s="4" t="n"/>
      <c r="BF932" s="4" t="n"/>
      <c r="BG932" s="4" t="n"/>
      <c r="BH932" s="4" t="n"/>
      <c r="BI932" s="4" t="n"/>
      <c r="BJ932" s="4" t="n"/>
      <c r="BK932" s="4">
        <f>BJ932*S932</f>
        <v/>
      </c>
      <c r="BL932" s="4" t="n"/>
      <c r="BM932" s="4" t="n"/>
      <c r="BN932" s="4">
        <f>BM932*S932</f>
        <v/>
      </c>
      <c r="BO932" s="4" t="n"/>
      <c r="BP932" s="4">
        <f>BO932*S932</f>
        <v/>
      </c>
      <c r="BQ932" s="4" t="n"/>
      <c r="BR932" s="4" t="n"/>
      <c r="BS932" s="4">
        <f>BR932*S932</f>
        <v/>
      </c>
      <c r="BT932" s="4" t="n"/>
      <c r="BU932" s="4">
        <f>BT932*S932</f>
        <v/>
      </c>
      <c r="BV932" s="4" t="n"/>
      <c r="BW932" s="4" t="n"/>
      <c r="BX932" s="4">
        <f>BW932*S932</f>
        <v/>
      </c>
      <c r="BY932" s="4" t="n"/>
      <c r="BZ932" s="4">
        <f>BY932*S932</f>
        <v/>
      </c>
      <c r="CA932" s="4" t="n"/>
      <c r="CB932" s="4" t="n"/>
      <c r="CC932" s="4">
        <f>CB932*S932</f>
        <v/>
      </c>
      <c r="CD932" s="4" t="n"/>
      <c r="CE932" s="4">
        <f>CD932*S932</f>
        <v/>
      </c>
      <c r="CF932" s="4" t="n"/>
      <c r="CG932" s="2" t="n"/>
    </row>
    <row r="933">
      <c r="A933" s="2" t="inlineStr">
        <is>
          <t>USD</t>
        </is>
      </c>
      <c r="B933" s="2" t="inlineStr">
        <is>
          <t>NORTH</t>
        </is>
      </c>
      <c r="C933" s="2" t="inlineStr">
        <is>
          <t>NEW DELHI</t>
        </is>
      </c>
      <c r="D933" s="2" t="inlineStr">
        <is>
          <t>DEL01992</t>
        </is>
      </c>
      <c r="E933" s="2" t="inlineStr">
        <is>
          <t>ANEVOLVE PRIVATE LIMITED-RAJASTHAN</t>
        </is>
      </c>
      <c r="F933" s="2" t="n"/>
      <c r="G933" s="2" t="n"/>
      <c r="H933" s="2" t="n"/>
      <c r="I933" s="2" t="n"/>
      <c r="J933" s="2" t="n"/>
      <c r="K933" s="2" t="inlineStr">
        <is>
          <t>SURAJ PANDEY</t>
        </is>
      </c>
      <c r="L933" s="2" t="inlineStr">
        <is>
          <t>Vinny</t>
        </is>
      </c>
      <c r="M933" s="2" t="inlineStr">
        <is>
          <t>YAGEO</t>
        </is>
      </c>
      <c r="N933" s="2" t="inlineStr">
        <is>
          <t>YAGEO</t>
        </is>
      </c>
      <c r="O933" s="2" t="inlineStr">
        <is>
          <t>Abhinandan</t>
        </is>
      </c>
      <c r="P933" s="2" t="inlineStr">
        <is>
          <t>Navya</t>
        </is>
      </c>
      <c r="Q933" s="2" t="inlineStr">
        <is>
          <t>RC0805FR-7W10KL</t>
        </is>
      </c>
      <c r="R933" s="2" t="n"/>
      <c r="S933" s="3" t="n"/>
      <c r="T933" s="4" t="n"/>
      <c r="U933" s="4">
        <f>+(Y933+AD933+AI933+AN933+AS933+AX933+BC933+BH933+BM933+BR933+BW933+CB933)/1000</f>
        <v/>
      </c>
      <c r="V933" s="4">
        <f>+(Z933+AE933+AJ933+AO933+AT933+AY933+BD933+BI933+BN933+BS933+BX933+CC933)/1000</f>
        <v/>
      </c>
      <c r="W933" s="4">
        <f>+(+BA933+BF933+BK933+BP933+BU933+BZ933+CE933)</f>
        <v/>
      </c>
      <c r="X933" s="4">
        <f>+(+BB933+BG933+BL933+BQ933+BV933+CA933+CF933)</f>
        <v/>
      </c>
      <c r="Y933" s="4" t="n"/>
      <c r="Z933" s="4">
        <f>Y933*S933</f>
        <v/>
      </c>
      <c r="AA933" s="4" t="n"/>
      <c r="AB933" s="4">
        <f>AA933*S933</f>
        <v/>
      </c>
      <c r="AC933" s="4" t="n">
        <v>5000</v>
      </c>
      <c r="AD933" s="4" t="n"/>
      <c r="AE933" s="4">
        <f>AD933*S933</f>
        <v/>
      </c>
      <c r="AF933" s="4" t="n"/>
      <c r="AG933" s="4">
        <f>AF933*S933</f>
        <v/>
      </c>
      <c r="AH933" s="4" t="n"/>
      <c r="AI933" s="4" t="n"/>
      <c r="AJ933" s="4">
        <f>AI933*S933</f>
        <v/>
      </c>
      <c r="AK933" s="4" t="n"/>
      <c r="AL933" s="4">
        <f>AK933*S933</f>
        <v/>
      </c>
      <c r="AM933" s="4" t="n"/>
      <c r="AN933" s="4" t="n"/>
      <c r="AO933" s="4">
        <f>AN933*S933</f>
        <v/>
      </c>
      <c r="AP933" s="4" t="n"/>
      <c r="AQ933" s="4">
        <f>AP933*S933</f>
        <v/>
      </c>
      <c r="AR933" s="4" t="n"/>
      <c r="AS933" s="4" t="n"/>
      <c r="AT933" s="4">
        <f>AS933*S933</f>
        <v/>
      </c>
      <c r="AU933" s="4" t="n"/>
      <c r="AV933" s="4">
        <f>AU933*S933</f>
        <v/>
      </c>
      <c r="AW933" s="4" t="n"/>
      <c r="AX933" s="4" t="n"/>
      <c r="AY933" s="4">
        <f>AX933*S933</f>
        <v/>
      </c>
      <c r="AZ933" s="4" t="n"/>
      <c r="BA933" s="4">
        <f>AZ933*S933</f>
        <v/>
      </c>
      <c r="BB933" s="4" t="n"/>
      <c r="BC933" s="4" t="n"/>
      <c r="BD933" s="4">
        <f>BC933*S933</f>
        <v/>
      </c>
      <c r="BE933" s="4" t="n"/>
      <c r="BF933" s="4" t="n"/>
      <c r="BG933" s="4" t="n"/>
      <c r="BH933" s="4" t="n"/>
      <c r="BI933" s="4" t="n"/>
      <c r="BJ933" s="4" t="n"/>
      <c r="BK933" s="4">
        <f>BJ933*S933</f>
        <v/>
      </c>
      <c r="BL933" s="4" t="n"/>
      <c r="BM933" s="4" t="n"/>
      <c r="BN933" s="4">
        <f>BM933*S933</f>
        <v/>
      </c>
      <c r="BO933" s="4" t="n"/>
      <c r="BP933" s="4">
        <f>BO933*S933</f>
        <v/>
      </c>
      <c r="BQ933" s="4" t="n"/>
      <c r="BR933" s="4" t="n"/>
      <c r="BS933" s="4">
        <f>BR933*S933</f>
        <v/>
      </c>
      <c r="BT933" s="4" t="n"/>
      <c r="BU933" s="4">
        <f>BT933*S933</f>
        <v/>
      </c>
      <c r="BV933" s="4" t="n"/>
      <c r="BW933" s="4" t="n"/>
      <c r="BX933" s="4">
        <f>BW933*S933</f>
        <v/>
      </c>
      <c r="BY933" s="4" t="n"/>
      <c r="BZ933" s="4">
        <f>BY933*S933</f>
        <v/>
      </c>
      <c r="CA933" s="4" t="n"/>
      <c r="CB933" s="4" t="n"/>
      <c r="CC933" s="4">
        <f>CB933*S933</f>
        <v/>
      </c>
      <c r="CD933" s="4" t="n"/>
      <c r="CE933" s="4">
        <f>CD933*S933</f>
        <v/>
      </c>
      <c r="CF933" s="4" t="n"/>
      <c r="CG933" s="2" t="n"/>
    </row>
    <row r="934">
      <c r="A934" s="2" t="inlineStr">
        <is>
          <t>USD</t>
        </is>
      </c>
      <c r="B934" s="2" t="inlineStr">
        <is>
          <t>NORTH</t>
        </is>
      </c>
      <c r="C934" s="2" t="inlineStr">
        <is>
          <t>NEW DELHI</t>
        </is>
      </c>
      <c r="D934" s="2" t="inlineStr">
        <is>
          <t>DEL01992</t>
        </is>
      </c>
      <c r="E934" s="2" t="inlineStr">
        <is>
          <t>ANEVOLVE PRIVATE LIMITED-RAJASTHAN</t>
        </is>
      </c>
      <c r="F934" s="2" t="n"/>
      <c r="G934" s="2" t="n"/>
      <c r="H934" s="2" t="n"/>
      <c r="I934" s="2" t="n"/>
      <c r="J934" s="2" t="n"/>
      <c r="K934" s="2" t="inlineStr">
        <is>
          <t>SURAJ PANDEY</t>
        </is>
      </c>
      <c r="L934" s="2" t="inlineStr">
        <is>
          <t>Vinny</t>
        </is>
      </c>
      <c r="M934" s="2" t="inlineStr">
        <is>
          <t>YAGEO</t>
        </is>
      </c>
      <c r="N934" s="2" t="inlineStr">
        <is>
          <t>YAGEO</t>
        </is>
      </c>
      <c r="O934" s="2" t="inlineStr">
        <is>
          <t>Abhinandan</t>
        </is>
      </c>
      <c r="P934" s="2" t="inlineStr">
        <is>
          <t>Navya</t>
        </is>
      </c>
      <c r="Q934" s="2" t="inlineStr">
        <is>
          <t>RC0805FR-7W10RL</t>
        </is>
      </c>
      <c r="R934" s="2" t="n"/>
      <c r="S934" s="3" t="n"/>
      <c r="T934" s="4" t="n"/>
      <c r="U934" s="4">
        <f>+(Y934+AD934+AI934+AN934+AS934+AX934+BC934+BH934+BM934+BR934+BW934+CB934)/1000</f>
        <v/>
      </c>
      <c r="V934" s="4">
        <f>+(Z934+AE934+AJ934+AO934+AT934+AY934+BD934+BI934+BN934+BS934+BX934+CC934)/1000</f>
        <v/>
      </c>
      <c r="W934" s="4">
        <f>+(+BA934+BF934+BK934+BP934+BU934+BZ934+CE934)</f>
        <v/>
      </c>
      <c r="X934" s="4">
        <f>+(+BB934+BG934+BL934+BQ934+BV934+CA934+CF934)</f>
        <v/>
      </c>
      <c r="Y934" s="4" t="n"/>
      <c r="Z934" s="4">
        <f>Y934*S934</f>
        <v/>
      </c>
      <c r="AA934" s="4" t="n"/>
      <c r="AB934" s="4">
        <f>AA934*S934</f>
        <v/>
      </c>
      <c r="AC934" s="4" t="n">
        <v>5000</v>
      </c>
      <c r="AD934" s="4" t="n"/>
      <c r="AE934" s="4">
        <f>AD934*S934</f>
        <v/>
      </c>
      <c r="AF934" s="4" t="n"/>
      <c r="AG934" s="4">
        <f>AF934*S934</f>
        <v/>
      </c>
      <c r="AH934" s="4" t="n"/>
      <c r="AI934" s="4" t="n"/>
      <c r="AJ934" s="4">
        <f>AI934*S934</f>
        <v/>
      </c>
      <c r="AK934" s="4" t="n"/>
      <c r="AL934" s="4">
        <f>AK934*S934</f>
        <v/>
      </c>
      <c r="AM934" s="4" t="n"/>
      <c r="AN934" s="4" t="n"/>
      <c r="AO934" s="4">
        <f>AN934*S934</f>
        <v/>
      </c>
      <c r="AP934" s="4" t="n"/>
      <c r="AQ934" s="4">
        <f>AP934*S934</f>
        <v/>
      </c>
      <c r="AR934" s="4" t="n"/>
      <c r="AS934" s="4" t="n"/>
      <c r="AT934" s="4">
        <f>AS934*S934</f>
        <v/>
      </c>
      <c r="AU934" s="4" t="n"/>
      <c r="AV934" s="4">
        <f>AU934*S934</f>
        <v/>
      </c>
      <c r="AW934" s="4" t="n"/>
      <c r="AX934" s="4" t="n"/>
      <c r="AY934" s="4">
        <f>AX934*S934</f>
        <v/>
      </c>
      <c r="AZ934" s="4" t="n"/>
      <c r="BA934" s="4">
        <f>AZ934*S934</f>
        <v/>
      </c>
      <c r="BB934" s="4" t="n"/>
      <c r="BC934" s="4" t="n"/>
      <c r="BD934" s="4">
        <f>BC934*S934</f>
        <v/>
      </c>
      <c r="BE934" s="4" t="n"/>
      <c r="BF934" s="4" t="n"/>
      <c r="BG934" s="4" t="n"/>
      <c r="BH934" s="4" t="n"/>
      <c r="BI934" s="4" t="n"/>
      <c r="BJ934" s="4" t="n"/>
      <c r="BK934" s="4">
        <f>BJ934*S934</f>
        <v/>
      </c>
      <c r="BL934" s="4" t="n"/>
      <c r="BM934" s="4" t="n"/>
      <c r="BN934" s="4">
        <f>BM934*S934</f>
        <v/>
      </c>
      <c r="BO934" s="4" t="n"/>
      <c r="BP934" s="4">
        <f>BO934*S934</f>
        <v/>
      </c>
      <c r="BQ934" s="4" t="n"/>
      <c r="BR934" s="4" t="n"/>
      <c r="BS934" s="4">
        <f>BR934*S934</f>
        <v/>
      </c>
      <c r="BT934" s="4" t="n"/>
      <c r="BU934" s="4">
        <f>BT934*S934</f>
        <v/>
      </c>
      <c r="BV934" s="4" t="n"/>
      <c r="BW934" s="4" t="n"/>
      <c r="BX934" s="4">
        <f>BW934*S934</f>
        <v/>
      </c>
      <c r="BY934" s="4" t="n"/>
      <c r="BZ934" s="4">
        <f>BY934*S934</f>
        <v/>
      </c>
      <c r="CA934" s="4" t="n"/>
      <c r="CB934" s="4" t="n"/>
      <c r="CC934" s="4">
        <f>CB934*S934</f>
        <v/>
      </c>
      <c r="CD934" s="4" t="n"/>
      <c r="CE934" s="4">
        <f>CD934*S934</f>
        <v/>
      </c>
      <c r="CF934" s="4" t="n"/>
      <c r="CG934" s="2" t="n"/>
    </row>
    <row r="935">
      <c r="A935" s="2" t="inlineStr">
        <is>
          <t>USD</t>
        </is>
      </c>
      <c r="B935" s="2" t="inlineStr">
        <is>
          <t>NORTH</t>
        </is>
      </c>
      <c r="C935" s="2" t="inlineStr">
        <is>
          <t>NEW DELHI</t>
        </is>
      </c>
      <c r="D935" s="2" t="inlineStr">
        <is>
          <t>DEL01992</t>
        </is>
      </c>
      <c r="E935" s="2" t="inlineStr">
        <is>
          <t>ANEVOLVE PRIVATE LIMITED-RAJASTHAN</t>
        </is>
      </c>
      <c r="F935" s="2" t="n"/>
      <c r="G935" s="2" t="n"/>
      <c r="H935" s="2" t="n"/>
      <c r="I935" s="2" t="n"/>
      <c r="J935" s="2" t="n"/>
      <c r="K935" s="2" t="inlineStr">
        <is>
          <t>SURAJ PANDEY</t>
        </is>
      </c>
      <c r="L935" s="2" t="inlineStr">
        <is>
          <t>Vinny</t>
        </is>
      </c>
      <c r="M935" s="2" t="inlineStr">
        <is>
          <t>YAGEO</t>
        </is>
      </c>
      <c r="N935" s="2" t="inlineStr">
        <is>
          <t>YAGEO</t>
        </is>
      </c>
      <c r="O935" s="2" t="inlineStr">
        <is>
          <t>Abhinandan</t>
        </is>
      </c>
      <c r="P935" s="2" t="inlineStr">
        <is>
          <t>Navya</t>
        </is>
      </c>
      <c r="Q935" s="2" t="inlineStr">
        <is>
          <t>RC1206FR-071RL</t>
        </is>
      </c>
      <c r="R935" s="2" t="n"/>
      <c r="S935" s="3" t="n"/>
      <c r="T935" s="4" t="n"/>
      <c r="U935" s="4">
        <f>+(Y935+AD935+AI935+AN935+AS935+AX935+BC935+BH935+BM935+BR935+BW935+CB935)/1000</f>
        <v/>
      </c>
      <c r="V935" s="4">
        <f>+(Z935+AE935+AJ935+AO935+AT935+AY935+BD935+BI935+BN935+BS935+BX935+CC935)/1000</f>
        <v/>
      </c>
      <c r="W935" s="4">
        <f>+(+BA935+BF935+BK935+BP935+BU935+BZ935+CE935)</f>
        <v/>
      </c>
      <c r="X935" s="4">
        <f>+(+BB935+BG935+BL935+BQ935+BV935+CA935+CF935)</f>
        <v/>
      </c>
      <c r="Y935" s="4" t="n"/>
      <c r="Z935" s="4">
        <f>Y935*S935</f>
        <v/>
      </c>
      <c r="AA935" s="4" t="n"/>
      <c r="AB935" s="4">
        <f>AA935*S935</f>
        <v/>
      </c>
      <c r="AC935" s="4" t="n">
        <v>5000</v>
      </c>
      <c r="AD935" s="4" t="n"/>
      <c r="AE935" s="4">
        <f>AD935*S935</f>
        <v/>
      </c>
      <c r="AF935" s="4" t="n"/>
      <c r="AG935" s="4">
        <f>AF935*S935</f>
        <v/>
      </c>
      <c r="AH935" s="4" t="n"/>
      <c r="AI935" s="4" t="n"/>
      <c r="AJ935" s="4">
        <f>AI935*S935</f>
        <v/>
      </c>
      <c r="AK935" s="4" t="n"/>
      <c r="AL935" s="4">
        <f>AK935*S935</f>
        <v/>
      </c>
      <c r="AM935" s="4" t="n"/>
      <c r="AN935" s="4" t="n"/>
      <c r="AO935" s="4">
        <f>AN935*S935</f>
        <v/>
      </c>
      <c r="AP935" s="4" t="n"/>
      <c r="AQ935" s="4">
        <f>AP935*S935</f>
        <v/>
      </c>
      <c r="AR935" s="4" t="n"/>
      <c r="AS935" s="4" t="n"/>
      <c r="AT935" s="4">
        <f>AS935*S935</f>
        <v/>
      </c>
      <c r="AU935" s="4" t="n"/>
      <c r="AV935" s="4">
        <f>AU935*S935</f>
        <v/>
      </c>
      <c r="AW935" s="4" t="n"/>
      <c r="AX935" s="4" t="n"/>
      <c r="AY935" s="4">
        <f>AX935*S935</f>
        <v/>
      </c>
      <c r="AZ935" s="4" t="n"/>
      <c r="BA935" s="4">
        <f>AZ935*S935</f>
        <v/>
      </c>
      <c r="BB935" s="4" t="n"/>
      <c r="BC935" s="4" t="n"/>
      <c r="BD935" s="4">
        <f>BC935*S935</f>
        <v/>
      </c>
      <c r="BE935" s="4" t="n"/>
      <c r="BF935" s="4" t="n"/>
      <c r="BG935" s="4" t="n"/>
      <c r="BH935" s="4" t="n"/>
      <c r="BI935" s="4" t="n"/>
      <c r="BJ935" s="4" t="n"/>
      <c r="BK935" s="4">
        <f>BJ935*S935</f>
        <v/>
      </c>
      <c r="BL935" s="4" t="n"/>
      <c r="BM935" s="4" t="n"/>
      <c r="BN935" s="4">
        <f>BM935*S935</f>
        <v/>
      </c>
      <c r="BO935" s="4" t="n"/>
      <c r="BP935" s="4">
        <f>BO935*S935</f>
        <v/>
      </c>
      <c r="BQ935" s="4" t="n"/>
      <c r="BR935" s="4" t="n"/>
      <c r="BS935" s="4">
        <f>BR935*S935</f>
        <v/>
      </c>
      <c r="BT935" s="4" t="n"/>
      <c r="BU935" s="4">
        <f>BT935*S935</f>
        <v/>
      </c>
      <c r="BV935" s="4" t="n"/>
      <c r="BW935" s="4" t="n"/>
      <c r="BX935" s="4">
        <f>BW935*S935</f>
        <v/>
      </c>
      <c r="BY935" s="4" t="n"/>
      <c r="BZ935" s="4">
        <f>BY935*S935</f>
        <v/>
      </c>
      <c r="CA935" s="4" t="n"/>
      <c r="CB935" s="4" t="n"/>
      <c r="CC935" s="4">
        <f>CB935*S935</f>
        <v/>
      </c>
      <c r="CD935" s="4" t="n"/>
      <c r="CE935" s="4">
        <f>CD935*S935</f>
        <v/>
      </c>
      <c r="CF935" s="4" t="n"/>
      <c r="CG935" s="2" t="n"/>
    </row>
    <row r="936">
      <c r="A936" s="2" t="inlineStr">
        <is>
          <t>USD</t>
        </is>
      </c>
      <c r="B936" s="2" t="inlineStr">
        <is>
          <t>NORTH</t>
        </is>
      </c>
      <c r="C936" s="2" t="inlineStr">
        <is>
          <t>NEW DELHI</t>
        </is>
      </c>
      <c r="D936" s="2" t="inlineStr">
        <is>
          <t>DEL01992</t>
        </is>
      </c>
      <c r="E936" s="2" t="inlineStr">
        <is>
          <t>ANEVOLVE PRIVATE LIMITED-RAJASTHAN</t>
        </is>
      </c>
      <c r="F936" s="2" t="n"/>
      <c r="G936" s="2" t="n"/>
      <c r="H936" s="2" t="n"/>
      <c r="I936" s="2" t="n"/>
      <c r="J936" s="2" t="n"/>
      <c r="K936" s="2" t="inlineStr">
        <is>
          <t>SURAJ PANDEY</t>
        </is>
      </c>
      <c r="L936" s="2" t="inlineStr">
        <is>
          <t>Vinny</t>
        </is>
      </c>
      <c r="M936" s="2" t="inlineStr">
        <is>
          <t>YAGEO</t>
        </is>
      </c>
      <c r="N936" s="2" t="inlineStr">
        <is>
          <t>YAGEO</t>
        </is>
      </c>
      <c r="O936" s="2" t="inlineStr">
        <is>
          <t>Abhinandan</t>
        </is>
      </c>
      <c r="P936" s="2" t="inlineStr">
        <is>
          <t>Navya</t>
        </is>
      </c>
      <c r="Q936" s="2" t="inlineStr">
        <is>
          <t>RC1206FR-071M5L</t>
        </is>
      </c>
      <c r="R936" s="2" t="n"/>
      <c r="S936" s="3" t="n"/>
      <c r="T936" s="4" t="n"/>
      <c r="U936" s="4">
        <f>+(Y936+AD936+AI936+AN936+AS936+AX936+BC936+BH936+BM936+BR936+BW936+CB936)/1000</f>
        <v/>
      </c>
      <c r="V936" s="4">
        <f>+(Z936+AE936+AJ936+AO936+AT936+AY936+BD936+BI936+BN936+BS936+BX936+CC936)/1000</f>
        <v/>
      </c>
      <c r="W936" s="4">
        <f>+(+BA936+BF936+BK936+BP936+BU936+BZ936+CE936)</f>
        <v/>
      </c>
      <c r="X936" s="4">
        <f>+(+BB936+BG936+BL936+BQ936+BV936+CA936+CF936)</f>
        <v/>
      </c>
      <c r="Y936" s="4" t="n"/>
      <c r="Z936" s="4">
        <f>Y936*S936</f>
        <v/>
      </c>
      <c r="AA936" s="4" t="n"/>
      <c r="AB936" s="4">
        <f>AA936*S936</f>
        <v/>
      </c>
      <c r="AC936" s="4" t="n">
        <v>5000</v>
      </c>
      <c r="AD936" s="4" t="n"/>
      <c r="AE936" s="4">
        <f>AD936*S936</f>
        <v/>
      </c>
      <c r="AF936" s="4" t="n"/>
      <c r="AG936" s="4">
        <f>AF936*S936</f>
        <v/>
      </c>
      <c r="AH936" s="4" t="n"/>
      <c r="AI936" s="4" t="n"/>
      <c r="AJ936" s="4">
        <f>AI936*S936</f>
        <v/>
      </c>
      <c r="AK936" s="4" t="n"/>
      <c r="AL936" s="4">
        <f>AK936*S936</f>
        <v/>
      </c>
      <c r="AM936" s="4" t="n"/>
      <c r="AN936" s="4" t="n"/>
      <c r="AO936" s="4">
        <f>AN936*S936</f>
        <v/>
      </c>
      <c r="AP936" s="4" t="n"/>
      <c r="AQ936" s="4">
        <f>AP936*S936</f>
        <v/>
      </c>
      <c r="AR936" s="4" t="n"/>
      <c r="AS936" s="4" t="n"/>
      <c r="AT936" s="4">
        <f>AS936*S936</f>
        <v/>
      </c>
      <c r="AU936" s="4" t="n"/>
      <c r="AV936" s="4">
        <f>AU936*S936</f>
        <v/>
      </c>
      <c r="AW936" s="4" t="n"/>
      <c r="AX936" s="4" t="n"/>
      <c r="AY936" s="4">
        <f>AX936*S936</f>
        <v/>
      </c>
      <c r="AZ936" s="4" t="n"/>
      <c r="BA936" s="4">
        <f>AZ936*S936</f>
        <v/>
      </c>
      <c r="BB936" s="4" t="n"/>
      <c r="BC936" s="4" t="n"/>
      <c r="BD936" s="4">
        <f>BC936*S936</f>
        <v/>
      </c>
      <c r="BE936" s="4" t="n"/>
      <c r="BF936" s="4" t="n"/>
      <c r="BG936" s="4" t="n"/>
      <c r="BH936" s="4" t="n"/>
      <c r="BI936" s="4" t="n"/>
      <c r="BJ936" s="4" t="n"/>
      <c r="BK936" s="4">
        <f>BJ936*S936</f>
        <v/>
      </c>
      <c r="BL936" s="4" t="n"/>
      <c r="BM936" s="4" t="n"/>
      <c r="BN936" s="4">
        <f>BM936*S936</f>
        <v/>
      </c>
      <c r="BO936" s="4" t="n"/>
      <c r="BP936" s="4">
        <f>BO936*S936</f>
        <v/>
      </c>
      <c r="BQ936" s="4" t="n"/>
      <c r="BR936" s="4" t="n"/>
      <c r="BS936" s="4">
        <f>BR936*S936</f>
        <v/>
      </c>
      <c r="BT936" s="4" t="n"/>
      <c r="BU936" s="4">
        <f>BT936*S936</f>
        <v/>
      </c>
      <c r="BV936" s="4" t="n"/>
      <c r="BW936" s="4" t="n"/>
      <c r="BX936" s="4">
        <f>BW936*S936</f>
        <v/>
      </c>
      <c r="BY936" s="4" t="n"/>
      <c r="BZ936" s="4">
        <f>BY936*S936</f>
        <v/>
      </c>
      <c r="CA936" s="4" t="n"/>
      <c r="CB936" s="4" t="n"/>
      <c r="CC936" s="4">
        <f>CB936*S936</f>
        <v/>
      </c>
      <c r="CD936" s="4" t="n"/>
      <c r="CE936" s="4">
        <f>CD936*S936</f>
        <v/>
      </c>
      <c r="CF936" s="4" t="n"/>
      <c r="CG936" s="2" t="n"/>
    </row>
    <row r="937">
      <c r="A937" s="2" t="inlineStr">
        <is>
          <t>USD</t>
        </is>
      </c>
      <c r="B937" s="2" t="inlineStr">
        <is>
          <t>NORTH</t>
        </is>
      </c>
      <c r="C937" s="2" t="inlineStr">
        <is>
          <t>NEW DELHI</t>
        </is>
      </c>
      <c r="D937" s="2" t="inlineStr">
        <is>
          <t>DEL01992</t>
        </is>
      </c>
      <c r="E937" s="2" t="inlineStr">
        <is>
          <t>ANEVOLVE PRIVATE LIMITED-RAJASTHAN</t>
        </is>
      </c>
      <c r="F937" s="2" t="n"/>
      <c r="G937" s="2" t="n"/>
      <c r="H937" s="2" t="n"/>
      <c r="I937" s="2" t="n"/>
      <c r="J937" s="2" t="n"/>
      <c r="K937" s="2" t="inlineStr">
        <is>
          <t>SURAJ PANDEY</t>
        </is>
      </c>
      <c r="L937" s="2" t="inlineStr">
        <is>
          <t>Vinny</t>
        </is>
      </c>
      <c r="M937" s="2" t="inlineStr">
        <is>
          <t>YAGEO</t>
        </is>
      </c>
      <c r="N937" s="2" t="inlineStr">
        <is>
          <t>YAGEO</t>
        </is>
      </c>
      <c r="O937" s="2" t="inlineStr">
        <is>
          <t>Abhinandan</t>
        </is>
      </c>
      <c r="P937" s="2" t="inlineStr">
        <is>
          <t>Navya</t>
        </is>
      </c>
      <c r="Q937" s="2" t="inlineStr">
        <is>
          <t>RT0603DRE07150KL</t>
        </is>
      </c>
      <c r="R937" s="2" t="n"/>
      <c r="S937" s="3" t="n"/>
      <c r="T937" s="4" t="n"/>
      <c r="U937" s="4">
        <f>+(Y937+AD937+AI937+AN937+AS937+AX937+BC937+BH937+BM937+BR937+BW937+CB937)/1000</f>
        <v/>
      </c>
      <c r="V937" s="4">
        <f>+(Z937+AE937+AJ937+AO937+AT937+AY937+BD937+BI937+BN937+BS937+BX937+CC937)/1000</f>
        <v/>
      </c>
      <c r="W937" s="4">
        <f>+(+BA937+BF937+BK937+BP937+BU937+BZ937+CE937)</f>
        <v/>
      </c>
      <c r="X937" s="4">
        <f>+(+BB937+BG937+BL937+BQ937+BV937+CA937+CF937)</f>
        <v/>
      </c>
      <c r="Y937" s="4" t="n"/>
      <c r="Z937" s="4">
        <f>Y937*S937</f>
        <v/>
      </c>
      <c r="AA937" s="4" t="n"/>
      <c r="AB937" s="4">
        <f>AA937*S937</f>
        <v/>
      </c>
      <c r="AC937" s="4" t="n">
        <v>20000</v>
      </c>
      <c r="AD937" s="4" t="n"/>
      <c r="AE937" s="4">
        <f>AD937*S937</f>
        <v/>
      </c>
      <c r="AF937" s="4" t="n"/>
      <c r="AG937" s="4">
        <f>AF937*S937</f>
        <v/>
      </c>
      <c r="AH937" s="4" t="n"/>
      <c r="AI937" s="4" t="n"/>
      <c r="AJ937" s="4">
        <f>AI937*S937</f>
        <v/>
      </c>
      <c r="AK937" s="4" t="n"/>
      <c r="AL937" s="4">
        <f>AK937*S937</f>
        <v/>
      </c>
      <c r="AM937" s="4" t="n"/>
      <c r="AN937" s="4" t="n"/>
      <c r="AO937" s="4">
        <f>AN937*S937</f>
        <v/>
      </c>
      <c r="AP937" s="4" t="n"/>
      <c r="AQ937" s="4">
        <f>AP937*S937</f>
        <v/>
      </c>
      <c r="AR937" s="4" t="n"/>
      <c r="AS937" s="4" t="n"/>
      <c r="AT937" s="4">
        <f>AS937*S937</f>
        <v/>
      </c>
      <c r="AU937" s="4" t="n"/>
      <c r="AV937" s="4">
        <f>AU937*S937</f>
        <v/>
      </c>
      <c r="AW937" s="4" t="n"/>
      <c r="AX937" s="4" t="n"/>
      <c r="AY937" s="4">
        <f>AX937*S937</f>
        <v/>
      </c>
      <c r="AZ937" s="4" t="n"/>
      <c r="BA937" s="4">
        <f>AZ937*S937</f>
        <v/>
      </c>
      <c r="BB937" s="4" t="n"/>
      <c r="BC937" s="4" t="n"/>
      <c r="BD937" s="4">
        <f>BC937*S937</f>
        <v/>
      </c>
      <c r="BE937" s="4" t="n"/>
      <c r="BF937" s="4" t="n"/>
      <c r="BG937" s="4" t="n"/>
      <c r="BH937" s="4" t="n"/>
      <c r="BI937" s="4" t="n"/>
      <c r="BJ937" s="4" t="n"/>
      <c r="BK937" s="4">
        <f>BJ937*S937</f>
        <v/>
      </c>
      <c r="BL937" s="4" t="n"/>
      <c r="BM937" s="4" t="n"/>
      <c r="BN937" s="4">
        <f>BM937*S937</f>
        <v/>
      </c>
      <c r="BO937" s="4" t="n"/>
      <c r="BP937" s="4">
        <f>BO937*S937</f>
        <v/>
      </c>
      <c r="BQ937" s="4" t="n"/>
      <c r="BR937" s="4" t="n"/>
      <c r="BS937" s="4">
        <f>BR937*S937</f>
        <v/>
      </c>
      <c r="BT937" s="4" t="n"/>
      <c r="BU937" s="4">
        <f>BT937*S937</f>
        <v/>
      </c>
      <c r="BV937" s="4" t="n"/>
      <c r="BW937" s="4" t="n"/>
      <c r="BX937" s="4">
        <f>BW937*S937</f>
        <v/>
      </c>
      <c r="BY937" s="4" t="n"/>
      <c r="BZ937" s="4">
        <f>BY937*S937</f>
        <v/>
      </c>
      <c r="CA937" s="4" t="n"/>
      <c r="CB937" s="4" t="n"/>
      <c r="CC937" s="4">
        <f>CB937*S937</f>
        <v/>
      </c>
      <c r="CD937" s="4" t="n"/>
      <c r="CE937" s="4">
        <f>CD937*S937</f>
        <v/>
      </c>
      <c r="CF937" s="4" t="n"/>
      <c r="CG937" s="2" t="n"/>
    </row>
    <row r="938">
      <c r="A938" s="2" t="inlineStr">
        <is>
          <t>USD</t>
        </is>
      </c>
      <c r="B938" s="2" t="inlineStr">
        <is>
          <t>NORTH</t>
        </is>
      </c>
      <c r="C938" s="2" t="inlineStr">
        <is>
          <t>NEW DELHI</t>
        </is>
      </c>
      <c r="D938" s="2" t="inlineStr">
        <is>
          <t>DEL01992</t>
        </is>
      </c>
      <c r="E938" s="2" t="inlineStr">
        <is>
          <t>ANEVOLVE PRIVATE LIMITED-RAJASTHAN</t>
        </is>
      </c>
      <c r="F938" s="2" t="n"/>
      <c r="G938" s="2" t="n"/>
      <c r="H938" s="2" t="n"/>
      <c r="I938" s="2" t="n"/>
      <c r="J938" s="2" t="n"/>
      <c r="K938" s="2" t="inlineStr">
        <is>
          <t>SURAJ PANDEY</t>
        </is>
      </c>
      <c r="L938" s="2" t="inlineStr">
        <is>
          <t>Vinny</t>
        </is>
      </c>
      <c r="M938" s="2" t="inlineStr">
        <is>
          <t>YAGEO</t>
        </is>
      </c>
      <c r="N938" s="2" t="inlineStr">
        <is>
          <t>YAGEO</t>
        </is>
      </c>
      <c r="O938" s="2" t="inlineStr">
        <is>
          <t>Abhinandan</t>
        </is>
      </c>
      <c r="P938" s="2" t="inlineStr">
        <is>
          <t>Navya</t>
        </is>
      </c>
      <c r="Q938" s="2" t="inlineStr">
        <is>
          <t>RC1206JR-7W22RL</t>
        </is>
      </c>
      <c r="R938" s="2" t="n"/>
      <c r="S938" s="3" t="n"/>
      <c r="T938" s="4" t="n"/>
      <c r="U938" s="4">
        <f>+(Y938+AD938+AI938+AN938+AS938+AX938+BC938+BH938+BM938+BR938+BW938+CB938)/1000</f>
        <v/>
      </c>
      <c r="V938" s="4">
        <f>+(Z938+AE938+AJ938+AO938+AT938+AY938+BD938+BI938+BN938+BS938+BX938+CC938)/1000</f>
        <v/>
      </c>
      <c r="W938" s="4">
        <f>+(+BA938+BF938+BK938+BP938+BU938+BZ938+CE938)</f>
        <v/>
      </c>
      <c r="X938" s="4">
        <f>+(+BB938+BG938+BL938+BQ938+BV938+CA938+CF938)</f>
        <v/>
      </c>
      <c r="Y938" s="4" t="n"/>
      <c r="Z938" s="4">
        <f>Y938*S938</f>
        <v/>
      </c>
      <c r="AA938" s="4" t="n"/>
      <c r="AB938" s="4">
        <f>AA938*S938</f>
        <v/>
      </c>
      <c r="AC938" s="4" t="n">
        <v>5000</v>
      </c>
      <c r="AD938" s="4" t="n"/>
      <c r="AE938" s="4">
        <f>AD938*S938</f>
        <v/>
      </c>
      <c r="AF938" s="4" t="n"/>
      <c r="AG938" s="4">
        <f>AF938*S938</f>
        <v/>
      </c>
      <c r="AH938" s="4" t="n"/>
      <c r="AI938" s="4" t="n"/>
      <c r="AJ938" s="4">
        <f>AI938*S938</f>
        <v/>
      </c>
      <c r="AK938" s="4" t="n"/>
      <c r="AL938" s="4">
        <f>AK938*S938</f>
        <v/>
      </c>
      <c r="AM938" s="4" t="n"/>
      <c r="AN938" s="4" t="n"/>
      <c r="AO938" s="4">
        <f>AN938*S938</f>
        <v/>
      </c>
      <c r="AP938" s="4" t="n"/>
      <c r="AQ938" s="4">
        <f>AP938*S938</f>
        <v/>
      </c>
      <c r="AR938" s="4" t="n"/>
      <c r="AS938" s="4" t="n"/>
      <c r="AT938" s="4">
        <f>AS938*S938</f>
        <v/>
      </c>
      <c r="AU938" s="4" t="n"/>
      <c r="AV938" s="4">
        <f>AU938*S938</f>
        <v/>
      </c>
      <c r="AW938" s="4" t="n"/>
      <c r="AX938" s="4" t="n"/>
      <c r="AY938" s="4">
        <f>AX938*S938</f>
        <v/>
      </c>
      <c r="AZ938" s="4" t="n"/>
      <c r="BA938" s="4">
        <f>AZ938*S938</f>
        <v/>
      </c>
      <c r="BB938" s="4" t="n"/>
      <c r="BC938" s="4" t="n"/>
      <c r="BD938" s="4">
        <f>BC938*S938</f>
        <v/>
      </c>
      <c r="BE938" s="4" t="n"/>
      <c r="BF938" s="4" t="n"/>
      <c r="BG938" s="4" t="n"/>
      <c r="BH938" s="4" t="n"/>
      <c r="BI938" s="4" t="n"/>
      <c r="BJ938" s="4" t="n"/>
      <c r="BK938" s="4">
        <f>BJ938*S938</f>
        <v/>
      </c>
      <c r="BL938" s="4" t="n"/>
      <c r="BM938" s="4" t="n"/>
      <c r="BN938" s="4">
        <f>BM938*S938</f>
        <v/>
      </c>
      <c r="BO938" s="4" t="n"/>
      <c r="BP938" s="4">
        <f>BO938*S938</f>
        <v/>
      </c>
      <c r="BQ938" s="4" t="n"/>
      <c r="BR938" s="4" t="n"/>
      <c r="BS938" s="4">
        <f>BR938*S938</f>
        <v/>
      </c>
      <c r="BT938" s="4" t="n"/>
      <c r="BU938" s="4">
        <f>BT938*S938</f>
        <v/>
      </c>
      <c r="BV938" s="4" t="n"/>
      <c r="BW938" s="4" t="n"/>
      <c r="BX938" s="4">
        <f>BW938*S938</f>
        <v/>
      </c>
      <c r="BY938" s="4" t="n"/>
      <c r="BZ938" s="4">
        <f>BY938*S938</f>
        <v/>
      </c>
      <c r="CA938" s="4" t="n"/>
      <c r="CB938" s="4" t="n"/>
      <c r="CC938" s="4">
        <f>CB938*S938</f>
        <v/>
      </c>
      <c r="CD938" s="4" t="n"/>
      <c r="CE938" s="4">
        <f>CD938*S938</f>
        <v/>
      </c>
      <c r="CF938" s="4" t="n"/>
      <c r="CG938" s="2" t="n"/>
    </row>
    <row r="939">
      <c r="A939" s="2" t="inlineStr">
        <is>
          <t>USD</t>
        </is>
      </c>
      <c r="B939" s="2" t="inlineStr">
        <is>
          <t>NORTH</t>
        </is>
      </c>
      <c r="C939" s="2" t="inlineStr">
        <is>
          <t>NEW DELHI</t>
        </is>
      </c>
      <c r="D939" s="2" t="inlineStr">
        <is>
          <t>DEL01992</t>
        </is>
      </c>
      <c r="E939" s="2" t="inlineStr">
        <is>
          <t>ANEVOLVE PRIVATE LIMITED-RAJASTHAN</t>
        </is>
      </c>
      <c r="F939" s="2" t="n"/>
      <c r="G939" s="2" t="n"/>
      <c r="H939" s="2" t="n"/>
      <c r="I939" s="2" t="n"/>
      <c r="J939" s="2" t="n"/>
      <c r="K939" s="2" t="inlineStr">
        <is>
          <t>SURAJ PANDEY</t>
        </is>
      </c>
      <c r="L939" s="2" t="inlineStr">
        <is>
          <t>Vinny</t>
        </is>
      </c>
      <c r="M939" s="2" t="inlineStr">
        <is>
          <t>YAGEO</t>
        </is>
      </c>
      <c r="N939" s="2" t="inlineStr">
        <is>
          <t>YAGEO</t>
        </is>
      </c>
      <c r="O939" s="2" t="inlineStr">
        <is>
          <t>Abhinandan</t>
        </is>
      </c>
      <c r="P939" s="2" t="inlineStr">
        <is>
          <t>Navya</t>
        </is>
      </c>
      <c r="Q939" s="2" t="inlineStr">
        <is>
          <t>RC1206JR-7W3R3L</t>
        </is>
      </c>
      <c r="R939" s="2" t="n"/>
      <c r="S939" s="3" t="n"/>
      <c r="T939" s="4" t="n"/>
      <c r="U939" s="4">
        <f>+(Y939+AD939+AI939+AN939+AS939+AX939+BC939+BH939+BM939+BR939+BW939+CB939)/1000</f>
        <v/>
      </c>
      <c r="V939" s="4">
        <f>+(Z939+AE939+AJ939+AO939+AT939+AY939+BD939+BI939+BN939+BS939+BX939+CC939)/1000</f>
        <v/>
      </c>
      <c r="W939" s="4">
        <f>+(+BA939+BF939+BK939+BP939+BU939+BZ939+CE939)</f>
        <v/>
      </c>
      <c r="X939" s="4">
        <f>+(+BB939+BG939+BL939+BQ939+BV939+CA939+CF939)</f>
        <v/>
      </c>
      <c r="Y939" s="4" t="n"/>
      <c r="Z939" s="4">
        <f>Y939*S939</f>
        <v/>
      </c>
      <c r="AA939" s="4" t="n"/>
      <c r="AB939" s="4">
        <f>AA939*S939</f>
        <v/>
      </c>
      <c r="AC939" s="4" t="n">
        <v>5000</v>
      </c>
      <c r="AD939" s="4" t="n"/>
      <c r="AE939" s="4">
        <f>AD939*S939</f>
        <v/>
      </c>
      <c r="AF939" s="4" t="n"/>
      <c r="AG939" s="4">
        <f>AF939*S939</f>
        <v/>
      </c>
      <c r="AH939" s="4" t="n"/>
      <c r="AI939" s="4" t="n"/>
      <c r="AJ939" s="4">
        <f>AI939*S939</f>
        <v/>
      </c>
      <c r="AK939" s="4" t="n"/>
      <c r="AL939" s="4">
        <f>AK939*S939</f>
        <v/>
      </c>
      <c r="AM939" s="4" t="n"/>
      <c r="AN939" s="4" t="n"/>
      <c r="AO939" s="4">
        <f>AN939*S939</f>
        <v/>
      </c>
      <c r="AP939" s="4" t="n"/>
      <c r="AQ939" s="4">
        <f>AP939*S939</f>
        <v/>
      </c>
      <c r="AR939" s="4" t="n"/>
      <c r="AS939" s="4" t="n"/>
      <c r="AT939" s="4">
        <f>AS939*S939</f>
        <v/>
      </c>
      <c r="AU939" s="4" t="n"/>
      <c r="AV939" s="4">
        <f>AU939*S939</f>
        <v/>
      </c>
      <c r="AW939" s="4" t="n"/>
      <c r="AX939" s="4" t="n"/>
      <c r="AY939" s="4">
        <f>AX939*S939</f>
        <v/>
      </c>
      <c r="AZ939" s="4" t="n"/>
      <c r="BA939" s="4">
        <f>AZ939*S939</f>
        <v/>
      </c>
      <c r="BB939" s="4" t="n"/>
      <c r="BC939" s="4" t="n"/>
      <c r="BD939" s="4">
        <f>BC939*S939</f>
        <v/>
      </c>
      <c r="BE939" s="4" t="n"/>
      <c r="BF939" s="4" t="n"/>
      <c r="BG939" s="4" t="n"/>
      <c r="BH939" s="4" t="n"/>
      <c r="BI939" s="4" t="n"/>
      <c r="BJ939" s="4" t="n"/>
      <c r="BK939" s="4">
        <f>BJ939*S939</f>
        <v/>
      </c>
      <c r="BL939" s="4" t="n"/>
      <c r="BM939" s="4" t="n"/>
      <c r="BN939" s="4">
        <f>BM939*S939</f>
        <v/>
      </c>
      <c r="BO939" s="4" t="n"/>
      <c r="BP939" s="4">
        <f>BO939*S939</f>
        <v/>
      </c>
      <c r="BQ939" s="4" t="n"/>
      <c r="BR939" s="4" t="n"/>
      <c r="BS939" s="4">
        <f>BR939*S939</f>
        <v/>
      </c>
      <c r="BT939" s="4" t="n"/>
      <c r="BU939" s="4">
        <f>BT939*S939</f>
        <v/>
      </c>
      <c r="BV939" s="4" t="n"/>
      <c r="BW939" s="4" t="n"/>
      <c r="BX939" s="4">
        <f>BW939*S939</f>
        <v/>
      </c>
      <c r="BY939" s="4" t="n"/>
      <c r="BZ939" s="4">
        <f>BY939*S939</f>
        <v/>
      </c>
      <c r="CA939" s="4" t="n"/>
      <c r="CB939" s="4" t="n"/>
      <c r="CC939" s="4">
        <f>CB939*S939</f>
        <v/>
      </c>
      <c r="CD939" s="4" t="n"/>
      <c r="CE939" s="4">
        <f>CD939*S939</f>
        <v/>
      </c>
      <c r="CF939" s="4" t="n"/>
      <c r="CG939" s="2" t="n"/>
    </row>
    <row r="940">
      <c r="A940" s="2" t="inlineStr">
        <is>
          <t>USD</t>
        </is>
      </c>
      <c r="B940" s="2" t="inlineStr">
        <is>
          <t>NORTH</t>
        </is>
      </c>
      <c r="C940" s="2" t="inlineStr">
        <is>
          <t>NEW DELHI</t>
        </is>
      </c>
      <c r="D940" s="2" t="inlineStr">
        <is>
          <t>DEL01980</t>
        </is>
      </c>
      <c r="E940" s="2" t="inlineStr">
        <is>
          <t>ANEVOLVE PRIVATE LIMITED-RAJASTHAN</t>
        </is>
      </c>
      <c r="F940" s="2" t="inlineStr">
        <is>
          <t>Automotive</t>
        </is>
      </c>
      <c r="G940" s="2" t="inlineStr">
        <is>
          <t>EV</t>
        </is>
      </c>
      <c r="H940" s="2" t="inlineStr">
        <is>
          <t>ANEVOLVE PRIVATE LIMITED</t>
        </is>
      </c>
      <c r="I940" s="2" t="inlineStr">
        <is>
          <t>Automotive</t>
        </is>
      </c>
      <c r="J940" s="2" t="inlineStr">
        <is>
          <t>EV</t>
        </is>
      </c>
      <c r="K940" s="2" t="inlineStr">
        <is>
          <t>SURAJ PANDEY</t>
        </is>
      </c>
      <c r="L940" s="2" t="inlineStr">
        <is>
          <t>Vinny</t>
        </is>
      </c>
      <c r="M940" s="2" t="inlineStr">
        <is>
          <t>YAGEO</t>
        </is>
      </c>
      <c r="N940" s="2" t="inlineStr">
        <is>
          <t>YAGEO</t>
        </is>
      </c>
      <c r="O940" s="2" t="inlineStr">
        <is>
          <t>Abhinandan</t>
        </is>
      </c>
      <c r="P940" s="2" t="inlineStr">
        <is>
          <t>Navya</t>
        </is>
      </c>
      <c r="Q940" s="2" t="inlineStr">
        <is>
          <t>RC0603JR-07100RL</t>
        </is>
      </c>
      <c r="R940" s="2" t="inlineStr">
        <is>
          <t>Existing</t>
        </is>
      </c>
      <c r="S940" s="3" t="n">
        <v>0.000675</v>
      </c>
      <c r="T940" s="4" t="n">
        <v>25000</v>
      </c>
      <c r="U940" s="4">
        <f>+(Y940+AD940+AI940+AN940+AS940+AX940+BC940+BH940+BM940+BR940+BW940+CB940)/1000</f>
        <v/>
      </c>
      <c r="V940" s="4">
        <f>+(Z940+AE940+AJ940+AO940+AT940+AY940+BD940+BI940+BN940+BS940+BX940+CC940)/1000</f>
        <v/>
      </c>
      <c r="W940" s="4">
        <f>+(+BA940+BF940+BK940+BP940+BU940+BZ940+CE940)</f>
        <v/>
      </c>
      <c r="X940" s="4">
        <f>+(+BB940+BG940+BL940+BQ940+BV940+CA940+CF940)</f>
        <v/>
      </c>
      <c r="Y940" s="4" t="n">
        <v>8000</v>
      </c>
      <c r="Z940" s="4">
        <f>Y940*S940</f>
        <v/>
      </c>
      <c r="AA940" s="4" t="n">
        <v>8000</v>
      </c>
      <c r="AB940" s="4">
        <f>AA940*S940</f>
        <v/>
      </c>
      <c r="AC940" s="4" t="n">
        <v>30000</v>
      </c>
      <c r="AD940" s="4" t="n">
        <v>8000</v>
      </c>
      <c r="AE940" s="4">
        <f>AD940*S940</f>
        <v/>
      </c>
      <c r="AF940" s="4" t="n">
        <v>8000</v>
      </c>
      <c r="AG940" s="4">
        <f>AF940*S940</f>
        <v/>
      </c>
      <c r="AH940" s="4" t="n"/>
      <c r="AI940" s="4" t="n">
        <v>8000</v>
      </c>
      <c r="AJ940" s="4">
        <f>AI940*S940</f>
        <v/>
      </c>
      <c r="AK940" s="4" t="n">
        <v>8000</v>
      </c>
      <c r="AL940" s="4">
        <f>AK940*S940</f>
        <v/>
      </c>
      <c r="AM940" s="4" t="n"/>
      <c r="AN940" s="4" t="n">
        <v>8000</v>
      </c>
      <c r="AO940" s="4">
        <f>AN940*S940</f>
        <v/>
      </c>
      <c r="AP940" s="4" t="n">
        <v>8000</v>
      </c>
      <c r="AQ940" s="4">
        <f>AP940*S940</f>
        <v/>
      </c>
      <c r="AR940" s="4" t="n"/>
      <c r="AS940" s="4" t="n">
        <v>8000</v>
      </c>
      <c r="AT940" s="4">
        <f>AS940*S940</f>
        <v/>
      </c>
      <c r="AU940" s="4" t="n">
        <v>15000</v>
      </c>
      <c r="AV940" s="4">
        <f>AU940*S940</f>
        <v/>
      </c>
      <c r="AW940" s="4" t="n"/>
      <c r="AX940" s="4" t="n">
        <v>8000</v>
      </c>
      <c r="AY940" s="4">
        <f>AX940*S940</f>
        <v/>
      </c>
      <c r="AZ940" s="4" t="n">
        <v>15000</v>
      </c>
      <c r="BA940" s="4">
        <f>AZ940*S940</f>
        <v/>
      </c>
      <c r="BB940" s="4" t="n">
        <v>30000</v>
      </c>
      <c r="BC940" s="4" t="n">
        <v>8000</v>
      </c>
      <c r="BD940" s="4">
        <f>BC940*S940</f>
        <v/>
      </c>
      <c r="BE940" s="4" t="n">
        <v>15000</v>
      </c>
      <c r="BF940" s="4" t="n">
        <v>15000</v>
      </c>
      <c r="BG940" s="4" t="n">
        <v>15000</v>
      </c>
      <c r="BH940" s="4" t="n">
        <v>15000</v>
      </c>
      <c r="BI940" s="4" t="n">
        <v>15000</v>
      </c>
      <c r="BJ940" s="4" t="n">
        <v>15000</v>
      </c>
      <c r="BK940" s="4">
        <f>BJ940*S940</f>
        <v/>
      </c>
      <c r="BL940" s="4" t="n"/>
      <c r="BM940" s="4" t="n">
        <v>8000</v>
      </c>
      <c r="BN940" s="4">
        <f>BM940*S940</f>
        <v/>
      </c>
      <c r="BO940" s="4" t="n"/>
      <c r="BP940" s="4">
        <f>BO940*S940</f>
        <v/>
      </c>
      <c r="BQ940" s="4" t="n"/>
      <c r="BR940" s="4" t="n">
        <v>8000</v>
      </c>
      <c r="BS940" s="4">
        <f>BR940*S940</f>
        <v/>
      </c>
      <c r="BT940" s="4" t="n"/>
      <c r="BU940" s="4">
        <f>BT940*S940</f>
        <v/>
      </c>
      <c r="BV940" s="4" t="n"/>
      <c r="BW940" s="4" t="n">
        <v>8000</v>
      </c>
      <c r="BX940" s="4">
        <f>BW940*S940</f>
        <v/>
      </c>
      <c r="BY940" s="4" t="n"/>
      <c r="BZ940" s="4">
        <f>BY940*S940</f>
        <v/>
      </c>
      <c r="CA940" s="4" t="n"/>
      <c r="CB940" s="4" t="n">
        <v>8000</v>
      </c>
      <c r="CC940" s="4">
        <f>CB940*S940</f>
        <v/>
      </c>
      <c r="CD940" s="4" t="n"/>
      <c r="CE940" s="4">
        <f>CD940*S940</f>
        <v/>
      </c>
      <c r="CF940" s="4" t="n"/>
      <c r="CG940" s="2" t="n"/>
    </row>
    <row r="941">
      <c r="A941" s="2" t="inlineStr">
        <is>
          <t>USD</t>
        </is>
      </c>
      <c r="B941" s="2" t="inlineStr">
        <is>
          <t>NORTH</t>
        </is>
      </c>
      <c r="C941" s="2" t="inlineStr">
        <is>
          <t>NEW DELHI</t>
        </is>
      </c>
      <c r="D941" s="2" t="inlineStr">
        <is>
          <t>DEL01980</t>
        </is>
      </c>
      <c r="E941" s="2" t="inlineStr">
        <is>
          <t>ANEVOLVE PRIVATE LIMITED-RAJASTHAN</t>
        </is>
      </c>
      <c r="F941" s="2" t="inlineStr">
        <is>
          <t>Automotive</t>
        </is>
      </c>
      <c r="G941" s="2" t="inlineStr">
        <is>
          <t>EV</t>
        </is>
      </c>
      <c r="H941" s="2" t="inlineStr">
        <is>
          <t>ANEVOLVE PRIVATE LIMITED</t>
        </is>
      </c>
      <c r="I941" s="2" t="inlineStr">
        <is>
          <t>Automotive</t>
        </is>
      </c>
      <c r="J941" s="2" t="inlineStr">
        <is>
          <t>EV</t>
        </is>
      </c>
      <c r="K941" s="2" t="inlineStr">
        <is>
          <t>SURAJ PANDEY</t>
        </is>
      </c>
      <c r="L941" s="2" t="inlineStr">
        <is>
          <t>Vinny</t>
        </is>
      </c>
      <c r="M941" s="2" t="inlineStr">
        <is>
          <t>YAGEO</t>
        </is>
      </c>
      <c r="N941" s="2" t="inlineStr">
        <is>
          <t>YAGEO</t>
        </is>
      </c>
      <c r="O941" s="2" t="inlineStr">
        <is>
          <t>Abhinandan</t>
        </is>
      </c>
      <c r="P941" s="2" t="inlineStr">
        <is>
          <t>Navya</t>
        </is>
      </c>
      <c r="Q941" s="2" t="inlineStr">
        <is>
          <t>RC0603JR-07470RL</t>
        </is>
      </c>
      <c r="R941" s="2" t="inlineStr">
        <is>
          <t>Existing</t>
        </is>
      </c>
      <c r="S941" s="3" t="n">
        <v>0.000728</v>
      </c>
      <c r="T941" s="4" t="n"/>
      <c r="U941" s="4">
        <f>+(Y941+AD941+AI941+AN941+AS941+AX941+BC941+BH941+BM941+BR941+BW941+CB941)/1000</f>
        <v/>
      </c>
      <c r="V941" s="4">
        <f>+(Z941+AE941+AJ941+AO941+AT941+AY941+BD941+BI941+BN941+BS941+BX941+CC941)/1000</f>
        <v/>
      </c>
      <c r="W941" s="4">
        <f>+(+BA941+BF941+BK941+BP941+BU941+BZ941+CE941)</f>
        <v/>
      </c>
      <c r="X941" s="4">
        <f>+(+BB941+BG941+BL941+BQ941+BV941+CA941+CF941)</f>
        <v/>
      </c>
      <c r="Y941" s="4" t="n">
        <v>8000</v>
      </c>
      <c r="Z941" s="4">
        <f>Y941*S941</f>
        <v/>
      </c>
      <c r="AA941" s="4" t="n">
        <v>8000</v>
      </c>
      <c r="AB941" s="4">
        <f>AA941*S941</f>
        <v/>
      </c>
      <c r="AC941" s="4" t="n">
        <v>20000</v>
      </c>
      <c r="AD941" s="4" t="n">
        <v>8000</v>
      </c>
      <c r="AE941" s="4">
        <f>AD941*S941</f>
        <v/>
      </c>
      <c r="AF941" s="4" t="n">
        <v>8000</v>
      </c>
      <c r="AG941" s="4">
        <f>AF941*S941</f>
        <v/>
      </c>
      <c r="AH941" s="4" t="n">
        <v>15000</v>
      </c>
      <c r="AI941" s="4" t="n">
        <v>8000</v>
      </c>
      <c r="AJ941" s="4">
        <f>AI941*S941</f>
        <v/>
      </c>
      <c r="AK941" s="4" t="n">
        <v>8000</v>
      </c>
      <c r="AL941" s="4">
        <f>AK941*S941</f>
        <v/>
      </c>
      <c r="AM941" s="4" t="n"/>
      <c r="AN941" s="4" t="n">
        <v>8000</v>
      </c>
      <c r="AO941" s="4">
        <f>AN941*S941</f>
        <v/>
      </c>
      <c r="AP941" s="4" t="n">
        <v>8000</v>
      </c>
      <c r="AQ941" s="4">
        <f>AP941*S941</f>
        <v/>
      </c>
      <c r="AR941" s="4" t="n"/>
      <c r="AS941" s="4" t="n">
        <v>8000</v>
      </c>
      <c r="AT941" s="4">
        <f>AS941*S941</f>
        <v/>
      </c>
      <c r="AU941" s="4" t="n">
        <v>15000</v>
      </c>
      <c r="AV941" s="4">
        <f>AU941*S941</f>
        <v/>
      </c>
      <c r="AW941" s="4" t="n">
        <v>30000</v>
      </c>
      <c r="AX941" s="4" t="n">
        <v>8000</v>
      </c>
      <c r="AY941" s="4">
        <f>AX941*S941</f>
        <v/>
      </c>
      <c r="AZ941" s="4" t="n">
        <v>15000</v>
      </c>
      <c r="BA941" s="4">
        <f>AZ941*S941</f>
        <v/>
      </c>
      <c r="BB941" s="4" t="n"/>
      <c r="BC941" s="4" t="n">
        <v>8000</v>
      </c>
      <c r="BD941" s="4">
        <f>BC941*S941</f>
        <v/>
      </c>
      <c r="BE941" s="4" t="n">
        <v>15000</v>
      </c>
      <c r="BF941" s="4" t="n">
        <v>15000</v>
      </c>
      <c r="BG941" s="4" t="n">
        <v>15000</v>
      </c>
      <c r="BH941" s="4" t="n">
        <v>15000</v>
      </c>
      <c r="BI941" s="4" t="n">
        <v>15000</v>
      </c>
      <c r="BJ941" s="4" t="n">
        <v>15000</v>
      </c>
      <c r="BK941" s="4">
        <f>BJ941*S941</f>
        <v/>
      </c>
      <c r="BL941" s="4" t="n"/>
      <c r="BM941" s="4" t="n">
        <v>8000</v>
      </c>
      <c r="BN941" s="4">
        <f>BM941*S941</f>
        <v/>
      </c>
      <c r="BO941" s="4" t="n"/>
      <c r="BP941" s="4">
        <f>BO941*S941</f>
        <v/>
      </c>
      <c r="BQ941" s="4" t="n"/>
      <c r="BR941" s="4" t="n">
        <v>8000</v>
      </c>
      <c r="BS941" s="4">
        <f>BR941*S941</f>
        <v/>
      </c>
      <c r="BT941" s="4" t="n"/>
      <c r="BU941" s="4">
        <f>BT941*S941</f>
        <v/>
      </c>
      <c r="BV941" s="4" t="n"/>
      <c r="BW941" s="4" t="n">
        <v>8000</v>
      </c>
      <c r="BX941" s="4">
        <f>BW941*S941</f>
        <v/>
      </c>
      <c r="BY941" s="4" t="n"/>
      <c r="BZ941" s="4">
        <f>BY941*S941</f>
        <v/>
      </c>
      <c r="CA941" s="4" t="n"/>
      <c r="CB941" s="4" t="n">
        <v>8000</v>
      </c>
      <c r="CC941" s="4">
        <f>CB941*S941</f>
        <v/>
      </c>
      <c r="CD941" s="4" t="n"/>
      <c r="CE941" s="4">
        <f>CD941*S941</f>
        <v/>
      </c>
      <c r="CF941" s="4" t="n"/>
      <c r="CG941" s="2" t="n"/>
    </row>
    <row r="942">
      <c r="A942" s="2" t="inlineStr">
        <is>
          <t>USD</t>
        </is>
      </c>
      <c r="B942" s="2" t="inlineStr">
        <is>
          <t>NORTH</t>
        </is>
      </c>
      <c r="C942" s="2" t="inlineStr">
        <is>
          <t>NEW DELHI</t>
        </is>
      </c>
      <c r="D942" s="2" t="inlineStr">
        <is>
          <t>DEL01980</t>
        </is>
      </c>
      <c r="E942" s="2" t="inlineStr">
        <is>
          <t>ANEVOLVE PRIVATE LIMITED-RAJASTHAN</t>
        </is>
      </c>
      <c r="F942" s="2" t="inlineStr">
        <is>
          <t>Automotive</t>
        </is>
      </c>
      <c r="G942" s="2" t="inlineStr">
        <is>
          <t>EV</t>
        </is>
      </c>
      <c r="H942" s="2" t="inlineStr">
        <is>
          <t>ANEVOLVE PRIVATE LIMITED</t>
        </is>
      </c>
      <c r="I942" s="2" t="inlineStr">
        <is>
          <t>Automotive</t>
        </is>
      </c>
      <c r="J942" s="2" t="inlineStr">
        <is>
          <t>EV</t>
        </is>
      </c>
      <c r="K942" s="2" t="inlineStr">
        <is>
          <t>SURAJ PANDEY</t>
        </is>
      </c>
      <c r="L942" s="2" t="inlineStr">
        <is>
          <t>Vinny</t>
        </is>
      </c>
      <c r="M942" s="2" t="inlineStr">
        <is>
          <t>YAGEO</t>
        </is>
      </c>
      <c r="N942" s="2" t="inlineStr">
        <is>
          <t>YAGEO</t>
        </is>
      </c>
      <c r="O942" s="2" t="inlineStr">
        <is>
          <t>Abhinandan</t>
        </is>
      </c>
      <c r="P942" s="2" t="inlineStr">
        <is>
          <t>Navya</t>
        </is>
      </c>
      <c r="Q942" s="2" t="inlineStr">
        <is>
          <t>RC0603JR-074K7L</t>
        </is>
      </c>
      <c r="R942" s="2" t="inlineStr">
        <is>
          <t>New</t>
        </is>
      </c>
      <c r="S942" s="3" t="n">
        <v>0.000728</v>
      </c>
      <c r="T942" s="4" t="n">
        <v>45000</v>
      </c>
      <c r="U942" s="4">
        <f>+(Y942+AD942+AI942+AN942+AS942+AX942+BC942+BH942+BM942+BR942+BW942+CB942)/1000</f>
        <v/>
      </c>
      <c r="V942" s="4">
        <f>+(Z942+AE942+AJ942+AO942+AT942+AY942+BD942+BI942+BN942+BS942+BX942+CC942)/1000</f>
        <v/>
      </c>
      <c r="W942" s="4">
        <f>+(+BA942+BF942+BK942+BP942+BU942+BZ942+CE942)</f>
        <v/>
      </c>
      <c r="X942" s="4">
        <f>+(+BB942+BG942+BL942+BQ942+BV942+CA942+CF942)</f>
        <v/>
      </c>
      <c r="Y942" s="4" t="n">
        <v>8000</v>
      </c>
      <c r="Z942" s="4">
        <f>Y942*S942</f>
        <v/>
      </c>
      <c r="AA942" s="4" t="n">
        <v>8000</v>
      </c>
      <c r="AB942" s="4">
        <f>AA942*S942</f>
        <v/>
      </c>
      <c r="AC942" s="4" t="n">
        <v>20000</v>
      </c>
      <c r="AD942" s="4" t="n">
        <v>8000</v>
      </c>
      <c r="AE942" s="4">
        <f>AD942*S942</f>
        <v/>
      </c>
      <c r="AF942" s="4" t="n">
        <v>8000</v>
      </c>
      <c r="AG942" s="4">
        <f>AF942*S942</f>
        <v/>
      </c>
      <c r="AH942" s="4" t="n">
        <v>15000</v>
      </c>
      <c r="AI942" s="4" t="n">
        <v>8000</v>
      </c>
      <c r="AJ942" s="4">
        <f>AI942*S942</f>
        <v/>
      </c>
      <c r="AK942" s="4" t="n">
        <v>8000</v>
      </c>
      <c r="AL942" s="4">
        <f>AK942*S942</f>
        <v/>
      </c>
      <c r="AM942" s="4" t="n"/>
      <c r="AN942" s="4" t="n">
        <v>8000</v>
      </c>
      <c r="AO942" s="4">
        <f>AN942*S942</f>
        <v/>
      </c>
      <c r="AP942" s="4" t="n">
        <v>8000</v>
      </c>
      <c r="AQ942" s="4">
        <f>AP942*S942</f>
        <v/>
      </c>
      <c r="AR942" s="4" t="n"/>
      <c r="AS942" s="4" t="n">
        <v>8000</v>
      </c>
      <c r="AT942" s="4">
        <f>AS942*S942</f>
        <v/>
      </c>
      <c r="AU942" s="4" t="n">
        <v>15000</v>
      </c>
      <c r="AV942" s="4">
        <f>AU942*S942</f>
        <v/>
      </c>
      <c r="AW942" s="4" t="n"/>
      <c r="AX942" s="4" t="n">
        <v>8000</v>
      </c>
      <c r="AY942" s="4">
        <f>AX942*S942</f>
        <v/>
      </c>
      <c r="AZ942" s="4" t="n">
        <v>15000</v>
      </c>
      <c r="BA942" s="4">
        <f>AZ942*S942</f>
        <v/>
      </c>
      <c r="BB942" s="4" t="n"/>
      <c r="BC942" s="4" t="n">
        <v>8000</v>
      </c>
      <c r="BD942" s="4">
        <f>BC942*S942</f>
        <v/>
      </c>
      <c r="BE942" s="4" t="n">
        <v>15000</v>
      </c>
      <c r="BF942" s="4" t="n">
        <v>15000</v>
      </c>
      <c r="BG942" s="4" t="n">
        <v>15000</v>
      </c>
      <c r="BH942" s="4" t="n">
        <v>15000</v>
      </c>
      <c r="BI942" s="4" t="n">
        <v>15000</v>
      </c>
      <c r="BJ942" s="4" t="n">
        <v>15000</v>
      </c>
      <c r="BK942" s="4">
        <f>BJ942*S942</f>
        <v/>
      </c>
      <c r="BL942" s="4" t="n"/>
      <c r="BM942" s="4" t="n">
        <v>8000</v>
      </c>
      <c r="BN942" s="4">
        <f>BM942*S942</f>
        <v/>
      </c>
      <c r="BO942" s="4" t="n"/>
      <c r="BP942" s="4">
        <f>BO942*S942</f>
        <v/>
      </c>
      <c r="BQ942" s="4" t="n"/>
      <c r="BR942" s="4" t="n">
        <v>8000</v>
      </c>
      <c r="BS942" s="4">
        <f>BR942*S942</f>
        <v/>
      </c>
      <c r="BT942" s="4" t="n"/>
      <c r="BU942" s="4">
        <f>BT942*S942</f>
        <v/>
      </c>
      <c r="BV942" s="4" t="n"/>
      <c r="BW942" s="4" t="n">
        <v>8000</v>
      </c>
      <c r="BX942" s="4">
        <f>BW942*S942</f>
        <v/>
      </c>
      <c r="BY942" s="4" t="n"/>
      <c r="BZ942" s="4">
        <f>BY942*S942</f>
        <v/>
      </c>
      <c r="CA942" s="4" t="n"/>
      <c r="CB942" s="4" t="n">
        <v>8000</v>
      </c>
      <c r="CC942" s="4">
        <f>CB942*S942</f>
        <v/>
      </c>
      <c r="CD942" s="4" t="n"/>
      <c r="CE942" s="4">
        <f>CD942*S942</f>
        <v/>
      </c>
      <c r="CF942" s="4" t="n"/>
      <c r="CG942" s="2" t="n"/>
    </row>
    <row r="943">
      <c r="A943" s="2" t="inlineStr">
        <is>
          <t>USD</t>
        </is>
      </c>
      <c r="B943" s="2" t="inlineStr">
        <is>
          <t>NORTH</t>
        </is>
      </c>
      <c r="C943" s="2" t="inlineStr">
        <is>
          <t>NEW DELHI</t>
        </is>
      </c>
      <c r="D943" s="2" t="inlineStr">
        <is>
          <t>DEL01980</t>
        </is>
      </c>
      <c r="E943" s="2" t="inlineStr">
        <is>
          <t>ANEVOLVE PRIVATE LIMITED-RAJASTHAN</t>
        </is>
      </c>
      <c r="F943" s="2" t="inlineStr">
        <is>
          <t>Automotive</t>
        </is>
      </c>
      <c r="G943" s="2" t="inlineStr">
        <is>
          <t>EV</t>
        </is>
      </c>
      <c r="H943" s="2" t="inlineStr">
        <is>
          <t>ANEVOLVE PRIVATE LIMITED</t>
        </is>
      </c>
      <c r="I943" s="2" t="inlineStr">
        <is>
          <t>Automotive</t>
        </is>
      </c>
      <c r="J943" s="2" t="inlineStr">
        <is>
          <t>EV</t>
        </is>
      </c>
      <c r="K943" s="2" t="inlineStr">
        <is>
          <t>SURAJ PANDEY</t>
        </is>
      </c>
      <c r="L943" s="2" t="inlineStr">
        <is>
          <t>Vinny</t>
        </is>
      </c>
      <c r="M943" s="2" t="inlineStr">
        <is>
          <t>YAGEO</t>
        </is>
      </c>
      <c r="N943" s="2" t="inlineStr">
        <is>
          <t>YAGEO</t>
        </is>
      </c>
      <c r="O943" s="2" t="inlineStr">
        <is>
          <t>Abhinandan</t>
        </is>
      </c>
      <c r="P943" s="2" t="inlineStr">
        <is>
          <t>Navya</t>
        </is>
      </c>
      <c r="Q943" s="2" t="inlineStr">
        <is>
          <t>RC0603FR-0723K2L</t>
        </is>
      </c>
      <c r="R943" s="2" t="inlineStr">
        <is>
          <t>New</t>
        </is>
      </c>
      <c r="S943" s="3" t="n">
        <v>0.000868</v>
      </c>
      <c r="T943" s="4" t="n"/>
      <c r="U943" s="4">
        <f>+(Y943+AD943+AI943+AN943+AS943+AX943+BC943+BH943+BM943+BR943+BW943+CB943)/1000</f>
        <v/>
      </c>
      <c r="V943" s="4">
        <f>+(Z943+AE943+AJ943+AO943+AT943+AY943+BD943+BI943+BN943+BS943+BX943+CC943)/1000</f>
        <v/>
      </c>
      <c r="W943" s="4">
        <f>+(+BA943+BF943+BK943+BP943+BU943+BZ943+CE943)</f>
        <v/>
      </c>
      <c r="X943" s="4">
        <f>+(+BB943+BG943+BL943+BQ943+BV943+CA943+CF943)</f>
        <v/>
      </c>
      <c r="Y943" s="4" t="n">
        <v>8000</v>
      </c>
      <c r="Z943" s="4">
        <f>Y943*S943</f>
        <v/>
      </c>
      <c r="AA943" s="4" t="n">
        <v>8000</v>
      </c>
      <c r="AB943" s="4">
        <f>AA943*S943</f>
        <v/>
      </c>
      <c r="AC943" s="4" t="n">
        <v>18000</v>
      </c>
      <c r="AD943" s="4" t="n">
        <v>8000</v>
      </c>
      <c r="AE943" s="4">
        <f>AD943*S943</f>
        <v/>
      </c>
      <c r="AF943" s="4" t="n">
        <v>8000</v>
      </c>
      <c r="AG943" s="4">
        <f>AF943*S943</f>
        <v/>
      </c>
      <c r="AH943" s="4" t="n">
        <v>15000</v>
      </c>
      <c r="AI943" s="4" t="n">
        <v>8000</v>
      </c>
      <c r="AJ943" s="4">
        <f>AI943*S943</f>
        <v/>
      </c>
      <c r="AK943" s="4" t="n">
        <v>8000</v>
      </c>
      <c r="AL943" s="4">
        <f>AK943*S943</f>
        <v/>
      </c>
      <c r="AM943" s="4" t="n">
        <v>18000</v>
      </c>
      <c r="AN943" s="4" t="n">
        <v>8000</v>
      </c>
      <c r="AO943" s="4">
        <f>AN943*S943</f>
        <v/>
      </c>
      <c r="AP943" s="4" t="n">
        <v>8000</v>
      </c>
      <c r="AQ943" s="4">
        <f>AP943*S943</f>
        <v/>
      </c>
      <c r="AR943" s="4" t="n"/>
      <c r="AS943" s="4" t="n">
        <v>8000</v>
      </c>
      <c r="AT943" s="4">
        <f>AS943*S943</f>
        <v/>
      </c>
      <c r="AU943" s="4" t="n">
        <v>15000</v>
      </c>
      <c r="AV943" s="4">
        <f>AU943*S943</f>
        <v/>
      </c>
      <c r="AW943" s="4" t="n">
        <v>35000</v>
      </c>
      <c r="AX943" s="4" t="n">
        <v>8000</v>
      </c>
      <c r="AY943" s="4">
        <f>AX943*S943</f>
        <v/>
      </c>
      <c r="AZ943" s="4" t="n">
        <v>15000</v>
      </c>
      <c r="BA943" s="4">
        <f>AZ943*S943</f>
        <v/>
      </c>
      <c r="BB943" s="4" t="n">
        <v>30000</v>
      </c>
      <c r="BC943" s="4" t="n">
        <v>8000</v>
      </c>
      <c r="BD943" s="4">
        <f>BC943*S943</f>
        <v/>
      </c>
      <c r="BE943" s="4" t="n">
        <v>15000</v>
      </c>
      <c r="BF943" s="4" t="n">
        <v>15000</v>
      </c>
      <c r="BG943" s="4" t="n">
        <v>15000</v>
      </c>
      <c r="BH943" s="4" t="n">
        <v>15000</v>
      </c>
      <c r="BI943" s="4" t="n">
        <v>15000</v>
      </c>
      <c r="BJ943" s="4" t="n">
        <v>15000</v>
      </c>
      <c r="BK943" s="4">
        <f>BJ943*S943</f>
        <v/>
      </c>
      <c r="BL943" s="4" t="n"/>
      <c r="BM943" s="4" t="n">
        <v>8000</v>
      </c>
      <c r="BN943" s="4">
        <f>BM943*S943</f>
        <v/>
      </c>
      <c r="BO943" s="4" t="n"/>
      <c r="BP943" s="4">
        <f>BO943*S943</f>
        <v/>
      </c>
      <c r="BQ943" s="4" t="n"/>
      <c r="BR943" s="4" t="n">
        <v>8000</v>
      </c>
      <c r="BS943" s="4">
        <f>BR943*S943</f>
        <v/>
      </c>
      <c r="BT943" s="4" t="n"/>
      <c r="BU943" s="4">
        <f>BT943*S943</f>
        <v/>
      </c>
      <c r="BV943" s="4" t="n"/>
      <c r="BW943" s="4" t="n">
        <v>8000</v>
      </c>
      <c r="BX943" s="4">
        <f>BW943*S943</f>
        <v/>
      </c>
      <c r="BY943" s="4" t="n"/>
      <c r="BZ943" s="4">
        <f>BY943*S943</f>
        <v/>
      </c>
      <c r="CA943" s="4" t="n"/>
      <c r="CB943" s="4" t="n">
        <v>8000</v>
      </c>
      <c r="CC943" s="4">
        <f>CB943*S943</f>
        <v/>
      </c>
      <c r="CD943" s="4" t="n"/>
      <c r="CE943" s="4">
        <f>CD943*S943</f>
        <v/>
      </c>
      <c r="CF943" s="4" t="n"/>
      <c r="CG943" s="2" t="n"/>
    </row>
    <row r="944">
      <c r="A944" s="2" t="inlineStr">
        <is>
          <t>USD</t>
        </is>
      </c>
      <c r="B944" s="2" t="inlineStr">
        <is>
          <t>NORTH</t>
        </is>
      </c>
      <c r="C944" s="2" t="inlineStr">
        <is>
          <t>NEW DELHI</t>
        </is>
      </c>
      <c r="D944" s="2" t="inlineStr">
        <is>
          <t>DEL01980</t>
        </is>
      </c>
      <c r="E944" s="2" t="inlineStr">
        <is>
          <t>ANEVOLVE PRIVATE LIMITED-RAJASTHAN</t>
        </is>
      </c>
      <c r="F944" s="2" t="inlineStr">
        <is>
          <t>Automotive</t>
        </is>
      </c>
      <c r="G944" s="2" t="inlineStr">
        <is>
          <t>EV</t>
        </is>
      </c>
      <c r="H944" s="2" t="inlineStr">
        <is>
          <t>ANEVOLVE PRIVATE LIMITED</t>
        </is>
      </c>
      <c r="I944" s="2" t="inlineStr">
        <is>
          <t>Automotive</t>
        </is>
      </c>
      <c r="J944" s="2" t="inlineStr">
        <is>
          <t>EV</t>
        </is>
      </c>
      <c r="K944" s="2" t="inlineStr">
        <is>
          <t>SURAJ PANDEY</t>
        </is>
      </c>
      <c r="L944" s="2" t="inlineStr">
        <is>
          <t>Vinny</t>
        </is>
      </c>
      <c r="M944" s="2" t="inlineStr">
        <is>
          <t>YAGEO</t>
        </is>
      </c>
      <c r="N944" s="2" t="inlineStr">
        <is>
          <t>YAGEO</t>
        </is>
      </c>
      <c r="O944" s="2" t="inlineStr">
        <is>
          <t>Abhinandan</t>
        </is>
      </c>
      <c r="P944" s="2" t="inlineStr">
        <is>
          <t>Navya</t>
        </is>
      </c>
      <c r="Q944" s="2" t="inlineStr">
        <is>
          <t>RC0603FR-0743KL</t>
        </is>
      </c>
      <c r="R944" s="2" t="inlineStr">
        <is>
          <t>Existing</t>
        </is>
      </c>
      <c r="S944" s="3" t="n">
        <v>0.000868</v>
      </c>
      <c r="T944" s="4" t="n">
        <v>45000</v>
      </c>
      <c r="U944" s="4">
        <f>+(Y944+AD944+AI944+AN944+AS944+AX944+BC944+BH944+BM944+BR944+BW944+CB944)/1000</f>
        <v/>
      </c>
      <c r="V944" s="4">
        <f>+(Z944+AE944+AJ944+AO944+AT944+AY944+BD944+BI944+BN944+BS944+BX944+CC944)/1000</f>
        <v/>
      </c>
      <c r="W944" s="4">
        <f>+(+BA944+BF944+BK944+BP944+BU944+BZ944+CE944)</f>
        <v/>
      </c>
      <c r="X944" s="4">
        <f>+(+BB944+BG944+BL944+BQ944+BV944+CA944+CF944)</f>
        <v/>
      </c>
      <c r="Y944" s="4" t="n">
        <v>8000</v>
      </c>
      <c r="Z944" s="4">
        <f>Y944*S944</f>
        <v/>
      </c>
      <c r="AA944" s="4" t="n">
        <v>8000</v>
      </c>
      <c r="AB944" s="4">
        <f>AA944*S944</f>
        <v/>
      </c>
      <c r="AC944" s="4" t="n">
        <v>20000</v>
      </c>
      <c r="AD944" s="4" t="n">
        <v>8000</v>
      </c>
      <c r="AE944" s="4">
        <f>AD944*S944</f>
        <v/>
      </c>
      <c r="AF944" s="4" t="n">
        <v>8000</v>
      </c>
      <c r="AG944" s="4">
        <f>AF944*S944</f>
        <v/>
      </c>
      <c r="AH944" s="4" t="n">
        <v>20000</v>
      </c>
      <c r="AI944" s="4" t="n">
        <v>8000</v>
      </c>
      <c r="AJ944" s="4">
        <f>AI944*S944</f>
        <v/>
      </c>
      <c r="AK944" s="4" t="n">
        <v>8000</v>
      </c>
      <c r="AL944" s="4">
        <f>AK944*S944</f>
        <v/>
      </c>
      <c r="AM944" s="4" t="n">
        <v>15000</v>
      </c>
      <c r="AN944" s="4" t="n">
        <v>8000</v>
      </c>
      <c r="AO944" s="4">
        <f>AN944*S944</f>
        <v/>
      </c>
      <c r="AP944" s="4" t="n">
        <v>8000</v>
      </c>
      <c r="AQ944" s="4">
        <f>AP944*S944</f>
        <v/>
      </c>
      <c r="AR944" s="4" t="n"/>
      <c r="AS944" s="4" t="n">
        <v>8000</v>
      </c>
      <c r="AT944" s="4">
        <f>AS944*S944</f>
        <v/>
      </c>
      <c r="AU944" s="4" t="n">
        <v>15000</v>
      </c>
      <c r="AV944" s="4">
        <f>AU944*S944</f>
        <v/>
      </c>
      <c r="AW944" s="4" t="n">
        <v>15000</v>
      </c>
      <c r="AX944" s="4" t="n">
        <v>8000</v>
      </c>
      <c r="AY944" s="4">
        <f>AX944*S944</f>
        <v/>
      </c>
      <c r="AZ944" s="4" t="n">
        <v>15000</v>
      </c>
      <c r="BA944" s="4">
        <f>AZ944*S944</f>
        <v/>
      </c>
      <c r="BB944" s="4" t="n">
        <v>30000</v>
      </c>
      <c r="BC944" s="4" t="n">
        <v>8000</v>
      </c>
      <c r="BD944" s="4">
        <f>BC944*S944</f>
        <v/>
      </c>
      <c r="BE944" s="4" t="n">
        <v>15000</v>
      </c>
      <c r="BF944" s="4" t="n">
        <v>15000</v>
      </c>
      <c r="BG944" s="4" t="n">
        <v>15000</v>
      </c>
      <c r="BH944" s="4" t="n">
        <v>15000</v>
      </c>
      <c r="BI944" s="4" t="n">
        <v>15000</v>
      </c>
      <c r="BJ944" s="4" t="n">
        <v>15000</v>
      </c>
      <c r="BK944" s="4">
        <f>BJ944*S944</f>
        <v/>
      </c>
      <c r="BL944" s="4" t="n"/>
      <c r="BM944" s="4" t="n">
        <v>8000</v>
      </c>
      <c r="BN944" s="4">
        <f>BM944*S944</f>
        <v/>
      </c>
      <c r="BO944" s="4" t="n"/>
      <c r="BP944" s="4">
        <f>BO944*S944</f>
        <v/>
      </c>
      <c r="BQ944" s="4" t="n"/>
      <c r="BR944" s="4" t="n">
        <v>8000</v>
      </c>
      <c r="BS944" s="4">
        <f>BR944*S944</f>
        <v/>
      </c>
      <c r="BT944" s="4" t="n"/>
      <c r="BU944" s="4">
        <f>BT944*S944</f>
        <v/>
      </c>
      <c r="BV944" s="4" t="n"/>
      <c r="BW944" s="4" t="n">
        <v>8000</v>
      </c>
      <c r="BX944" s="4">
        <f>BW944*S944</f>
        <v/>
      </c>
      <c r="BY944" s="4" t="n"/>
      <c r="BZ944" s="4">
        <f>BY944*S944</f>
        <v/>
      </c>
      <c r="CA944" s="4" t="n"/>
      <c r="CB944" s="4" t="n">
        <v>8000</v>
      </c>
      <c r="CC944" s="4">
        <f>CB944*S944</f>
        <v/>
      </c>
      <c r="CD944" s="4" t="n"/>
      <c r="CE944" s="4">
        <f>CD944*S944</f>
        <v/>
      </c>
      <c r="CF944" s="4" t="n"/>
      <c r="CG944" s="2" t="n"/>
    </row>
    <row r="945">
      <c r="A945" s="2" t="inlineStr">
        <is>
          <t>USD</t>
        </is>
      </c>
      <c r="B945" s="2" t="inlineStr">
        <is>
          <t>NORTH</t>
        </is>
      </c>
      <c r="C945" s="2" t="inlineStr">
        <is>
          <t>NEW DELHI</t>
        </is>
      </c>
      <c r="D945" s="2" t="inlineStr">
        <is>
          <t>DEL01980</t>
        </is>
      </c>
      <c r="E945" s="2" t="inlineStr">
        <is>
          <t>ANEVOLVE PRIVATE LIMITED-RAJASTHAN</t>
        </is>
      </c>
      <c r="F945" s="2" t="inlineStr">
        <is>
          <t>Automotive</t>
        </is>
      </c>
      <c r="G945" s="2" t="inlineStr">
        <is>
          <t>EV</t>
        </is>
      </c>
      <c r="H945" s="2" t="inlineStr">
        <is>
          <t>ANEVOLVE PRIVATE LIMITED</t>
        </is>
      </c>
      <c r="I945" s="2" t="inlineStr">
        <is>
          <t>Automotive</t>
        </is>
      </c>
      <c r="J945" s="2" t="inlineStr">
        <is>
          <t>EV</t>
        </is>
      </c>
      <c r="K945" s="2" t="inlineStr">
        <is>
          <t>SURAJ PANDEY</t>
        </is>
      </c>
      <c r="L945" s="2" t="inlineStr">
        <is>
          <t>Vinny</t>
        </is>
      </c>
      <c r="M945" s="2" t="inlineStr">
        <is>
          <t>YAGEO</t>
        </is>
      </c>
      <c r="N945" s="2" t="inlineStr">
        <is>
          <t>YAGEO</t>
        </is>
      </c>
      <c r="O945" s="2" t="inlineStr">
        <is>
          <t>Abhinandan</t>
        </is>
      </c>
      <c r="P945" s="2" t="inlineStr">
        <is>
          <t>Navya</t>
        </is>
      </c>
      <c r="Q945" s="2" t="inlineStr">
        <is>
          <t>RC0603FR-0782K5L</t>
        </is>
      </c>
      <c r="R945" s="2" t="inlineStr">
        <is>
          <t>Existing</t>
        </is>
      </c>
      <c r="S945" s="3" t="n">
        <v>0.000868</v>
      </c>
      <c r="T945" s="4" t="n">
        <v>5000</v>
      </c>
      <c r="U945" s="4">
        <f>+(Y945+AD945+AI945+AN945+AS945+AX945+BC945+BH945+BM945+BR945+BW945+CB945)/1000</f>
        <v/>
      </c>
      <c r="V945" s="4">
        <f>+(Z945+AE945+AJ945+AO945+AT945+AY945+BD945+BI945+BN945+BS945+BX945+CC945)/1000</f>
        <v/>
      </c>
      <c r="W945" s="4">
        <f>+(+BA945+BF945+BK945+BP945+BU945+BZ945+CE945)</f>
        <v/>
      </c>
      <c r="X945" s="4">
        <f>+(+BB945+BG945+BL945+BQ945+BV945+CA945+CF945)</f>
        <v/>
      </c>
      <c r="Y945" s="4" t="n">
        <v>8000</v>
      </c>
      <c r="Z945" s="4">
        <f>Y945*S945</f>
        <v/>
      </c>
      <c r="AA945" s="4" t="n">
        <v>8000</v>
      </c>
      <c r="AB945" s="4">
        <f>AA945*S945</f>
        <v/>
      </c>
      <c r="AC945" s="4" t="n">
        <v>20000</v>
      </c>
      <c r="AD945" s="4" t="n">
        <v>8000</v>
      </c>
      <c r="AE945" s="4">
        <f>AD945*S945</f>
        <v/>
      </c>
      <c r="AF945" s="4" t="n">
        <v>8000</v>
      </c>
      <c r="AG945" s="4">
        <f>AF945*S945</f>
        <v/>
      </c>
      <c r="AH945" s="4" t="n"/>
      <c r="AI945" s="4" t="n">
        <v>8000</v>
      </c>
      <c r="AJ945" s="4">
        <f>AI945*S945</f>
        <v/>
      </c>
      <c r="AK945" s="4" t="n">
        <v>8000</v>
      </c>
      <c r="AL945" s="4">
        <f>AK945*S945</f>
        <v/>
      </c>
      <c r="AM945" s="4" t="n"/>
      <c r="AN945" s="4" t="n">
        <v>8000</v>
      </c>
      <c r="AO945" s="4">
        <f>AN945*S945</f>
        <v/>
      </c>
      <c r="AP945" s="4" t="n">
        <v>8000</v>
      </c>
      <c r="AQ945" s="4">
        <f>AP945*S945</f>
        <v/>
      </c>
      <c r="AR945" s="4" t="n"/>
      <c r="AS945" s="4" t="n">
        <v>8000</v>
      </c>
      <c r="AT945" s="4">
        <f>AS945*S945</f>
        <v/>
      </c>
      <c r="AU945" s="4" t="n">
        <v>15000</v>
      </c>
      <c r="AV945" s="4">
        <f>AU945*S945</f>
        <v/>
      </c>
      <c r="AW945" s="4" t="n">
        <v>15000</v>
      </c>
      <c r="AX945" s="4" t="n">
        <v>8000</v>
      </c>
      <c r="AY945" s="4">
        <f>AX945*S945</f>
        <v/>
      </c>
      <c r="AZ945" s="4" t="n">
        <v>15000</v>
      </c>
      <c r="BA945" s="4">
        <f>AZ945*S945</f>
        <v/>
      </c>
      <c r="BB945" s="4" t="n">
        <v>25000</v>
      </c>
      <c r="BC945" s="4" t="n">
        <v>8000</v>
      </c>
      <c r="BD945" s="4">
        <f>BC945*S945</f>
        <v/>
      </c>
      <c r="BE945" s="4" t="n">
        <v>15000</v>
      </c>
      <c r="BF945" s="4" t="n">
        <v>15000</v>
      </c>
      <c r="BG945" s="4" t="n">
        <v>15000</v>
      </c>
      <c r="BH945" s="4" t="n">
        <v>15000</v>
      </c>
      <c r="BI945" s="4" t="n">
        <v>15000</v>
      </c>
      <c r="BJ945" s="4" t="n">
        <v>15000</v>
      </c>
      <c r="BK945" s="4">
        <f>BJ945*S945</f>
        <v/>
      </c>
      <c r="BL945" s="4" t="n"/>
      <c r="BM945" s="4" t="n">
        <v>8000</v>
      </c>
      <c r="BN945" s="4">
        <f>BM945*S945</f>
        <v/>
      </c>
      <c r="BO945" s="4" t="n"/>
      <c r="BP945" s="4">
        <f>BO945*S945</f>
        <v/>
      </c>
      <c r="BQ945" s="4" t="n"/>
      <c r="BR945" s="4" t="n">
        <v>8000</v>
      </c>
      <c r="BS945" s="4">
        <f>BR945*S945</f>
        <v/>
      </c>
      <c r="BT945" s="4" t="n"/>
      <c r="BU945" s="4">
        <f>BT945*S945</f>
        <v/>
      </c>
      <c r="BV945" s="4" t="n"/>
      <c r="BW945" s="4" t="n">
        <v>8000</v>
      </c>
      <c r="BX945" s="4">
        <f>BW945*S945</f>
        <v/>
      </c>
      <c r="BY945" s="4" t="n"/>
      <c r="BZ945" s="4">
        <f>BY945*S945</f>
        <v/>
      </c>
      <c r="CA945" s="4" t="n"/>
      <c r="CB945" s="4" t="n">
        <v>8000</v>
      </c>
      <c r="CC945" s="4">
        <f>CB945*S945</f>
        <v/>
      </c>
      <c r="CD945" s="4" t="n"/>
      <c r="CE945" s="4">
        <f>CD945*S945</f>
        <v/>
      </c>
      <c r="CF945" s="4" t="n"/>
      <c r="CG945" s="2" t="n"/>
    </row>
    <row r="946">
      <c r="A946" s="2" t="inlineStr">
        <is>
          <t>USD</t>
        </is>
      </c>
      <c r="B946" s="2" t="inlineStr">
        <is>
          <t>NORTH</t>
        </is>
      </c>
      <c r="C946" s="2" t="inlineStr">
        <is>
          <t>NEW DELHI</t>
        </is>
      </c>
      <c r="D946" s="2" t="inlineStr">
        <is>
          <t>DEL01980</t>
        </is>
      </c>
      <c r="E946" s="2" t="inlineStr">
        <is>
          <t>ANEVOLVE PRIVATE LIMITED-RAJASTHAN</t>
        </is>
      </c>
      <c r="F946" s="2" t="inlineStr">
        <is>
          <t>Automotive</t>
        </is>
      </c>
      <c r="G946" s="2" t="inlineStr">
        <is>
          <t>EV</t>
        </is>
      </c>
      <c r="H946" s="2" t="inlineStr">
        <is>
          <t>ANEVOLVE PRIVATE LIMITED</t>
        </is>
      </c>
      <c r="I946" s="2" t="inlineStr">
        <is>
          <t>Automotive</t>
        </is>
      </c>
      <c r="J946" s="2" t="inlineStr">
        <is>
          <t>EV</t>
        </is>
      </c>
      <c r="K946" s="2" t="inlineStr">
        <is>
          <t>SURAJ PANDEY</t>
        </is>
      </c>
      <c r="L946" s="2" t="inlineStr">
        <is>
          <t>Vinny</t>
        </is>
      </c>
      <c r="M946" s="2" t="inlineStr">
        <is>
          <t>YAGEO</t>
        </is>
      </c>
      <c r="N946" s="2" t="inlineStr">
        <is>
          <t>YAGEO</t>
        </is>
      </c>
      <c r="O946" s="2" t="inlineStr">
        <is>
          <t>Abhinandan</t>
        </is>
      </c>
      <c r="P946" s="2" t="inlineStr">
        <is>
          <t>Navya</t>
        </is>
      </c>
      <c r="Q946" s="2" t="inlineStr">
        <is>
          <t>RC0603FR-071K2L</t>
        </is>
      </c>
      <c r="R946" s="2" t="inlineStr">
        <is>
          <t>Existing</t>
        </is>
      </c>
      <c r="S946" s="3" t="n">
        <v>0.00087</v>
      </c>
      <c r="T946" s="4" t="n">
        <v>30000</v>
      </c>
      <c r="U946" s="4">
        <f>+(Y946+AD946+AI946+AN946+AS946+AX946+BC946+BH946+BM946+BR946+BW946+CB946)/1000</f>
        <v/>
      </c>
      <c r="V946" s="4">
        <f>+(Z946+AE946+AJ946+AO946+AT946+AY946+BD946+BI946+BN946+BS946+BX946+CC946)/1000</f>
        <v/>
      </c>
      <c r="W946" s="4">
        <f>+(+BA946+BF946+BK946+BP946+BU946+BZ946+CE946)</f>
        <v/>
      </c>
      <c r="X946" s="4">
        <f>+(+BB946+BG946+BL946+BQ946+BV946+CA946+CF946)</f>
        <v/>
      </c>
      <c r="Y946" s="4" t="n">
        <v>8000</v>
      </c>
      <c r="Z946" s="4">
        <f>Y946*S946</f>
        <v/>
      </c>
      <c r="AA946" s="4" t="n">
        <v>8000</v>
      </c>
      <c r="AB946" s="4">
        <f>AA946*S946</f>
        <v/>
      </c>
      <c r="AC946" s="4" t="n">
        <v>50000</v>
      </c>
      <c r="AD946" s="4" t="n">
        <v>8000</v>
      </c>
      <c r="AE946" s="4">
        <f>AD946*S946</f>
        <v/>
      </c>
      <c r="AF946" s="4" t="n">
        <v>8000</v>
      </c>
      <c r="AG946" s="4">
        <f>AF946*S946</f>
        <v/>
      </c>
      <c r="AH946" s="4" t="n">
        <v>15000</v>
      </c>
      <c r="AI946" s="4" t="n">
        <v>8000</v>
      </c>
      <c r="AJ946" s="4">
        <f>AI946*S946</f>
        <v/>
      </c>
      <c r="AK946" s="4" t="n">
        <v>8000</v>
      </c>
      <c r="AL946" s="4">
        <f>AK946*S946</f>
        <v/>
      </c>
      <c r="AM946" s="4" t="n">
        <v>50000</v>
      </c>
      <c r="AN946" s="4" t="n">
        <v>8000</v>
      </c>
      <c r="AO946" s="4">
        <f>AN946*S946</f>
        <v/>
      </c>
      <c r="AP946" s="4" t="n">
        <v>8000</v>
      </c>
      <c r="AQ946" s="4">
        <f>AP946*S946</f>
        <v/>
      </c>
      <c r="AR946" s="4" t="n">
        <v>20000</v>
      </c>
      <c r="AS946" s="4" t="n">
        <v>8000</v>
      </c>
      <c r="AT946" s="4">
        <f>AS946*S946</f>
        <v/>
      </c>
      <c r="AU946" s="4" t="n">
        <v>15000</v>
      </c>
      <c r="AV946" s="4">
        <f>AU946*S946</f>
        <v/>
      </c>
      <c r="AW946" s="4" t="n"/>
      <c r="AX946" s="4" t="n">
        <v>8000</v>
      </c>
      <c r="AY946" s="4">
        <f>AX946*S946</f>
        <v/>
      </c>
      <c r="AZ946" s="4" t="n">
        <v>15000</v>
      </c>
      <c r="BA946" s="4">
        <f>AZ946*S946</f>
        <v/>
      </c>
      <c r="BB946" s="4" t="n">
        <v>45000</v>
      </c>
      <c r="BC946" s="4" t="n">
        <v>8000</v>
      </c>
      <c r="BD946" s="4">
        <f>BC946*S946</f>
        <v/>
      </c>
      <c r="BE946" s="4" t="n">
        <v>15000</v>
      </c>
      <c r="BF946" s="4" t="n">
        <v>15000</v>
      </c>
      <c r="BG946" s="4" t="n">
        <v>15000</v>
      </c>
      <c r="BH946" s="4" t="n">
        <v>15000</v>
      </c>
      <c r="BI946" s="4" t="n">
        <v>15000</v>
      </c>
      <c r="BJ946" s="4" t="n">
        <v>15000</v>
      </c>
      <c r="BK946" s="4">
        <f>BJ946*S946</f>
        <v/>
      </c>
      <c r="BL946" s="4" t="n"/>
      <c r="BM946" s="4" t="n">
        <v>8000</v>
      </c>
      <c r="BN946" s="4">
        <f>BM946*S946</f>
        <v/>
      </c>
      <c r="BO946" s="4" t="n"/>
      <c r="BP946" s="4">
        <f>BO946*S946</f>
        <v/>
      </c>
      <c r="BQ946" s="4" t="n"/>
      <c r="BR946" s="4" t="n">
        <v>8000</v>
      </c>
      <c r="BS946" s="4">
        <f>BR946*S946</f>
        <v/>
      </c>
      <c r="BT946" s="4" t="n"/>
      <c r="BU946" s="4">
        <f>BT946*S946</f>
        <v/>
      </c>
      <c r="BV946" s="4" t="n"/>
      <c r="BW946" s="4" t="n">
        <v>8000</v>
      </c>
      <c r="BX946" s="4">
        <f>BW946*S946</f>
        <v/>
      </c>
      <c r="BY946" s="4" t="n"/>
      <c r="BZ946" s="4">
        <f>BY946*S946</f>
        <v/>
      </c>
      <c r="CA946" s="4" t="n"/>
      <c r="CB946" s="4" t="n">
        <v>8000</v>
      </c>
      <c r="CC946" s="4">
        <f>CB946*S946</f>
        <v/>
      </c>
      <c r="CD946" s="4" t="n"/>
      <c r="CE946" s="4">
        <f>CD946*S946</f>
        <v/>
      </c>
      <c r="CF946" s="4" t="n"/>
      <c r="CG946" s="2" t="n"/>
    </row>
    <row r="947">
      <c r="A947" s="2" t="inlineStr">
        <is>
          <t>USD</t>
        </is>
      </c>
      <c r="B947" s="2" t="inlineStr">
        <is>
          <t>NORTH</t>
        </is>
      </c>
      <c r="C947" s="2" t="inlineStr">
        <is>
          <t>NEW DELHI</t>
        </is>
      </c>
      <c r="D947" s="2" t="inlineStr">
        <is>
          <t>DEL01980</t>
        </is>
      </c>
      <c r="E947" s="2" t="inlineStr">
        <is>
          <t>ANEVOLVE PRIVATE LIMITED-RAJASTHAN</t>
        </is>
      </c>
      <c r="F947" s="2" t="inlineStr">
        <is>
          <t>Automotive</t>
        </is>
      </c>
      <c r="G947" s="2" t="inlineStr">
        <is>
          <t>EV</t>
        </is>
      </c>
      <c r="H947" s="2" t="inlineStr">
        <is>
          <t>ANEVOLVE PRIVATE LIMITED</t>
        </is>
      </c>
      <c r="I947" s="2" t="inlineStr">
        <is>
          <t>Automotive</t>
        </is>
      </c>
      <c r="J947" s="2" t="inlineStr">
        <is>
          <t>EV</t>
        </is>
      </c>
      <c r="K947" s="2" t="inlineStr">
        <is>
          <t>SURAJ PANDEY</t>
        </is>
      </c>
      <c r="L947" s="2" t="inlineStr">
        <is>
          <t>Vinny</t>
        </is>
      </c>
      <c r="M947" s="2" t="inlineStr">
        <is>
          <t>YAGEO</t>
        </is>
      </c>
      <c r="N947" s="2" t="inlineStr">
        <is>
          <t>YAGEO</t>
        </is>
      </c>
      <c r="O947" s="2" t="inlineStr">
        <is>
          <t>Abhinandan</t>
        </is>
      </c>
      <c r="P947" s="2" t="inlineStr">
        <is>
          <t>Navya</t>
        </is>
      </c>
      <c r="Q947" s="2" t="inlineStr">
        <is>
          <t>RC0805JR-07470RL</t>
        </is>
      </c>
      <c r="R947" s="2" t="inlineStr">
        <is>
          <t>Existing</t>
        </is>
      </c>
      <c r="S947" s="3" t="n">
        <v>0.00098</v>
      </c>
      <c r="T947" s="4" t="n">
        <v>60000</v>
      </c>
      <c r="U947" s="4">
        <f>+(Y947+AD947+AI947+AN947+AS947+AX947+BC947+BH947+BM947+BR947+BW947+CB947)/1000</f>
        <v/>
      </c>
      <c r="V947" s="4">
        <f>+(Z947+AE947+AJ947+AO947+AT947+AY947+BD947+BI947+BN947+BS947+BX947+CC947)/1000</f>
        <v/>
      </c>
      <c r="W947" s="4">
        <f>+(+BA947+BF947+BK947+BP947+BU947+BZ947+CE947)</f>
        <v/>
      </c>
      <c r="X947" s="4">
        <f>+(+BB947+BG947+BL947+BQ947+BV947+CA947+CF947)</f>
        <v/>
      </c>
      <c r="Y947" s="4" t="n">
        <v>8000</v>
      </c>
      <c r="Z947" s="4">
        <f>Y947*S947</f>
        <v/>
      </c>
      <c r="AA947" s="4" t="n">
        <v>8000</v>
      </c>
      <c r="AB947" s="4">
        <f>AA947*S947</f>
        <v/>
      </c>
      <c r="AC947" s="4" t="n">
        <v>35000</v>
      </c>
      <c r="AD947" s="4" t="n">
        <v>8000</v>
      </c>
      <c r="AE947" s="4">
        <f>AD947*S947</f>
        <v/>
      </c>
      <c r="AF947" s="4" t="n">
        <v>8000</v>
      </c>
      <c r="AG947" s="4">
        <f>AF947*S947</f>
        <v/>
      </c>
      <c r="AH947" s="4" t="n">
        <v>15000</v>
      </c>
      <c r="AI947" s="4" t="n">
        <v>8000</v>
      </c>
      <c r="AJ947" s="4">
        <f>AI947*S947</f>
        <v/>
      </c>
      <c r="AK947" s="4" t="n">
        <v>8000</v>
      </c>
      <c r="AL947" s="4">
        <f>AK947*S947</f>
        <v/>
      </c>
      <c r="AM947" s="4" t="n">
        <v>35000</v>
      </c>
      <c r="AN947" s="4" t="n">
        <v>8000</v>
      </c>
      <c r="AO947" s="4">
        <f>AN947*S947</f>
        <v/>
      </c>
      <c r="AP947" s="4" t="n">
        <v>8000</v>
      </c>
      <c r="AQ947" s="4">
        <f>AP947*S947</f>
        <v/>
      </c>
      <c r="AR947" s="4" t="n">
        <v>5000</v>
      </c>
      <c r="AS947" s="4" t="n">
        <v>8000</v>
      </c>
      <c r="AT947" s="4">
        <f>AS947*S947</f>
        <v/>
      </c>
      <c r="AU947" s="4" t="n">
        <v>15000</v>
      </c>
      <c r="AV947" s="4">
        <f>AU947*S947</f>
        <v/>
      </c>
      <c r="AW947" s="4" t="n"/>
      <c r="AX947" s="4" t="n">
        <v>8000</v>
      </c>
      <c r="AY947" s="4">
        <f>AX947*S947</f>
        <v/>
      </c>
      <c r="AZ947" s="4" t="n">
        <v>15000</v>
      </c>
      <c r="BA947" s="4">
        <f>AZ947*S947</f>
        <v/>
      </c>
      <c r="BB947" s="4" t="n"/>
      <c r="BC947" s="4" t="n">
        <v>8000</v>
      </c>
      <c r="BD947" s="4">
        <f>BC947*S947</f>
        <v/>
      </c>
      <c r="BE947" s="4" t="n">
        <v>15000</v>
      </c>
      <c r="BF947" s="4" t="n">
        <v>15000</v>
      </c>
      <c r="BG947" s="4" t="n">
        <v>15000</v>
      </c>
      <c r="BH947" s="4" t="n">
        <v>15000</v>
      </c>
      <c r="BI947" s="4" t="n">
        <v>15000</v>
      </c>
      <c r="BJ947" s="4" t="n">
        <v>15000</v>
      </c>
      <c r="BK947" s="4">
        <f>BJ947*S947</f>
        <v/>
      </c>
      <c r="BL947" s="4" t="n"/>
      <c r="BM947" s="4" t="n">
        <v>8000</v>
      </c>
      <c r="BN947" s="4">
        <f>BM947*S947</f>
        <v/>
      </c>
      <c r="BO947" s="4" t="n"/>
      <c r="BP947" s="4">
        <f>BO947*S947</f>
        <v/>
      </c>
      <c r="BQ947" s="4" t="n"/>
      <c r="BR947" s="4" t="n">
        <v>8000</v>
      </c>
      <c r="BS947" s="4">
        <f>BR947*S947</f>
        <v/>
      </c>
      <c r="BT947" s="4" t="n"/>
      <c r="BU947" s="4">
        <f>BT947*S947</f>
        <v/>
      </c>
      <c r="BV947" s="4" t="n"/>
      <c r="BW947" s="4" t="n">
        <v>8000</v>
      </c>
      <c r="BX947" s="4">
        <f>BW947*S947</f>
        <v/>
      </c>
      <c r="BY947" s="4" t="n"/>
      <c r="BZ947" s="4">
        <f>BY947*S947</f>
        <v/>
      </c>
      <c r="CA947" s="4" t="n"/>
      <c r="CB947" s="4" t="n">
        <v>8000</v>
      </c>
      <c r="CC947" s="4">
        <f>CB947*S947</f>
        <v/>
      </c>
      <c r="CD947" s="4" t="n"/>
      <c r="CE947" s="4">
        <f>CD947*S947</f>
        <v/>
      </c>
      <c r="CF947" s="4" t="n"/>
      <c r="CG947" s="2" t="n"/>
    </row>
    <row r="948">
      <c r="A948" s="2" t="inlineStr">
        <is>
          <t>USD</t>
        </is>
      </c>
      <c r="B948" s="2" t="inlineStr">
        <is>
          <t>NORTH</t>
        </is>
      </c>
      <c r="C948" s="2" t="inlineStr">
        <is>
          <t>NEW DELHI</t>
        </is>
      </c>
      <c r="D948" s="2" t="inlineStr">
        <is>
          <t>DEL01980</t>
        </is>
      </c>
      <c r="E948" s="2" t="inlineStr">
        <is>
          <t>ANEVOLVE PRIVATE LIMITED-RAJASTHAN</t>
        </is>
      </c>
      <c r="F948" s="2" t="inlineStr">
        <is>
          <t>Automotive</t>
        </is>
      </c>
      <c r="G948" s="2" t="inlineStr">
        <is>
          <t>EV</t>
        </is>
      </c>
      <c r="H948" s="2" t="inlineStr">
        <is>
          <t>ANEVOLVE PRIVATE LIMITED</t>
        </is>
      </c>
      <c r="I948" s="2" t="inlineStr">
        <is>
          <t>Automotive</t>
        </is>
      </c>
      <c r="J948" s="2" t="inlineStr">
        <is>
          <t>EV</t>
        </is>
      </c>
      <c r="K948" s="2" t="inlineStr">
        <is>
          <t>SURAJ PANDEY</t>
        </is>
      </c>
      <c r="L948" s="2" t="inlineStr">
        <is>
          <t>Vinny</t>
        </is>
      </c>
      <c r="M948" s="2" t="inlineStr">
        <is>
          <t>YAGEO</t>
        </is>
      </c>
      <c r="N948" s="2" t="inlineStr">
        <is>
          <t>YAGEO</t>
        </is>
      </c>
      <c r="O948" s="2" t="inlineStr">
        <is>
          <t>Abhinandan</t>
        </is>
      </c>
      <c r="P948" s="2" t="inlineStr">
        <is>
          <t>Navya</t>
        </is>
      </c>
      <c r="Q948" s="2" t="inlineStr">
        <is>
          <t>RC0805JR-0712KL</t>
        </is>
      </c>
      <c r="R948" s="2" t="inlineStr">
        <is>
          <t>Existing</t>
        </is>
      </c>
      <c r="S948" s="3" t="n">
        <v>0.00098</v>
      </c>
      <c r="T948" s="4" t="n">
        <v>50000</v>
      </c>
      <c r="U948" s="4">
        <f>+(Y948+AD948+AI948+AN948+AS948+AX948+BC948+BH948+BM948+BR948+BW948+CB948)/1000</f>
        <v/>
      </c>
      <c r="V948" s="4">
        <f>+(Z948+AE948+AJ948+AO948+AT948+AY948+BD948+BI948+BN948+BS948+BX948+CC948)/1000</f>
        <v/>
      </c>
      <c r="W948" s="4">
        <f>+(+BA948+BF948+BK948+BP948+BU948+BZ948+CE948)</f>
        <v/>
      </c>
      <c r="X948" s="4">
        <f>+(+BB948+BG948+BL948+BQ948+BV948+CA948+CF948)</f>
        <v/>
      </c>
      <c r="Y948" s="4" t="n">
        <v>8000</v>
      </c>
      <c r="Z948" s="4">
        <f>Y948*S948</f>
        <v/>
      </c>
      <c r="AA948" s="4" t="n">
        <v>8000</v>
      </c>
      <c r="AB948" s="4">
        <f>AA948*S948</f>
        <v/>
      </c>
      <c r="AC948" s="4" t="n">
        <v>40000</v>
      </c>
      <c r="AD948" s="4" t="n">
        <v>8000</v>
      </c>
      <c r="AE948" s="4">
        <f>AD948*S948</f>
        <v/>
      </c>
      <c r="AF948" s="4" t="n">
        <v>8000</v>
      </c>
      <c r="AG948" s="4">
        <f>AF948*S948</f>
        <v/>
      </c>
      <c r="AH948" s="4" t="n">
        <v>10000</v>
      </c>
      <c r="AI948" s="4" t="n">
        <v>8000</v>
      </c>
      <c r="AJ948" s="4">
        <f>AI948*S948</f>
        <v/>
      </c>
      <c r="AK948" s="4" t="n">
        <v>8000</v>
      </c>
      <c r="AL948" s="4">
        <f>AK948*S948</f>
        <v/>
      </c>
      <c r="AM948" s="4" t="n">
        <v>35000</v>
      </c>
      <c r="AN948" s="4" t="n">
        <v>8000</v>
      </c>
      <c r="AO948" s="4">
        <f>AN948*S948</f>
        <v/>
      </c>
      <c r="AP948" s="4" t="n">
        <v>8000</v>
      </c>
      <c r="AQ948" s="4">
        <f>AP948*S948</f>
        <v/>
      </c>
      <c r="AR948" s="4" t="n">
        <v>10000</v>
      </c>
      <c r="AS948" s="4" t="n">
        <v>8000</v>
      </c>
      <c r="AT948" s="4">
        <f>AS948*S948</f>
        <v/>
      </c>
      <c r="AU948" s="4" t="n">
        <v>15000</v>
      </c>
      <c r="AV948" s="4">
        <f>AU948*S948</f>
        <v/>
      </c>
      <c r="AW948" s="4" t="n"/>
      <c r="AX948" s="4" t="n">
        <v>8000</v>
      </c>
      <c r="AY948" s="4">
        <f>AX948*S948</f>
        <v/>
      </c>
      <c r="AZ948" s="4" t="n">
        <v>15000</v>
      </c>
      <c r="BA948" s="4">
        <f>AZ948*S948</f>
        <v/>
      </c>
      <c r="BB948" s="4" t="n"/>
      <c r="BC948" s="4" t="n">
        <v>8000</v>
      </c>
      <c r="BD948" s="4">
        <f>BC948*S948</f>
        <v/>
      </c>
      <c r="BE948" s="4" t="n">
        <v>15000</v>
      </c>
      <c r="BF948" s="4" t="n">
        <v>15000</v>
      </c>
      <c r="BG948" s="4" t="n">
        <v>15000</v>
      </c>
      <c r="BH948" s="4" t="n">
        <v>15000</v>
      </c>
      <c r="BI948" s="4" t="n">
        <v>15000</v>
      </c>
      <c r="BJ948" s="4" t="n">
        <v>15000</v>
      </c>
      <c r="BK948" s="4">
        <f>BJ948*S948</f>
        <v/>
      </c>
      <c r="BL948" s="4" t="n"/>
      <c r="BM948" s="4" t="n">
        <v>8000</v>
      </c>
      <c r="BN948" s="4">
        <f>BM948*S948</f>
        <v/>
      </c>
      <c r="BO948" s="4" t="n"/>
      <c r="BP948" s="4">
        <f>BO948*S948</f>
        <v/>
      </c>
      <c r="BQ948" s="4" t="n"/>
      <c r="BR948" s="4" t="n">
        <v>8000</v>
      </c>
      <c r="BS948" s="4">
        <f>BR948*S948</f>
        <v/>
      </c>
      <c r="BT948" s="4" t="n"/>
      <c r="BU948" s="4">
        <f>BT948*S948</f>
        <v/>
      </c>
      <c r="BV948" s="4" t="n"/>
      <c r="BW948" s="4" t="n">
        <v>8000</v>
      </c>
      <c r="BX948" s="4">
        <f>BW948*S948</f>
        <v/>
      </c>
      <c r="BY948" s="4" t="n"/>
      <c r="BZ948" s="4">
        <f>BY948*S948</f>
        <v/>
      </c>
      <c r="CA948" s="4" t="n"/>
      <c r="CB948" s="4" t="n">
        <v>8000</v>
      </c>
      <c r="CC948" s="4">
        <f>CB948*S948</f>
        <v/>
      </c>
      <c r="CD948" s="4" t="n"/>
      <c r="CE948" s="4">
        <f>CD948*S948</f>
        <v/>
      </c>
      <c r="CF948" s="4" t="n"/>
      <c r="CG948" s="2" t="n"/>
    </row>
    <row r="949">
      <c r="A949" s="2" t="inlineStr">
        <is>
          <t>USD</t>
        </is>
      </c>
      <c r="B949" s="2" t="inlineStr">
        <is>
          <t>NORTH</t>
        </is>
      </c>
      <c r="C949" s="2" t="inlineStr">
        <is>
          <t>NEW DELHI</t>
        </is>
      </c>
      <c r="D949" s="2" t="inlineStr">
        <is>
          <t>DEL01980</t>
        </is>
      </c>
      <c r="E949" s="2" t="inlineStr">
        <is>
          <t>ANEVOLVE PRIVATE LIMITED-RAJASTHAN</t>
        </is>
      </c>
      <c r="F949" s="2" t="inlineStr">
        <is>
          <t>Automotive</t>
        </is>
      </c>
      <c r="G949" s="2" t="inlineStr">
        <is>
          <t>EV</t>
        </is>
      </c>
      <c r="H949" s="2" t="inlineStr">
        <is>
          <t>ANEVOLVE PRIVATE LIMITED</t>
        </is>
      </c>
      <c r="I949" s="2" t="inlineStr">
        <is>
          <t>Automotive</t>
        </is>
      </c>
      <c r="J949" s="2" t="inlineStr">
        <is>
          <t>EV</t>
        </is>
      </c>
      <c r="K949" s="2" t="inlineStr">
        <is>
          <t>SURAJ PANDEY</t>
        </is>
      </c>
      <c r="L949" s="2" t="inlineStr">
        <is>
          <t>Vinny</t>
        </is>
      </c>
      <c r="M949" s="2" t="inlineStr">
        <is>
          <t>YAGEO</t>
        </is>
      </c>
      <c r="N949" s="2" t="inlineStr">
        <is>
          <t>YAGEO</t>
        </is>
      </c>
      <c r="O949" s="2" t="inlineStr">
        <is>
          <t>Abhinandan</t>
        </is>
      </c>
      <c r="P949" s="2" t="inlineStr">
        <is>
          <t>Navya</t>
        </is>
      </c>
      <c r="Q949" s="2" t="inlineStr">
        <is>
          <t>RC0805FR-07100RL</t>
        </is>
      </c>
      <c r="R949" s="2" t="inlineStr">
        <is>
          <t>Existing</t>
        </is>
      </c>
      <c r="S949" s="3" t="n">
        <v>0.00118</v>
      </c>
      <c r="T949" s="4" t="n">
        <v>15000</v>
      </c>
      <c r="U949" s="4">
        <f>+(Y949+AD949+AI949+AN949+AS949+AX949+BC949+BH949+BM949+BR949+BW949+CB949)/1000</f>
        <v/>
      </c>
      <c r="V949" s="4">
        <f>+(Z949+AE949+AJ949+AO949+AT949+AY949+BD949+BI949+BN949+BS949+BX949+CC949)/1000</f>
        <v/>
      </c>
      <c r="W949" s="4">
        <f>+(+BA949+BF949+BK949+BP949+BU949+BZ949+CE949)</f>
        <v/>
      </c>
      <c r="X949" s="4">
        <f>+(+BB949+BG949+BL949+BQ949+BV949+CA949+CF949)</f>
        <v/>
      </c>
      <c r="Y949" s="4" t="n">
        <v>8000</v>
      </c>
      <c r="Z949" s="4">
        <f>Y949*S949</f>
        <v/>
      </c>
      <c r="AA949" s="4" t="n">
        <v>8000</v>
      </c>
      <c r="AB949" s="4">
        <f>AA949*S949</f>
        <v/>
      </c>
      <c r="AC949" s="4" t="n">
        <v>30000</v>
      </c>
      <c r="AD949" s="4" t="n">
        <v>8000</v>
      </c>
      <c r="AE949" s="4">
        <f>AD949*S949</f>
        <v/>
      </c>
      <c r="AF949" s="4" t="n">
        <v>8000</v>
      </c>
      <c r="AG949" s="4">
        <f>AF949*S949</f>
        <v/>
      </c>
      <c r="AH949" s="4" t="n"/>
      <c r="AI949" s="4" t="n">
        <v>8000</v>
      </c>
      <c r="AJ949" s="4">
        <f>AI949*S949</f>
        <v/>
      </c>
      <c r="AK949" s="4" t="n">
        <v>8000</v>
      </c>
      <c r="AL949" s="4">
        <f>AK949*S949</f>
        <v/>
      </c>
      <c r="AM949" s="4" t="n">
        <v>25000</v>
      </c>
      <c r="AN949" s="4" t="n">
        <v>8000</v>
      </c>
      <c r="AO949" s="4">
        <f>AN949*S949</f>
        <v/>
      </c>
      <c r="AP949" s="4" t="n">
        <v>8000</v>
      </c>
      <c r="AQ949" s="4">
        <f>AP949*S949</f>
        <v/>
      </c>
      <c r="AR949" s="4" t="n"/>
      <c r="AS949" s="4" t="n">
        <v>8000</v>
      </c>
      <c r="AT949" s="4">
        <f>AS949*S949</f>
        <v/>
      </c>
      <c r="AU949" s="4" t="n">
        <v>15000</v>
      </c>
      <c r="AV949" s="4">
        <f>AU949*S949</f>
        <v/>
      </c>
      <c r="AW949" s="4" t="n">
        <v>30000</v>
      </c>
      <c r="AX949" s="4" t="n">
        <v>8000</v>
      </c>
      <c r="AY949" s="4">
        <f>AX949*S949</f>
        <v/>
      </c>
      <c r="AZ949" s="4" t="n">
        <v>15000</v>
      </c>
      <c r="BA949" s="4">
        <f>AZ949*S949</f>
        <v/>
      </c>
      <c r="BB949" s="4" t="n"/>
      <c r="BC949" s="4" t="n">
        <v>8000</v>
      </c>
      <c r="BD949" s="4">
        <f>BC949*S949</f>
        <v/>
      </c>
      <c r="BE949" s="4" t="n">
        <v>15000</v>
      </c>
      <c r="BF949" s="4" t="n">
        <v>15000</v>
      </c>
      <c r="BG949" s="4" t="n">
        <v>15000</v>
      </c>
      <c r="BH949" s="4" t="n">
        <v>15000</v>
      </c>
      <c r="BI949" s="4" t="n">
        <v>15000</v>
      </c>
      <c r="BJ949" s="4" t="n">
        <v>15000</v>
      </c>
      <c r="BK949" s="4">
        <f>BJ949*S949</f>
        <v/>
      </c>
      <c r="BL949" s="4" t="n"/>
      <c r="BM949" s="4" t="n">
        <v>8000</v>
      </c>
      <c r="BN949" s="4">
        <f>BM949*S949</f>
        <v/>
      </c>
      <c r="BO949" s="4" t="n"/>
      <c r="BP949" s="4">
        <f>BO949*S949</f>
        <v/>
      </c>
      <c r="BQ949" s="4" t="n"/>
      <c r="BR949" s="4" t="n">
        <v>8000</v>
      </c>
      <c r="BS949" s="4">
        <f>BR949*S949</f>
        <v/>
      </c>
      <c r="BT949" s="4" t="n"/>
      <c r="BU949" s="4">
        <f>BT949*S949</f>
        <v/>
      </c>
      <c r="BV949" s="4" t="n"/>
      <c r="BW949" s="4" t="n">
        <v>8000</v>
      </c>
      <c r="BX949" s="4">
        <f>BW949*S949</f>
        <v/>
      </c>
      <c r="BY949" s="4" t="n"/>
      <c r="BZ949" s="4">
        <f>BY949*S949</f>
        <v/>
      </c>
      <c r="CA949" s="4" t="n"/>
      <c r="CB949" s="4" t="n">
        <v>8000</v>
      </c>
      <c r="CC949" s="4">
        <f>CB949*S949</f>
        <v/>
      </c>
      <c r="CD949" s="4" t="n"/>
      <c r="CE949" s="4">
        <f>CD949*S949</f>
        <v/>
      </c>
      <c r="CF949" s="4" t="n"/>
      <c r="CG949" s="2" t="n"/>
    </row>
    <row r="950">
      <c r="A950" s="2" t="inlineStr">
        <is>
          <t>USD</t>
        </is>
      </c>
      <c r="B950" s="2" t="inlineStr">
        <is>
          <t>NORTH</t>
        </is>
      </c>
      <c r="C950" s="2" t="inlineStr">
        <is>
          <t>NEW DELHI</t>
        </is>
      </c>
      <c r="D950" s="2" t="inlineStr">
        <is>
          <t>DEL01980</t>
        </is>
      </c>
      <c r="E950" s="2" t="inlineStr">
        <is>
          <t>ANEVOLVE PRIVATE LIMITED-RAJASTHAN</t>
        </is>
      </c>
      <c r="F950" s="2" t="inlineStr">
        <is>
          <t>Automotive</t>
        </is>
      </c>
      <c r="G950" s="2" t="inlineStr">
        <is>
          <t>EV</t>
        </is>
      </c>
      <c r="H950" s="2" t="inlineStr">
        <is>
          <t>ANEVOLVE PRIVATE LIMITED</t>
        </is>
      </c>
      <c r="I950" s="2" t="inlineStr">
        <is>
          <t>Automotive</t>
        </is>
      </c>
      <c r="J950" s="2" t="inlineStr">
        <is>
          <t>EV</t>
        </is>
      </c>
      <c r="K950" s="2" t="inlineStr">
        <is>
          <t>SURAJ PANDEY</t>
        </is>
      </c>
      <c r="L950" s="2" t="inlineStr">
        <is>
          <t>Vinny</t>
        </is>
      </c>
      <c r="M950" s="2" t="inlineStr">
        <is>
          <t>YAGEO</t>
        </is>
      </c>
      <c r="N950" s="2" t="inlineStr">
        <is>
          <t>YAGEO</t>
        </is>
      </c>
      <c r="O950" s="2" t="inlineStr">
        <is>
          <t>Abhinandan</t>
        </is>
      </c>
      <c r="P950" s="2" t="inlineStr">
        <is>
          <t>Navya</t>
        </is>
      </c>
      <c r="Q950" s="2" t="inlineStr">
        <is>
          <t>RC0805FR-0712KL</t>
        </is>
      </c>
      <c r="R950" s="2" t="inlineStr">
        <is>
          <t>Existing</t>
        </is>
      </c>
      <c r="S950" s="3" t="n">
        <v>0.00118</v>
      </c>
      <c r="T950" s="4" t="n">
        <v>15000</v>
      </c>
      <c r="U950" s="4">
        <f>+(Y950+AD950+AI950+AN950+AS950+AX950+BC950+BH950+BM950+BR950+BW950+CB950)/1000</f>
        <v/>
      </c>
      <c r="V950" s="4">
        <f>+(Z950+AE950+AJ950+AO950+AT950+AY950+BD950+BI950+BN950+BS950+BX950+CC950)/1000</f>
        <v/>
      </c>
      <c r="W950" s="4">
        <f>+(+BA950+BF950+BK950+BP950+BU950+BZ950+CE950)</f>
        <v/>
      </c>
      <c r="X950" s="4">
        <f>+(+BB950+BG950+BL950+BQ950+BV950+CA950+CF950)</f>
        <v/>
      </c>
      <c r="Y950" s="4" t="n">
        <v>8000</v>
      </c>
      <c r="Z950" s="4">
        <f>Y950*S950</f>
        <v/>
      </c>
      <c r="AA950" s="4" t="n">
        <v>8000</v>
      </c>
      <c r="AB950" s="4">
        <f>AA950*S950</f>
        <v/>
      </c>
      <c r="AC950" s="4" t="n">
        <v>35000</v>
      </c>
      <c r="AD950" s="4" t="n">
        <v>8000</v>
      </c>
      <c r="AE950" s="4">
        <f>AD950*S950</f>
        <v/>
      </c>
      <c r="AF950" s="4" t="n">
        <v>8000</v>
      </c>
      <c r="AG950" s="4">
        <f>AF950*S950</f>
        <v/>
      </c>
      <c r="AH950" s="4" t="n"/>
      <c r="AI950" s="4" t="n">
        <v>8000</v>
      </c>
      <c r="AJ950" s="4">
        <f>AI950*S950</f>
        <v/>
      </c>
      <c r="AK950" s="4" t="n">
        <v>8000</v>
      </c>
      <c r="AL950" s="4">
        <f>AK950*S950</f>
        <v/>
      </c>
      <c r="AM950" s="4" t="n">
        <v>30000</v>
      </c>
      <c r="AN950" s="4" t="n">
        <v>8000</v>
      </c>
      <c r="AO950" s="4">
        <f>AN950*S950</f>
        <v/>
      </c>
      <c r="AP950" s="4" t="n">
        <v>8000</v>
      </c>
      <c r="AQ950" s="4">
        <f>AP950*S950</f>
        <v/>
      </c>
      <c r="AR950" s="4" t="n">
        <v>30000</v>
      </c>
      <c r="AS950" s="4" t="n">
        <v>8000</v>
      </c>
      <c r="AT950" s="4">
        <f>AS950*S950</f>
        <v/>
      </c>
      <c r="AU950" s="4" t="n">
        <v>15000</v>
      </c>
      <c r="AV950" s="4">
        <f>AU950*S950</f>
        <v/>
      </c>
      <c r="AW950" s="4" t="n"/>
      <c r="AX950" s="4" t="n">
        <v>8000</v>
      </c>
      <c r="AY950" s="4">
        <f>AX950*S950</f>
        <v/>
      </c>
      <c r="AZ950" s="4" t="n">
        <v>15000</v>
      </c>
      <c r="BA950" s="4">
        <f>AZ950*S950</f>
        <v/>
      </c>
      <c r="BB950" s="4" t="n"/>
      <c r="BC950" s="4" t="n">
        <v>8000</v>
      </c>
      <c r="BD950" s="4">
        <f>BC950*S950</f>
        <v/>
      </c>
      <c r="BE950" s="4" t="n">
        <v>15000</v>
      </c>
      <c r="BF950" s="4" t="n">
        <v>15000</v>
      </c>
      <c r="BG950" s="4" t="n">
        <v>15000</v>
      </c>
      <c r="BH950" s="4" t="n">
        <v>15000</v>
      </c>
      <c r="BI950" s="4" t="n">
        <v>15000</v>
      </c>
      <c r="BJ950" s="4" t="n">
        <v>15000</v>
      </c>
      <c r="BK950" s="4">
        <f>BJ950*S950</f>
        <v/>
      </c>
      <c r="BL950" s="4" t="n"/>
      <c r="BM950" s="4" t="n">
        <v>8000</v>
      </c>
      <c r="BN950" s="4">
        <f>BM950*S950</f>
        <v/>
      </c>
      <c r="BO950" s="4" t="n"/>
      <c r="BP950" s="4">
        <f>BO950*S950</f>
        <v/>
      </c>
      <c r="BQ950" s="4" t="n"/>
      <c r="BR950" s="4" t="n">
        <v>8000</v>
      </c>
      <c r="BS950" s="4">
        <f>BR950*S950</f>
        <v/>
      </c>
      <c r="BT950" s="4" t="n"/>
      <c r="BU950" s="4">
        <f>BT950*S950</f>
        <v/>
      </c>
      <c r="BV950" s="4" t="n"/>
      <c r="BW950" s="4" t="n">
        <v>8000</v>
      </c>
      <c r="BX950" s="4">
        <f>BW950*S950</f>
        <v/>
      </c>
      <c r="BY950" s="4" t="n"/>
      <c r="BZ950" s="4">
        <f>BY950*S950</f>
        <v/>
      </c>
      <c r="CA950" s="4" t="n"/>
      <c r="CB950" s="4" t="n">
        <v>8000</v>
      </c>
      <c r="CC950" s="4">
        <f>CB950*S950</f>
        <v/>
      </c>
      <c r="CD950" s="4" t="n"/>
      <c r="CE950" s="4">
        <f>CD950*S950</f>
        <v/>
      </c>
      <c r="CF950" s="4" t="n"/>
      <c r="CG950" s="2" t="n"/>
    </row>
    <row r="951">
      <c r="A951" s="2" t="inlineStr">
        <is>
          <t>USD</t>
        </is>
      </c>
      <c r="B951" s="2" t="inlineStr">
        <is>
          <t>NORTH</t>
        </is>
      </c>
      <c r="C951" s="2" t="inlineStr">
        <is>
          <t>NEW DELHI</t>
        </is>
      </c>
      <c r="D951" s="2" t="inlineStr">
        <is>
          <t>DEL01980</t>
        </is>
      </c>
      <c r="E951" s="2" t="inlineStr">
        <is>
          <t>ANEVOLVE PRIVATE LIMITED-RAJASTHAN</t>
        </is>
      </c>
      <c r="F951" s="2" t="inlineStr">
        <is>
          <t>Automotive</t>
        </is>
      </c>
      <c r="G951" s="2" t="inlineStr">
        <is>
          <t>EV</t>
        </is>
      </c>
      <c r="H951" s="2" t="inlineStr">
        <is>
          <t>ANEVOLVE PRIVATE LIMITED</t>
        </is>
      </c>
      <c r="I951" s="2" t="inlineStr">
        <is>
          <t>Automotive</t>
        </is>
      </c>
      <c r="J951" s="2" t="inlineStr">
        <is>
          <t>EV</t>
        </is>
      </c>
      <c r="K951" s="2" t="inlineStr">
        <is>
          <t>SURAJ PANDEY</t>
        </is>
      </c>
      <c r="L951" s="2" t="inlineStr">
        <is>
          <t>Vinny</t>
        </is>
      </c>
      <c r="M951" s="2" t="inlineStr">
        <is>
          <t>YAGEO</t>
        </is>
      </c>
      <c r="N951" s="2" t="inlineStr">
        <is>
          <t>YAGEO</t>
        </is>
      </c>
      <c r="O951" s="2" t="inlineStr">
        <is>
          <t>Abhinandan</t>
        </is>
      </c>
      <c r="P951" s="2" t="inlineStr">
        <is>
          <t>Navya</t>
        </is>
      </c>
      <c r="Q951" s="2" t="inlineStr">
        <is>
          <t>RC0805FR-073K3L</t>
        </is>
      </c>
      <c r="R951" s="2" t="inlineStr">
        <is>
          <t>Existing</t>
        </is>
      </c>
      <c r="S951" s="3" t="n">
        <v>0.00118</v>
      </c>
      <c r="T951" s="4" t="n">
        <v>25000</v>
      </c>
      <c r="U951" s="4">
        <f>+(Y951+AD951+AI951+AN951+AS951+AX951+BC951+BH951+BM951+BR951+BW951+CB951)/1000</f>
        <v/>
      </c>
      <c r="V951" s="4">
        <f>+(Z951+AE951+AJ951+AO951+AT951+AY951+BD951+BI951+BN951+BS951+BX951+CC951)/1000</f>
        <v/>
      </c>
      <c r="W951" s="4">
        <f>+(+BA951+BF951+BK951+BP951+BU951+BZ951+CE951)</f>
        <v/>
      </c>
      <c r="X951" s="4">
        <f>+(+BB951+BG951+BL951+BQ951+BV951+CA951+CF951)</f>
        <v/>
      </c>
      <c r="Y951" s="4" t="n">
        <v>8000</v>
      </c>
      <c r="Z951" s="4">
        <f>Y951*S951</f>
        <v/>
      </c>
      <c r="AA951" s="4" t="n">
        <v>8000</v>
      </c>
      <c r="AB951" s="4">
        <f>AA951*S951</f>
        <v/>
      </c>
      <c r="AC951" s="4" t="n">
        <v>30000</v>
      </c>
      <c r="AD951" s="4" t="n">
        <v>8000</v>
      </c>
      <c r="AE951" s="4">
        <f>AD951*S951</f>
        <v/>
      </c>
      <c r="AF951" s="4" t="n">
        <v>8000</v>
      </c>
      <c r="AG951" s="4">
        <f>AF951*S951</f>
        <v/>
      </c>
      <c r="AH951" s="4" t="n"/>
      <c r="AI951" s="4" t="n">
        <v>8000</v>
      </c>
      <c r="AJ951" s="4">
        <f>AI951*S951</f>
        <v/>
      </c>
      <c r="AK951" s="4" t="n">
        <v>8000</v>
      </c>
      <c r="AL951" s="4">
        <f>AK951*S951</f>
        <v/>
      </c>
      <c r="AM951" s="4" t="n">
        <v>30000</v>
      </c>
      <c r="AN951" s="4" t="n">
        <v>8000</v>
      </c>
      <c r="AO951" s="4">
        <f>AN951*S951</f>
        <v/>
      </c>
      <c r="AP951" s="4" t="n">
        <v>8000</v>
      </c>
      <c r="AQ951" s="4">
        <f>AP951*S951</f>
        <v/>
      </c>
      <c r="AR951" s="4" t="n">
        <v>25000</v>
      </c>
      <c r="AS951" s="4" t="n">
        <v>8000</v>
      </c>
      <c r="AT951" s="4">
        <f>AS951*S951</f>
        <v/>
      </c>
      <c r="AU951" s="4" t="n">
        <v>15000</v>
      </c>
      <c r="AV951" s="4">
        <f>AU951*S951</f>
        <v/>
      </c>
      <c r="AW951" s="4" t="n">
        <v>30000</v>
      </c>
      <c r="AX951" s="4" t="n">
        <v>8000</v>
      </c>
      <c r="AY951" s="4">
        <f>AX951*S951</f>
        <v/>
      </c>
      <c r="AZ951" s="4" t="n">
        <v>15000</v>
      </c>
      <c r="BA951" s="4">
        <f>AZ951*S951</f>
        <v/>
      </c>
      <c r="BB951" s="4" t="n"/>
      <c r="BC951" s="4" t="n">
        <v>8000</v>
      </c>
      <c r="BD951" s="4">
        <f>BC951*S951</f>
        <v/>
      </c>
      <c r="BE951" s="4" t="n">
        <v>15000</v>
      </c>
      <c r="BF951" s="4" t="n">
        <v>15000</v>
      </c>
      <c r="BG951" s="4" t="n">
        <v>15000</v>
      </c>
      <c r="BH951" s="4" t="n">
        <v>15000</v>
      </c>
      <c r="BI951" s="4" t="n">
        <v>15000</v>
      </c>
      <c r="BJ951" s="4" t="n">
        <v>15000</v>
      </c>
      <c r="BK951" s="4">
        <f>BJ951*S951</f>
        <v/>
      </c>
      <c r="BL951" s="4" t="n"/>
      <c r="BM951" s="4" t="n">
        <v>8000</v>
      </c>
      <c r="BN951" s="4">
        <f>BM951*S951</f>
        <v/>
      </c>
      <c r="BO951" s="4" t="n"/>
      <c r="BP951" s="4">
        <f>BO951*S951</f>
        <v/>
      </c>
      <c r="BQ951" s="4" t="n"/>
      <c r="BR951" s="4" t="n">
        <v>8000</v>
      </c>
      <c r="BS951" s="4">
        <f>BR951*S951</f>
        <v/>
      </c>
      <c r="BT951" s="4" t="n"/>
      <c r="BU951" s="4">
        <f>BT951*S951</f>
        <v/>
      </c>
      <c r="BV951" s="4" t="n"/>
      <c r="BW951" s="4" t="n">
        <v>8000</v>
      </c>
      <c r="BX951" s="4">
        <f>BW951*S951</f>
        <v/>
      </c>
      <c r="BY951" s="4" t="n"/>
      <c r="BZ951" s="4">
        <f>BY951*S951</f>
        <v/>
      </c>
      <c r="CA951" s="4" t="n"/>
      <c r="CB951" s="4" t="n">
        <v>8000</v>
      </c>
      <c r="CC951" s="4">
        <f>CB951*S951</f>
        <v/>
      </c>
      <c r="CD951" s="4" t="n"/>
      <c r="CE951" s="4">
        <f>CD951*S951</f>
        <v/>
      </c>
      <c r="CF951" s="4" t="n"/>
      <c r="CG951" s="2" t="n"/>
    </row>
    <row r="952">
      <c r="A952" s="2" t="inlineStr">
        <is>
          <t>USD</t>
        </is>
      </c>
      <c r="B952" s="2" t="inlineStr">
        <is>
          <t>NORTH</t>
        </is>
      </c>
      <c r="C952" s="2" t="inlineStr">
        <is>
          <t>NEW DELHI</t>
        </is>
      </c>
      <c r="D952" s="2" t="inlineStr">
        <is>
          <t>DEL01980</t>
        </is>
      </c>
      <c r="E952" s="2" t="inlineStr">
        <is>
          <t>ANEVOLVE PRIVATE LIMITED-RAJASTHAN</t>
        </is>
      </c>
      <c r="F952" s="2" t="inlineStr">
        <is>
          <t>Automotive</t>
        </is>
      </c>
      <c r="G952" s="2" t="inlineStr">
        <is>
          <t>EV</t>
        </is>
      </c>
      <c r="H952" s="2" t="inlineStr">
        <is>
          <t>ANEVOLVE PRIVATE LIMITED</t>
        </is>
      </c>
      <c r="I952" s="2" t="inlineStr">
        <is>
          <t>Automotive</t>
        </is>
      </c>
      <c r="J952" s="2" t="inlineStr">
        <is>
          <t>EV</t>
        </is>
      </c>
      <c r="K952" s="2" t="inlineStr">
        <is>
          <t>SURAJ PANDEY</t>
        </is>
      </c>
      <c r="L952" s="2" t="inlineStr">
        <is>
          <t>Vinny</t>
        </is>
      </c>
      <c r="M952" s="2" t="inlineStr">
        <is>
          <t>YAGEO</t>
        </is>
      </c>
      <c r="N952" s="2" t="inlineStr">
        <is>
          <t>YAGEO</t>
        </is>
      </c>
      <c r="O952" s="2" t="inlineStr">
        <is>
          <t>Abhinandan</t>
        </is>
      </c>
      <c r="P952" s="2" t="inlineStr">
        <is>
          <t>Navya</t>
        </is>
      </c>
      <c r="Q952" s="2" t="inlineStr">
        <is>
          <t>RC0805FR-073KL</t>
        </is>
      </c>
      <c r="R952" s="2" t="inlineStr">
        <is>
          <t>Existing</t>
        </is>
      </c>
      <c r="S952" s="3" t="n">
        <v>0.00118</v>
      </c>
      <c r="T952" s="4" t="n">
        <v>20000</v>
      </c>
      <c r="U952" s="4">
        <f>+(Y952+AD952+AI952+AN952+AS952+AX952+BC952+BH952+BM952+BR952+BW952+CB952)/1000</f>
        <v/>
      </c>
      <c r="V952" s="4">
        <f>+(Z952+AE952+AJ952+AO952+AT952+AY952+BD952+BI952+BN952+BS952+BX952+CC952)/1000</f>
        <v/>
      </c>
      <c r="W952" s="4">
        <f>+(+BA952+BF952+BK952+BP952+BU952+BZ952+CE952)</f>
        <v/>
      </c>
      <c r="X952" s="4">
        <f>+(+BB952+BG952+BL952+BQ952+BV952+CA952+CF952)</f>
        <v/>
      </c>
      <c r="Y952" s="4" t="n">
        <v>8000</v>
      </c>
      <c r="Z952" s="4">
        <f>Y952*S952</f>
        <v/>
      </c>
      <c r="AA952" s="4" t="n">
        <v>8000</v>
      </c>
      <c r="AB952" s="4">
        <f>AA952*S952</f>
        <v/>
      </c>
      <c r="AC952" s="4" t="n">
        <v>40000</v>
      </c>
      <c r="AD952" s="4" t="n">
        <v>8000</v>
      </c>
      <c r="AE952" s="4">
        <f>AD952*S952</f>
        <v/>
      </c>
      <c r="AF952" s="4" t="n">
        <v>8000</v>
      </c>
      <c r="AG952" s="4">
        <f>AF952*S952</f>
        <v/>
      </c>
      <c r="AH952" s="4" t="n"/>
      <c r="AI952" s="4" t="n">
        <v>8000</v>
      </c>
      <c r="AJ952" s="4">
        <f>AI952*S952</f>
        <v/>
      </c>
      <c r="AK952" s="4" t="n">
        <v>8000</v>
      </c>
      <c r="AL952" s="4">
        <f>AK952*S952</f>
        <v/>
      </c>
      <c r="AM952" s="4" t="n">
        <v>25000</v>
      </c>
      <c r="AN952" s="4" t="n">
        <v>8000</v>
      </c>
      <c r="AO952" s="4">
        <f>AN952*S952</f>
        <v/>
      </c>
      <c r="AP952" s="4" t="n">
        <v>8000</v>
      </c>
      <c r="AQ952" s="4">
        <f>AP952*S952</f>
        <v/>
      </c>
      <c r="AR952" s="4" t="n">
        <v>25000</v>
      </c>
      <c r="AS952" s="4" t="n">
        <v>8000</v>
      </c>
      <c r="AT952" s="4">
        <f>AS952*S952</f>
        <v/>
      </c>
      <c r="AU952" s="4" t="n">
        <v>15000</v>
      </c>
      <c r="AV952" s="4">
        <f>AU952*S952</f>
        <v/>
      </c>
      <c r="AW952" s="4" t="n">
        <v>45000</v>
      </c>
      <c r="AX952" s="4" t="n">
        <v>8000</v>
      </c>
      <c r="AY952" s="4">
        <f>AX952*S952</f>
        <v/>
      </c>
      <c r="AZ952" s="4" t="n">
        <v>15000</v>
      </c>
      <c r="BA952" s="4">
        <f>AZ952*S952</f>
        <v/>
      </c>
      <c r="BB952" s="4" t="n"/>
      <c r="BC952" s="4" t="n">
        <v>8000</v>
      </c>
      <c r="BD952" s="4">
        <f>BC952*S952</f>
        <v/>
      </c>
      <c r="BE952" s="4" t="n">
        <v>15000</v>
      </c>
      <c r="BF952" s="4" t="n">
        <v>15000</v>
      </c>
      <c r="BG952" s="4" t="n">
        <v>15000</v>
      </c>
      <c r="BH952" s="4" t="n">
        <v>15000</v>
      </c>
      <c r="BI952" s="4" t="n">
        <v>15000</v>
      </c>
      <c r="BJ952" s="4" t="n">
        <v>15000</v>
      </c>
      <c r="BK952" s="4">
        <f>BJ952*S952</f>
        <v/>
      </c>
      <c r="BL952" s="4" t="n"/>
      <c r="BM952" s="4" t="n">
        <v>8000</v>
      </c>
      <c r="BN952" s="4">
        <f>BM952*S952</f>
        <v/>
      </c>
      <c r="BO952" s="4" t="n"/>
      <c r="BP952" s="4">
        <f>BO952*S952</f>
        <v/>
      </c>
      <c r="BQ952" s="4" t="n"/>
      <c r="BR952" s="4" t="n">
        <v>8000</v>
      </c>
      <c r="BS952" s="4">
        <f>BR952*S952</f>
        <v/>
      </c>
      <c r="BT952" s="4" t="n"/>
      <c r="BU952" s="4">
        <f>BT952*S952</f>
        <v/>
      </c>
      <c r="BV952" s="4" t="n"/>
      <c r="BW952" s="4" t="n">
        <v>8000</v>
      </c>
      <c r="BX952" s="4">
        <f>BW952*S952</f>
        <v/>
      </c>
      <c r="BY952" s="4" t="n"/>
      <c r="BZ952" s="4">
        <f>BY952*S952</f>
        <v/>
      </c>
      <c r="CA952" s="4" t="n"/>
      <c r="CB952" s="4" t="n">
        <v>8000</v>
      </c>
      <c r="CC952" s="4">
        <f>CB952*S952</f>
        <v/>
      </c>
      <c r="CD952" s="4" t="n"/>
      <c r="CE952" s="4">
        <f>CD952*S952</f>
        <v/>
      </c>
      <c r="CF952" s="4" t="n"/>
      <c r="CG952" s="2" t="n"/>
    </row>
    <row r="953">
      <c r="A953" s="2" t="inlineStr">
        <is>
          <t>USD</t>
        </is>
      </c>
      <c r="B953" s="2" t="inlineStr">
        <is>
          <t>NORTH</t>
        </is>
      </c>
      <c r="C953" s="2" t="inlineStr">
        <is>
          <t>NEW DELHI</t>
        </is>
      </c>
      <c r="D953" s="2" t="inlineStr">
        <is>
          <t>DEL01980</t>
        </is>
      </c>
      <c r="E953" s="2" t="inlineStr">
        <is>
          <t>ANEVOLVE PRIVATE LIMITED-RAJASTHAN</t>
        </is>
      </c>
      <c r="F953" s="2" t="inlineStr">
        <is>
          <t>Automotive</t>
        </is>
      </c>
      <c r="G953" s="2" t="inlineStr">
        <is>
          <t>EV</t>
        </is>
      </c>
      <c r="H953" s="2" t="inlineStr">
        <is>
          <t>ANEVOLVE PRIVATE LIMITED</t>
        </is>
      </c>
      <c r="I953" s="2" t="inlineStr">
        <is>
          <t>Automotive</t>
        </is>
      </c>
      <c r="J953" s="2" t="inlineStr">
        <is>
          <t>EV</t>
        </is>
      </c>
      <c r="K953" s="2" t="inlineStr">
        <is>
          <t>SURAJ PANDEY</t>
        </is>
      </c>
      <c r="L953" s="2" t="inlineStr">
        <is>
          <t>Vinny</t>
        </is>
      </c>
      <c r="M953" s="2" t="inlineStr">
        <is>
          <t>YAGEO</t>
        </is>
      </c>
      <c r="N953" s="2" t="inlineStr">
        <is>
          <t>YAGEO</t>
        </is>
      </c>
      <c r="O953" s="2" t="inlineStr">
        <is>
          <t>Abhinandan</t>
        </is>
      </c>
      <c r="P953" s="2" t="inlineStr">
        <is>
          <t>Navya</t>
        </is>
      </c>
      <c r="Q953" s="2" t="inlineStr">
        <is>
          <t>RC0603JR-07100KL</t>
        </is>
      </c>
      <c r="R953" s="2" t="inlineStr">
        <is>
          <t>Existing</t>
        </is>
      </c>
      <c r="S953" s="3" t="n">
        <v>0.00073</v>
      </c>
      <c r="T953" s="4" t="n">
        <v>50000</v>
      </c>
      <c r="U953" s="4">
        <f>+(Y953+AD953+AI953+AN953+AS953+AX953+BC953+BH953+BM953+BR953+BW953+CB953)/1000</f>
        <v/>
      </c>
      <c r="V953" s="4">
        <f>+(Z953+AE953+AJ953+AO953+AT953+AY953+BD953+BI953+BN953+BS953+BX953+CC953)/1000</f>
        <v/>
      </c>
      <c r="W953" s="4">
        <f>+(+BA953+BF953+BK953+BP953+BU953+BZ953+CE953)</f>
        <v/>
      </c>
      <c r="X953" s="4">
        <f>+(+BB953+BG953+BL953+BQ953+BV953+CA953+CF953)</f>
        <v/>
      </c>
      <c r="Y953" s="4" t="n">
        <v>16000</v>
      </c>
      <c r="Z953" s="4">
        <f>Y953*S953</f>
        <v/>
      </c>
      <c r="AA953" s="4" t="n">
        <v>16000</v>
      </c>
      <c r="AB953" s="4">
        <f>AA953*S953</f>
        <v/>
      </c>
      <c r="AC953" s="4" t="n">
        <v>70000</v>
      </c>
      <c r="AD953" s="4" t="n">
        <v>16000</v>
      </c>
      <c r="AE953" s="4">
        <f>AD953*S953</f>
        <v/>
      </c>
      <c r="AF953" s="4" t="n">
        <v>16000</v>
      </c>
      <c r="AG953" s="4">
        <f>AF953*S953</f>
        <v/>
      </c>
      <c r="AH953" s="4" t="n"/>
      <c r="AI953" s="4" t="n">
        <v>16000</v>
      </c>
      <c r="AJ953" s="4">
        <f>AI953*S953</f>
        <v/>
      </c>
      <c r="AK953" s="4" t="n">
        <v>16000</v>
      </c>
      <c r="AL953" s="4">
        <f>AK953*S953</f>
        <v/>
      </c>
      <c r="AM953" s="4" t="n">
        <v>90000</v>
      </c>
      <c r="AN953" s="4" t="n">
        <v>16000</v>
      </c>
      <c r="AO953" s="4">
        <f>AN953*S953</f>
        <v/>
      </c>
      <c r="AP953" s="4" t="n">
        <v>16000</v>
      </c>
      <c r="AQ953" s="4">
        <f>AP953*S953</f>
        <v/>
      </c>
      <c r="AR953" s="4" t="n">
        <v>75000</v>
      </c>
      <c r="AS953" s="4" t="n">
        <v>16000</v>
      </c>
      <c r="AT953" s="4">
        <f>AS953*S953</f>
        <v/>
      </c>
      <c r="AU953" s="4" t="n">
        <v>30000</v>
      </c>
      <c r="AV953" s="4">
        <f>AU953*S953</f>
        <v/>
      </c>
      <c r="AW953" s="4" t="n"/>
      <c r="AX953" s="4" t="n">
        <v>16000</v>
      </c>
      <c r="AY953" s="4">
        <f>AX953*S953</f>
        <v/>
      </c>
      <c r="AZ953" s="4" t="n">
        <v>30000</v>
      </c>
      <c r="BA953" s="4">
        <f>AZ953*S953</f>
        <v/>
      </c>
      <c r="BB953" s="4" t="n">
        <v>15000</v>
      </c>
      <c r="BC953" s="4" t="n">
        <v>16000</v>
      </c>
      <c r="BD953" s="4">
        <f>BC953*S953</f>
        <v/>
      </c>
      <c r="BE953" s="4" t="n">
        <v>30000</v>
      </c>
      <c r="BF953" s="4" t="n">
        <v>30000</v>
      </c>
      <c r="BG953" s="4" t="n">
        <v>30000</v>
      </c>
      <c r="BH953" s="4" t="n">
        <v>30000</v>
      </c>
      <c r="BI953" s="4" t="n">
        <v>30000</v>
      </c>
      <c r="BJ953" s="4" t="n">
        <v>30000</v>
      </c>
      <c r="BK953" s="4">
        <f>BJ953*S953</f>
        <v/>
      </c>
      <c r="BL953" s="4" t="n">
        <v>25000</v>
      </c>
      <c r="BM953" s="4" t="n">
        <v>16000</v>
      </c>
      <c r="BN953" s="4">
        <f>BM953*S953</f>
        <v/>
      </c>
      <c r="BO953" s="4" t="n"/>
      <c r="BP953" s="4">
        <f>BO953*S953</f>
        <v/>
      </c>
      <c r="BQ953" s="4" t="n"/>
      <c r="BR953" s="4" t="n">
        <v>16000</v>
      </c>
      <c r="BS953" s="4">
        <f>BR953*S953</f>
        <v/>
      </c>
      <c r="BT953" s="4" t="n"/>
      <c r="BU953" s="4">
        <f>BT953*S953</f>
        <v/>
      </c>
      <c r="BV953" s="4" t="n"/>
      <c r="BW953" s="4" t="n">
        <v>16000</v>
      </c>
      <c r="BX953" s="4">
        <f>BW953*S953</f>
        <v/>
      </c>
      <c r="BY953" s="4" t="n"/>
      <c r="BZ953" s="4">
        <f>BY953*S953</f>
        <v/>
      </c>
      <c r="CA953" s="4" t="n"/>
      <c r="CB953" s="4" t="n">
        <v>16000</v>
      </c>
      <c r="CC953" s="4">
        <f>CB953*S953</f>
        <v/>
      </c>
      <c r="CD953" s="4" t="n"/>
      <c r="CE953" s="4">
        <f>CD953*S953</f>
        <v/>
      </c>
      <c r="CF953" s="4" t="n"/>
      <c r="CG953" s="2" t="n"/>
    </row>
    <row r="954">
      <c r="A954" s="2" t="inlineStr">
        <is>
          <t>USD</t>
        </is>
      </c>
      <c r="B954" s="2" t="inlineStr">
        <is>
          <t>NORTH</t>
        </is>
      </c>
      <c r="C954" s="2" t="inlineStr">
        <is>
          <t>NEW DELHI</t>
        </is>
      </c>
      <c r="D954" s="2" t="inlineStr">
        <is>
          <t>DEL01980</t>
        </is>
      </c>
      <c r="E954" s="2" t="inlineStr">
        <is>
          <t>ANEVOLVE PRIVATE LIMITED-RAJASTHAN</t>
        </is>
      </c>
      <c r="F954" s="2" t="inlineStr">
        <is>
          <t>Automotive</t>
        </is>
      </c>
      <c r="G954" s="2" t="inlineStr">
        <is>
          <t>EV</t>
        </is>
      </c>
      <c r="H954" s="2" t="inlineStr">
        <is>
          <t>ANEVOLVE PRIVATE LIMITED</t>
        </is>
      </c>
      <c r="I954" s="2" t="inlineStr">
        <is>
          <t>Automotive</t>
        </is>
      </c>
      <c r="J954" s="2" t="inlineStr">
        <is>
          <t>EV</t>
        </is>
      </c>
      <c r="K954" s="2" t="inlineStr">
        <is>
          <t>SURAJ PANDEY</t>
        </is>
      </c>
      <c r="L954" s="2" t="inlineStr">
        <is>
          <t>Vinny</t>
        </is>
      </c>
      <c r="M954" s="2" t="inlineStr">
        <is>
          <t>YAGEO</t>
        </is>
      </c>
      <c r="N954" s="2" t="inlineStr">
        <is>
          <t>YAGEO</t>
        </is>
      </c>
      <c r="O954" s="2" t="inlineStr">
        <is>
          <t>Abhinandan</t>
        </is>
      </c>
      <c r="P954" s="2" t="inlineStr">
        <is>
          <t>Navya</t>
        </is>
      </c>
      <c r="Q954" s="2" t="inlineStr">
        <is>
          <t>RC0603JR-071KL</t>
        </is>
      </c>
      <c r="R954" s="2" t="inlineStr">
        <is>
          <t>Existing</t>
        </is>
      </c>
      <c r="S954" s="3" t="n">
        <v>0.00073</v>
      </c>
      <c r="T954" s="4" t="n">
        <v>85000</v>
      </c>
      <c r="U954" s="4">
        <f>+(Y954+AD954+AI954+AN954+AS954+AX954+BC954+BH954+BM954+BR954+BW954+CB954)/1000</f>
        <v/>
      </c>
      <c r="V954" s="4">
        <f>+(Z954+AE954+AJ954+AO954+AT954+AY954+BD954+BI954+BN954+BS954+BX954+CC954)/1000</f>
        <v/>
      </c>
      <c r="W954" s="4">
        <f>+(+BA954+BF954+BK954+BP954+BU954+BZ954+CE954)</f>
        <v/>
      </c>
      <c r="X954" s="4">
        <f>+(+BB954+BG954+BL954+BQ954+BV954+CA954+CF954)</f>
        <v/>
      </c>
      <c r="Y954" s="4" t="n">
        <v>16000</v>
      </c>
      <c r="Z954" s="4">
        <f>Y954*S954</f>
        <v/>
      </c>
      <c r="AA954" s="4" t="n">
        <v>16000</v>
      </c>
      <c r="AB954" s="4">
        <f>AA954*S954</f>
        <v/>
      </c>
      <c r="AC954" s="4" t="n">
        <v>115000</v>
      </c>
      <c r="AD954" s="4" t="n">
        <v>16000</v>
      </c>
      <c r="AE954" s="4">
        <f>AD954*S954</f>
        <v/>
      </c>
      <c r="AF954" s="4" t="n">
        <v>16000</v>
      </c>
      <c r="AG954" s="4">
        <f>AF954*S954</f>
        <v/>
      </c>
      <c r="AH954" s="4" t="n">
        <v>30000</v>
      </c>
      <c r="AI954" s="4" t="n">
        <v>16000</v>
      </c>
      <c r="AJ954" s="4">
        <f>AI954*S954</f>
        <v/>
      </c>
      <c r="AK954" s="4" t="n">
        <v>16000</v>
      </c>
      <c r="AL954" s="4">
        <f>AK954*S954</f>
        <v/>
      </c>
      <c r="AM954" s="4" t="n">
        <v>95000</v>
      </c>
      <c r="AN954" s="4" t="n">
        <v>16000</v>
      </c>
      <c r="AO954" s="4">
        <f>AN954*S954</f>
        <v/>
      </c>
      <c r="AP954" s="4" t="n">
        <v>16000</v>
      </c>
      <c r="AQ954" s="4">
        <f>AP954*S954</f>
        <v/>
      </c>
      <c r="AR954" s="4" t="n">
        <v>115000</v>
      </c>
      <c r="AS954" s="4" t="n">
        <v>16000</v>
      </c>
      <c r="AT954" s="4">
        <f>AS954*S954</f>
        <v/>
      </c>
      <c r="AU954" s="4" t="n">
        <v>30000</v>
      </c>
      <c r="AV954" s="4">
        <f>AU954*S954</f>
        <v/>
      </c>
      <c r="AW954" s="4" t="n"/>
      <c r="AX954" s="4" t="n">
        <v>16000</v>
      </c>
      <c r="AY954" s="4">
        <f>AX954*S954</f>
        <v/>
      </c>
      <c r="AZ954" s="4" t="n">
        <v>30000</v>
      </c>
      <c r="BA954" s="4">
        <f>AZ954*S954</f>
        <v/>
      </c>
      <c r="BB954" s="4" t="n">
        <v>35000</v>
      </c>
      <c r="BC954" s="4" t="n">
        <v>16000</v>
      </c>
      <c r="BD954" s="4">
        <f>BC954*S954</f>
        <v/>
      </c>
      <c r="BE954" s="4" t="n">
        <v>30000</v>
      </c>
      <c r="BF954" s="4" t="n">
        <v>30000</v>
      </c>
      <c r="BG954" s="4" t="n">
        <v>30000</v>
      </c>
      <c r="BH954" s="4" t="n">
        <v>30000</v>
      </c>
      <c r="BI954" s="4" t="n">
        <v>30000</v>
      </c>
      <c r="BJ954" s="4" t="n">
        <v>30000</v>
      </c>
      <c r="BK954" s="4">
        <f>BJ954*S954</f>
        <v/>
      </c>
      <c r="BL954" s="4" t="n">
        <v>25000</v>
      </c>
      <c r="BM954" s="4" t="n">
        <v>16000</v>
      </c>
      <c r="BN954" s="4">
        <f>BM954*S954</f>
        <v/>
      </c>
      <c r="BO954" s="4" t="n"/>
      <c r="BP954" s="4">
        <f>BO954*S954</f>
        <v/>
      </c>
      <c r="BQ954" s="4" t="n"/>
      <c r="BR954" s="4" t="n">
        <v>16000</v>
      </c>
      <c r="BS954" s="4">
        <f>BR954*S954</f>
        <v/>
      </c>
      <c r="BT954" s="4" t="n"/>
      <c r="BU954" s="4">
        <f>BT954*S954</f>
        <v/>
      </c>
      <c r="BV954" s="4" t="n"/>
      <c r="BW954" s="4" t="n">
        <v>16000</v>
      </c>
      <c r="BX954" s="4">
        <f>BW954*S954</f>
        <v/>
      </c>
      <c r="BY954" s="4" t="n"/>
      <c r="BZ954" s="4">
        <f>BY954*S954</f>
        <v/>
      </c>
      <c r="CA954" s="4" t="n"/>
      <c r="CB954" s="4" t="n">
        <v>16000</v>
      </c>
      <c r="CC954" s="4">
        <f>CB954*S954</f>
        <v/>
      </c>
      <c r="CD954" s="4" t="n"/>
      <c r="CE954" s="4">
        <f>CD954*S954</f>
        <v/>
      </c>
      <c r="CF954" s="4" t="n"/>
      <c r="CG954" s="2" t="n"/>
    </row>
    <row r="955">
      <c r="A955" s="2" t="inlineStr">
        <is>
          <t>USD</t>
        </is>
      </c>
      <c r="B955" s="2" t="inlineStr">
        <is>
          <t>NORTH</t>
        </is>
      </c>
      <c r="C955" s="2" t="inlineStr">
        <is>
          <t>NEW DELHI</t>
        </is>
      </c>
      <c r="D955" s="2" t="inlineStr">
        <is>
          <t>DEL01980</t>
        </is>
      </c>
      <c r="E955" s="2" t="inlineStr">
        <is>
          <t>ANEVOLVE PRIVATE LIMITED-RAJASTHAN</t>
        </is>
      </c>
      <c r="F955" s="2" t="inlineStr">
        <is>
          <t>Automotive</t>
        </is>
      </c>
      <c r="G955" s="2" t="inlineStr">
        <is>
          <t>EV</t>
        </is>
      </c>
      <c r="H955" s="2" t="inlineStr">
        <is>
          <t>ANEVOLVE PRIVATE LIMITED</t>
        </is>
      </c>
      <c r="I955" s="2" t="inlineStr">
        <is>
          <t>Automotive</t>
        </is>
      </c>
      <c r="J955" s="2" t="inlineStr">
        <is>
          <t>EV</t>
        </is>
      </c>
      <c r="K955" s="2" t="inlineStr">
        <is>
          <t>SURAJ PANDEY</t>
        </is>
      </c>
      <c r="L955" s="2" t="inlineStr">
        <is>
          <t>Vinny</t>
        </is>
      </c>
      <c r="M955" s="2" t="inlineStr">
        <is>
          <t>YAGEO</t>
        </is>
      </c>
      <c r="N955" s="2" t="inlineStr">
        <is>
          <t>YAGEO</t>
        </is>
      </c>
      <c r="O955" s="2" t="inlineStr">
        <is>
          <t>Abhinandan</t>
        </is>
      </c>
      <c r="P955" s="2" t="inlineStr">
        <is>
          <t>Navya</t>
        </is>
      </c>
      <c r="Q955" s="2" t="inlineStr">
        <is>
          <t>CC0603KRX7R9BB103</t>
        </is>
      </c>
      <c r="R955" s="2" t="inlineStr">
        <is>
          <t>Existing</t>
        </is>
      </c>
      <c r="S955" s="3" t="n">
        <v>0.00147</v>
      </c>
      <c r="T955" s="4" t="n">
        <v>24000</v>
      </c>
      <c r="U955" s="4">
        <f>+(Y955+AD955+AI955+AN955+AS955+AX955+BC955+BH955+BM955+BR955+BW955+CB955)/1000</f>
        <v/>
      </c>
      <c r="V955" s="4">
        <f>+(Z955+AE955+AJ955+AO955+AT955+AY955+BD955+BI955+BN955+BS955+BX955+CC955)/1000</f>
        <v/>
      </c>
      <c r="W955" s="4">
        <f>+(+BA955+BF955+BK955+BP955+BU955+BZ955+CE955)</f>
        <v/>
      </c>
      <c r="X955" s="4">
        <f>+(+BB955+BG955+BL955+BQ955+BV955+CA955+CF955)</f>
        <v/>
      </c>
      <c r="Y955" s="4" t="n">
        <v>8000</v>
      </c>
      <c r="Z955" s="4">
        <f>Y955*S955</f>
        <v/>
      </c>
      <c r="AA955" s="4" t="n">
        <v>8000</v>
      </c>
      <c r="AB955" s="4">
        <f>AA955*S955</f>
        <v/>
      </c>
      <c r="AC955" s="4" t="n">
        <v>44000</v>
      </c>
      <c r="AD955" s="4" t="n">
        <v>8000</v>
      </c>
      <c r="AE955" s="4">
        <f>AD955*S955</f>
        <v/>
      </c>
      <c r="AF955" s="4" t="n">
        <v>8000</v>
      </c>
      <c r="AG955" s="4">
        <f>AF955*S955</f>
        <v/>
      </c>
      <c r="AH955" s="4" t="n"/>
      <c r="AI955" s="4" t="n">
        <v>8000</v>
      </c>
      <c r="AJ955" s="4">
        <f>AI955*S955</f>
        <v/>
      </c>
      <c r="AK955" s="4" t="n">
        <v>8000</v>
      </c>
      <c r="AL955" s="4">
        <f>AK955*S955</f>
        <v/>
      </c>
      <c r="AM955" s="4" t="n">
        <v>36000</v>
      </c>
      <c r="AN955" s="4" t="n">
        <v>8000</v>
      </c>
      <c r="AO955" s="4">
        <f>AN955*S955</f>
        <v/>
      </c>
      <c r="AP955" s="4" t="n"/>
      <c r="AQ955" s="4">
        <f>AP955*S955</f>
        <v/>
      </c>
      <c r="AR955" s="4" t="n">
        <v>24000</v>
      </c>
      <c r="AS955" s="4" t="n">
        <v>8000</v>
      </c>
      <c r="AT955" s="4">
        <f>AS955*S955</f>
        <v/>
      </c>
      <c r="AU955" s="4" t="n">
        <v>15000</v>
      </c>
      <c r="AV955" s="4">
        <f>AU955*S955</f>
        <v/>
      </c>
      <c r="AW955" s="4" t="n"/>
      <c r="AX955" s="4" t="n">
        <v>8000</v>
      </c>
      <c r="AY955" s="4">
        <f>AX955*S955</f>
        <v/>
      </c>
      <c r="AZ955" s="4" t="n">
        <v>15000</v>
      </c>
      <c r="BA955" s="4">
        <f>AZ955*S955</f>
        <v/>
      </c>
      <c r="BB955" s="4" t="n">
        <v>12000</v>
      </c>
      <c r="BC955" s="4" t="n">
        <v>8000</v>
      </c>
      <c r="BD955" s="4">
        <f>BC955*S955</f>
        <v/>
      </c>
      <c r="BE955" s="4" t="n">
        <v>15000</v>
      </c>
      <c r="BF955" s="4" t="n">
        <v>15000</v>
      </c>
      <c r="BG955" s="4" t="n">
        <v>15000</v>
      </c>
      <c r="BH955" s="4" t="n">
        <v>15000</v>
      </c>
      <c r="BI955" s="4" t="n">
        <v>15000</v>
      </c>
      <c r="BJ955" s="4" t="n">
        <v>15000</v>
      </c>
      <c r="BK955" s="4">
        <f>BJ955*S955</f>
        <v/>
      </c>
      <c r="BL955" s="4" t="n"/>
      <c r="BM955" s="4" t="n">
        <v>8000</v>
      </c>
      <c r="BN955" s="4">
        <f>BM955*S955</f>
        <v/>
      </c>
      <c r="BO955" s="4" t="n"/>
      <c r="BP955" s="4">
        <f>BO955*S955</f>
        <v/>
      </c>
      <c r="BQ955" s="4" t="n"/>
      <c r="BR955" s="4" t="n">
        <v>8000</v>
      </c>
      <c r="BS955" s="4">
        <f>BR955*S955</f>
        <v/>
      </c>
      <c r="BT955" s="4" t="n"/>
      <c r="BU955" s="4">
        <f>BT955*S955</f>
        <v/>
      </c>
      <c r="BV955" s="4" t="n"/>
      <c r="BW955" s="4" t="n">
        <v>8000</v>
      </c>
      <c r="BX955" s="4">
        <f>BW955*S955</f>
        <v/>
      </c>
      <c r="BY955" s="4" t="n"/>
      <c r="BZ955" s="4">
        <f>BY955*S955</f>
        <v/>
      </c>
      <c r="CA955" s="4" t="n"/>
      <c r="CB955" s="4" t="n">
        <v>8000</v>
      </c>
      <c r="CC955" s="4">
        <f>CB955*S955</f>
        <v/>
      </c>
      <c r="CD955" s="4" t="n"/>
      <c r="CE955" s="4">
        <f>CD955*S955</f>
        <v/>
      </c>
      <c r="CF955" s="4" t="n"/>
      <c r="CG955" s="2" t="n"/>
    </row>
    <row r="956">
      <c r="A956" s="2" t="inlineStr">
        <is>
          <t>USD</t>
        </is>
      </c>
      <c r="B956" s="2" t="inlineStr">
        <is>
          <t>NORTH</t>
        </is>
      </c>
      <c r="C956" s="2" t="inlineStr">
        <is>
          <t>NEW DELHI</t>
        </is>
      </c>
      <c r="D956" s="2" t="inlineStr">
        <is>
          <t>DEL01980</t>
        </is>
      </c>
      <c r="E956" s="2" t="inlineStr">
        <is>
          <t>ANEVOLVE PRIVATE LIMITED-RAJASTHAN</t>
        </is>
      </c>
      <c r="F956" s="2" t="inlineStr">
        <is>
          <t>Automotive</t>
        </is>
      </c>
      <c r="G956" s="2" t="inlineStr">
        <is>
          <t>EV</t>
        </is>
      </c>
      <c r="H956" s="2" t="inlineStr">
        <is>
          <t>ANEVOLVE PRIVATE LIMITED</t>
        </is>
      </c>
      <c r="I956" s="2" t="inlineStr">
        <is>
          <t>Automotive</t>
        </is>
      </c>
      <c r="J956" s="2" t="inlineStr">
        <is>
          <t>EV</t>
        </is>
      </c>
      <c r="K956" s="2" t="inlineStr">
        <is>
          <t>SURAJ PANDEY</t>
        </is>
      </c>
      <c r="L956" s="2" t="inlineStr">
        <is>
          <t>Vinny</t>
        </is>
      </c>
      <c r="M956" s="2" t="inlineStr">
        <is>
          <t>YAGEO</t>
        </is>
      </c>
      <c r="N956" s="2" t="inlineStr">
        <is>
          <t>YAGEO</t>
        </is>
      </c>
      <c r="O956" s="2" t="inlineStr">
        <is>
          <t>Abhinandan</t>
        </is>
      </c>
      <c r="P956" s="2" t="inlineStr">
        <is>
          <t>Navya</t>
        </is>
      </c>
      <c r="Q956" s="2" t="inlineStr">
        <is>
          <t>RC0603FR-070RL</t>
        </is>
      </c>
      <c r="R956" s="2" t="inlineStr">
        <is>
          <t>Existing</t>
        </is>
      </c>
      <c r="S956" s="3" t="n">
        <v>0.00087</v>
      </c>
      <c r="T956" s="4" t="n">
        <v>60000</v>
      </c>
      <c r="U956" s="4">
        <f>+(Y956+AD956+AI956+AN956+AS956+AX956+BC956+BH956+BM956+BR956+BW956+CB956)/1000</f>
        <v/>
      </c>
      <c r="V956" s="4">
        <f>+(Z956+AE956+AJ956+AO956+AT956+AY956+BD956+BI956+BN956+BS956+BX956+CC956)/1000</f>
        <v/>
      </c>
      <c r="W956" s="4">
        <f>+(+BA956+BF956+BK956+BP956+BU956+BZ956+CE956)</f>
        <v/>
      </c>
      <c r="X956" s="4">
        <f>+(+BB956+BG956+BL956+BQ956+BV956+CA956+CF956)</f>
        <v/>
      </c>
      <c r="Y956" s="4" t="n">
        <v>16000</v>
      </c>
      <c r="Z956" s="4">
        <f>Y956*S956</f>
        <v/>
      </c>
      <c r="AA956" s="4" t="n">
        <v>16000</v>
      </c>
      <c r="AB956" s="4">
        <f>AA956*S956</f>
        <v/>
      </c>
      <c r="AC956" s="4" t="n">
        <v>70000</v>
      </c>
      <c r="AD956" s="4" t="n">
        <v>16000</v>
      </c>
      <c r="AE956" s="4">
        <f>AD956*S956</f>
        <v/>
      </c>
      <c r="AF956" s="4" t="n">
        <v>16000</v>
      </c>
      <c r="AG956" s="4">
        <f>AF956*S956</f>
        <v/>
      </c>
      <c r="AH956" s="4" t="n"/>
      <c r="AI956" s="4" t="n">
        <v>16000</v>
      </c>
      <c r="AJ956" s="4">
        <f>AI956*S956</f>
        <v/>
      </c>
      <c r="AK956" s="4" t="n">
        <v>16000</v>
      </c>
      <c r="AL956" s="4">
        <f>AK956*S956</f>
        <v/>
      </c>
      <c r="AM956" s="4" t="n">
        <v>45000</v>
      </c>
      <c r="AN956" s="4" t="n">
        <v>16000</v>
      </c>
      <c r="AO956" s="4">
        <f>AN956*S956</f>
        <v/>
      </c>
      <c r="AP956" s="4" t="n">
        <v>16000</v>
      </c>
      <c r="AQ956" s="4">
        <f>AP956*S956</f>
        <v/>
      </c>
      <c r="AR956" s="4" t="n">
        <v>70000</v>
      </c>
      <c r="AS956" s="4" t="n">
        <v>16000</v>
      </c>
      <c r="AT956" s="4">
        <f>AS956*S956</f>
        <v/>
      </c>
      <c r="AU956" s="4" t="n">
        <v>30000</v>
      </c>
      <c r="AV956" s="4">
        <f>AU956*S956</f>
        <v/>
      </c>
      <c r="AW956" s="4" t="n"/>
      <c r="AX956" s="4" t="n">
        <v>16000</v>
      </c>
      <c r="AY956" s="4">
        <f>AX956*S956</f>
        <v/>
      </c>
      <c r="AZ956" s="4" t="n">
        <v>30000</v>
      </c>
      <c r="BA956" s="4">
        <f>AZ956*S956</f>
        <v/>
      </c>
      <c r="BB956" s="4" t="n"/>
      <c r="BC956" s="4" t="n">
        <v>16000</v>
      </c>
      <c r="BD956" s="4">
        <f>BC956*S956</f>
        <v/>
      </c>
      <c r="BE956" s="4" t="n">
        <v>30000</v>
      </c>
      <c r="BF956" s="4" t="n">
        <v>30000</v>
      </c>
      <c r="BG956" s="4" t="n">
        <v>30000</v>
      </c>
      <c r="BH956" s="4" t="n">
        <v>30000</v>
      </c>
      <c r="BI956" s="4" t="n">
        <v>30000</v>
      </c>
      <c r="BJ956" s="4" t="n">
        <v>30000</v>
      </c>
      <c r="BK956" s="4">
        <f>BJ956*S956</f>
        <v/>
      </c>
      <c r="BL956" s="4" t="n"/>
      <c r="BM956" s="4" t="n">
        <v>16000</v>
      </c>
      <c r="BN956" s="4">
        <f>BM956*S956</f>
        <v/>
      </c>
      <c r="BO956" s="4" t="n"/>
      <c r="BP956" s="4">
        <f>BO956*S956</f>
        <v/>
      </c>
      <c r="BQ956" s="4" t="n"/>
      <c r="BR956" s="4" t="n">
        <v>16000</v>
      </c>
      <c r="BS956" s="4">
        <f>BR956*S956</f>
        <v/>
      </c>
      <c r="BT956" s="4" t="n"/>
      <c r="BU956" s="4">
        <f>BT956*S956</f>
        <v/>
      </c>
      <c r="BV956" s="4" t="n"/>
      <c r="BW956" s="4" t="n">
        <v>16000</v>
      </c>
      <c r="BX956" s="4">
        <f>BW956*S956</f>
        <v/>
      </c>
      <c r="BY956" s="4" t="n"/>
      <c r="BZ956" s="4">
        <f>BY956*S956</f>
        <v/>
      </c>
      <c r="CA956" s="4" t="n"/>
      <c r="CB956" s="4" t="n">
        <v>16000</v>
      </c>
      <c r="CC956" s="4">
        <f>CB956*S956</f>
        <v/>
      </c>
      <c r="CD956" s="4" t="n"/>
      <c r="CE956" s="4">
        <f>CD956*S956</f>
        <v/>
      </c>
      <c r="CF956" s="4" t="n"/>
      <c r="CG956" s="2" t="n"/>
    </row>
    <row r="957">
      <c r="A957" s="2" t="inlineStr">
        <is>
          <t>USD</t>
        </is>
      </c>
      <c r="B957" s="2" t="inlineStr">
        <is>
          <t>NORTH</t>
        </is>
      </c>
      <c r="C957" s="2" t="inlineStr">
        <is>
          <t>NEW DELHI</t>
        </is>
      </c>
      <c r="D957" s="2" t="inlineStr">
        <is>
          <t>DEL01980</t>
        </is>
      </c>
      <c r="E957" s="2" t="inlineStr">
        <is>
          <t>ANEVOLVE PRIVATE LIMITED-RAJASTHAN</t>
        </is>
      </c>
      <c r="F957" s="2" t="inlineStr">
        <is>
          <t>Automotive</t>
        </is>
      </c>
      <c r="G957" s="2" t="inlineStr">
        <is>
          <t>EV</t>
        </is>
      </c>
      <c r="H957" s="2" t="inlineStr">
        <is>
          <t>ANEVOLVE PRIVATE LIMITED</t>
        </is>
      </c>
      <c r="I957" s="2" t="inlineStr">
        <is>
          <t>Automotive</t>
        </is>
      </c>
      <c r="J957" s="2" t="inlineStr">
        <is>
          <t>EV</t>
        </is>
      </c>
      <c r="K957" s="2" t="inlineStr">
        <is>
          <t>SURAJ PANDEY</t>
        </is>
      </c>
      <c r="L957" s="2" t="inlineStr">
        <is>
          <t>Vinny</t>
        </is>
      </c>
      <c r="M957" s="2" t="inlineStr">
        <is>
          <t>YAGEO</t>
        </is>
      </c>
      <c r="N957" s="2" t="inlineStr">
        <is>
          <t>YAGEO</t>
        </is>
      </c>
      <c r="O957" s="2" t="inlineStr">
        <is>
          <t>Abhinandan</t>
        </is>
      </c>
      <c r="P957" s="2" t="inlineStr">
        <is>
          <t>Navya</t>
        </is>
      </c>
      <c r="Q957" s="2" t="inlineStr">
        <is>
          <t>RC0603FR-07160KL</t>
        </is>
      </c>
      <c r="R957" s="2" t="inlineStr">
        <is>
          <t>Existing</t>
        </is>
      </c>
      <c r="S957" s="3" t="n">
        <v>0.00087</v>
      </c>
      <c r="T957" s="4" t="n">
        <v>55000</v>
      </c>
      <c r="U957" s="4">
        <f>+(Y957+AD957+AI957+AN957+AS957+AX957+BC957+BH957+BM957+BR957+BW957+CB957)/1000</f>
        <v/>
      </c>
      <c r="V957" s="4">
        <f>+(Z957+AE957+AJ957+AO957+AT957+AY957+BD957+BI957+BN957+BS957+BX957+CC957)/1000</f>
        <v/>
      </c>
      <c r="W957" s="4">
        <f>+(+BA957+BF957+BK957+BP957+BU957+BZ957+CE957)</f>
        <v/>
      </c>
      <c r="X957" s="4">
        <f>+(+BB957+BG957+BL957+BQ957+BV957+CA957+CF957)</f>
        <v/>
      </c>
      <c r="Y957" s="4" t="n">
        <v>16000</v>
      </c>
      <c r="Z957" s="4">
        <f>Y957*S957</f>
        <v/>
      </c>
      <c r="AA957" s="4" t="n">
        <v>16000</v>
      </c>
      <c r="AB957" s="4">
        <f>AA957*S957</f>
        <v/>
      </c>
      <c r="AC957" s="4" t="n">
        <v>30000</v>
      </c>
      <c r="AD957" s="4" t="n">
        <v>16000</v>
      </c>
      <c r="AE957" s="4">
        <f>AD957*S957</f>
        <v/>
      </c>
      <c r="AF957" s="4" t="n">
        <v>16000</v>
      </c>
      <c r="AG957" s="4">
        <f>AF957*S957</f>
        <v/>
      </c>
      <c r="AH957" s="4" t="n">
        <v>30000</v>
      </c>
      <c r="AI957" s="4" t="n">
        <v>16000</v>
      </c>
      <c r="AJ957" s="4">
        <f>AI957*S957</f>
        <v/>
      </c>
      <c r="AK957" s="4" t="n">
        <v>16000</v>
      </c>
      <c r="AL957" s="4">
        <f>AK957*S957</f>
        <v/>
      </c>
      <c r="AM957" s="4" t="n">
        <v>75000</v>
      </c>
      <c r="AN957" s="4" t="n">
        <v>16000</v>
      </c>
      <c r="AO957" s="4">
        <f>AN957*S957</f>
        <v/>
      </c>
      <c r="AP957" s="4" t="n">
        <v>16000</v>
      </c>
      <c r="AQ957" s="4">
        <f>AP957*S957</f>
        <v/>
      </c>
      <c r="AR957" s="4" t="n"/>
      <c r="AS957" s="4" t="n">
        <v>16000</v>
      </c>
      <c r="AT957" s="4">
        <f>AS957*S957</f>
        <v/>
      </c>
      <c r="AU957" s="4" t="n">
        <v>30000</v>
      </c>
      <c r="AV957" s="4">
        <f>AU957*S957</f>
        <v/>
      </c>
      <c r="AW957" s="4" t="n">
        <v>100000</v>
      </c>
      <c r="AX957" s="4" t="n">
        <v>16000</v>
      </c>
      <c r="AY957" s="4">
        <f>AX957*S957</f>
        <v/>
      </c>
      <c r="AZ957" s="4" t="n">
        <v>30000</v>
      </c>
      <c r="BA957" s="4">
        <f>AZ957*S957</f>
        <v/>
      </c>
      <c r="BB957" s="4" t="n"/>
      <c r="BC957" s="4" t="n">
        <v>16000</v>
      </c>
      <c r="BD957" s="4">
        <f>BC957*S957</f>
        <v/>
      </c>
      <c r="BE957" s="4" t="n">
        <v>30000</v>
      </c>
      <c r="BF957" s="4" t="n">
        <v>30000</v>
      </c>
      <c r="BG957" s="4" t="n">
        <v>30000</v>
      </c>
      <c r="BH957" s="4" t="n">
        <v>30000</v>
      </c>
      <c r="BI957" s="4" t="n">
        <v>30000</v>
      </c>
      <c r="BJ957" s="4" t="n">
        <v>30000</v>
      </c>
      <c r="BK957" s="4">
        <f>BJ957*S957</f>
        <v/>
      </c>
      <c r="BL957" s="4" t="n"/>
      <c r="BM957" s="4" t="n">
        <v>16000</v>
      </c>
      <c r="BN957" s="4">
        <f>BM957*S957</f>
        <v/>
      </c>
      <c r="BO957" s="4" t="n"/>
      <c r="BP957" s="4">
        <f>BO957*S957</f>
        <v/>
      </c>
      <c r="BQ957" s="4" t="n"/>
      <c r="BR957" s="4" t="n">
        <v>16000</v>
      </c>
      <c r="BS957" s="4">
        <f>BR957*S957</f>
        <v/>
      </c>
      <c r="BT957" s="4" t="n"/>
      <c r="BU957" s="4">
        <f>BT957*S957</f>
        <v/>
      </c>
      <c r="BV957" s="4" t="n"/>
      <c r="BW957" s="4" t="n">
        <v>16000</v>
      </c>
      <c r="BX957" s="4">
        <f>BW957*S957</f>
        <v/>
      </c>
      <c r="BY957" s="4" t="n"/>
      <c r="BZ957" s="4">
        <f>BY957*S957</f>
        <v/>
      </c>
      <c r="CA957" s="4" t="n"/>
      <c r="CB957" s="4" t="n">
        <v>16000</v>
      </c>
      <c r="CC957" s="4">
        <f>CB957*S957</f>
        <v/>
      </c>
      <c r="CD957" s="4" t="n"/>
      <c r="CE957" s="4">
        <f>CD957*S957</f>
        <v/>
      </c>
      <c r="CF957" s="4" t="n"/>
      <c r="CG957" s="2" t="n"/>
    </row>
    <row r="958">
      <c r="A958" s="2" t="inlineStr">
        <is>
          <t>USD</t>
        </is>
      </c>
      <c r="B958" s="2" t="inlineStr">
        <is>
          <t>NORTH</t>
        </is>
      </c>
      <c r="C958" s="2" t="inlineStr">
        <is>
          <t>NEW DELHI</t>
        </is>
      </c>
      <c r="D958" s="2" t="inlineStr">
        <is>
          <t>DEL01980</t>
        </is>
      </c>
      <c r="E958" s="2" t="inlineStr">
        <is>
          <t>ANEVOLVE PRIVATE LIMITED-RAJASTHAN</t>
        </is>
      </c>
      <c r="F958" s="2" t="inlineStr">
        <is>
          <t>Automotive</t>
        </is>
      </c>
      <c r="G958" s="2" t="inlineStr">
        <is>
          <t>EV</t>
        </is>
      </c>
      <c r="H958" s="2" t="inlineStr">
        <is>
          <t>ANEVOLVE PRIVATE LIMITED</t>
        </is>
      </c>
      <c r="I958" s="2" t="inlineStr">
        <is>
          <t>Automotive</t>
        </is>
      </c>
      <c r="J958" s="2" t="inlineStr">
        <is>
          <t>EV</t>
        </is>
      </c>
      <c r="K958" s="2" t="inlineStr">
        <is>
          <t>SURAJ PANDEY</t>
        </is>
      </c>
      <c r="L958" s="2" t="inlineStr">
        <is>
          <t>Vinny</t>
        </is>
      </c>
      <c r="M958" s="2" t="inlineStr">
        <is>
          <t>YAGEO</t>
        </is>
      </c>
      <c r="N958" s="2" t="inlineStr">
        <is>
          <t>YAGEO</t>
        </is>
      </c>
      <c r="O958" s="2" t="inlineStr">
        <is>
          <t>Abhinandan</t>
        </is>
      </c>
      <c r="P958" s="2" t="inlineStr">
        <is>
          <t>Navya</t>
        </is>
      </c>
      <c r="Q958" s="2" t="inlineStr">
        <is>
          <t>RC0603FR-0760R4L</t>
        </is>
      </c>
      <c r="R958" s="2" t="inlineStr">
        <is>
          <t>Existing</t>
        </is>
      </c>
      <c r="S958" s="3" t="n">
        <v>0.00087</v>
      </c>
      <c r="T958" s="4" t="n"/>
      <c r="U958" s="4">
        <f>+(Y958+AD958+AI958+AN958+AS958+AX958+BC958+BH958+BM958+BR958+BW958+CB958)/1000</f>
        <v/>
      </c>
      <c r="V958" s="4">
        <f>+(Z958+AE958+AJ958+AO958+AT958+AY958+BD958+BI958+BN958+BS958+BX958+CC958)/1000</f>
        <v/>
      </c>
      <c r="W958" s="4">
        <f>+(+BA958+BF958+BK958+BP958+BU958+BZ958+CE958)</f>
        <v/>
      </c>
      <c r="X958" s="4">
        <f>+(+BB958+BG958+BL958+BQ958+BV958+CA958+CF958)</f>
        <v/>
      </c>
      <c r="Y958" s="4" t="n">
        <v>16000</v>
      </c>
      <c r="Z958" s="4">
        <f>Y958*S958</f>
        <v/>
      </c>
      <c r="AA958" s="4" t="n">
        <v>16000</v>
      </c>
      <c r="AB958" s="4">
        <f>AA958*S958</f>
        <v/>
      </c>
      <c r="AC958" s="4" t="n">
        <v>40000</v>
      </c>
      <c r="AD958" s="4" t="n">
        <v>16000</v>
      </c>
      <c r="AE958" s="4">
        <f>AD958*S958</f>
        <v/>
      </c>
      <c r="AF958" s="4" t="n">
        <v>16000</v>
      </c>
      <c r="AG958" s="4">
        <f>AF958*S958</f>
        <v/>
      </c>
      <c r="AH958" s="4" t="n">
        <v>40000</v>
      </c>
      <c r="AI958" s="4" t="n">
        <v>16000</v>
      </c>
      <c r="AJ958" s="4">
        <f>AI958*S958</f>
        <v/>
      </c>
      <c r="AK958" s="4" t="n">
        <v>16000</v>
      </c>
      <c r="AL958" s="4">
        <f>AK958*S958</f>
        <v/>
      </c>
      <c r="AM958" s="4" t="n">
        <v>75000</v>
      </c>
      <c r="AN958" s="4" t="n">
        <v>16000</v>
      </c>
      <c r="AO958" s="4">
        <f>AN958*S958</f>
        <v/>
      </c>
      <c r="AP958" s="4" t="n">
        <v>16000</v>
      </c>
      <c r="AQ958" s="4">
        <f>AP958*S958</f>
        <v/>
      </c>
      <c r="AR958" s="4" t="n">
        <v>25000</v>
      </c>
      <c r="AS958" s="4" t="n">
        <v>16000</v>
      </c>
      <c r="AT958" s="4">
        <f>AS958*S958</f>
        <v/>
      </c>
      <c r="AU958" s="4" t="n">
        <v>30000</v>
      </c>
      <c r="AV958" s="4">
        <f>AU958*S958</f>
        <v/>
      </c>
      <c r="AW958" s="4" t="n"/>
      <c r="AX958" s="4" t="n">
        <v>16000</v>
      </c>
      <c r="AY958" s="4">
        <f>AX958*S958</f>
        <v/>
      </c>
      <c r="AZ958" s="4" t="n">
        <v>30000</v>
      </c>
      <c r="BA958" s="4">
        <f>AZ958*S958</f>
        <v/>
      </c>
      <c r="BB958" s="4" t="n">
        <v>95000</v>
      </c>
      <c r="BC958" s="4" t="n">
        <v>16000</v>
      </c>
      <c r="BD958" s="4">
        <f>BC958*S958</f>
        <v/>
      </c>
      <c r="BE958" s="4" t="n">
        <v>30000</v>
      </c>
      <c r="BF958" s="4" t="n">
        <v>30000</v>
      </c>
      <c r="BG958" s="4" t="n">
        <v>30000</v>
      </c>
      <c r="BH958" s="4" t="n">
        <v>30000</v>
      </c>
      <c r="BI958" s="4" t="n">
        <v>30000</v>
      </c>
      <c r="BJ958" s="4" t="n">
        <v>30000</v>
      </c>
      <c r="BK958" s="4">
        <f>BJ958*S958</f>
        <v/>
      </c>
      <c r="BL958" s="4" t="n"/>
      <c r="BM958" s="4" t="n">
        <v>16000</v>
      </c>
      <c r="BN958" s="4">
        <f>BM958*S958</f>
        <v/>
      </c>
      <c r="BO958" s="4" t="n"/>
      <c r="BP958" s="4">
        <f>BO958*S958</f>
        <v/>
      </c>
      <c r="BQ958" s="4" t="n"/>
      <c r="BR958" s="4" t="n">
        <v>16000</v>
      </c>
      <c r="BS958" s="4">
        <f>BR958*S958</f>
        <v/>
      </c>
      <c r="BT958" s="4" t="n"/>
      <c r="BU958" s="4">
        <f>BT958*S958</f>
        <v/>
      </c>
      <c r="BV958" s="4" t="n"/>
      <c r="BW958" s="4" t="n">
        <v>16000</v>
      </c>
      <c r="BX958" s="4">
        <f>BW958*S958</f>
        <v/>
      </c>
      <c r="BY958" s="4" t="n"/>
      <c r="BZ958" s="4">
        <f>BY958*S958</f>
        <v/>
      </c>
      <c r="CA958" s="4" t="n"/>
      <c r="CB958" s="4" t="n">
        <v>16000</v>
      </c>
      <c r="CC958" s="4">
        <f>CB958*S958</f>
        <v/>
      </c>
      <c r="CD958" s="4" t="n"/>
      <c r="CE958" s="4">
        <f>CD958*S958</f>
        <v/>
      </c>
      <c r="CF958" s="4" t="n"/>
      <c r="CG958" s="2" t="n"/>
    </row>
    <row r="959">
      <c r="A959" s="2" t="inlineStr">
        <is>
          <t>USD</t>
        </is>
      </c>
      <c r="B959" s="2" t="inlineStr">
        <is>
          <t>NORTH</t>
        </is>
      </c>
      <c r="C959" s="2" t="inlineStr">
        <is>
          <t>NEW DELHI</t>
        </is>
      </c>
      <c r="D959" s="2" t="inlineStr">
        <is>
          <t>DEL01980</t>
        </is>
      </c>
      <c r="E959" s="2" t="inlineStr">
        <is>
          <t>ANEVOLVE PRIVATE LIMITED-RAJASTHAN</t>
        </is>
      </c>
      <c r="F959" s="2" t="inlineStr">
        <is>
          <t>Automotive</t>
        </is>
      </c>
      <c r="G959" s="2" t="inlineStr">
        <is>
          <t>EV</t>
        </is>
      </c>
      <c r="H959" s="2" t="inlineStr">
        <is>
          <t>ANEVOLVE PRIVATE LIMITED</t>
        </is>
      </c>
      <c r="I959" s="2" t="inlineStr">
        <is>
          <t>Automotive</t>
        </is>
      </c>
      <c r="J959" s="2" t="inlineStr">
        <is>
          <t>EV</t>
        </is>
      </c>
      <c r="K959" s="2" t="inlineStr">
        <is>
          <t>SURAJ PANDEY</t>
        </is>
      </c>
      <c r="L959" s="2" t="inlineStr">
        <is>
          <t>Vinny</t>
        </is>
      </c>
      <c r="M959" s="2" t="inlineStr">
        <is>
          <t>YAGEO</t>
        </is>
      </c>
      <c r="N959" s="2" t="inlineStr">
        <is>
          <t>YAGEO</t>
        </is>
      </c>
      <c r="O959" s="2" t="inlineStr">
        <is>
          <t>Abhinandan</t>
        </is>
      </c>
      <c r="P959" s="2" t="inlineStr">
        <is>
          <t>Navya</t>
        </is>
      </c>
      <c r="Q959" s="2" t="inlineStr">
        <is>
          <t>RC0805JR-07100KL</t>
        </is>
      </c>
      <c r="R959" s="2" t="inlineStr">
        <is>
          <t>Existing</t>
        </is>
      </c>
      <c r="S959" s="3" t="n">
        <v>0.00098</v>
      </c>
      <c r="T959" s="4" t="n">
        <v>100000</v>
      </c>
      <c r="U959" s="4">
        <f>+(Y959+AD959+AI959+AN959+AS959+AX959+BC959+BH959+BM959+BR959+BW959+CB959)/1000</f>
        <v/>
      </c>
      <c r="V959" s="4">
        <f>+(Z959+AE959+AJ959+AO959+AT959+AY959+BD959+BI959+BN959+BS959+BX959+CC959)/1000</f>
        <v/>
      </c>
      <c r="W959" s="4">
        <f>+(+BA959+BF959+BK959+BP959+BU959+BZ959+CE959)</f>
        <v/>
      </c>
      <c r="X959" s="4">
        <f>+(+BB959+BG959+BL959+BQ959+BV959+CA959+CF959)</f>
        <v/>
      </c>
      <c r="Y959" s="4" t="n">
        <v>16000</v>
      </c>
      <c r="Z959" s="4">
        <f>Y959*S959</f>
        <v/>
      </c>
      <c r="AA959" s="4" t="n">
        <v>16000</v>
      </c>
      <c r="AB959" s="4">
        <f>AA959*S959</f>
        <v/>
      </c>
      <c r="AC959" s="4" t="n">
        <v>130000</v>
      </c>
      <c r="AD959" s="4" t="n">
        <v>16000</v>
      </c>
      <c r="AE959" s="4">
        <f>AD959*S959</f>
        <v/>
      </c>
      <c r="AF959" s="4" t="n">
        <v>16000</v>
      </c>
      <c r="AG959" s="4">
        <f>AF959*S959</f>
        <v/>
      </c>
      <c r="AH959" s="4" t="n">
        <v>40000</v>
      </c>
      <c r="AI959" s="4" t="n">
        <v>16000</v>
      </c>
      <c r="AJ959" s="4">
        <f>AI959*S959</f>
        <v/>
      </c>
      <c r="AK959" s="4" t="n">
        <v>16000</v>
      </c>
      <c r="AL959" s="4">
        <f>AK959*S959</f>
        <v/>
      </c>
      <c r="AM959" s="4" t="n">
        <v>70000</v>
      </c>
      <c r="AN959" s="4" t="n">
        <v>16000</v>
      </c>
      <c r="AO959" s="4">
        <f>AN959*S959</f>
        <v/>
      </c>
      <c r="AP959" s="4" t="n">
        <v>16000</v>
      </c>
      <c r="AQ959" s="4">
        <f>AP959*S959</f>
        <v/>
      </c>
      <c r="AR959" s="4" t="n">
        <v>40000</v>
      </c>
      <c r="AS959" s="4" t="n">
        <v>16000</v>
      </c>
      <c r="AT959" s="4">
        <f>AS959*S959</f>
        <v/>
      </c>
      <c r="AU959" s="4" t="n">
        <v>30000</v>
      </c>
      <c r="AV959" s="4">
        <f>AU959*S959</f>
        <v/>
      </c>
      <c r="AW959" s="4" t="n"/>
      <c r="AX959" s="4" t="n">
        <v>16000</v>
      </c>
      <c r="AY959" s="4">
        <f>AX959*S959</f>
        <v/>
      </c>
      <c r="AZ959" s="4" t="n">
        <v>30000</v>
      </c>
      <c r="BA959" s="4">
        <f>AZ959*S959</f>
        <v/>
      </c>
      <c r="BB959" s="4" t="n"/>
      <c r="BC959" s="4" t="n">
        <v>16000</v>
      </c>
      <c r="BD959" s="4">
        <f>BC959*S959</f>
        <v/>
      </c>
      <c r="BE959" s="4" t="n">
        <v>30000</v>
      </c>
      <c r="BF959" s="4" t="n">
        <v>30000</v>
      </c>
      <c r="BG959" s="4" t="n">
        <v>30000</v>
      </c>
      <c r="BH959" s="4" t="n">
        <v>30000</v>
      </c>
      <c r="BI959" s="4" t="n">
        <v>30000</v>
      </c>
      <c r="BJ959" s="4" t="n">
        <v>30000</v>
      </c>
      <c r="BK959" s="4">
        <f>BJ959*S959</f>
        <v/>
      </c>
      <c r="BL959" s="4" t="n">
        <v>25000</v>
      </c>
      <c r="BM959" s="4" t="n">
        <v>16000</v>
      </c>
      <c r="BN959" s="4">
        <f>BM959*S959</f>
        <v/>
      </c>
      <c r="BO959" s="4" t="n"/>
      <c r="BP959" s="4">
        <f>BO959*S959</f>
        <v/>
      </c>
      <c r="BQ959" s="4" t="n"/>
      <c r="BR959" s="4" t="n">
        <v>16000</v>
      </c>
      <c r="BS959" s="4">
        <f>BR959*S959</f>
        <v/>
      </c>
      <c r="BT959" s="4" t="n"/>
      <c r="BU959" s="4">
        <f>BT959*S959</f>
        <v/>
      </c>
      <c r="BV959" s="4" t="n"/>
      <c r="BW959" s="4" t="n">
        <v>16000</v>
      </c>
      <c r="BX959" s="4">
        <f>BW959*S959</f>
        <v/>
      </c>
      <c r="BY959" s="4" t="n"/>
      <c r="BZ959" s="4">
        <f>BY959*S959</f>
        <v/>
      </c>
      <c r="CA959" s="4" t="n"/>
      <c r="CB959" s="4" t="n">
        <v>16000</v>
      </c>
      <c r="CC959" s="4">
        <f>CB959*S959</f>
        <v/>
      </c>
      <c r="CD959" s="4" t="n"/>
      <c r="CE959" s="4">
        <f>CD959*S959</f>
        <v/>
      </c>
      <c r="CF959" s="4" t="n"/>
      <c r="CG959" s="2" t="n"/>
    </row>
    <row r="960">
      <c r="A960" s="2" t="inlineStr">
        <is>
          <t>USD</t>
        </is>
      </c>
      <c r="B960" s="2" t="inlineStr">
        <is>
          <t>NORTH</t>
        </is>
      </c>
      <c r="C960" s="2" t="inlineStr">
        <is>
          <t>NEW DELHI</t>
        </is>
      </c>
      <c r="D960" s="2" t="inlineStr">
        <is>
          <t>DEL01980</t>
        </is>
      </c>
      <c r="E960" s="2" t="inlineStr">
        <is>
          <t>ANEVOLVE PRIVATE LIMITED-RAJASTHAN</t>
        </is>
      </c>
      <c r="F960" s="2" t="inlineStr">
        <is>
          <t>Automotive</t>
        </is>
      </c>
      <c r="G960" s="2" t="inlineStr">
        <is>
          <t>EV</t>
        </is>
      </c>
      <c r="H960" s="2" t="inlineStr">
        <is>
          <t>ANEVOLVE PRIVATE LIMITED</t>
        </is>
      </c>
      <c r="I960" s="2" t="inlineStr">
        <is>
          <t>Automotive</t>
        </is>
      </c>
      <c r="J960" s="2" t="inlineStr">
        <is>
          <t>EV</t>
        </is>
      </c>
      <c r="K960" s="2" t="inlineStr">
        <is>
          <t>SURAJ PANDEY</t>
        </is>
      </c>
      <c r="L960" s="2" t="inlineStr">
        <is>
          <t>Vinny</t>
        </is>
      </c>
      <c r="M960" s="2" t="inlineStr">
        <is>
          <t>YAGEO</t>
        </is>
      </c>
      <c r="N960" s="2" t="inlineStr">
        <is>
          <t>YAGEO</t>
        </is>
      </c>
      <c r="O960" s="2" t="inlineStr">
        <is>
          <t>Abhinandan</t>
        </is>
      </c>
      <c r="P960" s="2" t="inlineStr">
        <is>
          <t>Navya</t>
        </is>
      </c>
      <c r="Q960" s="2" t="inlineStr">
        <is>
          <t>RC1206FR-07150KL</t>
        </is>
      </c>
      <c r="R960" s="2" t="inlineStr">
        <is>
          <t>Existing</t>
        </is>
      </c>
      <c r="S960" s="3" t="n">
        <v>0.00196</v>
      </c>
      <c r="T960" s="4" t="n">
        <v>25000</v>
      </c>
      <c r="U960" s="4">
        <f>+(Y960+AD960+AI960+AN960+AS960+AX960+BC960+BH960+BM960+BR960+BW960+CB960)/1000</f>
        <v/>
      </c>
      <c r="V960" s="4">
        <f>+(Z960+AE960+AJ960+AO960+AT960+AY960+BD960+BI960+BN960+BS960+BX960+CC960)/1000</f>
        <v/>
      </c>
      <c r="W960" s="4">
        <f>+(+BA960+BF960+BK960+BP960+BU960+BZ960+CE960)</f>
        <v/>
      </c>
      <c r="X960" s="4">
        <f>+(+BB960+BG960+BL960+BQ960+BV960+CA960+CF960)</f>
        <v/>
      </c>
      <c r="Y960" s="4" t="n">
        <v>8000</v>
      </c>
      <c r="Z960" s="4">
        <f>Y960*S960</f>
        <v/>
      </c>
      <c r="AA960" s="4" t="n">
        <v>8000</v>
      </c>
      <c r="AB960" s="4">
        <f>AA960*S960</f>
        <v/>
      </c>
      <c r="AC960" s="4" t="n">
        <v>50000</v>
      </c>
      <c r="AD960" s="4" t="n">
        <v>8000</v>
      </c>
      <c r="AE960" s="4">
        <f>AD960*S960</f>
        <v/>
      </c>
      <c r="AF960" s="4" t="n">
        <v>8000</v>
      </c>
      <c r="AG960" s="4">
        <f>AF960*S960</f>
        <v/>
      </c>
      <c r="AH960" s="4" t="n">
        <v>20000</v>
      </c>
      <c r="AI960" s="4" t="n">
        <v>8000</v>
      </c>
      <c r="AJ960" s="4">
        <f>AI960*S960</f>
        <v/>
      </c>
      <c r="AK960" s="4" t="n">
        <v>8000</v>
      </c>
      <c r="AL960" s="4">
        <f>AK960*S960</f>
        <v/>
      </c>
      <c r="AM960" s="4" t="n">
        <v>5000</v>
      </c>
      <c r="AN960" s="4" t="n">
        <v>8000</v>
      </c>
      <c r="AO960" s="4">
        <f>AN960*S960</f>
        <v/>
      </c>
      <c r="AP960" s="4" t="n">
        <v>8000</v>
      </c>
      <c r="AQ960" s="4">
        <f>AP960*S960</f>
        <v/>
      </c>
      <c r="AR960" s="4" t="n">
        <v>30000</v>
      </c>
      <c r="AS960" s="4" t="n">
        <v>8000</v>
      </c>
      <c r="AT960" s="4">
        <f>AS960*S960</f>
        <v/>
      </c>
      <c r="AU960" s="4" t="n">
        <v>15000</v>
      </c>
      <c r="AV960" s="4">
        <f>AU960*S960</f>
        <v/>
      </c>
      <c r="AW960" s="4" t="n"/>
      <c r="AX960" s="4" t="n">
        <v>8000</v>
      </c>
      <c r="AY960" s="4">
        <f>AX960*S960</f>
        <v/>
      </c>
      <c r="AZ960" s="4" t="n">
        <v>15000</v>
      </c>
      <c r="BA960" s="4">
        <f>AZ960*S960</f>
        <v/>
      </c>
      <c r="BB960" s="4" t="n"/>
      <c r="BC960" s="4" t="n">
        <v>8000</v>
      </c>
      <c r="BD960" s="4">
        <f>BC960*S960</f>
        <v/>
      </c>
      <c r="BE960" s="4" t="n">
        <v>15000</v>
      </c>
      <c r="BF960" s="4" t="n">
        <v>15000</v>
      </c>
      <c r="BG960" s="4" t="n">
        <v>15000</v>
      </c>
      <c r="BH960" s="4" t="n">
        <v>15000</v>
      </c>
      <c r="BI960" s="4" t="n">
        <v>15000</v>
      </c>
      <c r="BJ960" s="4" t="n">
        <v>15000</v>
      </c>
      <c r="BK960" s="4">
        <f>BJ960*S960</f>
        <v/>
      </c>
      <c r="BL960" s="4" t="n"/>
      <c r="BM960" s="4" t="n">
        <v>8000</v>
      </c>
      <c r="BN960" s="4">
        <f>BM960*S960</f>
        <v/>
      </c>
      <c r="BO960" s="4" t="n"/>
      <c r="BP960" s="4">
        <f>BO960*S960</f>
        <v/>
      </c>
      <c r="BQ960" s="4" t="n"/>
      <c r="BR960" s="4" t="n">
        <v>8000</v>
      </c>
      <c r="BS960" s="4">
        <f>BR960*S960</f>
        <v/>
      </c>
      <c r="BT960" s="4" t="n"/>
      <c r="BU960" s="4">
        <f>BT960*S960</f>
        <v/>
      </c>
      <c r="BV960" s="4" t="n"/>
      <c r="BW960" s="4" t="n">
        <v>8000</v>
      </c>
      <c r="BX960" s="4">
        <f>BW960*S960</f>
        <v/>
      </c>
      <c r="BY960" s="4" t="n"/>
      <c r="BZ960" s="4">
        <f>BY960*S960</f>
        <v/>
      </c>
      <c r="CA960" s="4" t="n"/>
      <c r="CB960" s="4" t="n">
        <v>8000</v>
      </c>
      <c r="CC960" s="4">
        <f>CB960*S960</f>
        <v/>
      </c>
      <c r="CD960" s="4" t="n"/>
      <c r="CE960" s="4">
        <f>CD960*S960</f>
        <v/>
      </c>
      <c r="CF960" s="4" t="n"/>
      <c r="CG960" s="2" t="n"/>
    </row>
    <row r="961">
      <c r="A961" s="2" t="inlineStr">
        <is>
          <t>USD</t>
        </is>
      </c>
      <c r="B961" s="2" t="inlineStr">
        <is>
          <t>NORTH</t>
        </is>
      </c>
      <c r="C961" s="2" t="inlineStr">
        <is>
          <t>NEW DELHI</t>
        </is>
      </c>
      <c r="D961" s="2" t="inlineStr">
        <is>
          <t>DEL01980</t>
        </is>
      </c>
      <c r="E961" s="2" t="inlineStr">
        <is>
          <t>ANEVOLVE PRIVATE LIMITED-RAJASTHAN</t>
        </is>
      </c>
      <c r="F961" s="2" t="inlineStr">
        <is>
          <t>Automotive</t>
        </is>
      </c>
      <c r="G961" s="2" t="inlineStr">
        <is>
          <t>EV</t>
        </is>
      </c>
      <c r="H961" s="2" t="inlineStr">
        <is>
          <t>ANEVOLVE PRIVATE LIMITED</t>
        </is>
      </c>
      <c r="I961" s="2" t="inlineStr">
        <is>
          <t>Automotive</t>
        </is>
      </c>
      <c r="J961" s="2" t="inlineStr">
        <is>
          <t>EV</t>
        </is>
      </c>
      <c r="K961" s="2" t="inlineStr">
        <is>
          <t>SURAJ PANDEY</t>
        </is>
      </c>
      <c r="L961" s="2" t="inlineStr">
        <is>
          <t>Vinny</t>
        </is>
      </c>
      <c r="M961" s="2" t="inlineStr">
        <is>
          <t>YAGEO</t>
        </is>
      </c>
      <c r="N961" s="2" t="inlineStr">
        <is>
          <t>YAGEO</t>
        </is>
      </c>
      <c r="O961" s="2" t="inlineStr">
        <is>
          <t>Abhinandan</t>
        </is>
      </c>
      <c r="P961" s="2" t="inlineStr">
        <is>
          <t>Navya</t>
        </is>
      </c>
      <c r="Q961" s="2" t="inlineStr">
        <is>
          <t>RC1206FR-07324KL</t>
        </is>
      </c>
      <c r="R961" s="2" t="inlineStr">
        <is>
          <t>Existing</t>
        </is>
      </c>
      <c r="S961" s="3" t="n">
        <v>0.00196</v>
      </c>
      <c r="T961" s="4" t="n">
        <v>50000</v>
      </c>
      <c r="U961" s="4">
        <f>+(Y961+AD961+AI961+AN961+AS961+AX961+BC961+BH961+BM961+BR961+BW961+CB961)/1000</f>
        <v/>
      </c>
      <c r="V961" s="4">
        <f>+(Z961+AE961+AJ961+AO961+AT961+AY961+BD961+BI961+BN961+BS961+BX961+CC961)/1000</f>
        <v/>
      </c>
      <c r="W961" s="4">
        <f>+(+BA961+BF961+BK961+BP961+BU961+BZ961+CE961)</f>
        <v/>
      </c>
      <c r="X961" s="4">
        <f>+(+BB961+BG961+BL961+BQ961+BV961+CA961+CF961)</f>
        <v/>
      </c>
      <c r="Y961" s="4" t="n">
        <v>8000</v>
      </c>
      <c r="Z961" s="4">
        <f>Y961*S961</f>
        <v/>
      </c>
      <c r="AA961" s="4" t="n">
        <v>8000</v>
      </c>
      <c r="AB961" s="4">
        <f>AA961*S961</f>
        <v/>
      </c>
      <c r="AC961" s="4" t="n">
        <v>30000</v>
      </c>
      <c r="AD961" s="4" t="n">
        <v>8000</v>
      </c>
      <c r="AE961" s="4">
        <f>AD961*S961</f>
        <v/>
      </c>
      <c r="AF961" s="4" t="n">
        <v>8000</v>
      </c>
      <c r="AG961" s="4">
        <f>AF961*S961</f>
        <v/>
      </c>
      <c r="AH961" s="4" t="n">
        <v>15000</v>
      </c>
      <c r="AI961" s="4" t="n">
        <v>8000</v>
      </c>
      <c r="AJ961" s="4">
        <f>AI961*S961</f>
        <v/>
      </c>
      <c r="AK961" s="4" t="n">
        <v>8000</v>
      </c>
      <c r="AL961" s="4">
        <f>AK961*S961</f>
        <v/>
      </c>
      <c r="AM961" s="4" t="n"/>
      <c r="AN961" s="4" t="n">
        <v>8000</v>
      </c>
      <c r="AO961" s="4">
        <f>AN961*S961</f>
        <v/>
      </c>
      <c r="AP961" s="4" t="n">
        <v>8000</v>
      </c>
      <c r="AQ961" s="4">
        <f>AP961*S961</f>
        <v/>
      </c>
      <c r="AR961" s="4" t="n">
        <v>15000</v>
      </c>
      <c r="AS961" s="4" t="n">
        <v>8000</v>
      </c>
      <c r="AT961" s="4">
        <f>AS961*S961</f>
        <v/>
      </c>
      <c r="AU961" s="4" t="n">
        <v>15000</v>
      </c>
      <c r="AV961" s="4">
        <f>AU961*S961</f>
        <v/>
      </c>
      <c r="AW961" s="4" t="n"/>
      <c r="AX961" s="4" t="n">
        <v>8000</v>
      </c>
      <c r="AY961" s="4">
        <f>AX961*S961</f>
        <v/>
      </c>
      <c r="AZ961" s="4" t="n">
        <v>15000</v>
      </c>
      <c r="BA961" s="4">
        <f>AZ961*S961</f>
        <v/>
      </c>
      <c r="BB961" s="4" t="n">
        <v>30000</v>
      </c>
      <c r="BC961" s="4" t="n">
        <v>8000</v>
      </c>
      <c r="BD961" s="4">
        <f>BC961*S961</f>
        <v/>
      </c>
      <c r="BE961" s="4" t="n">
        <v>15000</v>
      </c>
      <c r="BF961" s="4" t="n">
        <v>15000</v>
      </c>
      <c r="BG961" s="4" t="n">
        <v>15000</v>
      </c>
      <c r="BH961" s="4" t="n">
        <v>15000</v>
      </c>
      <c r="BI961" s="4" t="n">
        <v>15000</v>
      </c>
      <c r="BJ961" s="4" t="n">
        <v>15000</v>
      </c>
      <c r="BK961" s="4">
        <f>BJ961*S961</f>
        <v/>
      </c>
      <c r="BL961" s="4" t="n"/>
      <c r="BM961" s="4" t="n">
        <v>8000</v>
      </c>
      <c r="BN961" s="4">
        <f>BM961*S961</f>
        <v/>
      </c>
      <c r="BO961" s="4" t="n"/>
      <c r="BP961" s="4">
        <f>BO961*S961</f>
        <v/>
      </c>
      <c r="BQ961" s="4" t="n"/>
      <c r="BR961" s="4" t="n">
        <v>8000</v>
      </c>
      <c r="BS961" s="4">
        <f>BR961*S961</f>
        <v/>
      </c>
      <c r="BT961" s="4" t="n"/>
      <c r="BU961" s="4">
        <f>BT961*S961</f>
        <v/>
      </c>
      <c r="BV961" s="4" t="n"/>
      <c r="BW961" s="4" t="n">
        <v>8000</v>
      </c>
      <c r="BX961" s="4">
        <f>BW961*S961</f>
        <v/>
      </c>
      <c r="BY961" s="4" t="n"/>
      <c r="BZ961" s="4">
        <f>BY961*S961</f>
        <v/>
      </c>
      <c r="CA961" s="4" t="n"/>
      <c r="CB961" s="4" t="n">
        <v>8000</v>
      </c>
      <c r="CC961" s="4">
        <f>CB961*S961</f>
        <v/>
      </c>
      <c r="CD961" s="4" t="n"/>
      <c r="CE961" s="4">
        <f>CD961*S961</f>
        <v/>
      </c>
      <c r="CF961" s="4" t="n"/>
      <c r="CG961" s="2" t="n"/>
    </row>
    <row r="962">
      <c r="A962" s="2" t="inlineStr">
        <is>
          <t>USD</t>
        </is>
      </c>
      <c r="B962" s="2" t="inlineStr">
        <is>
          <t>NORTH</t>
        </is>
      </c>
      <c r="C962" s="2" t="inlineStr">
        <is>
          <t>NEW DELHI</t>
        </is>
      </c>
      <c r="D962" s="2" t="inlineStr">
        <is>
          <t>DEL01980</t>
        </is>
      </c>
      <c r="E962" s="2" t="inlineStr">
        <is>
          <t>ANEVOLVE PRIVATE LIMITED-RAJASTHAN</t>
        </is>
      </c>
      <c r="F962" s="2" t="inlineStr">
        <is>
          <t>Automotive</t>
        </is>
      </c>
      <c r="G962" s="2" t="inlineStr">
        <is>
          <t>EV</t>
        </is>
      </c>
      <c r="H962" s="2" t="inlineStr">
        <is>
          <t>ANEVOLVE PRIVATE LIMITED</t>
        </is>
      </c>
      <c r="I962" s="2" t="inlineStr">
        <is>
          <t>Automotive</t>
        </is>
      </c>
      <c r="J962" s="2" t="inlineStr">
        <is>
          <t>EV</t>
        </is>
      </c>
      <c r="K962" s="2" t="inlineStr">
        <is>
          <t>SURAJ PANDEY</t>
        </is>
      </c>
      <c r="L962" s="2" t="inlineStr">
        <is>
          <t>Vinny</t>
        </is>
      </c>
      <c r="M962" s="2" t="inlineStr">
        <is>
          <t>YAGEO</t>
        </is>
      </c>
      <c r="N962" s="2" t="inlineStr">
        <is>
          <t>YAGEO</t>
        </is>
      </c>
      <c r="O962" s="2" t="inlineStr">
        <is>
          <t>Abhinandan</t>
        </is>
      </c>
      <c r="P962" s="2" t="inlineStr">
        <is>
          <t>Navya</t>
        </is>
      </c>
      <c r="Q962" s="2" t="inlineStr">
        <is>
          <t>RC0603FR-072K7P</t>
        </is>
      </c>
      <c r="R962" s="2" t="inlineStr">
        <is>
          <t>Existing</t>
        </is>
      </c>
      <c r="S962" s="3" t="n">
        <v>0.002156</v>
      </c>
      <c r="T962" s="4" t="n">
        <v>30000</v>
      </c>
      <c r="U962" s="4">
        <f>+(Y962+AD962+AI962+AN962+AS962+AX962+BC962+BH962+BM962+BR962+BW962+CB962)/1000</f>
        <v/>
      </c>
      <c r="V962" s="4">
        <f>+(Z962+AE962+AJ962+AO962+AT962+AY962+BD962+BI962+BN962+BS962+BX962+CC962)/1000</f>
        <v/>
      </c>
      <c r="W962" s="4">
        <f>+(+BA962+BF962+BK962+BP962+BU962+BZ962+CE962)</f>
        <v/>
      </c>
      <c r="X962" s="4">
        <f>+(+BB962+BG962+BL962+BQ962+BV962+CA962+CF962)</f>
        <v/>
      </c>
      <c r="Y962" s="4" t="n">
        <v>8000</v>
      </c>
      <c r="Z962" s="4">
        <f>Y962*S962</f>
        <v/>
      </c>
      <c r="AA962" s="4" t="n">
        <v>8000</v>
      </c>
      <c r="AB962" s="4">
        <f>AA962*S962</f>
        <v/>
      </c>
      <c r="AC962" s="4" t="n">
        <v>30000</v>
      </c>
      <c r="AD962" s="4" t="n">
        <v>8000</v>
      </c>
      <c r="AE962" s="4">
        <f>AD962*S962</f>
        <v/>
      </c>
      <c r="AF962" s="4" t="n">
        <v>8000</v>
      </c>
      <c r="AG962" s="4">
        <f>AF962*S962</f>
        <v/>
      </c>
      <c r="AH962" s="4" t="n">
        <v>30000</v>
      </c>
      <c r="AI962" s="4" t="n">
        <v>8000</v>
      </c>
      <c r="AJ962" s="4">
        <f>AI962*S962</f>
        <v/>
      </c>
      <c r="AK962" s="4" t="n">
        <v>8000</v>
      </c>
      <c r="AL962" s="4">
        <f>AK962*S962</f>
        <v/>
      </c>
      <c r="AM962" s="4" t="n">
        <v>35000</v>
      </c>
      <c r="AN962" s="4" t="n">
        <v>8000</v>
      </c>
      <c r="AO962" s="4">
        <f>AN962*S962</f>
        <v/>
      </c>
      <c r="AP962" s="4" t="n">
        <v>8000</v>
      </c>
      <c r="AQ962" s="4">
        <f>AP962*S962</f>
        <v/>
      </c>
      <c r="AR962" s="4" t="n">
        <v>20000</v>
      </c>
      <c r="AS962" s="4" t="n">
        <v>8000</v>
      </c>
      <c r="AT962" s="4">
        <f>AS962*S962</f>
        <v/>
      </c>
      <c r="AU962" s="4" t="n">
        <v>15000</v>
      </c>
      <c r="AV962" s="4">
        <f>AU962*S962</f>
        <v/>
      </c>
      <c r="AW962" s="4" t="n">
        <v>30000</v>
      </c>
      <c r="AX962" s="4" t="n">
        <v>8000</v>
      </c>
      <c r="AY962" s="4">
        <f>AX962*S962</f>
        <v/>
      </c>
      <c r="AZ962" s="4" t="n">
        <v>15000</v>
      </c>
      <c r="BA962" s="4">
        <f>AZ962*S962</f>
        <v/>
      </c>
      <c r="BB962" s="4" t="n"/>
      <c r="BC962" s="4" t="n">
        <v>8000</v>
      </c>
      <c r="BD962" s="4">
        <f>BC962*S962</f>
        <v/>
      </c>
      <c r="BE962" s="4" t="n">
        <v>15000</v>
      </c>
      <c r="BF962" s="4" t="n">
        <v>15000</v>
      </c>
      <c r="BG962" s="4" t="n">
        <v>15000</v>
      </c>
      <c r="BH962" s="4" t="n">
        <v>15000</v>
      </c>
      <c r="BI962" s="4" t="n">
        <v>15000</v>
      </c>
      <c r="BJ962" s="4" t="n">
        <v>15000</v>
      </c>
      <c r="BK962" s="4">
        <f>BJ962*S962</f>
        <v/>
      </c>
      <c r="BL962" s="4" t="n"/>
      <c r="BM962" s="4" t="n">
        <v>8000</v>
      </c>
      <c r="BN962" s="4">
        <f>BM962*S962</f>
        <v/>
      </c>
      <c r="BO962" s="4" t="n"/>
      <c r="BP962" s="4">
        <f>BO962*S962</f>
        <v/>
      </c>
      <c r="BQ962" s="4" t="n"/>
      <c r="BR962" s="4" t="n">
        <v>8000</v>
      </c>
      <c r="BS962" s="4">
        <f>BR962*S962</f>
        <v/>
      </c>
      <c r="BT962" s="4" t="n"/>
      <c r="BU962" s="4">
        <f>BT962*S962</f>
        <v/>
      </c>
      <c r="BV962" s="4" t="n"/>
      <c r="BW962" s="4" t="n">
        <v>8000</v>
      </c>
      <c r="BX962" s="4">
        <f>BW962*S962</f>
        <v/>
      </c>
      <c r="BY962" s="4" t="n"/>
      <c r="BZ962" s="4">
        <f>BY962*S962</f>
        <v/>
      </c>
      <c r="CA962" s="4" t="n"/>
      <c r="CB962" s="4" t="n">
        <v>8000</v>
      </c>
      <c r="CC962" s="4">
        <f>CB962*S962</f>
        <v/>
      </c>
      <c r="CD962" s="4" t="n"/>
      <c r="CE962" s="4">
        <f>CD962*S962</f>
        <v/>
      </c>
      <c r="CF962" s="4" t="n"/>
      <c r="CG962" s="2" t="n"/>
    </row>
    <row r="963">
      <c r="A963" s="2" t="inlineStr">
        <is>
          <t>USD</t>
        </is>
      </c>
      <c r="B963" s="2" t="inlineStr">
        <is>
          <t>NORTH</t>
        </is>
      </c>
      <c r="C963" s="2" t="inlineStr">
        <is>
          <t>NEW DELHI</t>
        </is>
      </c>
      <c r="D963" s="2" t="inlineStr">
        <is>
          <t>DEL01980</t>
        </is>
      </c>
      <c r="E963" s="2" t="inlineStr">
        <is>
          <t>ANEVOLVE PRIVATE LIMITED-RAJASTHAN</t>
        </is>
      </c>
      <c r="F963" s="2" t="inlineStr">
        <is>
          <t>Automotive</t>
        </is>
      </c>
      <c r="G963" s="2" t="inlineStr">
        <is>
          <t>EV</t>
        </is>
      </c>
      <c r="H963" s="2" t="inlineStr">
        <is>
          <t>ANEVOLVE PRIVATE LIMITED</t>
        </is>
      </c>
      <c r="I963" s="2" t="inlineStr">
        <is>
          <t>Automotive</t>
        </is>
      </c>
      <c r="J963" s="2" t="inlineStr">
        <is>
          <t>EV</t>
        </is>
      </c>
      <c r="K963" s="2" t="inlineStr">
        <is>
          <t>SURAJ PANDEY</t>
        </is>
      </c>
      <c r="L963" s="2" t="inlineStr">
        <is>
          <t>Vinny</t>
        </is>
      </c>
      <c r="M963" s="2" t="inlineStr">
        <is>
          <t>YAGEO</t>
        </is>
      </c>
      <c r="N963" s="2" t="inlineStr">
        <is>
          <t>YAGEO</t>
        </is>
      </c>
      <c r="O963" s="2" t="inlineStr">
        <is>
          <t>Abhinandan</t>
        </is>
      </c>
      <c r="P963" s="2" t="inlineStr">
        <is>
          <t>Navya</t>
        </is>
      </c>
      <c r="Q963" s="2" t="inlineStr">
        <is>
          <t>RC0805JR-0747RL</t>
        </is>
      </c>
      <c r="R963" s="2" t="inlineStr">
        <is>
          <t>Existing</t>
        </is>
      </c>
      <c r="S963" s="3" t="n">
        <v>0.00217</v>
      </c>
      <c r="T963" s="4" t="n">
        <v>70000</v>
      </c>
      <c r="U963" s="4">
        <f>+(Y963+AD963+AI963+AN963+AS963+AX963+BC963+BH963+BM963+BR963+BW963+CB963)/1000</f>
        <v/>
      </c>
      <c r="V963" s="4">
        <f>+(Z963+AE963+AJ963+AO963+AT963+AY963+BD963+BI963+BN963+BS963+BX963+CC963)/1000</f>
        <v/>
      </c>
      <c r="W963" s="4">
        <f>+(+BA963+BF963+BK963+BP963+BU963+BZ963+CE963)</f>
        <v/>
      </c>
      <c r="X963" s="4">
        <f>+(+BB963+BG963+BL963+BQ963+BV963+CA963+CF963)</f>
        <v/>
      </c>
      <c r="Y963" s="4" t="n">
        <v>8000</v>
      </c>
      <c r="Z963" s="4">
        <f>Y963*S963</f>
        <v/>
      </c>
      <c r="AA963" s="4" t="n">
        <v>8000</v>
      </c>
      <c r="AB963" s="4">
        <f>AA963*S963</f>
        <v/>
      </c>
      <c r="AC963" s="4" t="n">
        <v>45000</v>
      </c>
      <c r="AD963" s="4" t="n">
        <v>8000</v>
      </c>
      <c r="AE963" s="4">
        <f>AD963*S963</f>
        <v/>
      </c>
      <c r="AF963" s="4" t="n">
        <v>8000</v>
      </c>
      <c r="AG963" s="4">
        <f>AF963*S963</f>
        <v/>
      </c>
      <c r="AH963" s="4" t="n">
        <v>45000</v>
      </c>
      <c r="AI963" s="4" t="n">
        <v>8000</v>
      </c>
      <c r="AJ963" s="4">
        <f>AI963*S963</f>
        <v/>
      </c>
      <c r="AK963" s="4" t="n">
        <v>8000</v>
      </c>
      <c r="AL963" s="4">
        <f>AK963*S963</f>
        <v/>
      </c>
      <c r="AM963" s="4" t="n">
        <v>70000</v>
      </c>
      <c r="AN963" s="4" t="n">
        <v>8000</v>
      </c>
      <c r="AO963" s="4">
        <f>AN963*S963</f>
        <v/>
      </c>
      <c r="AP963" s="4" t="n">
        <v>8000</v>
      </c>
      <c r="AQ963" s="4">
        <f>AP963*S963</f>
        <v/>
      </c>
      <c r="AR963" s="4" t="n">
        <v>20000</v>
      </c>
      <c r="AS963" s="4" t="n">
        <v>8000</v>
      </c>
      <c r="AT963" s="4">
        <f>AS963*S963</f>
        <v/>
      </c>
      <c r="AU963" s="4" t="n">
        <v>15000</v>
      </c>
      <c r="AV963" s="4">
        <f>AU963*S963</f>
        <v/>
      </c>
      <c r="AW963" s="4" t="n"/>
      <c r="AX963" s="4" t="n">
        <v>8000</v>
      </c>
      <c r="AY963" s="4">
        <f>AX963*S963</f>
        <v/>
      </c>
      <c r="AZ963" s="4" t="n">
        <v>15000</v>
      </c>
      <c r="BA963" s="4">
        <f>AZ963*S963</f>
        <v/>
      </c>
      <c r="BB963" s="4" t="n"/>
      <c r="BC963" s="4" t="n">
        <v>8000</v>
      </c>
      <c r="BD963" s="4">
        <f>BC963*S963</f>
        <v/>
      </c>
      <c r="BE963" s="4" t="n">
        <v>15000</v>
      </c>
      <c r="BF963" s="4" t="n">
        <v>15000</v>
      </c>
      <c r="BG963" s="4" t="n">
        <v>15000</v>
      </c>
      <c r="BH963" s="4" t="n">
        <v>15000</v>
      </c>
      <c r="BI963" s="4" t="n">
        <v>15000</v>
      </c>
      <c r="BJ963" s="4" t="n">
        <v>15000</v>
      </c>
      <c r="BK963" s="4">
        <f>BJ963*S963</f>
        <v/>
      </c>
      <c r="BL963" s="4" t="n"/>
      <c r="BM963" s="4" t="n">
        <v>8000</v>
      </c>
      <c r="BN963" s="4">
        <f>BM963*S963</f>
        <v/>
      </c>
      <c r="BO963" s="4" t="n"/>
      <c r="BP963" s="4">
        <f>BO963*S963</f>
        <v/>
      </c>
      <c r="BQ963" s="4" t="n"/>
      <c r="BR963" s="4" t="n">
        <v>8000</v>
      </c>
      <c r="BS963" s="4">
        <f>BR963*S963</f>
        <v/>
      </c>
      <c r="BT963" s="4" t="n"/>
      <c r="BU963" s="4">
        <f>BT963*S963</f>
        <v/>
      </c>
      <c r="BV963" s="4" t="n"/>
      <c r="BW963" s="4" t="n">
        <v>8000</v>
      </c>
      <c r="BX963" s="4">
        <f>BW963*S963</f>
        <v/>
      </c>
      <c r="BY963" s="4" t="n"/>
      <c r="BZ963" s="4">
        <f>BY963*S963</f>
        <v/>
      </c>
      <c r="CA963" s="4" t="n"/>
      <c r="CB963" s="4" t="n">
        <v>8000</v>
      </c>
      <c r="CC963" s="4">
        <f>CB963*S963</f>
        <v/>
      </c>
      <c r="CD963" s="4" t="n"/>
      <c r="CE963" s="4">
        <f>CD963*S963</f>
        <v/>
      </c>
      <c r="CF963" s="4" t="n"/>
      <c r="CG963" s="2" t="n"/>
    </row>
    <row r="964">
      <c r="A964" s="2" t="inlineStr">
        <is>
          <t>USD</t>
        </is>
      </c>
      <c r="B964" s="2" t="inlineStr">
        <is>
          <t>NORTH</t>
        </is>
      </c>
      <c r="C964" s="2" t="inlineStr">
        <is>
          <t>NEW DELHI</t>
        </is>
      </c>
      <c r="D964" s="2" t="inlineStr">
        <is>
          <t>DEL01980</t>
        </is>
      </c>
      <c r="E964" s="2" t="inlineStr">
        <is>
          <t>ANEVOLVE PRIVATE LIMITED-RAJASTHAN</t>
        </is>
      </c>
      <c r="F964" s="2" t="inlineStr">
        <is>
          <t>Automotive</t>
        </is>
      </c>
      <c r="G964" s="2" t="inlineStr">
        <is>
          <t>EV</t>
        </is>
      </c>
      <c r="H964" s="2" t="inlineStr">
        <is>
          <t>ANEVOLVE PRIVATE LIMITED</t>
        </is>
      </c>
      <c r="I964" s="2" t="inlineStr">
        <is>
          <t>Automotive</t>
        </is>
      </c>
      <c r="J964" s="2" t="inlineStr">
        <is>
          <t>EV</t>
        </is>
      </c>
      <c r="K964" s="2" t="inlineStr">
        <is>
          <t>SURAJ PANDEY</t>
        </is>
      </c>
      <c r="L964" s="2" t="inlineStr">
        <is>
          <t>Vinny</t>
        </is>
      </c>
      <c r="M964" s="2" t="inlineStr">
        <is>
          <t>YAGEO</t>
        </is>
      </c>
      <c r="N964" s="2" t="inlineStr">
        <is>
          <t>YAGEO</t>
        </is>
      </c>
      <c r="O964" s="2" t="inlineStr">
        <is>
          <t>Abhinandan</t>
        </is>
      </c>
      <c r="P964" s="2" t="inlineStr">
        <is>
          <t>Navya</t>
        </is>
      </c>
      <c r="Q964" s="2" t="inlineStr">
        <is>
          <t>CC0603JRX7R9BB102</t>
        </is>
      </c>
      <c r="R964" s="2" t="inlineStr">
        <is>
          <t>Existing</t>
        </is>
      </c>
      <c r="S964" s="3" t="n">
        <v>0.00233</v>
      </c>
      <c r="T964" s="4" t="n">
        <v>48000</v>
      </c>
      <c r="U964" s="4">
        <f>+(Y964+AD964+AI964+AN964+AS964+AX964+BC964+BH964+BM964+BR964+BW964+CB964)/1000</f>
        <v/>
      </c>
      <c r="V964" s="4">
        <f>+(Z964+AE964+AJ964+AO964+AT964+AY964+BD964+BI964+BN964+BS964+BX964+CC964)/1000</f>
        <v/>
      </c>
      <c r="W964" s="4">
        <f>+(+BA964+BF964+BK964+BP964+BU964+BZ964+CE964)</f>
        <v/>
      </c>
      <c r="X964" s="4">
        <f>+(+BB964+BG964+BL964+BQ964+BV964+CA964+CF964)</f>
        <v/>
      </c>
      <c r="Y964" s="4" t="n">
        <v>8000</v>
      </c>
      <c r="Z964" s="4">
        <f>Y964*S964</f>
        <v/>
      </c>
      <c r="AA964" s="4" t="n">
        <v>8000</v>
      </c>
      <c r="AB964" s="4">
        <f>AA964*S964</f>
        <v/>
      </c>
      <c r="AC964" s="4" t="n">
        <v>64000</v>
      </c>
      <c r="AD964" s="4" t="n">
        <v>8000</v>
      </c>
      <c r="AE964" s="4">
        <f>AD964*S964</f>
        <v/>
      </c>
      <c r="AF964" s="4" t="n">
        <v>8000</v>
      </c>
      <c r="AG964" s="4">
        <f>AF964*S964</f>
        <v/>
      </c>
      <c r="AH964" s="4" t="n">
        <v>4000</v>
      </c>
      <c r="AI964" s="4" t="n">
        <v>8000</v>
      </c>
      <c r="AJ964" s="4">
        <f>AI964*S964</f>
        <v/>
      </c>
      <c r="AK964" s="4" t="n">
        <v>12000</v>
      </c>
      <c r="AL964" s="4">
        <f>AK964*S964</f>
        <v/>
      </c>
      <c r="AM964" s="4" t="n">
        <v>16000</v>
      </c>
      <c r="AN964" s="4" t="n">
        <v>8000</v>
      </c>
      <c r="AO964" s="4">
        <f>AN964*S964</f>
        <v/>
      </c>
      <c r="AP964" s="4" t="n"/>
      <c r="AQ964" s="4">
        <f>AP964*S964</f>
        <v/>
      </c>
      <c r="AR964" s="4" t="n">
        <v>24000</v>
      </c>
      <c r="AS964" s="4" t="n">
        <v>8000</v>
      </c>
      <c r="AT964" s="4">
        <f>AS964*S964</f>
        <v/>
      </c>
      <c r="AU964" s="4" t="n">
        <v>15000</v>
      </c>
      <c r="AV964" s="4">
        <f>AU964*S964</f>
        <v/>
      </c>
      <c r="AW964" s="4" t="n">
        <v>4000</v>
      </c>
      <c r="AX964" s="4" t="n">
        <v>8000</v>
      </c>
      <c r="AY964" s="4">
        <f>AX964*S964</f>
        <v/>
      </c>
      <c r="AZ964" s="4" t="n">
        <v>15000</v>
      </c>
      <c r="BA964" s="4">
        <f>AZ964*S964</f>
        <v/>
      </c>
      <c r="BB964" s="4" t="n"/>
      <c r="BC964" s="4" t="n">
        <v>8000</v>
      </c>
      <c r="BD964" s="4">
        <f>BC964*S964</f>
        <v/>
      </c>
      <c r="BE964" s="4" t="n">
        <v>15000</v>
      </c>
      <c r="BF964" s="4" t="n">
        <v>15000</v>
      </c>
      <c r="BG964" s="4" t="n">
        <v>15000</v>
      </c>
      <c r="BH964" s="4" t="n">
        <v>15000</v>
      </c>
      <c r="BI964" s="4" t="n">
        <v>15000</v>
      </c>
      <c r="BJ964" s="4" t="n">
        <v>15000</v>
      </c>
      <c r="BK964" s="4">
        <f>BJ964*S964</f>
        <v/>
      </c>
      <c r="BL964" s="4" t="n"/>
      <c r="BM964" s="4" t="n">
        <v>8000</v>
      </c>
      <c r="BN964" s="4">
        <f>BM964*S964</f>
        <v/>
      </c>
      <c r="BO964" s="4" t="n"/>
      <c r="BP964" s="4">
        <f>BO964*S964</f>
        <v/>
      </c>
      <c r="BQ964" s="4" t="n"/>
      <c r="BR964" s="4" t="n">
        <v>8000</v>
      </c>
      <c r="BS964" s="4">
        <f>BR964*S964</f>
        <v/>
      </c>
      <c r="BT964" s="4" t="n"/>
      <c r="BU964" s="4">
        <f>BT964*S964</f>
        <v/>
      </c>
      <c r="BV964" s="4" t="n"/>
      <c r="BW964" s="4" t="n">
        <v>8000</v>
      </c>
      <c r="BX964" s="4">
        <f>BW964*S964</f>
        <v/>
      </c>
      <c r="BY964" s="4" t="n"/>
      <c r="BZ964" s="4">
        <f>BY964*S964</f>
        <v/>
      </c>
      <c r="CA964" s="4" t="n"/>
      <c r="CB964" s="4" t="n">
        <v>8000</v>
      </c>
      <c r="CC964" s="4">
        <f>CB964*S964</f>
        <v/>
      </c>
      <c r="CD964" s="4" t="n"/>
      <c r="CE964" s="4">
        <f>CD964*S964</f>
        <v/>
      </c>
      <c r="CF964" s="4" t="n"/>
      <c r="CG964" s="2" t="n"/>
    </row>
    <row r="965">
      <c r="A965" s="2" t="inlineStr">
        <is>
          <t>USD</t>
        </is>
      </c>
      <c r="B965" s="2" t="inlineStr">
        <is>
          <t>NORTH</t>
        </is>
      </c>
      <c r="C965" s="2" t="inlineStr">
        <is>
          <t>NEW DELHI</t>
        </is>
      </c>
      <c r="D965" s="2" t="inlineStr">
        <is>
          <t>DEL01980</t>
        </is>
      </c>
      <c r="E965" s="2" t="inlineStr">
        <is>
          <t>ANEVOLVE PRIVATE LIMITED-RAJASTHAN</t>
        </is>
      </c>
      <c r="F965" s="2" t="inlineStr">
        <is>
          <t>Automotive</t>
        </is>
      </c>
      <c r="G965" s="2" t="inlineStr">
        <is>
          <t>EV</t>
        </is>
      </c>
      <c r="H965" s="2" t="inlineStr">
        <is>
          <t>ANEVOLVE PRIVATE LIMITED</t>
        </is>
      </c>
      <c r="I965" s="2" t="inlineStr">
        <is>
          <t>Automotive</t>
        </is>
      </c>
      <c r="J965" s="2" t="inlineStr">
        <is>
          <t>EV</t>
        </is>
      </c>
      <c r="K965" s="2" t="inlineStr">
        <is>
          <t>SURAJ PANDEY</t>
        </is>
      </c>
      <c r="L965" s="2" t="inlineStr">
        <is>
          <t>Vinny</t>
        </is>
      </c>
      <c r="M965" s="2" t="inlineStr">
        <is>
          <t>YAGEO</t>
        </is>
      </c>
      <c r="N965" s="2" t="inlineStr">
        <is>
          <t>YAGEO</t>
        </is>
      </c>
      <c r="O965" s="2" t="inlineStr">
        <is>
          <t>Abhinandan</t>
        </is>
      </c>
      <c r="P965" s="2" t="inlineStr">
        <is>
          <t>Navya</t>
        </is>
      </c>
      <c r="Q965" s="2" t="inlineStr">
        <is>
          <t>CC0603KRX7R9BB122</t>
        </is>
      </c>
      <c r="R965" s="2" t="inlineStr">
        <is>
          <t>Existing</t>
        </is>
      </c>
      <c r="S965" s="3" t="n">
        <v>0.00235</v>
      </c>
      <c r="T965" s="4" t="n">
        <v>12000</v>
      </c>
      <c r="U965" s="4">
        <f>+(Y965+AD965+AI965+AN965+AS965+AX965+BC965+BH965+BM965+BR965+BW965+CB965)/1000</f>
        <v/>
      </c>
      <c r="V965" s="4">
        <f>+(Z965+AE965+AJ965+AO965+AT965+AY965+BD965+BI965+BN965+BS965+BX965+CC965)/1000</f>
        <v/>
      </c>
      <c r="W965" s="4">
        <f>+(+BA965+BF965+BK965+BP965+BU965+BZ965+CE965)</f>
        <v/>
      </c>
      <c r="X965" s="4">
        <f>+(+BB965+BG965+BL965+BQ965+BV965+CA965+CF965)</f>
        <v/>
      </c>
      <c r="Y965" s="4" t="n">
        <v>8000</v>
      </c>
      <c r="Z965" s="4">
        <f>Y965*S965</f>
        <v/>
      </c>
      <c r="AA965" s="4" t="n">
        <v>8000</v>
      </c>
      <c r="AB965" s="4">
        <f>AA965*S965</f>
        <v/>
      </c>
      <c r="AC965" s="4" t="n">
        <v>60000</v>
      </c>
      <c r="AD965" s="4" t="n">
        <v>8000</v>
      </c>
      <c r="AE965" s="4">
        <f>AD965*S965</f>
        <v/>
      </c>
      <c r="AF965" s="4" t="n">
        <v>8000</v>
      </c>
      <c r="AG965" s="4">
        <f>AF965*S965</f>
        <v/>
      </c>
      <c r="AH965" s="4" t="n">
        <v>48000</v>
      </c>
      <c r="AI965" s="4" t="n">
        <v>8000</v>
      </c>
      <c r="AJ965" s="4">
        <f>AI965*S965</f>
        <v/>
      </c>
      <c r="AK965" s="4" t="n">
        <v>8000</v>
      </c>
      <c r="AL965" s="4">
        <f>AK965*S965</f>
        <v/>
      </c>
      <c r="AM965" s="4" t="n">
        <v>12000</v>
      </c>
      <c r="AN965" s="4" t="n">
        <v>8000</v>
      </c>
      <c r="AO965" s="4">
        <f>AN965*S965</f>
        <v/>
      </c>
      <c r="AP965" s="4" t="n"/>
      <c r="AQ965" s="4">
        <f>AP965*S965</f>
        <v/>
      </c>
      <c r="AR965" s="4" t="n">
        <v>12000</v>
      </c>
      <c r="AS965" s="4" t="n">
        <v>8000</v>
      </c>
      <c r="AT965" s="4">
        <f>AS965*S965</f>
        <v/>
      </c>
      <c r="AU965" s="4" t="n">
        <v>15000</v>
      </c>
      <c r="AV965" s="4">
        <f>AU965*S965</f>
        <v/>
      </c>
      <c r="AW965" s="4" t="n">
        <v>24000</v>
      </c>
      <c r="AX965" s="4" t="n">
        <v>8000</v>
      </c>
      <c r="AY965" s="4">
        <f>AX965*S965</f>
        <v/>
      </c>
      <c r="AZ965" s="4" t="n">
        <v>15000</v>
      </c>
      <c r="BA965" s="4">
        <f>AZ965*S965</f>
        <v/>
      </c>
      <c r="BB965" s="4" t="n"/>
      <c r="BC965" s="4" t="n">
        <v>8000</v>
      </c>
      <c r="BD965" s="4">
        <f>BC965*S965</f>
        <v/>
      </c>
      <c r="BE965" s="4" t="n">
        <v>15000</v>
      </c>
      <c r="BF965" s="4" t="n">
        <v>15000</v>
      </c>
      <c r="BG965" s="4" t="n">
        <v>15000</v>
      </c>
      <c r="BH965" s="4" t="n">
        <v>15000</v>
      </c>
      <c r="BI965" s="4" t="n">
        <v>15000</v>
      </c>
      <c r="BJ965" s="4" t="n">
        <v>15000</v>
      </c>
      <c r="BK965" s="4">
        <f>BJ965*S965</f>
        <v/>
      </c>
      <c r="BL965" s="4" t="n"/>
      <c r="BM965" s="4" t="n">
        <v>8000</v>
      </c>
      <c r="BN965" s="4">
        <f>BM965*S965</f>
        <v/>
      </c>
      <c r="BO965" s="4" t="n"/>
      <c r="BP965" s="4">
        <f>BO965*S965</f>
        <v/>
      </c>
      <c r="BQ965" s="4" t="n"/>
      <c r="BR965" s="4" t="n">
        <v>8000</v>
      </c>
      <c r="BS965" s="4">
        <f>BR965*S965</f>
        <v/>
      </c>
      <c r="BT965" s="4" t="n"/>
      <c r="BU965" s="4">
        <f>BT965*S965</f>
        <v/>
      </c>
      <c r="BV965" s="4" t="n"/>
      <c r="BW965" s="4" t="n">
        <v>8000</v>
      </c>
      <c r="BX965" s="4">
        <f>BW965*S965</f>
        <v/>
      </c>
      <c r="BY965" s="4" t="n"/>
      <c r="BZ965" s="4">
        <f>BY965*S965</f>
        <v/>
      </c>
      <c r="CA965" s="4" t="n"/>
      <c r="CB965" s="4" t="n">
        <v>8000</v>
      </c>
      <c r="CC965" s="4">
        <f>CB965*S965</f>
        <v/>
      </c>
      <c r="CD965" s="4" t="n"/>
      <c r="CE965" s="4">
        <f>CD965*S965</f>
        <v/>
      </c>
      <c r="CF965" s="4" t="n"/>
      <c r="CG965" s="2" t="n"/>
    </row>
    <row r="966">
      <c r="A966" s="2" t="inlineStr">
        <is>
          <t>USD</t>
        </is>
      </c>
      <c r="B966" s="2" t="inlineStr">
        <is>
          <t>NORTH</t>
        </is>
      </c>
      <c r="C966" s="2" t="inlineStr">
        <is>
          <t>NEW DELHI</t>
        </is>
      </c>
      <c r="D966" s="2" t="inlineStr">
        <is>
          <t>DEL01980</t>
        </is>
      </c>
      <c r="E966" s="2" t="inlineStr">
        <is>
          <t>ANEVOLVE PRIVATE LIMITED-RAJASTHAN</t>
        </is>
      </c>
      <c r="F966" s="2" t="inlineStr">
        <is>
          <t>Automotive</t>
        </is>
      </c>
      <c r="G966" s="2" t="inlineStr">
        <is>
          <t>EV</t>
        </is>
      </c>
      <c r="H966" s="2" t="inlineStr">
        <is>
          <t>ANEVOLVE PRIVATE LIMITED</t>
        </is>
      </c>
      <c r="I966" s="2" t="inlineStr">
        <is>
          <t>Automotive</t>
        </is>
      </c>
      <c r="J966" s="2" t="inlineStr">
        <is>
          <t>EV</t>
        </is>
      </c>
      <c r="K966" s="2" t="inlineStr">
        <is>
          <t>SURAJ PANDEY</t>
        </is>
      </c>
      <c r="L966" s="2" t="inlineStr">
        <is>
          <t>Vinny</t>
        </is>
      </c>
      <c r="M966" s="2" t="inlineStr">
        <is>
          <t>YAGEO</t>
        </is>
      </c>
      <c r="N966" s="2" t="inlineStr">
        <is>
          <t>YAGEO</t>
        </is>
      </c>
      <c r="O966" s="2" t="inlineStr">
        <is>
          <t>Abhinandan</t>
        </is>
      </c>
      <c r="P966" s="2" t="inlineStr">
        <is>
          <t>Navya</t>
        </is>
      </c>
      <c r="Q966" s="2" t="inlineStr">
        <is>
          <t>RC0805FR-0733RL</t>
        </is>
      </c>
      <c r="R966" s="2" t="inlineStr">
        <is>
          <t>Existing</t>
        </is>
      </c>
      <c r="S966" s="3" t="n">
        <v>0.001176</v>
      </c>
      <c r="T966" s="4" t="n">
        <v>95000</v>
      </c>
      <c r="U966" s="4">
        <f>+(Y966+AD966+AI966+AN966+AS966+AX966+BC966+BH966+BM966+BR966+BW966+CB966)/1000</f>
        <v/>
      </c>
      <c r="V966" s="4">
        <f>+(Z966+AE966+AJ966+AO966+AT966+AY966+BD966+BI966+BN966+BS966+BX966+CC966)/1000</f>
        <v/>
      </c>
      <c r="W966" s="4">
        <f>+(+BA966+BF966+BK966+BP966+BU966+BZ966+CE966)</f>
        <v/>
      </c>
      <c r="X966" s="4">
        <f>+(+BB966+BG966+BL966+BQ966+BV966+CA966+CF966)</f>
        <v/>
      </c>
      <c r="Y966" s="4" t="n">
        <v>16000</v>
      </c>
      <c r="Z966" s="4">
        <f>Y966*S966</f>
        <v/>
      </c>
      <c r="AA966" s="4" t="n">
        <v>16000</v>
      </c>
      <c r="AB966" s="4">
        <f>AA966*S966</f>
        <v/>
      </c>
      <c r="AC966" s="4" t="n">
        <v>90000</v>
      </c>
      <c r="AD966" s="4" t="n">
        <v>16000</v>
      </c>
      <c r="AE966" s="4">
        <f>AD966*S966</f>
        <v/>
      </c>
      <c r="AF966" s="4" t="n">
        <v>16000</v>
      </c>
      <c r="AG966" s="4">
        <f>AF966*S966</f>
        <v/>
      </c>
      <c r="AH966" s="4" t="n">
        <v>85000</v>
      </c>
      <c r="AI966" s="4" t="n">
        <v>16000</v>
      </c>
      <c r="AJ966" s="4">
        <f>AI966*S966</f>
        <v/>
      </c>
      <c r="AK966" s="4" t="n">
        <v>16000</v>
      </c>
      <c r="AL966" s="4">
        <f>AK966*S966</f>
        <v/>
      </c>
      <c r="AM966" s="4" t="n">
        <v>45000</v>
      </c>
      <c r="AN966" s="4" t="n">
        <v>16000</v>
      </c>
      <c r="AO966" s="4">
        <f>AN966*S966</f>
        <v/>
      </c>
      <c r="AP966" s="4" t="n">
        <v>16000</v>
      </c>
      <c r="AQ966" s="4">
        <f>AP966*S966</f>
        <v/>
      </c>
      <c r="AR966" s="4" t="n">
        <v>10000</v>
      </c>
      <c r="AS966" s="4" t="n">
        <v>16000</v>
      </c>
      <c r="AT966" s="4">
        <f>AS966*S966</f>
        <v/>
      </c>
      <c r="AU966" s="4" t="n">
        <v>30000</v>
      </c>
      <c r="AV966" s="4">
        <f>AU966*S966</f>
        <v/>
      </c>
      <c r="AW966" s="4" t="n"/>
      <c r="AX966" s="4" t="n">
        <v>16000</v>
      </c>
      <c r="AY966" s="4">
        <f>AX966*S966</f>
        <v/>
      </c>
      <c r="AZ966" s="4" t="n">
        <v>30000</v>
      </c>
      <c r="BA966" s="4">
        <f>AZ966*S966</f>
        <v/>
      </c>
      <c r="BB966" s="4" t="n"/>
      <c r="BC966" s="4" t="n">
        <v>16000</v>
      </c>
      <c r="BD966" s="4">
        <f>BC966*S966</f>
        <v/>
      </c>
      <c r="BE966" s="4" t="n">
        <v>30000</v>
      </c>
      <c r="BF966" s="4" t="n">
        <v>30000</v>
      </c>
      <c r="BG966" s="4" t="n">
        <v>30000</v>
      </c>
      <c r="BH966" s="4" t="n">
        <v>30000</v>
      </c>
      <c r="BI966" s="4" t="n">
        <v>30000</v>
      </c>
      <c r="BJ966" s="4" t="n">
        <v>30000</v>
      </c>
      <c r="BK966" s="4">
        <f>BJ966*S966</f>
        <v/>
      </c>
      <c r="BL966" s="4" t="n"/>
      <c r="BM966" s="4" t="n">
        <v>16000</v>
      </c>
      <c r="BN966" s="4">
        <f>BM966*S966</f>
        <v/>
      </c>
      <c r="BO966" s="4" t="n"/>
      <c r="BP966" s="4">
        <f>BO966*S966</f>
        <v/>
      </c>
      <c r="BQ966" s="4" t="n"/>
      <c r="BR966" s="4" t="n">
        <v>16000</v>
      </c>
      <c r="BS966" s="4">
        <f>BR966*S966</f>
        <v/>
      </c>
      <c r="BT966" s="4" t="n"/>
      <c r="BU966" s="4">
        <f>BT966*S966</f>
        <v/>
      </c>
      <c r="BV966" s="4" t="n"/>
      <c r="BW966" s="4" t="n">
        <v>16000</v>
      </c>
      <c r="BX966" s="4">
        <f>BW966*S966</f>
        <v/>
      </c>
      <c r="BY966" s="4" t="n"/>
      <c r="BZ966" s="4">
        <f>BY966*S966</f>
        <v/>
      </c>
      <c r="CA966" s="4" t="n"/>
      <c r="CB966" s="4" t="n">
        <v>16000</v>
      </c>
      <c r="CC966" s="4">
        <f>CB966*S966</f>
        <v/>
      </c>
      <c r="CD966" s="4" t="n"/>
      <c r="CE966" s="4">
        <f>CD966*S966</f>
        <v/>
      </c>
      <c r="CF966" s="4" t="n"/>
      <c r="CG966" s="2" t="n"/>
    </row>
    <row r="967">
      <c r="A967" s="2" t="inlineStr">
        <is>
          <t>USD</t>
        </is>
      </c>
      <c r="B967" s="2" t="inlineStr">
        <is>
          <t>NORTH</t>
        </is>
      </c>
      <c r="C967" s="2" t="inlineStr">
        <is>
          <t>NEW DELHI</t>
        </is>
      </c>
      <c r="D967" s="2" t="inlineStr">
        <is>
          <t>DEL01980</t>
        </is>
      </c>
      <c r="E967" s="2" t="inlineStr">
        <is>
          <t>ANEVOLVE PRIVATE LIMITED-RAJASTHAN</t>
        </is>
      </c>
      <c r="F967" s="2" t="inlineStr">
        <is>
          <t>Automotive</t>
        </is>
      </c>
      <c r="G967" s="2" t="inlineStr">
        <is>
          <t>EV</t>
        </is>
      </c>
      <c r="H967" s="2" t="inlineStr">
        <is>
          <t>ANEVOLVE PRIVATE LIMITED</t>
        </is>
      </c>
      <c r="I967" s="2" t="inlineStr">
        <is>
          <t>Automotive</t>
        </is>
      </c>
      <c r="J967" s="2" t="inlineStr">
        <is>
          <t>EV</t>
        </is>
      </c>
      <c r="K967" s="2" t="inlineStr">
        <is>
          <t>SURAJ PANDEY</t>
        </is>
      </c>
      <c r="L967" s="2" t="inlineStr">
        <is>
          <t>Vinny</t>
        </is>
      </c>
      <c r="M967" s="2" t="inlineStr">
        <is>
          <t>YAGEO</t>
        </is>
      </c>
      <c r="N967" s="2" t="inlineStr">
        <is>
          <t>YAGEO</t>
        </is>
      </c>
      <c r="O967" s="2" t="inlineStr">
        <is>
          <t>Abhinandan</t>
        </is>
      </c>
      <c r="P967" s="2" t="inlineStr">
        <is>
          <t>Navya</t>
        </is>
      </c>
      <c r="Q967" s="2" t="inlineStr">
        <is>
          <t>RC0805FR-0710KL</t>
        </is>
      </c>
      <c r="R967" s="2" t="inlineStr">
        <is>
          <t>Existing</t>
        </is>
      </c>
      <c r="S967" s="3" t="n">
        <v>0.00118</v>
      </c>
      <c r="T967" s="4" t="n">
        <v>45000</v>
      </c>
      <c r="U967" s="4">
        <f>+(Y967+AD967+AI967+AN967+AS967+AX967+BC967+BH967+BM967+BR967+BW967+CB967)/1000</f>
        <v/>
      </c>
      <c r="V967" s="4">
        <f>+(Z967+AE967+AJ967+AO967+AT967+AY967+BD967+BI967+BN967+BS967+BX967+CC967)/1000</f>
        <v/>
      </c>
      <c r="W967" s="4">
        <f>+(+BA967+BF967+BK967+BP967+BU967+BZ967+CE967)</f>
        <v/>
      </c>
      <c r="X967" s="4">
        <f>+(+BB967+BG967+BL967+BQ967+BV967+CA967+CF967)</f>
        <v/>
      </c>
      <c r="Y967" s="4" t="n">
        <v>16000</v>
      </c>
      <c r="Z967" s="4">
        <f>Y967*S967</f>
        <v/>
      </c>
      <c r="AA967" s="4" t="n">
        <v>16000</v>
      </c>
      <c r="AB967" s="4">
        <f>AA967*S967</f>
        <v/>
      </c>
      <c r="AC967" s="4" t="n">
        <v>45000</v>
      </c>
      <c r="AD967" s="4" t="n">
        <v>16000</v>
      </c>
      <c r="AE967" s="4">
        <f>AD967*S967</f>
        <v/>
      </c>
      <c r="AF967" s="4" t="n">
        <v>16000</v>
      </c>
      <c r="AG967" s="4">
        <f>AF967*S967</f>
        <v/>
      </c>
      <c r="AH967" s="4" t="n"/>
      <c r="AI967" s="4" t="n">
        <v>16000</v>
      </c>
      <c r="AJ967" s="4">
        <f>AI967*S967</f>
        <v/>
      </c>
      <c r="AK967" s="4" t="n">
        <v>16000</v>
      </c>
      <c r="AL967" s="4">
        <f>AK967*S967</f>
        <v/>
      </c>
      <c r="AM967" s="4" t="n">
        <v>30000</v>
      </c>
      <c r="AN967" s="4" t="n">
        <v>16000</v>
      </c>
      <c r="AO967" s="4">
        <f>AN967*S967</f>
        <v/>
      </c>
      <c r="AP967" s="4" t="n">
        <v>16000</v>
      </c>
      <c r="AQ967" s="4">
        <f>AP967*S967</f>
        <v/>
      </c>
      <c r="AR967" s="4" t="n">
        <v>20000</v>
      </c>
      <c r="AS967" s="4" t="n">
        <v>16000</v>
      </c>
      <c r="AT967" s="4">
        <f>AS967*S967</f>
        <v/>
      </c>
      <c r="AU967" s="4" t="n">
        <v>30000</v>
      </c>
      <c r="AV967" s="4">
        <f>AU967*S967</f>
        <v/>
      </c>
      <c r="AW967" s="4" t="n">
        <v>75000</v>
      </c>
      <c r="AX967" s="4" t="n">
        <v>16000</v>
      </c>
      <c r="AY967" s="4">
        <f>AX967*S967</f>
        <v/>
      </c>
      <c r="AZ967" s="4" t="n">
        <v>30000</v>
      </c>
      <c r="BA967" s="4">
        <f>AZ967*S967</f>
        <v/>
      </c>
      <c r="BB967" s="4" t="n"/>
      <c r="BC967" s="4" t="n">
        <v>16000</v>
      </c>
      <c r="BD967" s="4">
        <f>BC967*S967</f>
        <v/>
      </c>
      <c r="BE967" s="4" t="n">
        <v>30000</v>
      </c>
      <c r="BF967" s="4" t="n">
        <v>30000</v>
      </c>
      <c r="BG967" s="4" t="n">
        <v>30000</v>
      </c>
      <c r="BH967" s="4" t="n">
        <v>30000</v>
      </c>
      <c r="BI967" s="4" t="n">
        <v>30000</v>
      </c>
      <c r="BJ967" s="4" t="n">
        <v>30000</v>
      </c>
      <c r="BK967" s="4">
        <f>BJ967*S967</f>
        <v/>
      </c>
      <c r="BL967" s="4" t="n"/>
      <c r="BM967" s="4" t="n">
        <v>16000</v>
      </c>
      <c r="BN967" s="4">
        <f>BM967*S967</f>
        <v/>
      </c>
      <c r="BO967" s="4" t="n"/>
      <c r="BP967" s="4">
        <f>BO967*S967</f>
        <v/>
      </c>
      <c r="BQ967" s="4" t="n"/>
      <c r="BR967" s="4" t="n">
        <v>16000</v>
      </c>
      <c r="BS967" s="4">
        <f>BR967*S967</f>
        <v/>
      </c>
      <c r="BT967" s="4" t="n"/>
      <c r="BU967" s="4">
        <f>BT967*S967</f>
        <v/>
      </c>
      <c r="BV967" s="4" t="n"/>
      <c r="BW967" s="4" t="n">
        <v>16000</v>
      </c>
      <c r="BX967" s="4">
        <f>BW967*S967</f>
        <v/>
      </c>
      <c r="BY967" s="4" t="n"/>
      <c r="BZ967" s="4">
        <f>BY967*S967</f>
        <v/>
      </c>
      <c r="CA967" s="4" t="n"/>
      <c r="CB967" s="4" t="n">
        <v>16000</v>
      </c>
      <c r="CC967" s="4">
        <f>CB967*S967</f>
        <v/>
      </c>
      <c r="CD967" s="4" t="n"/>
      <c r="CE967" s="4">
        <f>CD967*S967</f>
        <v/>
      </c>
      <c r="CF967" s="4" t="n"/>
      <c r="CG967" s="2" t="n"/>
    </row>
    <row r="968">
      <c r="A968" s="2" t="inlineStr">
        <is>
          <t>USD</t>
        </is>
      </c>
      <c r="B968" s="2" t="inlineStr">
        <is>
          <t>NORTH</t>
        </is>
      </c>
      <c r="C968" s="2" t="inlineStr">
        <is>
          <t>NEW DELHI</t>
        </is>
      </c>
      <c r="D968" s="2" t="inlineStr">
        <is>
          <t>DEL01980</t>
        </is>
      </c>
      <c r="E968" s="2" t="inlineStr">
        <is>
          <t>ANEVOLVE PRIVATE LIMITED-RAJASTHAN</t>
        </is>
      </c>
      <c r="F968" s="2" t="inlineStr">
        <is>
          <t>Automotive</t>
        </is>
      </c>
      <c r="G968" s="2" t="inlineStr">
        <is>
          <t>EV</t>
        </is>
      </c>
      <c r="H968" s="2" t="inlineStr">
        <is>
          <t>ANEVOLVE PRIVATE LIMITED</t>
        </is>
      </c>
      <c r="I968" s="2" t="inlineStr">
        <is>
          <t>Automotive</t>
        </is>
      </c>
      <c r="J968" s="2" t="inlineStr">
        <is>
          <t>EV</t>
        </is>
      </c>
      <c r="K968" s="2" t="inlineStr">
        <is>
          <t>SURAJ PANDEY</t>
        </is>
      </c>
      <c r="L968" s="2" t="inlineStr">
        <is>
          <t>Vinny</t>
        </is>
      </c>
      <c r="M968" s="2" t="inlineStr">
        <is>
          <t>YAGEO</t>
        </is>
      </c>
      <c r="N968" s="2" t="inlineStr">
        <is>
          <t>YAGEO</t>
        </is>
      </c>
      <c r="O968" s="2" t="inlineStr">
        <is>
          <t>Abhinandan</t>
        </is>
      </c>
      <c r="P968" s="2" t="inlineStr">
        <is>
          <t>Navya</t>
        </is>
      </c>
      <c r="Q968" s="2" t="inlineStr">
        <is>
          <t>CC0603JRX7R9BB472</t>
        </is>
      </c>
      <c r="R968" s="2" t="inlineStr">
        <is>
          <t>Existing</t>
        </is>
      </c>
      <c r="S968" s="3" t="n">
        <v>0.00294</v>
      </c>
      <c r="T968" s="4" t="n">
        <v>12000</v>
      </c>
      <c r="U968" s="4">
        <f>+(Y968+AD968+AI968+AN968+AS968+AX968+BC968+BH968+BM968+BR968+BW968+CB968)/1000</f>
        <v/>
      </c>
      <c r="V968" s="4">
        <f>+(Z968+AE968+AJ968+AO968+AT968+AY968+BD968+BI968+BN968+BS968+BX968+CC968)/1000</f>
        <v/>
      </c>
      <c r="W968" s="4">
        <f>+(+BA968+BF968+BK968+BP968+BU968+BZ968+CE968)</f>
        <v/>
      </c>
      <c r="X968" s="4">
        <f>+(+BB968+BG968+BL968+BQ968+BV968+CA968+CF968)</f>
        <v/>
      </c>
      <c r="Y968" s="4" t="n">
        <v>8000</v>
      </c>
      <c r="Z968" s="4">
        <f>Y968*S968</f>
        <v/>
      </c>
      <c r="AA968" s="4" t="n">
        <v>8000</v>
      </c>
      <c r="AB968" s="4">
        <f>AA968*S968</f>
        <v/>
      </c>
      <c r="AC968" s="4" t="n">
        <v>56000</v>
      </c>
      <c r="AD968" s="4" t="n">
        <v>8000</v>
      </c>
      <c r="AE968" s="4">
        <f>AD968*S968</f>
        <v/>
      </c>
      <c r="AF968" s="4" t="n">
        <v>8000</v>
      </c>
      <c r="AG968" s="4">
        <f>AF968*S968</f>
        <v/>
      </c>
      <c r="AH968" s="4" t="n">
        <v>4000</v>
      </c>
      <c r="AI968" s="4" t="n">
        <v>8000</v>
      </c>
      <c r="AJ968" s="4">
        <f>AI968*S968</f>
        <v/>
      </c>
      <c r="AK968" s="4" t="n">
        <v>8000</v>
      </c>
      <c r="AL968" s="4">
        <f>AK968*S968</f>
        <v/>
      </c>
      <c r="AM968" s="4" t="n">
        <v>12000</v>
      </c>
      <c r="AN968" s="4" t="n">
        <v>8000</v>
      </c>
      <c r="AO968" s="4">
        <f>AN968*S968</f>
        <v/>
      </c>
      <c r="AP968" s="4" t="n"/>
      <c r="AQ968" s="4">
        <f>AP968*S968</f>
        <v/>
      </c>
      <c r="AR968" s="4" t="n">
        <v>24000</v>
      </c>
      <c r="AS968" s="4" t="n">
        <v>8000</v>
      </c>
      <c r="AT968" s="4">
        <f>AS968*S968</f>
        <v/>
      </c>
      <c r="AU968" s="4" t="n">
        <v>15000</v>
      </c>
      <c r="AV968" s="4">
        <f>AU968*S968</f>
        <v/>
      </c>
      <c r="AW968" s="4" t="n"/>
      <c r="AX968" s="4" t="n">
        <v>8000</v>
      </c>
      <c r="AY968" s="4">
        <f>AX968*S968</f>
        <v/>
      </c>
      <c r="AZ968" s="4" t="n">
        <v>15000</v>
      </c>
      <c r="BA968" s="4">
        <f>AZ968*S968</f>
        <v/>
      </c>
      <c r="BB968" s="4" t="n"/>
      <c r="BC968" s="4" t="n">
        <v>8000</v>
      </c>
      <c r="BD968" s="4">
        <f>BC968*S968</f>
        <v/>
      </c>
      <c r="BE968" s="4" t="n">
        <v>15000</v>
      </c>
      <c r="BF968" s="4" t="n">
        <v>15000</v>
      </c>
      <c r="BG968" s="4" t="n">
        <v>15000</v>
      </c>
      <c r="BH968" s="4" t="n">
        <v>15000</v>
      </c>
      <c r="BI968" s="4" t="n">
        <v>15000</v>
      </c>
      <c r="BJ968" s="4" t="n">
        <v>15000</v>
      </c>
      <c r="BK968" s="4">
        <f>BJ968*S968</f>
        <v/>
      </c>
      <c r="BL968" s="4" t="n"/>
      <c r="BM968" s="4" t="n">
        <v>8000</v>
      </c>
      <c r="BN968" s="4">
        <f>BM968*S968</f>
        <v/>
      </c>
      <c r="BO968" s="4" t="n"/>
      <c r="BP968" s="4">
        <f>BO968*S968</f>
        <v/>
      </c>
      <c r="BQ968" s="4" t="n"/>
      <c r="BR968" s="4" t="n">
        <v>8000</v>
      </c>
      <c r="BS968" s="4">
        <f>BR968*S968</f>
        <v/>
      </c>
      <c r="BT968" s="4" t="n"/>
      <c r="BU968" s="4">
        <f>BT968*S968</f>
        <v/>
      </c>
      <c r="BV968" s="4" t="n"/>
      <c r="BW968" s="4" t="n">
        <v>8000</v>
      </c>
      <c r="BX968" s="4">
        <f>BW968*S968</f>
        <v/>
      </c>
      <c r="BY968" s="4" t="n"/>
      <c r="BZ968" s="4">
        <f>BY968*S968</f>
        <v/>
      </c>
      <c r="CA968" s="4" t="n"/>
      <c r="CB968" s="4" t="n">
        <v>8000</v>
      </c>
      <c r="CC968" s="4">
        <f>CB968*S968</f>
        <v/>
      </c>
      <c r="CD968" s="4" t="n"/>
      <c r="CE968" s="4">
        <f>CD968*S968</f>
        <v/>
      </c>
      <c r="CF968" s="4" t="n"/>
      <c r="CG968" s="2" t="n"/>
    </row>
    <row r="969">
      <c r="A969" s="2" t="inlineStr">
        <is>
          <t>USD</t>
        </is>
      </c>
      <c r="B969" s="2" t="inlineStr">
        <is>
          <t>NORTH</t>
        </is>
      </c>
      <c r="C969" s="2" t="inlineStr">
        <is>
          <t>NEW DELHI</t>
        </is>
      </c>
      <c r="D969" s="2" t="inlineStr">
        <is>
          <t>DEL01980</t>
        </is>
      </c>
      <c r="E969" s="2" t="inlineStr">
        <is>
          <t>ANEVOLVE PRIVATE LIMITED-RAJASTHAN</t>
        </is>
      </c>
      <c r="F969" s="2" t="inlineStr">
        <is>
          <t>Automotive</t>
        </is>
      </c>
      <c r="G969" s="2" t="inlineStr">
        <is>
          <t>EV</t>
        </is>
      </c>
      <c r="H969" s="2" t="inlineStr">
        <is>
          <t>ANEVOLVE PRIVATE LIMITED</t>
        </is>
      </c>
      <c r="I969" s="2" t="inlineStr">
        <is>
          <t>Automotive</t>
        </is>
      </c>
      <c r="J969" s="2" t="inlineStr">
        <is>
          <t>EV</t>
        </is>
      </c>
      <c r="K969" s="2" t="inlineStr">
        <is>
          <t>SURAJ PANDEY</t>
        </is>
      </c>
      <c r="L969" s="2" t="inlineStr">
        <is>
          <t>Vinny</t>
        </is>
      </c>
      <c r="M969" s="2" t="inlineStr">
        <is>
          <t>YAGEO</t>
        </is>
      </c>
      <c r="N969" s="2" t="inlineStr">
        <is>
          <t>YAGEO</t>
        </is>
      </c>
      <c r="O969" s="2" t="inlineStr">
        <is>
          <t>Abhinandan</t>
        </is>
      </c>
      <c r="P969" s="2" t="inlineStr">
        <is>
          <t>Navya</t>
        </is>
      </c>
      <c r="Q969" s="2" t="inlineStr">
        <is>
          <t>RC0603FR-07100RL</t>
        </is>
      </c>
      <c r="R969" s="2" t="inlineStr">
        <is>
          <t>Existing</t>
        </is>
      </c>
      <c r="S969" s="3" t="n">
        <v>0.00087</v>
      </c>
      <c r="T969" s="4" t="n">
        <v>155000</v>
      </c>
      <c r="U969" s="4">
        <f>+(Y969+AD969+AI969+AN969+AS969+AX969+BC969+BH969+BM969+BR969+BW969+CB969)/1000</f>
        <v/>
      </c>
      <c r="V969" s="4">
        <f>+(Z969+AE969+AJ969+AO969+AT969+AY969+BD969+BI969+BN969+BS969+BX969+CC969)/1000</f>
        <v/>
      </c>
      <c r="W969" s="4">
        <f>+(+BA969+BF969+BK969+BP969+BU969+BZ969+CE969)</f>
        <v/>
      </c>
      <c r="X969" s="4">
        <f>+(+BB969+BG969+BL969+BQ969+BV969+CA969+CF969)</f>
        <v/>
      </c>
      <c r="Y969" s="4" t="n">
        <v>32000</v>
      </c>
      <c r="Z969" s="4">
        <f>Y969*S969</f>
        <v/>
      </c>
      <c r="AA969" s="4" t="n">
        <v>32000</v>
      </c>
      <c r="AB969" s="4">
        <f>AA969*S969</f>
        <v/>
      </c>
      <c r="AC969" s="4" t="n">
        <v>150000</v>
      </c>
      <c r="AD969" s="4" t="n">
        <v>32000</v>
      </c>
      <c r="AE969" s="4">
        <f>AD969*S969</f>
        <v/>
      </c>
      <c r="AF969" s="4" t="n">
        <v>32000</v>
      </c>
      <c r="AG969" s="4">
        <f>AF969*S969</f>
        <v/>
      </c>
      <c r="AH969" s="4" t="n"/>
      <c r="AI969" s="4" t="n">
        <v>32000</v>
      </c>
      <c r="AJ969" s="4">
        <f>AI969*S969</f>
        <v/>
      </c>
      <c r="AK969" s="4" t="n">
        <v>32000</v>
      </c>
      <c r="AL969" s="4">
        <f>AK969*S969</f>
        <v/>
      </c>
      <c r="AM969" s="4" t="n">
        <v>100000</v>
      </c>
      <c r="AN969" s="4" t="n">
        <v>32000</v>
      </c>
      <c r="AO969" s="4">
        <f>AN969*S969</f>
        <v/>
      </c>
      <c r="AP969" s="4" t="n">
        <v>32000</v>
      </c>
      <c r="AQ969" s="4">
        <f>AP969*S969</f>
        <v/>
      </c>
      <c r="AR969" s="4" t="n">
        <v>20000</v>
      </c>
      <c r="AS969" s="4" t="n">
        <v>32000</v>
      </c>
      <c r="AT969" s="4">
        <f>AS969*S969</f>
        <v/>
      </c>
      <c r="AU969" s="4" t="n">
        <v>60000</v>
      </c>
      <c r="AV969" s="4">
        <f>AU969*S969</f>
        <v/>
      </c>
      <c r="AW969" s="4" t="n"/>
      <c r="AX969" s="4" t="n">
        <v>32000</v>
      </c>
      <c r="AY969" s="4">
        <f>AX969*S969</f>
        <v/>
      </c>
      <c r="AZ969" s="4" t="n">
        <v>60000</v>
      </c>
      <c r="BA969" s="4">
        <f>AZ969*S969</f>
        <v/>
      </c>
      <c r="BB969" s="4" t="n">
        <v>90000</v>
      </c>
      <c r="BC969" s="4" t="n">
        <v>32000</v>
      </c>
      <c r="BD969" s="4">
        <f>BC969*S969</f>
        <v/>
      </c>
      <c r="BE969" s="4" t="n">
        <v>60000</v>
      </c>
      <c r="BF969" s="4" t="n">
        <v>60000</v>
      </c>
      <c r="BG969" s="4" t="n">
        <v>60000</v>
      </c>
      <c r="BH969" s="4" t="n">
        <v>60000</v>
      </c>
      <c r="BI969" s="4" t="n">
        <v>60000</v>
      </c>
      <c r="BJ969" s="4" t="n">
        <v>60000</v>
      </c>
      <c r="BK969" s="4">
        <f>BJ969*S969</f>
        <v/>
      </c>
      <c r="BL969" s="4" t="n">
        <v>40000</v>
      </c>
      <c r="BM969" s="4" t="n">
        <v>32000</v>
      </c>
      <c r="BN969" s="4">
        <f>BM969*S969</f>
        <v/>
      </c>
      <c r="BO969" s="4" t="n"/>
      <c r="BP969" s="4">
        <f>BO969*S969</f>
        <v/>
      </c>
      <c r="BQ969" s="4" t="n"/>
      <c r="BR969" s="4" t="n">
        <v>32000</v>
      </c>
      <c r="BS969" s="4">
        <f>BR969*S969</f>
        <v/>
      </c>
      <c r="BT969" s="4" t="n"/>
      <c r="BU969" s="4">
        <f>BT969*S969</f>
        <v/>
      </c>
      <c r="BV969" s="4" t="n"/>
      <c r="BW969" s="4" t="n">
        <v>32000</v>
      </c>
      <c r="BX969" s="4">
        <f>BW969*S969</f>
        <v/>
      </c>
      <c r="BY969" s="4" t="n"/>
      <c r="BZ969" s="4">
        <f>BY969*S969</f>
        <v/>
      </c>
      <c r="CA969" s="4" t="n"/>
      <c r="CB969" s="4" t="n">
        <v>32000</v>
      </c>
      <c r="CC969" s="4">
        <f>CB969*S969</f>
        <v/>
      </c>
      <c r="CD969" s="4" t="n"/>
      <c r="CE969" s="4">
        <f>CD969*S969</f>
        <v/>
      </c>
      <c r="CF969" s="4" t="n"/>
      <c r="CG969" s="2" t="n"/>
    </row>
    <row r="970">
      <c r="A970" s="2" t="inlineStr">
        <is>
          <t>USD</t>
        </is>
      </c>
      <c r="B970" s="2" t="inlineStr">
        <is>
          <t>NORTH</t>
        </is>
      </c>
      <c r="C970" s="2" t="inlineStr">
        <is>
          <t>NEW DELHI</t>
        </is>
      </c>
      <c r="D970" s="2" t="inlineStr">
        <is>
          <t>DEL01980</t>
        </is>
      </c>
      <c r="E970" s="2" t="inlineStr">
        <is>
          <t>ANEVOLVE PRIVATE LIMITED-RAJASTHAN</t>
        </is>
      </c>
      <c r="F970" s="2" t="inlineStr">
        <is>
          <t>Automotive</t>
        </is>
      </c>
      <c r="G970" s="2" t="inlineStr">
        <is>
          <t>EV</t>
        </is>
      </c>
      <c r="H970" s="2" t="inlineStr">
        <is>
          <t>ANEVOLVE PRIVATE LIMITED</t>
        </is>
      </c>
      <c r="I970" s="2" t="inlineStr">
        <is>
          <t>Automotive</t>
        </is>
      </c>
      <c r="J970" s="2" t="inlineStr">
        <is>
          <t>EV</t>
        </is>
      </c>
      <c r="K970" s="2" t="inlineStr">
        <is>
          <t>SURAJ PANDEY</t>
        </is>
      </c>
      <c r="L970" s="2" t="inlineStr">
        <is>
          <t>Vinny</t>
        </is>
      </c>
      <c r="M970" s="2" t="inlineStr">
        <is>
          <t>YAGEO</t>
        </is>
      </c>
      <c r="N970" s="2" t="inlineStr">
        <is>
          <t>YAGEO</t>
        </is>
      </c>
      <c r="O970" s="2" t="inlineStr">
        <is>
          <t>Abhinandan</t>
        </is>
      </c>
      <c r="P970" s="2" t="inlineStr">
        <is>
          <t>Navya</t>
        </is>
      </c>
      <c r="Q970" s="2" t="inlineStr">
        <is>
          <t>RC0603FR-071KL</t>
        </is>
      </c>
      <c r="R970" s="2" t="inlineStr">
        <is>
          <t>Existing</t>
        </is>
      </c>
      <c r="S970" s="3" t="n">
        <v>0.00087</v>
      </c>
      <c r="T970" s="4" t="n">
        <v>210000</v>
      </c>
      <c r="U970" s="4">
        <f>+(Y970+AD970+AI970+AN970+AS970+AX970+BC970+BH970+BM970+BR970+BW970+CB970)/1000</f>
        <v/>
      </c>
      <c r="V970" s="4">
        <f>+(Z970+AE970+AJ970+AO970+AT970+AY970+BD970+BI970+BN970+BS970+BX970+CC970)/1000</f>
        <v/>
      </c>
      <c r="W970" s="4">
        <f>+(+BA970+BF970+BK970+BP970+BU970+BZ970+CE970)</f>
        <v/>
      </c>
      <c r="X970" s="4">
        <f>+(+BB970+BG970+BL970+BQ970+BV970+CA970+CF970)</f>
        <v/>
      </c>
      <c r="Y970" s="4" t="n">
        <v>32000</v>
      </c>
      <c r="Z970" s="4">
        <f>Y970*S970</f>
        <v/>
      </c>
      <c r="AA970" s="4" t="n">
        <v>32000</v>
      </c>
      <c r="AB970" s="4">
        <f>AA970*S970</f>
        <v/>
      </c>
      <c r="AC970" s="4" t="n">
        <v>130000</v>
      </c>
      <c r="AD970" s="4" t="n">
        <v>32000</v>
      </c>
      <c r="AE970" s="4">
        <f>AD970*S970</f>
        <v/>
      </c>
      <c r="AF970" s="4" t="n">
        <v>32000</v>
      </c>
      <c r="AG970" s="4">
        <f>AF970*S970</f>
        <v/>
      </c>
      <c r="AH970" s="4" t="n"/>
      <c r="AI970" s="4" t="n">
        <v>32000</v>
      </c>
      <c r="AJ970" s="4">
        <f>AI970*S970</f>
        <v/>
      </c>
      <c r="AK970" s="4" t="n">
        <v>32000</v>
      </c>
      <c r="AL970" s="4">
        <f>AK970*S970</f>
        <v/>
      </c>
      <c r="AM970" s="4" t="n">
        <v>90000</v>
      </c>
      <c r="AN970" s="4" t="n">
        <v>32000</v>
      </c>
      <c r="AO970" s="4">
        <f>AN970*S970</f>
        <v/>
      </c>
      <c r="AP970" s="4" t="n">
        <v>32000</v>
      </c>
      <c r="AQ970" s="4">
        <f>AP970*S970</f>
        <v/>
      </c>
      <c r="AR970" s="4" t="n">
        <v>150000</v>
      </c>
      <c r="AS970" s="4" t="n">
        <v>32000</v>
      </c>
      <c r="AT970" s="4">
        <f>AS970*S970</f>
        <v/>
      </c>
      <c r="AU970" s="4" t="n">
        <v>60000</v>
      </c>
      <c r="AV970" s="4">
        <f>AU970*S970</f>
        <v/>
      </c>
      <c r="AW970" s="4" t="n"/>
      <c r="AX970" s="4" t="n">
        <v>32000</v>
      </c>
      <c r="AY970" s="4">
        <f>AX970*S970</f>
        <v/>
      </c>
      <c r="AZ970" s="4" t="n">
        <v>60000</v>
      </c>
      <c r="BA970" s="4">
        <f>AZ970*S970</f>
        <v/>
      </c>
      <c r="BB970" s="4" t="n"/>
      <c r="BC970" s="4" t="n">
        <v>32000</v>
      </c>
      <c r="BD970" s="4">
        <f>BC970*S970</f>
        <v/>
      </c>
      <c r="BE970" s="4" t="n">
        <v>60000</v>
      </c>
      <c r="BF970" s="4" t="n">
        <v>60000</v>
      </c>
      <c r="BG970" s="4" t="n">
        <v>60000</v>
      </c>
      <c r="BH970" s="4" t="n">
        <v>60000</v>
      </c>
      <c r="BI970" s="4" t="n">
        <v>60000</v>
      </c>
      <c r="BJ970" s="4" t="n">
        <v>60000</v>
      </c>
      <c r="BK970" s="4">
        <f>BJ970*S970</f>
        <v/>
      </c>
      <c r="BL970" s="4" t="n"/>
      <c r="BM970" s="4" t="n">
        <v>32000</v>
      </c>
      <c r="BN970" s="4">
        <f>BM970*S970</f>
        <v/>
      </c>
      <c r="BO970" s="4" t="n"/>
      <c r="BP970" s="4">
        <f>BO970*S970</f>
        <v/>
      </c>
      <c r="BQ970" s="4" t="n"/>
      <c r="BR970" s="4" t="n">
        <v>32000</v>
      </c>
      <c r="BS970" s="4">
        <f>BR970*S970</f>
        <v/>
      </c>
      <c r="BT970" s="4" t="n"/>
      <c r="BU970" s="4">
        <f>BT970*S970</f>
        <v/>
      </c>
      <c r="BV970" s="4" t="n"/>
      <c r="BW970" s="4" t="n">
        <v>32000</v>
      </c>
      <c r="BX970" s="4">
        <f>BW970*S970</f>
        <v/>
      </c>
      <c r="BY970" s="4" t="n"/>
      <c r="BZ970" s="4">
        <f>BY970*S970</f>
        <v/>
      </c>
      <c r="CA970" s="4" t="n"/>
      <c r="CB970" s="4" t="n">
        <v>32000</v>
      </c>
      <c r="CC970" s="4">
        <f>CB970*S970</f>
        <v/>
      </c>
      <c r="CD970" s="4" t="n"/>
      <c r="CE970" s="4">
        <f>CD970*S970</f>
        <v/>
      </c>
      <c r="CF970" s="4" t="n"/>
      <c r="CG970" s="2" t="n"/>
    </row>
    <row r="971">
      <c r="A971" s="2" t="inlineStr">
        <is>
          <t>USD</t>
        </is>
      </c>
      <c r="B971" s="2" t="inlineStr">
        <is>
          <t>NORTH</t>
        </is>
      </c>
      <c r="C971" s="2" t="inlineStr">
        <is>
          <t>NEW DELHI</t>
        </is>
      </c>
      <c r="D971" s="2" t="inlineStr">
        <is>
          <t>DEL01980</t>
        </is>
      </c>
      <c r="E971" s="2" t="inlineStr">
        <is>
          <t>ANEVOLVE PRIVATE LIMITED-RAJASTHAN</t>
        </is>
      </c>
      <c r="F971" s="2" t="inlineStr">
        <is>
          <t>Automotive</t>
        </is>
      </c>
      <c r="G971" s="2" t="inlineStr">
        <is>
          <t>EV</t>
        </is>
      </c>
      <c r="H971" s="2" t="inlineStr">
        <is>
          <t>ANEVOLVE PRIVATE LIMITED</t>
        </is>
      </c>
      <c r="I971" s="2" t="inlineStr">
        <is>
          <t>Automotive</t>
        </is>
      </c>
      <c r="J971" s="2" t="inlineStr">
        <is>
          <t>EV</t>
        </is>
      </c>
      <c r="K971" s="2" t="inlineStr">
        <is>
          <t>SURAJ PANDEY</t>
        </is>
      </c>
      <c r="L971" s="2" t="inlineStr">
        <is>
          <t>Vinny</t>
        </is>
      </c>
      <c r="M971" s="2" t="inlineStr">
        <is>
          <t>YAGEO</t>
        </is>
      </c>
      <c r="N971" s="2" t="inlineStr">
        <is>
          <t>YAGEO</t>
        </is>
      </c>
      <c r="O971" s="2" t="inlineStr">
        <is>
          <t>Abhinandan</t>
        </is>
      </c>
      <c r="P971" s="2" t="inlineStr">
        <is>
          <t>Navya</t>
        </is>
      </c>
      <c r="Q971" s="2" t="inlineStr">
        <is>
          <t>RC0805FR-07499KL</t>
        </is>
      </c>
      <c r="R971" s="2" t="inlineStr">
        <is>
          <t>Existing</t>
        </is>
      </c>
      <c r="S971" s="3" t="n">
        <v>0.00118</v>
      </c>
      <c r="T971" s="4" t="n">
        <v>100000</v>
      </c>
      <c r="U971" s="4">
        <f>+(Y971+AD971+AI971+AN971+AS971+AX971+BC971+BH971+BM971+BR971+BW971+CB971)/1000</f>
        <v/>
      </c>
      <c r="V971" s="4">
        <f>+(Z971+AE971+AJ971+AO971+AT971+AY971+BD971+BI971+BN971+BS971+BX971+CC971)/1000</f>
        <v/>
      </c>
      <c r="W971" s="4">
        <f>+(+BA971+BF971+BK971+BP971+BU971+BZ971+CE971)</f>
        <v/>
      </c>
      <c r="X971" s="4">
        <f>+(+BB971+BG971+BL971+BQ971+BV971+CA971+CF971)</f>
        <v/>
      </c>
      <c r="Y971" s="4" t="n">
        <v>24000</v>
      </c>
      <c r="Z971" s="4">
        <f>Y971*S971</f>
        <v/>
      </c>
      <c r="AA971" s="4" t="n">
        <v>24000</v>
      </c>
      <c r="AB971" s="4">
        <f>AA971*S971</f>
        <v/>
      </c>
      <c r="AC971" s="4" t="n">
        <v>105000</v>
      </c>
      <c r="AD971" s="4" t="n">
        <v>24000</v>
      </c>
      <c r="AE971" s="4">
        <f>AD971*S971</f>
        <v/>
      </c>
      <c r="AF971" s="4" t="n">
        <v>24000</v>
      </c>
      <c r="AG971" s="4">
        <f>AF971*S971</f>
        <v/>
      </c>
      <c r="AH971" s="4" t="n">
        <v>30000</v>
      </c>
      <c r="AI971" s="4" t="n">
        <v>24000</v>
      </c>
      <c r="AJ971" s="4">
        <f>AI971*S971</f>
        <v/>
      </c>
      <c r="AK971" s="4" t="n">
        <v>24000</v>
      </c>
      <c r="AL971" s="4">
        <f>AK971*S971</f>
        <v/>
      </c>
      <c r="AM971" s="4" t="n"/>
      <c r="AN971" s="4" t="n">
        <v>24000</v>
      </c>
      <c r="AO971" s="4">
        <f>AN971*S971</f>
        <v/>
      </c>
      <c r="AP971" s="4" t="n">
        <v>24000</v>
      </c>
      <c r="AQ971" s="4">
        <f>AP971*S971</f>
        <v/>
      </c>
      <c r="AR971" s="4" t="n">
        <v>80000</v>
      </c>
      <c r="AS971" s="4" t="n">
        <v>24000</v>
      </c>
      <c r="AT971" s="4">
        <f>AS971*S971</f>
        <v/>
      </c>
      <c r="AU971" s="4" t="n">
        <v>45000</v>
      </c>
      <c r="AV971" s="4">
        <f>AU971*S971</f>
        <v/>
      </c>
      <c r="AW971" s="4" t="n"/>
      <c r="AX971" s="4" t="n">
        <v>24000</v>
      </c>
      <c r="AY971" s="4">
        <f>AX971*S971</f>
        <v/>
      </c>
      <c r="AZ971" s="4" t="n">
        <v>45000</v>
      </c>
      <c r="BA971" s="4">
        <f>AZ971*S971</f>
        <v/>
      </c>
      <c r="BB971" s="4" t="n"/>
      <c r="BC971" s="4" t="n">
        <v>24000</v>
      </c>
      <c r="BD971" s="4">
        <f>BC971*S971</f>
        <v/>
      </c>
      <c r="BE971" s="4" t="n">
        <v>45000</v>
      </c>
      <c r="BF971" s="4" t="n">
        <v>45000</v>
      </c>
      <c r="BG971" s="4" t="n">
        <v>45000</v>
      </c>
      <c r="BH971" s="4" t="n">
        <v>45000</v>
      </c>
      <c r="BI971" s="4" t="n">
        <v>45000</v>
      </c>
      <c r="BJ971" s="4" t="n">
        <v>45000</v>
      </c>
      <c r="BK971" s="4">
        <f>BJ971*S971</f>
        <v/>
      </c>
      <c r="BL971" s="4" t="n"/>
      <c r="BM971" s="4" t="n">
        <v>24000</v>
      </c>
      <c r="BN971" s="4">
        <f>BM971*S971</f>
        <v/>
      </c>
      <c r="BO971" s="4" t="n"/>
      <c r="BP971" s="4">
        <f>BO971*S971</f>
        <v/>
      </c>
      <c r="BQ971" s="4" t="n"/>
      <c r="BR971" s="4" t="n">
        <v>24000</v>
      </c>
      <c r="BS971" s="4">
        <f>BR971*S971</f>
        <v/>
      </c>
      <c r="BT971" s="4" t="n"/>
      <c r="BU971" s="4">
        <f>BT971*S971</f>
        <v/>
      </c>
      <c r="BV971" s="4" t="n"/>
      <c r="BW971" s="4" t="n">
        <v>24000</v>
      </c>
      <c r="BX971" s="4">
        <f>BW971*S971</f>
        <v/>
      </c>
      <c r="BY971" s="4" t="n"/>
      <c r="BZ971" s="4">
        <f>BY971*S971</f>
        <v/>
      </c>
      <c r="CA971" s="4" t="n"/>
      <c r="CB971" s="4" t="n">
        <v>24000</v>
      </c>
      <c r="CC971" s="4">
        <f>CB971*S971</f>
        <v/>
      </c>
      <c r="CD971" s="4" t="n"/>
      <c r="CE971" s="4">
        <f>CD971*S971</f>
        <v/>
      </c>
      <c r="CF971" s="4" t="n"/>
      <c r="CG971" s="2" t="n"/>
    </row>
    <row r="972">
      <c r="A972" s="2" t="inlineStr">
        <is>
          <t>USD</t>
        </is>
      </c>
      <c r="B972" s="2" t="inlineStr">
        <is>
          <t>NORTH</t>
        </is>
      </c>
      <c r="C972" s="2" t="inlineStr">
        <is>
          <t>NEW DELHI</t>
        </is>
      </c>
      <c r="D972" s="2" t="inlineStr">
        <is>
          <t>DEL01980</t>
        </is>
      </c>
      <c r="E972" s="2" t="inlineStr">
        <is>
          <t>ANEVOLVE PRIVATE LIMITED-RAJASTHAN</t>
        </is>
      </c>
      <c r="F972" s="2" t="inlineStr">
        <is>
          <t>Automotive</t>
        </is>
      </c>
      <c r="G972" s="2" t="inlineStr">
        <is>
          <t>EV</t>
        </is>
      </c>
      <c r="H972" s="2" t="inlineStr">
        <is>
          <t>ANEVOLVE PRIVATE LIMITED</t>
        </is>
      </c>
      <c r="I972" s="2" t="inlineStr">
        <is>
          <t>Automotive</t>
        </is>
      </c>
      <c r="J972" s="2" t="inlineStr">
        <is>
          <t>EV</t>
        </is>
      </c>
      <c r="K972" s="2" t="inlineStr">
        <is>
          <t>SURAJ PANDEY</t>
        </is>
      </c>
      <c r="L972" s="2" t="inlineStr">
        <is>
          <t>Vinny</t>
        </is>
      </c>
      <c r="M972" s="2" t="inlineStr">
        <is>
          <t>YAGEO</t>
        </is>
      </c>
      <c r="N972" s="2" t="inlineStr">
        <is>
          <t>YAGEO</t>
        </is>
      </c>
      <c r="O972" s="2" t="inlineStr">
        <is>
          <t>Abhinandan</t>
        </is>
      </c>
      <c r="P972" s="2" t="inlineStr">
        <is>
          <t>Navya</t>
        </is>
      </c>
      <c r="Q972" s="2" t="inlineStr">
        <is>
          <t>RC0805JR-074K7L</t>
        </is>
      </c>
      <c r="R972" s="2" t="inlineStr">
        <is>
          <t>Existing</t>
        </is>
      </c>
      <c r="S972" s="3" t="n">
        <v>0.00098</v>
      </c>
      <c r="T972" s="4" t="n">
        <v>75000</v>
      </c>
      <c r="U972" s="4">
        <f>+(Y972+AD972+AI972+AN972+AS972+AX972+BC972+BH972+BM972+BR972+BW972+CB972)/1000</f>
        <v/>
      </c>
      <c r="V972" s="4">
        <f>+(Z972+AE972+AJ972+AO972+AT972+AY972+BD972+BI972+BN972+BS972+BX972+CC972)/1000</f>
        <v/>
      </c>
      <c r="W972" s="4">
        <f>+(+BA972+BF972+BK972+BP972+BU972+BZ972+CE972)</f>
        <v/>
      </c>
      <c r="X972" s="4">
        <f>+(+BB972+BG972+BL972+BQ972+BV972+CA972+CF972)</f>
        <v/>
      </c>
      <c r="Y972" s="4" t="n">
        <v>32000</v>
      </c>
      <c r="Z972" s="4">
        <f>Y972*S972</f>
        <v/>
      </c>
      <c r="AA972" s="4" t="n">
        <v>32000</v>
      </c>
      <c r="AB972" s="4">
        <f>AA972*S972</f>
        <v/>
      </c>
      <c r="AC972" s="4" t="n">
        <v>165000</v>
      </c>
      <c r="AD972" s="4" t="n">
        <v>32000</v>
      </c>
      <c r="AE972" s="4">
        <f>AD972*S972</f>
        <v/>
      </c>
      <c r="AF972" s="4" t="n">
        <v>32000</v>
      </c>
      <c r="AG972" s="4">
        <f>AF972*S972</f>
        <v/>
      </c>
      <c r="AH972" s="4" t="n"/>
      <c r="AI972" s="4" t="n">
        <v>32000</v>
      </c>
      <c r="AJ972" s="4">
        <f>AI972*S972</f>
        <v/>
      </c>
      <c r="AK972" s="4" t="n">
        <v>32000</v>
      </c>
      <c r="AL972" s="4">
        <f>AK972*S972</f>
        <v/>
      </c>
      <c r="AM972" s="4" t="n">
        <v>60000</v>
      </c>
      <c r="AN972" s="4" t="n">
        <v>32000</v>
      </c>
      <c r="AO972" s="4">
        <f>AN972*S972</f>
        <v/>
      </c>
      <c r="AP972" s="4" t="n">
        <v>32000</v>
      </c>
      <c r="AQ972" s="4">
        <f>AP972*S972</f>
        <v/>
      </c>
      <c r="AR972" s="4" t="n">
        <v>45000</v>
      </c>
      <c r="AS972" s="4" t="n">
        <v>32000</v>
      </c>
      <c r="AT972" s="4">
        <f>AS972*S972</f>
        <v/>
      </c>
      <c r="AU972" s="4" t="n">
        <v>60000</v>
      </c>
      <c r="AV972" s="4">
        <f>AU972*S972</f>
        <v/>
      </c>
      <c r="AW972" s="4" t="n">
        <v>130000</v>
      </c>
      <c r="AX972" s="4" t="n">
        <v>32000</v>
      </c>
      <c r="AY972" s="4">
        <f>AX972*S972</f>
        <v/>
      </c>
      <c r="AZ972" s="4" t="n">
        <v>60000</v>
      </c>
      <c r="BA972" s="4">
        <f>AZ972*S972</f>
        <v/>
      </c>
      <c r="BB972" s="4" t="n"/>
      <c r="BC972" s="4" t="n">
        <v>32000</v>
      </c>
      <c r="BD972" s="4">
        <f>BC972*S972</f>
        <v/>
      </c>
      <c r="BE972" s="4" t="n">
        <v>60000</v>
      </c>
      <c r="BF972" s="4" t="n">
        <v>60000</v>
      </c>
      <c r="BG972" s="4" t="n">
        <v>60000</v>
      </c>
      <c r="BH972" s="4" t="n">
        <v>60000</v>
      </c>
      <c r="BI972" s="4" t="n">
        <v>60000</v>
      </c>
      <c r="BJ972" s="4" t="n">
        <v>60000</v>
      </c>
      <c r="BK972" s="4">
        <f>BJ972*S972</f>
        <v/>
      </c>
      <c r="BL972" s="4" t="n"/>
      <c r="BM972" s="4" t="n">
        <v>32000</v>
      </c>
      <c r="BN972" s="4">
        <f>BM972*S972</f>
        <v/>
      </c>
      <c r="BO972" s="4" t="n"/>
      <c r="BP972" s="4">
        <f>BO972*S972</f>
        <v/>
      </c>
      <c r="BQ972" s="4" t="n"/>
      <c r="BR972" s="4" t="n">
        <v>32000</v>
      </c>
      <c r="BS972" s="4">
        <f>BR972*S972</f>
        <v/>
      </c>
      <c r="BT972" s="4" t="n"/>
      <c r="BU972" s="4">
        <f>BT972*S972</f>
        <v/>
      </c>
      <c r="BV972" s="4" t="n"/>
      <c r="BW972" s="4" t="n">
        <v>32000</v>
      </c>
      <c r="BX972" s="4">
        <f>BW972*S972</f>
        <v/>
      </c>
      <c r="BY972" s="4" t="n"/>
      <c r="BZ972" s="4">
        <f>BY972*S972</f>
        <v/>
      </c>
      <c r="CA972" s="4" t="n"/>
      <c r="CB972" s="4" t="n">
        <v>32000</v>
      </c>
      <c r="CC972" s="4">
        <f>CB972*S972</f>
        <v/>
      </c>
      <c r="CD972" s="4" t="n"/>
      <c r="CE972" s="4">
        <f>CD972*S972</f>
        <v/>
      </c>
      <c r="CF972" s="4" t="n"/>
      <c r="CG972" s="2" t="n"/>
    </row>
    <row r="973">
      <c r="A973" s="2" t="inlineStr">
        <is>
          <t>USD</t>
        </is>
      </c>
      <c r="B973" s="2" t="inlineStr">
        <is>
          <t>NORTH</t>
        </is>
      </c>
      <c r="C973" s="2" t="inlineStr">
        <is>
          <t>NEW DELHI</t>
        </is>
      </c>
      <c r="D973" s="2" t="inlineStr">
        <is>
          <t>DEL01980</t>
        </is>
      </c>
      <c r="E973" s="2" t="inlineStr">
        <is>
          <t>ANEVOLVE PRIVATE LIMITED-RAJASTHAN</t>
        </is>
      </c>
      <c r="F973" s="2" t="inlineStr">
        <is>
          <t>Automotive</t>
        </is>
      </c>
      <c r="G973" s="2" t="inlineStr">
        <is>
          <t>EV</t>
        </is>
      </c>
      <c r="H973" s="2" t="inlineStr">
        <is>
          <t>ANEVOLVE PRIVATE LIMITED</t>
        </is>
      </c>
      <c r="I973" s="2" t="inlineStr">
        <is>
          <t>Automotive</t>
        </is>
      </c>
      <c r="J973" s="2" t="inlineStr">
        <is>
          <t>EV</t>
        </is>
      </c>
      <c r="K973" s="2" t="inlineStr">
        <is>
          <t>SURAJ PANDEY</t>
        </is>
      </c>
      <c r="L973" s="2" t="inlineStr">
        <is>
          <t>Vinny</t>
        </is>
      </c>
      <c r="M973" s="2" t="inlineStr">
        <is>
          <t>YAGEO</t>
        </is>
      </c>
      <c r="N973" s="2" t="inlineStr">
        <is>
          <t>YAGEO</t>
        </is>
      </c>
      <c r="O973" s="2" t="inlineStr">
        <is>
          <t>Abhinandan</t>
        </is>
      </c>
      <c r="P973" s="2" t="inlineStr">
        <is>
          <t>Navya</t>
        </is>
      </c>
      <c r="Q973" s="2" t="inlineStr">
        <is>
          <t>RC1206FR-071M8L</t>
        </is>
      </c>
      <c r="R973" s="2" t="inlineStr">
        <is>
          <t>Existing</t>
        </is>
      </c>
      <c r="S973" s="3" t="n">
        <v>0.00196</v>
      </c>
      <c r="T973" s="4" t="n">
        <v>55000</v>
      </c>
      <c r="U973" s="4">
        <f>+(Y973+AD973+AI973+AN973+AS973+AX973+BC973+BH973+BM973+BR973+BW973+CB973)/1000</f>
        <v/>
      </c>
      <c r="V973" s="4">
        <f>+(Z973+AE973+AJ973+AO973+AT973+AY973+BD973+BI973+BN973+BS973+BX973+CC973)/1000</f>
        <v/>
      </c>
      <c r="W973" s="4">
        <f>+(+BA973+BF973+BK973+BP973+BU973+BZ973+CE973)</f>
        <v/>
      </c>
      <c r="X973" s="4">
        <f>+(+BB973+BG973+BL973+BQ973+BV973+CA973+CF973)</f>
        <v/>
      </c>
      <c r="Y973" s="4" t="n">
        <v>16000</v>
      </c>
      <c r="Z973" s="4">
        <f>Y973*S973</f>
        <v/>
      </c>
      <c r="AA973" s="4" t="n">
        <v>16000</v>
      </c>
      <c r="AB973" s="4">
        <f>AA973*S973</f>
        <v/>
      </c>
      <c r="AC973" s="4" t="n">
        <v>90000</v>
      </c>
      <c r="AD973" s="4" t="n">
        <v>16000</v>
      </c>
      <c r="AE973" s="4">
        <f>AD973*S973</f>
        <v/>
      </c>
      <c r="AF973" s="4" t="n">
        <v>16000</v>
      </c>
      <c r="AG973" s="4">
        <f>AF973*S973</f>
        <v/>
      </c>
      <c r="AH973" s="4" t="n"/>
      <c r="AI973" s="4" t="n">
        <v>16000</v>
      </c>
      <c r="AJ973" s="4">
        <f>AI973*S973</f>
        <v/>
      </c>
      <c r="AK973" s="4" t="n">
        <v>16000</v>
      </c>
      <c r="AL973" s="4">
        <f>AK973*S973</f>
        <v/>
      </c>
      <c r="AM973" s="4" t="n">
        <v>60000</v>
      </c>
      <c r="AN973" s="4" t="n">
        <v>16000</v>
      </c>
      <c r="AO973" s="4">
        <f>AN973*S973</f>
        <v/>
      </c>
      <c r="AP973" s="4" t="n">
        <v>16000</v>
      </c>
      <c r="AQ973" s="4">
        <f>AP973*S973</f>
        <v/>
      </c>
      <c r="AR973" s="4" t="n">
        <v>15000</v>
      </c>
      <c r="AS973" s="4" t="n">
        <v>16000</v>
      </c>
      <c r="AT973" s="4">
        <f>AS973*S973</f>
        <v/>
      </c>
      <c r="AU973" s="4" t="n">
        <v>30000</v>
      </c>
      <c r="AV973" s="4">
        <f>AU973*S973</f>
        <v/>
      </c>
      <c r="AW973" s="4" t="n"/>
      <c r="AX973" s="4" t="n">
        <v>16000</v>
      </c>
      <c r="AY973" s="4">
        <f>AX973*S973</f>
        <v/>
      </c>
      <c r="AZ973" s="4" t="n">
        <v>30000</v>
      </c>
      <c r="BA973" s="4">
        <f>AZ973*S973</f>
        <v/>
      </c>
      <c r="BB973" s="4" t="n">
        <v>60000</v>
      </c>
      <c r="BC973" s="4" t="n">
        <v>16000</v>
      </c>
      <c r="BD973" s="4">
        <f>BC973*S973</f>
        <v/>
      </c>
      <c r="BE973" s="4" t="n">
        <v>30000</v>
      </c>
      <c r="BF973" s="4" t="n">
        <v>30000</v>
      </c>
      <c r="BG973" s="4" t="n">
        <v>30000</v>
      </c>
      <c r="BH973" s="4" t="n">
        <v>30000</v>
      </c>
      <c r="BI973" s="4" t="n">
        <v>30000</v>
      </c>
      <c r="BJ973" s="4" t="n">
        <v>30000</v>
      </c>
      <c r="BK973" s="4">
        <f>BJ973*S973</f>
        <v/>
      </c>
      <c r="BL973" s="4" t="n"/>
      <c r="BM973" s="4" t="n">
        <v>16000</v>
      </c>
      <c r="BN973" s="4">
        <f>BM973*S973</f>
        <v/>
      </c>
      <c r="BO973" s="4" t="n"/>
      <c r="BP973" s="4">
        <f>BO973*S973</f>
        <v/>
      </c>
      <c r="BQ973" s="4" t="n"/>
      <c r="BR973" s="4" t="n">
        <v>16000</v>
      </c>
      <c r="BS973" s="4">
        <f>BR973*S973</f>
        <v/>
      </c>
      <c r="BT973" s="4" t="n"/>
      <c r="BU973" s="4">
        <f>BT973*S973</f>
        <v/>
      </c>
      <c r="BV973" s="4" t="n"/>
      <c r="BW973" s="4" t="n">
        <v>16000</v>
      </c>
      <c r="BX973" s="4">
        <f>BW973*S973</f>
        <v/>
      </c>
      <c r="BY973" s="4" t="n"/>
      <c r="BZ973" s="4">
        <f>BY973*S973</f>
        <v/>
      </c>
      <c r="CA973" s="4" t="n"/>
      <c r="CB973" s="4" t="n">
        <v>16000</v>
      </c>
      <c r="CC973" s="4">
        <f>CB973*S973</f>
        <v/>
      </c>
      <c r="CD973" s="4" t="n"/>
      <c r="CE973" s="4">
        <f>CD973*S973</f>
        <v/>
      </c>
      <c r="CF973" s="4" t="n"/>
      <c r="CG973" s="2" t="n"/>
    </row>
    <row r="974">
      <c r="A974" s="2" t="inlineStr">
        <is>
          <t>USD</t>
        </is>
      </c>
      <c r="B974" s="2" t="inlineStr">
        <is>
          <t>NORTH</t>
        </is>
      </c>
      <c r="C974" s="2" t="inlineStr">
        <is>
          <t>NEW DELHI</t>
        </is>
      </c>
      <c r="D974" s="2" t="inlineStr">
        <is>
          <t>DEL01980</t>
        </is>
      </c>
      <c r="E974" s="2" t="inlineStr">
        <is>
          <t>ANEVOLVE PRIVATE LIMITED-RAJASTHAN</t>
        </is>
      </c>
      <c r="F974" s="2" t="inlineStr">
        <is>
          <t>Automotive</t>
        </is>
      </c>
      <c r="G974" s="2" t="inlineStr">
        <is>
          <t>EV</t>
        </is>
      </c>
      <c r="H974" s="2" t="inlineStr">
        <is>
          <t>ANEVOLVE PRIVATE LIMITED</t>
        </is>
      </c>
      <c r="I974" s="2" t="inlineStr">
        <is>
          <t>Automotive</t>
        </is>
      </c>
      <c r="J974" s="2" t="inlineStr">
        <is>
          <t>EV</t>
        </is>
      </c>
      <c r="K974" s="2" t="inlineStr">
        <is>
          <t>SURAJ PANDEY</t>
        </is>
      </c>
      <c r="L974" s="2" t="inlineStr">
        <is>
          <t>Vinny</t>
        </is>
      </c>
      <c r="M974" s="2" t="inlineStr">
        <is>
          <t>YAGEO</t>
        </is>
      </c>
      <c r="N974" s="2" t="inlineStr">
        <is>
          <t>YAGEO</t>
        </is>
      </c>
      <c r="O974" s="2" t="inlineStr">
        <is>
          <t>Abhinandan</t>
        </is>
      </c>
      <c r="P974" s="2" t="inlineStr">
        <is>
          <t>Navya</t>
        </is>
      </c>
      <c r="Q974" s="2" t="inlineStr">
        <is>
          <t>CC0603MRX5R8BB105</t>
        </is>
      </c>
      <c r="R974" s="2" t="inlineStr">
        <is>
          <t>Existing</t>
        </is>
      </c>
      <c r="S974" s="3" t="n">
        <v>0.00403</v>
      </c>
      <c r="T974" s="4" t="n">
        <v>12000</v>
      </c>
      <c r="U974" s="4">
        <f>+(Y974+AD974+AI974+AN974+AS974+AX974+BC974+BH974+BM974+BR974+BW974+CB974)/1000</f>
        <v/>
      </c>
      <c r="V974" s="4">
        <f>+(Z974+AE974+AJ974+AO974+AT974+AY974+BD974+BI974+BN974+BS974+BX974+CC974)/1000</f>
        <v/>
      </c>
      <c r="W974" s="4">
        <f>+(+BA974+BF974+BK974+BP974+BU974+BZ974+CE974)</f>
        <v/>
      </c>
      <c r="X974" s="4">
        <f>+(+BB974+BG974+BL974+BQ974+BV974+CA974+CF974)</f>
        <v/>
      </c>
      <c r="Y974" s="4" t="n">
        <v>8000</v>
      </c>
      <c r="Z974" s="4">
        <f>Y974*S974</f>
        <v/>
      </c>
      <c r="AA974" s="4" t="n">
        <v>8000</v>
      </c>
      <c r="AB974" s="4">
        <f>AA974*S974</f>
        <v/>
      </c>
      <c r="AC974" s="4" t="n">
        <v>24000</v>
      </c>
      <c r="AD974" s="4" t="n">
        <v>8000</v>
      </c>
      <c r="AE974" s="4">
        <f>AD974*S974</f>
        <v/>
      </c>
      <c r="AF974" s="4" t="n">
        <v>8000</v>
      </c>
      <c r="AG974" s="4">
        <f>AF974*S974</f>
        <v/>
      </c>
      <c r="AH974" s="4" t="n"/>
      <c r="AI974" s="4" t="n">
        <v>8000</v>
      </c>
      <c r="AJ974" s="4">
        <f>AI974*S974</f>
        <v/>
      </c>
      <c r="AK974" s="4" t="n">
        <v>8000</v>
      </c>
      <c r="AL974" s="4">
        <f>AK974*S974</f>
        <v/>
      </c>
      <c r="AM974" s="4" t="n">
        <v>8000</v>
      </c>
      <c r="AN974" s="4" t="n">
        <v>8000</v>
      </c>
      <c r="AO974" s="4">
        <f>AN974*S974</f>
        <v/>
      </c>
      <c r="AP974" s="4" t="n"/>
      <c r="AQ974" s="4">
        <f>AP974*S974</f>
        <v/>
      </c>
      <c r="AR974" s="4" t="n">
        <v>12000</v>
      </c>
      <c r="AS974" s="4" t="n">
        <v>8000</v>
      </c>
      <c r="AT974" s="4">
        <f>AS974*S974</f>
        <v/>
      </c>
      <c r="AU974" s="4" t="n">
        <v>15000</v>
      </c>
      <c r="AV974" s="4">
        <f>AU974*S974</f>
        <v/>
      </c>
      <c r="AW974" s="4" t="n"/>
      <c r="AX974" s="4" t="n">
        <v>8000</v>
      </c>
      <c r="AY974" s="4">
        <f>AX974*S974</f>
        <v/>
      </c>
      <c r="AZ974" s="4" t="n">
        <v>15000</v>
      </c>
      <c r="BA974" s="4">
        <f>AZ974*S974</f>
        <v/>
      </c>
      <c r="BB974" s="4" t="n"/>
      <c r="BC974" s="4" t="n">
        <v>8000</v>
      </c>
      <c r="BD974" s="4">
        <f>BC974*S974</f>
        <v/>
      </c>
      <c r="BE974" s="4" t="n">
        <v>15000</v>
      </c>
      <c r="BF974" s="4" t="n">
        <v>15000</v>
      </c>
      <c r="BG974" s="4" t="n">
        <v>15000</v>
      </c>
      <c r="BH974" s="4" t="n">
        <v>15000</v>
      </c>
      <c r="BI974" s="4" t="n">
        <v>15000</v>
      </c>
      <c r="BJ974" s="4" t="n">
        <v>15000</v>
      </c>
      <c r="BK974" s="4">
        <f>BJ974*S974</f>
        <v/>
      </c>
      <c r="BL974" s="4" t="n"/>
      <c r="BM974" s="4" t="n">
        <v>8000</v>
      </c>
      <c r="BN974" s="4">
        <f>BM974*S974</f>
        <v/>
      </c>
      <c r="BO974" s="4" t="n"/>
      <c r="BP974" s="4">
        <f>BO974*S974</f>
        <v/>
      </c>
      <c r="BQ974" s="4" t="n"/>
      <c r="BR974" s="4" t="n">
        <v>8000</v>
      </c>
      <c r="BS974" s="4">
        <f>BR974*S974</f>
        <v/>
      </c>
      <c r="BT974" s="4" t="n"/>
      <c r="BU974" s="4">
        <f>BT974*S974</f>
        <v/>
      </c>
      <c r="BV974" s="4" t="n"/>
      <c r="BW974" s="4" t="n">
        <v>8000</v>
      </c>
      <c r="BX974" s="4">
        <f>BW974*S974</f>
        <v/>
      </c>
      <c r="BY974" s="4" t="n"/>
      <c r="BZ974" s="4">
        <f>BY974*S974</f>
        <v/>
      </c>
      <c r="CA974" s="4" t="n"/>
      <c r="CB974" s="4" t="n">
        <v>8000</v>
      </c>
      <c r="CC974" s="4">
        <f>CB974*S974</f>
        <v/>
      </c>
      <c r="CD974" s="4" t="n"/>
      <c r="CE974" s="4">
        <f>CD974*S974</f>
        <v/>
      </c>
      <c r="CF974" s="4" t="n"/>
      <c r="CG974" s="2" t="n"/>
    </row>
    <row r="975">
      <c r="A975" s="2" t="inlineStr">
        <is>
          <t>USD</t>
        </is>
      </c>
      <c r="B975" s="2" t="inlineStr">
        <is>
          <t>NORTH</t>
        </is>
      </c>
      <c r="C975" s="2" t="inlineStr">
        <is>
          <t>NEW DELHI</t>
        </is>
      </c>
      <c r="D975" s="2" t="inlineStr">
        <is>
          <t>DEL01980</t>
        </is>
      </c>
      <c r="E975" s="2" t="inlineStr">
        <is>
          <t>ANEVOLVE PRIVATE LIMITED-RAJASTHAN</t>
        </is>
      </c>
      <c r="F975" s="2" t="inlineStr">
        <is>
          <t>Automotive</t>
        </is>
      </c>
      <c r="G975" s="2" t="inlineStr">
        <is>
          <t>EV</t>
        </is>
      </c>
      <c r="H975" s="2" t="inlineStr">
        <is>
          <t>ANEVOLVE PRIVATE LIMITED</t>
        </is>
      </c>
      <c r="I975" s="2" t="inlineStr">
        <is>
          <t>Automotive</t>
        </is>
      </c>
      <c r="J975" s="2" t="inlineStr">
        <is>
          <t>EV</t>
        </is>
      </c>
      <c r="K975" s="2" t="inlineStr">
        <is>
          <t>SURAJ PANDEY</t>
        </is>
      </c>
      <c r="L975" s="2" t="inlineStr">
        <is>
          <t>Vinny</t>
        </is>
      </c>
      <c r="M975" s="2" t="inlineStr">
        <is>
          <t>YAGEO</t>
        </is>
      </c>
      <c r="N975" s="2" t="inlineStr">
        <is>
          <t>YAGEO</t>
        </is>
      </c>
      <c r="O975" s="2" t="inlineStr">
        <is>
          <t>Abhinandan</t>
        </is>
      </c>
      <c r="P975" s="2" t="inlineStr">
        <is>
          <t>Navya</t>
        </is>
      </c>
      <c r="Q975" s="2" t="inlineStr">
        <is>
          <t>RC1206JR-073M3L</t>
        </is>
      </c>
      <c r="R975" s="2" t="inlineStr">
        <is>
          <t>Existing</t>
        </is>
      </c>
      <c r="S975" s="3" t="n">
        <v>0.002059</v>
      </c>
      <c r="T975" s="4" t="n">
        <v>30000</v>
      </c>
      <c r="U975" s="4">
        <f>+(Y975+AD975+AI975+AN975+AS975+AX975+BC975+BH975+BM975+BR975+BW975+CB975)/1000</f>
        <v/>
      </c>
      <c r="V975" s="4">
        <f>+(Z975+AE975+AJ975+AO975+AT975+AY975+BD975+BI975+BN975+BS975+BX975+CC975)/1000</f>
        <v/>
      </c>
      <c r="W975" s="4">
        <f>+(+BA975+BF975+BK975+BP975+BU975+BZ975+CE975)</f>
        <v/>
      </c>
      <c r="X975" s="4">
        <f>+(+BB975+BG975+BL975+BQ975+BV975+CA975+CF975)</f>
        <v/>
      </c>
      <c r="Y975" s="4" t="n">
        <v>16000</v>
      </c>
      <c r="Z975" s="4">
        <f>Y975*S975</f>
        <v/>
      </c>
      <c r="AA975" s="4" t="n">
        <v>16000</v>
      </c>
      <c r="AB975" s="4">
        <f>AA975*S975</f>
        <v/>
      </c>
      <c r="AC975" s="4" t="n">
        <v>105000</v>
      </c>
      <c r="AD975" s="4" t="n">
        <v>16000</v>
      </c>
      <c r="AE975" s="4">
        <f>AD975*S975</f>
        <v/>
      </c>
      <c r="AF975" s="4" t="n">
        <v>16000</v>
      </c>
      <c r="AG975" s="4">
        <f>AF975*S975</f>
        <v/>
      </c>
      <c r="AH975" s="4" t="n">
        <v>30000</v>
      </c>
      <c r="AI975" s="4" t="n">
        <v>16000</v>
      </c>
      <c r="AJ975" s="4">
        <f>AI975*S975</f>
        <v/>
      </c>
      <c r="AK975" s="4" t="n">
        <v>16000</v>
      </c>
      <c r="AL975" s="4">
        <f>AK975*S975</f>
        <v/>
      </c>
      <c r="AM975" s="4" t="n">
        <v>45000</v>
      </c>
      <c r="AN975" s="4" t="n">
        <v>16000</v>
      </c>
      <c r="AO975" s="4">
        <f>AN975*S975</f>
        <v/>
      </c>
      <c r="AP975" s="4" t="n">
        <v>16000</v>
      </c>
      <c r="AQ975" s="4">
        <f>AP975*S975</f>
        <v/>
      </c>
      <c r="AR975" s="4" t="n">
        <v>20000</v>
      </c>
      <c r="AS975" s="4" t="n">
        <v>16000</v>
      </c>
      <c r="AT975" s="4">
        <f>AS975*S975</f>
        <v/>
      </c>
      <c r="AU975" s="4" t="n">
        <v>30000</v>
      </c>
      <c r="AV975" s="4">
        <f>AU975*S975</f>
        <v/>
      </c>
      <c r="AW975" s="4" t="n"/>
      <c r="AX975" s="4" t="n">
        <v>16000</v>
      </c>
      <c r="AY975" s="4">
        <f>AX975*S975</f>
        <v/>
      </c>
      <c r="AZ975" s="4" t="n">
        <v>30000</v>
      </c>
      <c r="BA975" s="4">
        <f>AZ975*S975</f>
        <v/>
      </c>
      <c r="BB975" s="4" t="n"/>
      <c r="BC975" s="4" t="n">
        <v>16000</v>
      </c>
      <c r="BD975" s="4">
        <f>BC975*S975</f>
        <v/>
      </c>
      <c r="BE975" s="4" t="n">
        <v>30000</v>
      </c>
      <c r="BF975" s="4" t="n">
        <v>30000</v>
      </c>
      <c r="BG975" s="4" t="n">
        <v>30000</v>
      </c>
      <c r="BH975" s="4" t="n">
        <v>30000</v>
      </c>
      <c r="BI975" s="4" t="n">
        <v>30000</v>
      </c>
      <c r="BJ975" s="4" t="n">
        <v>30000</v>
      </c>
      <c r="BK975" s="4">
        <f>BJ975*S975</f>
        <v/>
      </c>
      <c r="BL975" s="4" t="n"/>
      <c r="BM975" s="4" t="n">
        <v>16000</v>
      </c>
      <c r="BN975" s="4">
        <f>BM975*S975</f>
        <v/>
      </c>
      <c r="BO975" s="4" t="n"/>
      <c r="BP975" s="4">
        <f>BO975*S975</f>
        <v/>
      </c>
      <c r="BQ975" s="4" t="n"/>
      <c r="BR975" s="4" t="n">
        <v>16000</v>
      </c>
      <c r="BS975" s="4">
        <f>BR975*S975</f>
        <v/>
      </c>
      <c r="BT975" s="4" t="n"/>
      <c r="BU975" s="4">
        <f>BT975*S975</f>
        <v/>
      </c>
      <c r="BV975" s="4" t="n"/>
      <c r="BW975" s="4" t="n">
        <v>16000</v>
      </c>
      <c r="BX975" s="4">
        <f>BW975*S975</f>
        <v/>
      </c>
      <c r="BY975" s="4" t="n"/>
      <c r="BZ975" s="4">
        <f>BY975*S975</f>
        <v/>
      </c>
      <c r="CA975" s="4" t="n"/>
      <c r="CB975" s="4" t="n">
        <v>16000</v>
      </c>
      <c r="CC975" s="4">
        <f>CB975*S975</f>
        <v/>
      </c>
      <c r="CD975" s="4" t="n"/>
      <c r="CE975" s="4">
        <f>CD975*S975</f>
        <v/>
      </c>
      <c r="CF975" s="4" t="n"/>
      <c r="CG975" s="2" t="n"/>
    </row>
    <row r="976">
      <c r="A976" s="2" t="inlineStr">
        <is>
          <t>USD</t>
        </is>
      </c>
      <c r="B976" s="2" t="inlineStr">
        <is>
          <t>NORTH</t>
        </is>
      </c>
      <c r="C976" s="2" t="inlineStr">
        <is>
          <t>NEW DELHI</t>
        </is>
      </c>
      <c r="D976" s="2" t="inlineStr">
        <is>
          <t>DEL01980</t>
        </is>
      </c>
      <c r="E976" s="2" t="inlineStr">
        <is>
          <t>ANEVOLVE PRIVATE LIMITED-RAJASTHAN</t>
        </is>
      </c>
      <c r="F976" s="2" t="inlineStr">
        <is>
          <t>Automotive</t>
        </is>
      </c>
      <c r="G976" s="2" t="inlineStr">
        <is>
          <t>EV</t>
        </is>
      </c>
      <c r="H976" s="2" t="inlineStr">
        <is>
          <t>ANEVOLVE PRIVATE LIMITED</t>
        </is>
      </c>
      <c r="I976" s="2" t="inlineStr">
        <is>
          <t>Automotive</t>
        </is>
      </c>
      <c r="J976" s="2" t="inlineStr">
        <is>
          <t>EV</t>
        </is>
      </c>
      <c r="K976" s="2" t="inlineStr">
        <is>
          <t>SURAJ PANDEY</t>
        </is>
      </c>
      <c r="L976" s="2" t="inlineStr">
        <is>
          <t>Vinny</t>
        </is>
      </c>
      <c r="M976" s="2" t="inlineStr">
        <is>
          <t>YAGEO</t>
        </is>
      </c>
      <c r="N976" s="2" t="inlineStr">
        <is>
          <t>YAGEO</t>
        </is>
      </c>
      <c r="O976" s="2" t="inlineStr">
        <is>
          <t>Abhinandan</t>
        </is>
      </c>
      <c r="P976" s="2" t="inlineStr">
        <is>
          <t>Navya</t>
        </is>
      </c>
      <c r="Q976" s="2" t="inlineStr">
        <is>
          <t>RC1206JR-07470KL</t>
        </is>
      </c>
      <c r="R976" s="2" t="inlineStr">
        <is>
          <t>Existing</t>
        </is>
      </c>
      <c r="S976" s="3" t="n">
        <v>0.002059</v>
      </c>
      <c r="T976" s="4" t="n">
        <v>55000</v>
      </c>
      <c r="U976" s="4">
        <f>+(Y976+AD976+AI976+AN976+AS976+AX976+BC976+BH976+BM976+BR976+BW976+CB976)/1000</f>
        <v/>
      </c>
      <c r="V976" s="4">
        <f>+(Z976+AE976+AJ976+AO976+AT976+AY976+BD976+BI976+BN976+BS976+BX976+CC976)/1000</f>
        <v/>
      </c>
      <c r="W976" s="4">
        <f>+(+BA976+BF976+BK976+BP976+BU976+BZ976+CE976)</f>
        <v/>
      </c>
      <c r="X976" s="4">
        <f>+(+BB976+BG976+BL976+BQ976+BV976+CA976+CF976)</f>
        <v/>
      </c>
      <c r="Y976" s="4" t="n">
        <v>16000</v>
      </c>
      <c r="Z976" s="4">
        <f>Y976*S976</f>
        <v/>
      </c>
      <c r="AA976" s="4" t="n">
        <v>16000</v>
      </c>
      <c r="AB976" s="4">
        <f>AA976*S976</f>
        <v/>
      </c>
      <c r="AC976" s="4" t="n">
        <v>150000</v>
      </c>
      <c r="AD976" s="4" t="n">
        <v>16000</v>
      </c>
      <c r="AE976" s="4">
        <f>AD976*S976</f>
        <v/>
      </c>
      <c r="AF976" s="4" t="n">
        <v>16000</v>
      </c>
      <c r="AG976" s="4">
        <f>AF976*S976</f>
        <v/>
      </c>
      <c r="AH976" s="4" t="n">
        <v>120000</v>
      </c>
      <c r="AI976" s="4" t="n">
        <v>16000</v>
      </c>
      <c r="AJ976" s="4">
        <f>AI976*S976</f>
        <v/>
      </c>
      <c r="AK976" s="4" t="n">
        <v>16000</v>
      </c>
      <c r="AL976" s="4">
        <f>AK976*S976</f>
        <v/>
      </c>
      <c r="AM976" s="4" t="n">
        <v>115000</v>
      </c>
      <c r="AN976" s="4" t="n">
        <v>16000</v>
      </c>
      <c r="AO976" s="4">
        <f>AN976*S976</f>
        <v/>
      </c>
      <c r="AP976" s="4" t="n">
        <v>16000</v>
      </c>
      <c r="AQ976" s="4">
        <f>AP976*S976</f>
        <v/>
      </c>
      <c r="AR976" s="4" t="n">
        <v>55000</v>
      </c>
      <c r="AS976" s="4" t="n">
        <v>16000</v>
      </c>
      <c r="AT976" s="4">
        <f>AS976*S976</f>
        <v/>
      </c>
      <c r="AU976" s="4" t="n">
        <v>30000</v>
      </c>
      <c r="AV976" s="4">
        <f>AU976*S976</f>
        <v/>
      </c>
      <c r="AW976" s="4" t="n"/>
      <c r="AX976" s="4" t="n">
        <v>16000</v>
      </c>
      <c r="AY976" s="4">
        <f>AX976*S976</f>
        <v/>
      </c>
      <c r="AZ976" s="4" t="n">
        <v>30000</v>
      </c>
      <c r="BA976" s="4">
        <f>AZ976*S976</f>
        <v/>
      </c>
      <c r="BB976" s="4" t="n"/>
      <c r="BC976" s="4" t="n">
        <v>16000</v>
      </c>
      <c r="BD976" s="4">
        <f>BC976*S976</f>
        <v/>
      </c>
      <c r="BE976" s="4" t="n">
        <v>30000</v>
      </c>
      <c r="BF976" s="4" t="n">
        <v>30000</v>
      </c>
      <c r="BG976" s="4" t="n">
        <v>30000</v>
      </c>
      <c r="BH976" s="4" t="n">
        <v>30000</v>
      </c>
      <c r="BI976" s="4" t="n">
        <v>30000</v>
      </c>
      <c r="BJ976" s="4" t="n">
        <v>30000</v>
      </c>
      <c r="BK976" s="4">
        <f>BJ976*S976</f>
        <v/>
      </c>
      <c r="BL976" s="4" t="n">
        <v>25000</v>
      </c>
      <c r="BM976" s="4" t="n">
        <v>16000</v>
      </c>
      <c r="BN976" s="4">
        <f>BM976*S976</f>
        <v/>
      </c>
      <c r="BO976" s="4" t="n"/>
      <c r="BP976" s="4">
        <f>BO976*S976</f>
        <v/>
      </c>
      <c r="BQ976" s="4" t="n"/>
      <c r="BR976" s="4" t="n">
        <v>16000</v>
      </c>
      <c r="BS976" s="4">
        <f>BR976*S976</f>
        <v/>
      </c>
      <c r="BT976" s="4" t="n"/>
      <c r="BU976" s="4">
        <f>BT976*S976</f>
        <v/>
      </c>
      <c r="BV976" s="4" t="n"/>
      <c r="BW976" s="4" t="n">
        <v>16000</v>
      </c>
      <c r="BX976" s="4">
        <f>BW976*S976</f>
        <v/>
      </c>
      <c r="BY976" s="4" t="n"/>
      <c r="BZ976" s="4">
        <f>BY976*S976</f>
        <v/>
      </c>
      <c r="CA976" s="4" t="n"/>
      <c r="CB976" s="4" t="n">
        <v>16000</v>
      </c>
      <c r="CC976" s="4">
        <f>CB976*S976</f>
        <v/>
      </c>
      <c r="CD976" s="4" t="n"/>
      <c r="CE976" s="4">
        <f>CD976*S976</f>
        <v/>
      </c>
      <c r="CF976" s="4" t="n"/>
      <c r="CG976" s="2" t="n"/>
    </row>
    <row r="977">
      <c r="A977" s="2" t="inlineStr">
        <is>
          <t>USD</t>
        </is>
      </c>
      <c r="B977" s="2" t="inlineStr">
        <is>
          <t>NORTH</t>
        </is>
      </c>
      <c r="C977" s="2" t="inlineStr">
        <is>
          <t>NEW DELHI</t>
        </is>
      </c>
      <c r="D977" s="2" t="inlineStr">
        <is>
          <t>DEL01980</t>
        </is>
      </c>
      <c r="E977" s="2" t="inlineStr">
        <is>
          <t>ANEVOLVE PRIVATE LIMITED-RAJASTHAN</t>
        </is>
      </c>
      <c r="F977" s="2" t="inlineStr">
        <is>
          <t>Automotive</t>
        </is>
      </c>
      <c r="G977" s="2" t="inlineStr">
        <is>
          <t>EV</t>
        </is>
      </c>
      <c r="H977" s="2" t="inlineStr">
        <is>
          <t>ANEVOLVE PRIVATE LIMITED</t>
        </is>
      </c>
      <c r="I977" s="2" t="inlineStr">
        <is>
          <t>Automotive</t>
        </is>
      </c>
      <c r="J977" s="2" t="inlineStr">
        <is>
          <t>EV</t>
        </is>
      </c>
      <c r="K977" s="2" t="inlineStr">
        <is>
          <t>SURAJ PANDEY</t>
        </is>
      </c>
      <c r="L977" s="2" t="inlineStr">
        <is>
          <t>Vinny</t>
        </is>
      </c>
      <c r="M977" s="2" t="inlineStr">
        <is>
          <t>YAGEO</t>
        </is>
      </c>
      <c r="N977" s="2" t="inlineStr">
        <is>
          <t>YAGEO</t>
        </is>
      </c>
      <c r="O977" s="2" t="inlineStr">
        <is>
          <t>Abhinandan</t>
        </is>
      </c>
      <c r="P977" s="2" t="inlineStr">
        <is>
          <t>Navya</t>
        </is>
      </c>
      <c r="Q977" s="2" t="inlineStr">
        <is>
          <t>RC1206JR-0710KL</t>
        </is>
      </c>
      <c r="R977" s="2" t="inlineStr">
        <is>
          <t>Existing</t>
        </is>
      </c>
      <c r="S977" s="3" t="n">
        <v>0.00206</v>
      </c>
      <c r="T977" s="4" t="n">
        <v>115000</v>
      </c>
      <c r="U977" s="4">
        <f>+(Y977+AD977+AI977+AN977+AS977+AX977+BC977+BH977+BM977+BR977+BW977+CB977)/1000</f>
        <v/>
      </c>
      <c r="V977" s="4">
        <f>+(Z977+AE977+AJ977+AO977+AT977+AY977+BD977+BI977+BN977+BS977+BX977+CC977)/1000</f>
        <v/>
      </c>
      <c r="W977" s="4">
        <f>+(+BA977+BF977+BK977+BP977+BU977+BZ977+CE977)</f>
        <v/>
      </c>
      <c r="X977" s="4">
        <f>+(+BB977+BG977+BL977+BQ977+BV977+CA977+CF977)</f>
        <v/>
      </c>
      <c r="Y977" s="4" t="n">
        <v>16000</v>
      </c>
      <c r="Z977" s="4">
        <f>Y977*S977</f>
        <v/>
      </c>
      <c r="AA977" s="4" t="n">
        <v>16000</v>
      </c>
      <c r="AB977" s="4">
        <f>AA977*S977</f>
        <v/>
      </c>
      <c r="AC977" s="4" t="n">
        <v>150000</v>
      </c>
      <c r="AD977" s="4" t="n">
        <v>16000</v>
      </c>
      <c r="AE977" s="4">
        <f>AD977*S977</f>
        <v/>
      </c>
      <c r="AF977" s="4" t="n">
        <v>16000</v>
      </c>
      <c r="AG977" s="4">
        <f>AF977*S977</f>
        <v/>
      </c>
      <c r="AH977" s="4" t="n">
        <v>30000</v>
      </c>
      <c r="AI977" s="4" t="n">
        <v>16000</v>
      </c>
      <c r="AJ977" s="4">
        <f>AI977*S977</f>
        <v/>
      </c>
      <c r="AK977" s="4" t="n">
        <v>16000</v>
      </c>
      <c r="AL977" s="4">
        <f>AK977*S977</f>
        <v/>
      </c>
      <c r="AM977" s="4" t="n">
        <v>60000</v>
      </c>
      <c r="AN977" s="4" t="n">
        <v>16000</v>
      </c>
      <c r="AO977" s="4">
        <f>AN977*S977</f>
        <v/>
      </c>
      <c r="AP977" s="4" t="n">
        <v>16000</v>
      </c>
      <c r="AQ977" s="4">
        <f>AP977*S977</f>
        <v/>
      </c>
      <c r="AR977" s="4" t="n">
        <v>50000</v>
      </c>
      <c r="AS977" s="4" t="n">
        <v>16000</v>
      </c>
      <c r="AT977" s="4">
        <f>AS977*S977</f>
        <v/>
      </c>
      <c r="AU977" s="4" t="n">
        <v>30000</v>
      </c>
      <c r="AV977" s="4">
        <f>AU977*S977</f>
        <v/>
      </c>
      <c r="AW977" s="4" t="n"/>
      <c r="AX977" s="4" t="n">
        <v>16000</v>
      </c>
      <c r="AY977" s="4">
        <f>AX977*S977</f>
        <v/>
      </c>
      <c r="AZ977" s="4" t="n">
        <v>30000</v>
      </c>
      <c r="BA977" s="4">
        <f>AZ977*S977</f>
        <v/>
      </c>
      <c r="BB977" s="4" t="n"/>
      <c r="BC977" s="4" t="n">
        <v>16000</v>
      </c>
      <c r="BD977" s="4">
        <f>BC977*S977</f>
        <v/>
      </c>
      <c r="BE977" s="4" t="n">
        <v>30000</v>
      </c>
      <c r="BF977" s="4" t="n">
        <v>30000</v>
      </c>
      <c r="BG977" s="4" t="n">
        <v>30000</v>
      </c>
      <c r="BH977" s="4" t="n">
        <v>30000</v>
      </c>
      <c r="BI977" s="4" t="n">
        <v>30000</v>
      </c>
      <c r="BJ977" s="4" t="n">
        <v>30000</v>
      </c>
      <c r="BK977" s="4">
        <f>BJ977*S977</f>
        <v/>
      </c>
      <c r="BL977" s="4" t="n">
        <v>25000</v>
      </c>
      <c r="BM977" s="4" t="n">
        <v>16000</v>
      </c>
      <c r="BN977" s="4">
        <f>BM977*S977</f>
        <v/>
      </c>
      <c r="BO977" s="4" t="n"/>
      <c r="BP977" s="4">
        <f>BO977*S977</f>
        <v/>
      </c>
      <c r="BQ977" s="4" t="n"/>
      <c r="BR977" s="4" t="n">
        <v>16000</v>
      </c>
      <c r="BS977" s="4">
        <f>BR977*S977</f>
        <v/>
      </c>
      <c r="BT977" s="4" t="n"/>
      <c r="BU977" s="4">
        <f>BT977*S977</f>
        <v/>
      </c>
      <c r="BV977" s="4" t="n"/>
      <c r="BW977" s="4" t="n">
        <v>16000</v>
      </c>
      <c r="BX977" s="4">
        <f>BW977*S977</f>
        <v/>
      </c>
      <c r="BY977" s="4" t="n"/>
      <c r="BZ977" s="4">
        <f>BY977*S977</f>
        <v/>
      </c>
      <c r="CA977" s="4" t="n"/>
      <c r="CB977" s="4" t="n">
        <v>16000</v>
      </c>
      <c r="CC977" s="4">
        <f>CB977*S977</f>
        <v/>
      </c>
      <c r="CD977" s="4" t="n"/>
      <c r="CE977" s="4">
        <f>CD977*S977</f>
        <v/>
      </c>
      <c r="CF977" s="4" t="n"/>
      <c r="CG977" s="2" t="n"/>
    </row>
    <row r="978">
      <c r="A978" s="2" t="inlineStr">
        <is>
          <t>USD</t>
        </is>
      </c>
      <c r="B978" s="2" t="inlineStr">
        <is>
          <t>NORTH</t>
        </is>
      </c>
      <c r="C978" s="2" t="inlineStr">
        <is>
          <t>NEW DELHI</t>
        </is>
      </c>
      <c r="D978" s="2" t="inlineStr">
        <is>
          <t>DEL01980</t>
        </is>
      </c>
      <c r="E978" s="2" t="inlineStr">
        <is>
          <t>ANEVOLVE PRIVATE LIMITED-RAJASTHAN</t>
        </is>
      </c>
      <c r="F978" s="2" t="inlineStr">
        <is>
          <t>Automotive</t>
        </is>
      </c>
      <c r="G978" s="2" t="inlineStr">
        <is>
          <t>EV</t>
        </is>
      </c>
      <c r="H978" s="2" t="inlineStr">
        <is>
          <t>ANEVOLVE PRIVATE LIMITED</t>
        </is>
      </c>
      <c r="I978" s="2" t="inlineStr">
        <is>
          <t>Automotive</t>
        </is>
      </c>
      <c r="J978" s="2" t="inlineStr">
        <is>
          <t>EV</t>
        </is>
      </c>
      <c r="K978" s="2" t="inlineStr">
        <is>
          <t>SURAJ PANDEY</t>
        </is>
      </c>
      <c r="L978" s="2" t="inlineStr">
        <is>
          <t>Vinny</t>
        </is>
      </c>
      <c r="M978" s="2" t="inlineStr">
        <is>
          <t>YAGEO</t>
        </is>
      </c>
      <c r="N978" s="2" t="inlineStr">
        <is>
          <t>YAGEO</t>
        </is>
      </c>
      <c r="O978" s="2" t="inlineStr">
        <is>
          <t>Abhinandan</t>
        </is>
      </c>
      <c r="P978" s="2" t="inlineStr">
        <is>
          <t>Navya</t>
        </is>
      </c>
      <c r="Q978" s="2" t="inlineStr">
        <is>
          <t>RC1206JR-072ML</t>
        </is>
      </c>
      <c r="R978" s="2" t="inlineStr">
        <is>
          <t>Existing</t>
        </is>
      </c>
      <c r="S978" s="3" t="n">
        <v>0.00206</v>
      </c>
      <c r="T978" s="4" t="n">
        <v>55000</v>
      </c>
      <c r="U978" s="4">
        <f>+(Y978+AD978+AI978+AN978+AS978+AX978+BC978+BH978+BM978+BR978+BW978+CB978)/1000</f>
        <v/>
      </c>
      <c r="V978" s="4">
        <f>+(Z978+AE978+AJ978+AO978+AT978+AY978+BD978+BI978+BN978+BS978+BX978+CC978)/1000</f>
        <v/>
      </c>
      <c r="W978" s="4">
        <f>+(+BA978+BF978+BK978+BP978+BU978+BZ978+CE978)</f>
        <v/>
      </c>
      <c r="X978" s="4">
        <f>+(+BB978+BG978+BL978+BQ978+BV978+CA978+CF978)</f>
        <v/>
      </c>
      <c r="Y978" s="4" t="n">
        <v>16000</v>
      </c>
      <c r="Z978" s="4">
        <f>Y978*S978</f>
        <v/>
      </c>
      <c r="AA978" s="4" t="n">
        <v>16000</v>
      </c>
      <c r="AB978" s="4">
        <f>AA978*S978</f>
        <v/>
      </c>
      <c r="AC978" s="4" t="n">
        <v>75000</v>
      </c>
      <c r="AD978" s="4" t="n">
        <v>16000</v>
      </c>
      <c r="AE978" s="4">
        <f>AD978*S978</f>
        <v/>
      </c>
      <c r="AF978" s="4" t="n">
        <v>16000</v>
      </c>
      <c r="AG978" s="4">
        <f>AF978*S978</f>
        <v/>
      </c>
      <c r="AH978" s="4" t="n">
        <v>25000</v>
      </c>
      <c r="AI978" s="4" t="n">
        <v>16000</v>
      </c>
      <c r="AJ978" s="4">
        <f>AI978*S978</f>
        <v/>
      </c>
      <c r="AK978" s="4" t="n">
        <v>16000</v>
      </c>
      <c r="AL978" s="4">
        <f>AK978*S978</f>
        <v/>
      </c>
      <c r="AM978" s="4" t="n">
        <v>50000</v>
      </c>
      <c r="AN978" s="4" t="n">
        <v>16000</v>
      </c>
      <c r="AO978" s="4">
        <f>AN978*S978</f>
        <v/>
      </c>
      <c r="AP978" s="4" t="n">
        <v>16000</v>
      </c>
      <c r="AQ978" s="4">
        <f>AP978*S978</f>
        <v/>
      </c>
      <c r="AR978" s="4" t="n">
        <v>20000</v>
      </c>
      <c r="AS978" s="4" t="n">
        <v>16000</v>
      </c>
      <c r="AT978" s="4">
        <f>AS978*S978</f>
        <v/>
      </c>
      <c r="AU978" s="4" t="n">
        <v>30000</v>
      </c>
      <c r="AV978" s="4">
        <f>AU978*S978</f>
        <v/>
      </c>
      <c r="AW978" s="4" t="n">
        <v>80000</v>
      </c>
      <c r="AX978" s="4" t="n">
        <v>16000</v>
      </c>
      <c r="AY978" s="4">
        <f>AX978*S978</f>
        <v/>
      </c>
      <c r="AZ978" s="4" t="n">
        <v>30000</v>
      </c>
      <c r="BA978" s="4">
        <f>AZ978*S978</f>
        <v/>
      </c>
      <c r="BB978" s="4" t="n"/>
      <c r="BC978" s="4" t="n">
        <v>16000</v>
      </c>
      <c r="BD978" s="4">
        <f>BC978*S978</f>
        <v/>
      </c>
      <c r="BE978" s="4" t="n">
        <v>30000</v>
      </c>
      <c r="BF978" s="4" t="n">
        <v>30000</v>
      </c>
      <c r="BG978" s="4" t="n">
        <v>30000</v>
      </c>
      <c r="BH978" s="4" t="n">
        <v>30000</v>
      </c>
      <c r="BI978" s="4" t="n">
        <v>30000</v>
      </c>
      <c r="BJ978" s="4" t="n">
        <v>30000</v>
      </c>
      <c r="BK978" s="4">
        <f>BJ978*S978</f>
        <v/>
      </c>
      <c r="BL978" s="4" t="n"/>
      <c r="BM978" s="4" t="n">
        <v>16000</v>
      </c>
      <c r="BN978" s="4">
        <f>BM978*S978</f>
        <v/>
      </c>
      <c r="BO978" s="4" t="n"/>
      <c r="BP978" s="4">
        <f>BO978*S978</f>
        <v/>
      </c>
      <c r="BQ978" s="4" t="n"/>
      <c r="BR978" s="4" t="n">
        <v>16000</v>
      </c>
      <c r="BS978" s="4">
        <f>BR978*S978</f>
        <v/>
      </c>
      <c r="BT978" s="4" t="n"/>
      <c r="BU978" s="4">
        <f>BT978*S978</f>
        <v/>
      </c>
      <c r="BV978" s="4" t="n"/>
      <c r="BW978" s="4" t="n">
        <v>16000</v>
      </c>
      <c r="BX978" s="4">
        <f>BW978*S978</f>
        <v/>
      </c>
      <c r="BY978" s="4" t="n"/>
      <c r="BZ978" s="4">
        <f>BY978*S978</f>
        <v/>
      </c>
      <c r="CA978" s="4" t="n"/>
      <c r="CB978" s="4" t="n">
        <v>16000</v>
      </c>
      <c r="CC978" s="4">
        <f>CB978*S978</f>
        <v/>
      </c>
      <c r="CD978" s="4" t="n"/>
      <c r="CE978" s="4">
        <f>CD978*S978</f>
        <v/>
      </c>
      <c r="CF978" s="4" t="n"/>
      <c r="CG978" s="2" t="n"/>
    </row>
    <row r="979">
      <c r="A979" s="2" t="inlineStr">
        <is>
          <t>USD</t>
        </is>
      </c>
      <c r="B979" s="2" t="inlineStr">
        <is>
          <t>NORTH</t>
        </is>
      </c>
      <c r="C979" s="2" t="inlineStr">
        <is>
          <t>NEW DELHI</t>
        </is>
      </c>
      <c r="D979" s="2" t="inlineStr">
        <is>
          <t>DEL01980</t>
        </is>
      </c>
      <c r="E979" s="2" t="inlineStr">
        <is>
          <t>ANEVOLVE PRIVATE LIMITED-RAJASTHAN</t>
        </is>
      </c>
      <c r="F979" s="2" t="inlineStr">
        <is>
          <t>Automotive</t>
        </is>
      </c>
      <c r="G979" s="2" t="inlineStr">
        <is>
          <t>EV</t>
        </is>
      </c>
      <c r="H979" s="2" t="inlineStr">
        <is>
          <t>ANEVOLVE PRIVATE LIMITED</t>
        </is>
      </c>
      <c r="I979" s="2" t="inlineStr">
        <is>
          <t>Automotive</t>
        </is>
      </c>
      <c r="J979" s="2" t="inlineStr">
        <is>
          <t>EV</t>
        </is>
      </c>
      <c r="K979" s="2" t="inlineStr">
        <is>
          <t>SURAJ PANDEY</t>
        </is>
      </c>
      <c r="L979" s="2" t="inlineStr">
        <is>
          <t>Vinny</t>
        </is>
      </c>
      <c r="M979" s="2" t="inlineStr">
        <is>
          <t>YAGEO</t>
        </is>
      </c>
      <c r="N979" s="2" t="inlineStr">
        <is>
          <t>YAGEO</t>
        </is>
      </c>
      <c r="O979" s="2" t="inlineStr">
        <is>
          <t>Abhinandan</t>
        </is>
      </c>
      <c r="P979" s="2" t="inlineStr">
        <is>
          <t>Navya</t>
        </is>
      </c>
      <c r="Q979" s="2" t="inlineStr">
        <is>
          <t>RC0603FR-074K7L</t>
        </is>
      </c>
      <c r="R979" s="2" t="inlineStr">
        <is>
          <t>Existing</t>
        </is>
      </c>
      <c r="S979" s="3" t="n">
        <v>0.00087</v>
      </c>
      <c r="T979" s="4" t="n">
        <v>150000</v>
      </c>
      <c r="U979" s="4">
        <f>+(Y979+AD979+AI979+AN979+AS979+AX979+BC979+BH979+BM979+BR979+BW979+CB979)/1000</f>
        <v/>
      </c>
      <c r="V979" s="4">
        <f>+(Z979+AE979+AJ979+AO979+AT979+AY979+BD979+BI979+BN979+BS979+BX979+CC979)/1000</f>
        <v/>
      </c>
      <c r="W979" s="4">
        <f>+(+BA979+BF979+BK979+BP979+BU979+BZ979+CE979)</f>
        <v/>
      </c>
      <c r="X979" s="4">
        <f>+(+BB979+BG979+BL979+BQ979+BV979+CA979+CF979)</f>
        <v/>
      </c>
      <c r="Y979" s="4" t="n">
        <v>40000</v>
      </c>
      <c r="Z979" s="4">
        <f>Y979*S979</f>
        <v/>
      </c>
      <c r="AA979" s="4" t="n">
        <v>40000</v>
      </c>
      <c r="AB979" s="4">
        <f>AA979*S979</f>
        <v/>
      </c>
      <c r="AC979" s="4" t="n">
        <v>255000</v>
      </c>
      <c r="AD979" s="4" t="n">
        <v>40000</v>
      </c>
      <c r="AE979" s="4">
        <f>AD979*S979</f>
        <v/>
      </c>
      <c r="AF979" s="4" t="n">
        <v>40000</v>
      </c>
      <c r="AG979" s="4">
        <f>AF979*S979</f>
        <v/>
      </c>
      <c r="AH979" s="4" t="n">
        <v>120000</v>
      </c>
      <c r="AI979" s="4" t="n">
        <v>40000</v>
      </c>
      <c r="AJ979" s="4">
        <f>AI979*S979</f>
        <v/>
      </c>
      <c r="AK979" s="4" t="n">
        <v>40000</v>
      </c>
      <c r="AL979" s="4">
        <f>AK979*S979</f>
        <v/>
      </c>
      <c r="AM979" s="4" t="n">
        <v>150000</v>
      </c>
      <c r="AN979" s="4" t="n">
        <v>40000</v>
      </c>
      <c r="AO979" s="4">
        <f>AN979*S979</f>
        <v/>
      </c>
      <c r="AP979" s="4" t="n">
        <v>40000</v>
      </c>
      <c r="AQ979" s="4">
        <f>AP979*S979</f>
        <v/>
      </c>
      <c r="AR979" s="4" t="n">
        <v>35000</v>
      </c>
      <c r="AS979" s="4" t="n">
        <v>40000</v>
      </c>
      <c r="AT979" s="4">
        <f>AS979*S979</f>
        <v/>
      </c>
      <c r="AU979" s="4" t="n">
        <v>75000</v>
      </c>
      <c r="AV979" s="4">
        <f>AU979*S979</f>
        <v/>
      </c>
      <c r="AW979" s="4" t="n"/>
      <c r="AX979" s="4" t="n">
        <v>40000</v>
      </c>
      <c r="AY979" s="4">
        <f>AX979*S979</f>
        <v/>
      </c>
      <c r="AZ979" s="4" t="n">
        <v>75000</v>
      </c>
      <c r="BA979" s="4">
        <f>AZ979*S979</f>
        <v/>
      </c>
      <c r="BB979" s="4" t="n">
        <v>175000</v>
      </c>
      <c r="BC979" s="4" t="n">
        <v>40000</v>
      </c>
      <c r="BD979" s="4">
        <f>BC979*S979</f>
        <v/>
      </c>
      <c r="BE979" s="4" t="n">
        <v>75000</v>
      </c>
      <c r="BF979" s="4" t="n">
        <v>75000</v>
      </c>
      <c r="BG979" s="4" t="n">
        <v>75000</v>
      </c>
      <c r="BH979" s="4" t="n">
        <v>75000</v>
      </c>
      <c r="BI979" s="4" t="n">
        <v>75000</v>
      </c>
      <c r="BJ979" s="4" t="n">
        <v>75000</v>
      </c>
      <c r="BK979" s="4">
        <f>BJ979*S979</f>
        <v/>
      </c>
      <c r="BL979" s="4" t="n"/>
      <c r="BM979" s="4" t="n">
        <v>40000</v>
      </c>
      <c r="BN979" s="4">
        <f>BM979*S979</f>
        <v/>
      </c>
      <c r="BO979" s="4" t="n"/>
      <c r="BP979" s="4">
        <f>BO979*S979</f>
        <v/>
      </c>
      <c r="BQ979" s="4" t="n"/>
      <c r="BR979" s="4" t="n">
        <v>40000</v>
      </c>
      <c r="BS979" s="4">
        <f>BR979*S979</f>
        <v/>
      </c>
      <c r="BT979" s="4" t="n"/>
      <c r="BU979" s="4">
        <f>BT979*S979</f>
        <v/>
      </c>
      <c r="BV979" s="4" t="n"/>
      <c r="BW979" s="4" t="n">
        <v>40000</v>
      </c>
      <c r="BX979" s="4">
        <f>BW979*S979</f>
        <v/>
      </c>
      <c r="BY979" s="4" t="n"/>
      <c r="BZ979" s="4">
        <f>BY979*S979</f>
        <v/>
      </c>
      <c r="CA979" s="4" t="n"/>
      <c r="CB979" s="4" t="n">
        <v>40000</v>
      </c>
      <c r="CC979" s="4">
        <f>CB979*S979</f>
        <v/>
      </c>
      <c r="CD979" s="4" t="n"/>
      <c r="CE979" s="4">
        <f>CD979*S979</f>
        <v/>
      </c>
      <c r="CF979" s="4" t="n"/>
      <c r="CG979" s="2" t="n"/>
    </row>
    <row r="980">
      <c r="A980" s="2" t="inlineStr">
        <is>
          <t>USD</t>
        </is>
      </c>
      <c r="B980" s="2" t="inlineStr">
        <is>
          <t>NORTH</t>
        </is>
      </c>
      <c r="C980" s="2" t="inlineStr">
        <is>
          <t>NEW DELHI</t>
        </is>
      </c>
      <c r="D980" s="2" t="inlineStr">
        <is>
          <t>DEL01980</t>
        </is>
      </c>
      <c r="E980" s="2" t="inlineStr">
        <is>
          <t>ANEVOLVE PRIVATE LIMITED-RAJASTHAN</t>
        </is>
      </c>
      <c r="F980" s="2" t="inlineStr">
        <is>
          <t>Automotive</t>
        </is>
      </c>
      <c r="G980" s="2" t="inlineStr">
        <is>
          <t>EV</t>
        </is>
      </c>
      <c r="H980" s="2" t="inlineStr">
        <is>
          <t>ANEVOLVE PRIVATE LIMITED</t>
        </is>
      </c>
      <c r="I980" s="2" t="inlineStr">
        <is>
          <t>Automotive</t>
        </is>
      </c>
      <c r="J980" s="2" t="inlineStr">
        <is>
          <t>EV</t>
        </is>
      </c>
      <c r="K980" s="2" t="inlineStr">
        <is>
          <t>SURAJ PANDEY</t>
        </is>
      </c>
      <c r="L980" s="2" t="inlineStr">
        <is>
          <t>Vinny</t>
        </is>
      </c>
      <c r="M980" s="2" t="inlineStr">
        <is>
          <t>YAGEO</t>
        </is>
      </c>
      <c r="N980" s="2" t="inlineStr">
        <is>
          <t>YAGEO</t>
        </is>
      </c>
      <c r="O980" s="2" t="inlineStr">
        <is>
          <t>Abhinandan</t>
        </is>
      </c>
      <c r="P980" s="2" t="inlineStr">
        <is>
          <t>Navya</t>
        </is>
      </c>
      <c r="Q980" s="2" t="inlineStr">
        <is>
          <t>RC0603FR-07100KL</t>
        </is>
      </c>
      <c r="R980" s="2" t="inlineStr">
        <is>
          <t>Existing</t>
        </is>
      </c>
      <c r="S980" s="3" t="n">
        <v>0.000868</v>
      </c>
      <c r="T980" s="4" t="n">
        <v>125000</v>
      </c>
      <c r="U980" s="4">
        <f>+(Y980+AD980+AI980+AN980+AS980+AX980+BC980+BH980+BM980+BR980+BW980+CB980)/1000</f>
        <v/>
      </c>
      <c r="V980" s="4">
        <f>+(Z980+AE980+AJ980+AO980+AT980+AY980+BD980+BI980+BN980+BS980+BX980+CC980)/1000</f>
        <v/>
      </c>
      <c r="W980" s="4">
        <f>+(+BA980+BF980+BK980+BP980+BU980+BZ980+CE980)</f>
        <v/>
      </c>
      <c r="X980" s="4">
        <f>+(+BB980+BG980+BL980+BQ980+BV980+CA980+CF980)</f>
        <v/>
      </c>
      <c r="Y980" s="4" t="n">
        <v>24000</v>
      </c>
      <c r="Z980" s="4">
        <f>Y980*S980</f>
        <v/>
      </c>
      <c r="AA980" s="4" t="n">
        <v>24000</v>
      </c>
      <c r="AB980" s="4">
        <f>AA980*S980</f>
        <v/>
      </c>
      <c r="AC980" s="4" t="n">
        <v>120000</v>
      </c>
      <c r="AD980" s="4" t="n">
        <v>24000</v>
      </c>
      <c r="AE980" s="4">
        <f>AD980*S980</f>
        <v/>
      </c>
      <c r="AF980" s="4" t="n">
        <v>24000</v>
      </c>
      <c r="AG980" s="4">
        <f>AF980*S980</f>
        <v/>
      </c>
      <c r="AH980" s="4" t="n">
        <v>30000</v>
      </c>
      <c r="AI980" s="4" t="n">
        <v>24000</v>
      </c>
      <c r="AJ980" s="4">
        <f>AI980*S980</f>
        <v/>
      </c>
      <c r="AK980" s="4" t="n">
        <v>24000</v>
      </c>
      <c r="AL980" s="4">
        <f>AK980*S980</f>
        <v/>
      </c>
      <c r="AM980" s="4" t="n">
        <v>80000</v>
      </c>
      <c r="AN980" s="4" t="n">
        <v>24000</v>
      </c>
      <c r="AO980" s="4">
        <f>AN980*S980</f>
        <v/>
      </c>
      <c r="AP980" s="4" t="n">
        <v>24000</v>
      </c>
      <c r="AQ980" s="4">
        <f>AP980*S980</f>
        <v/>
      </c>
      <c r="AR980" s="4" t="n"/>
      <c r="AS980" s="4" t="n">
        <v>24000</v>
      </c>
      <c r="AT980" s="4">
        <f>AS980*S980</f>
        <v/>
      </c>
      <c r="AU980" s="4" t="n">
        <v>60000</v>
      </c>
      <c r="AV980" s="4">
        <f>AU980*S980</f>
        <v/>
      </c>
      <c r="AW980" s="4" t="n">
        <v>35000</v>
      </c>
      <c r="AX980" s="4" t="n">
        <v>24000</v>
      </c>
      <c r="AY980" s="4">
        <f>AX980*S980</f>
        <v/>
      </c>
      <c r="AZ980" s="4" t="n">
        <v>60000</v>
      </c>
      <c r="BA980" s="4">
        <f>AZ980*S980</f>
        <v/>
      </c>
      <c r="BB980" s="4" t="n"/>
      <c r="BC980" s="4" t="n">
        <v>24000</v>
      </c>
      <c r="BD980" s="4">
        <f>BC980*S980</f>
        <v/>
      </c>
      <c r="BE980" s="4" t="n">
        <v>60000</v>
      </c>
      <c r="BF980" s="4" t="n">
        <v>60000</v>
      </c>
      <c r="BG980" s="4" t="n">
        <v>60000</v>
      </c>
      <c r="BH980" s="4" t="n">
        <v>60000</v>
      </c>
      <c r="BI980" s="4" t="n">
        <v>60000</v>
      </c>
      <c r="BJ980" s="4" t="n">
        <v>60000</v>
      </c>
      <c r="BK980" s="4">
        <f>BJ980*S980</f>
        <v/>
      </c>
      <c r="BL980" s="4" t="n"/>
      <c r="BM980" s="4" t="n">
        <v>24000</v>
      </c>
      <c r="BN980" s="4">
        <f>BM980*S980</f>
        <v/>
      </c>
      <c r="BO980" s="4" t="n"/>
      <c r="BP980" s="4">
        <f>BO980*S980</f>
        <v/>
      </c>
      <c r="BQ980" s="4" t="n"/>
      <c r="BR980" s="4" t="n">
        <v>24000</v>
      </c>
      <c r="BS980" s="4">
        <f>BR980*S980</f>
        <v/>
      </c>
      <c r="BT980" s="4" t="n"/>
      <c r="BU980" s="4">
        <f>BT980*S980</f>
        <v/>
      </c>
      <c r="BV980" s="4" t="n"/>
      <c r="BW980" s="4" t="n">
        <v>24000</v>
      </c>
      <c r="BX980" s="4">
        <f>BW980*S980</f>
        <v/>
      </c>
      <c r="BY980" s="4" t="n"/>
      <c r="BZ980" s="4">
        <f>BY980*S980</f>
        <v/>
      </c>
      <c r="CA980" s="4" t="n"/>
      <c r="CB980" s="4" t="n">
        <v>24000</v>
      </c>
      <c r="CC980" s="4">
        <f>CB980*S980</f>
        <v/>
      </c>
      <c r="CD980" s="4" t="n"/>
      <c r="CE980" s="4">
        <f>CD980*S980</f>
        <v/>
      </c>
      <c r="CF980" s="4" t="n"/>
      <c r="CG980" s="2" t="n"/>
    </row>
    <row r="981">
      <c r="A981" s="2" t="inlineStr">
        <is>
          <t>USD</t>
        </is>
      </c>
      <c r="B981" s="2" t="inlineStr">
        <is>
          <t>NORTH</t>
        </is>
      </c>
      <c r="C981" s="2" t="inlineStr">
        <is>
          <t>NEW DELHI</t>
        </is>
      </c>
      <c r="D981" s="2" t="inlineStr">
        <is>
          <t>DEL01980</t>
        </is>
      </c>
      <c r="E981" s="2" t="inlineStr">
        <is>
          <t>ANEVOLVE PRIVATE LIMITED-RAJASTHAN</t>
        </is>
      </c>
      <c r="F981" s="2" t="inlineStr">
        <is>
          <t>Automotive</t>
        </is>
      </c>
      <c r="G981" s="2" t="inlineStr">
        <is>
          <t>EV</t>
        </is>
      </c>
      <c r="H981" s="2" t="inlineStr">
        <is>
          <t>ANEVOLVE PRIVATE LIMITED</t>
        </is>
      </c>
      <c r="I981" s="2" t="inlineStr">
        <is>
          <t>Automotive</t>
        </is>
      </c>
      <c r="J981" s="2" t="inlineStr">
        <is>
          <t>EV</t>
        </is>
      </c>
      <c r="K981" s="2" t="inlineStr">
        <is>
          <t>SURAJ PANDEY</t>
        </is>
      </c>
      <c r="L981" s="2" t="inlineStr">
        <is>
          <t>Vinny</t>
        </is>
      </c>
      <c r="M981" s="2" t="inlineStr">
        <is>
          <t>YAGEO</t>
        </is>
      </c>
      <c r="N981" s="2" t="inlineStr">
        <is>
          <t>YAGEO</t>
        </is>
      </c>
      <c r="O981" s="2" t="inlineStr">
        <is>
          <t>Abhinandan</t>
        </is>
      </c>
      <c r="P981" s="2" t="inlineStr">
        <is>
          <t>Navya</t>
        </is>
      </c>
      <c r="Q981" s="2" t="inlineStr">
        <is>
          <t>RC0805FR-071KL</t>
        </is>
      </c>
      <c r="R981" s="2" t="inlineStr">
        <is>
          <t>Existing</t>
        </is>
      </c>
      <c r="S981" s="3" t="n">
        <v>0.00118</v>
      </c>
      <c r="T981" s="4" t="n">
        <v>165000</v>
      </c>
      <c r="U981" s="4">
        <f>+(Y981+AD981+AI981+AN981+AS981+AX981+BC981+BH981+BM981+BR981+BW981+CB981)/1000</f>
        <v/>
      </c>
      <c r="V981" s="4">
        <f>+(Z981+AE981+AJ981+AO981+AT981+AY981+BD981+BI981+BN981+BS981+BX981+CC981)/1000</f>
        <v/>
      </c>
      <c r="W981" s="4">
        <f>+(+BA981+BF981+BK981+BP981+BU981+BZ981+CE981)</f>
        <v/>
      </c>
      <c r="X981" s="4">
        <f>+(+BB981+BG981+BL981+BQ981+BV981+CA981+CF981)</f>
        <v/>
      </c>
      <c r="Y981" s="4" t="n">
        <v>32000</v>
      </c>
      <c r="Z981" s="4">
        <f>Y981*S981</f>
        <v/>
      </c>
      <c r="AA981" s="4" t="n">
        <v>32000</v>
      </c>
      <c r="AB981" s="4">
        <f>AA981*S981</f>
        <v/>
      </c>
      <c r="AC981" s="4" t="n">
        <v>150000</v>
      </c>
      <c r="AD981" s="4" t="n">
        <v>32000</v>
      </c>
      <c r="AE981" s="4">
        <f>AD981*S981</f>
        <v/>
      </c>
      <c r="AF981" s="4" t="n">
        <v>32000</v>
      </c>
      <c r="AG981" s="4">
        <f>AF981*S981</f>
        <v/>
      </c>
      <c r="AH981" s="4" t="n"/>
      <c r="AI981" s="4" t="n">
        <v>32000</v>
      </c>
      <c r="AJ981" s="4">
        <f>AI981*S981</f>
        <v/>
      </c>
      <c r="AK981" s="4" t="n">
        <v>32000</v>
      </c>
      <c r="AL981" s="4">
        <f>AK981*S981</f>
        <v/>
      </c>
      <c r="AM981" s="4" t="n">
        <v>45000</v>
      </c>
      <c r="AN981" s="4" t="n">
        <v>32000</v>
      </c>
      <c r="AO981" s="4">
        <f>AN981*S981</f>
        <v/>
      </c>
      <c r="AP981" s="4" t="n">
        <v>32000</v>
      </c>
      <c r="AQ981" s="4">
        <f>AP981*S981</f>
        <v/>
      </c>
      <c r="AR981" s="4" t="n">
        <v>30000</v>
      </c>
      <c r="AS981" s="4" t="n">
        <v>32000</v>
      </c>
      <c r="AT981" s="4">
        <f>AS981*S981</f>
        <v/>
      </c>
      <c r="AU981" s="4" t="n">
        <v>60000</v>
      </c>
      <c r="AV981" s="4">
        <f>AU981*S981</f>
        <v/>
      </c>
      <c r="AW981" s="4" t="n"/>
      <c r="AX981" s="4" t="n">
        <v>32000</v>
      </c>
      <c r="AY981" s="4">
        <f>AX981*S981</f>
        <v/>
      </c>
      <c r="AZ981" s="4" t="n">
        <v>60000</v>
      </c>
      <c r="BA981" s="4">
        <f>AZ981*S981</f>
        <v/>
      </c>
      <c r="BB981" s="4" t="n"/>
      <c r="BC981" s="4" t="n">
        <v>32000</v>
      </c>
      <c r="BD981" s="4">
        <f>BC981*S981</f>
        <v/>
      </c>
      <c r="BE981" s="4" t="n">
        <v>60000</v>
      </c>
      <c r="BF981" s="4" t="n">
        <v>60000</v>
      </c>
      <c r="BG981" s="4" t="n">
        <v>60000</v>
      </c>
      <c r="BH981" s="4" t="n">
        <v>60000</v>
      </c>
      <c r="BI981" s="4" t="n">
        <v>60000</v>
      </c>
      <c r="BJ981" s="4" t="n">
        <v>60000</v>
      </c>
      <c r="BK981" s="4">
        <f>BJ981*S981</f>
        <v/>
      </c>
      <c r="BL981" s="4" t="n"/>
      <c r="BM981" s="4" t="n">
        <v>32000</v>
      </c>
      <c r="BN981" s="4">
        <f>BM981*S981</f>
        <v/>
      </c>
      <c r="BO981" s="4" t="n"/>
      <c r="BP981" s="4">
        <f>BO981*S981</f>
        <v/>
      </c>
      <c r="BQ981" s="4" t="n"/>
      <c r="BR981" s="4" t="n">
        <v>32000</v>
      </c>
      <c r="BS981" s="4">
        <f>BR981*S981</f>
        <v/>
      </c>
      <c r="BT981" s="4" t="n"/>
      <c r="BU981" s="4">
        <f>BT981*S981</f>
        <v/>
      </c>
      <c r="BV981" s="4" t="n"/>
      <c r="BW981" s="4" t="n">
        <v>32000</v>
      </c>
      <c r="BX981" s="4">
        <f>BW981*S981</f>
        <v/>
      </c>
      <c r="BY981" s="4" t="n"/>
      <c r="BZ981" s="4">
        <f>BY981*S981</f>
        <v/>
      </c>
      <c r="CA981" s="4" t="n"/>
      <c r="CB981" s="4" t="n">
        <v>32000</v>
      </c>
      <c r="CC981" s="4">
        <f>CB981*S981</f>
        <v/>
      </c>
      <c r="CD981" s="4" t="n"/>
      <c r="CE981" s="4">
        <f>CD981*S981</f>
        <v/>
      </c>
      <c r="CF981" s="4" t="n"/>
      <c r="CG981" s="2" t="n"/>
    </row>
    <row r="982">
      <c r="A982" s="2" t="inlineStr">
        <is>
          <t>USD</t>
        </is>
      </c>
      <c r="B982" s="2" t="inlineStr">
        <is>
          <t>NORTH</t>
        </is>
      </c>
      <c r="C982" s="2" t="inlineStr">
        <is>
          <t>NEW DELHI</t>
        </is>
      </c>
      <c r="D982" s="2" t="inlineStr">
        <is>
          <t>DEL01980</t>
        </is>
      </c>
      <c r="E982" s="2" t="inlineStr">
        <is>
          <t>ANEVOLVE PRIVATE LIMITED-RAJASTHAN</t>
        </is>
      </c>
      <c r="F982" s="2" t="inlineStr">
        <is>
          <t>Automotive</t>
        </is>
      </c>
      <c r="G982" s="2" t="inlineStr">
        <is>
          <t>EV</t>
        </is>
      </c>
      <c r="H982" s="2" t="inlineStr">
        <is>
          <t>ANEVOLVE PRIVATE LIMITED</t>
        </is>
      </c>
      <c r="I982" s="2" t="inlineStr">
        <is>
          <t>Automotive</t>
        </is>
      </c>
      <c r="J982" s="2" t="inlineStr">
        <is>
          <t>EV</t>
        </is>
      </c>
      <c r="K982" s="2" t="inlineStr">
        <is>
          <t>SURAJ PANDEY</t>
        </is>
      </c>
      <c r="L982" s="2" t="inlineStr">
        <is>
          <t>Vinny</t>
        </is>
      </c>
      <c r="M982" s="2" t="inlineStr">
        <is>
          <t>YAGEO</t>
        </is>
      </c>
      <c r="N982" s="2" t="inlineStr">
        <is>
          <t>YAGEO</t>
        </is>
      </c>
      <c r="O982" s="2" t="inlineStr">
        <is>
          <t>Abhinandan</t>
        </is>
      </c>
      <c r="P982" s="2" t="inlineStr">
        <is>
          <t>Navya</t>
        </is>
      </c>
      <c r="Q982" s="2" t="inlineStr">
        <is>
          <t>RC0805JR-07100RL</t>
        </is>
      </c>
      <c r="R982" s="2" t="inlineStr">
        <is>
          <t>Existing</t>
        </is>
      </c>
      <c r="S982" s="3" t="n">
        <v>0.00098</v>
      </c>
      <c r="T982" s="4" t="n">
        <v>185000</v>
      </c>
      <c r="U982" s="4">
        <f>+(Y982+AD982+AI982+AN982+AS982+AX982+BC982+BH982+BM982+BR982+BW982+CB982)/1000</f>
        <v/>
      </c>
      <c r="V982" s="4">
        <f>+(Z982+AE982+AJ982+AO982+AT982+AY982+BD982+BI982+BN982+BS982+BX982+CC982)/1000</f>
        <v/>
      </c>
      <c r="W982" s="4">
        <f>+(+BA982+BF982+BK982+BP982+BU982+BZ982+CE982)</f>
        <v/>
      </c>
      <c r="X982" s="4">
        <f>+(+BB982+BG982+BL982+BQ982+BV982+CA982+CF982)</f>
        <v/>
      </c>
      <c r="Y982" s="4" t="n">
        <v>40000</v>
      </c>
      <c r="Z982" s="4">
        <f>Y982*S982</f>
        <v/>
      </c>
      <c r="AA982" s="4" t="n">
        <v>40000</v>
      </c>
      <c r="AB982" s="4">
        <f>AA982*S982</f>
        <v/>
      </c>
      <c r="AC982" s="4" t="n">
        <v>180000</v>
      </c>
      <c r="AD982" s="4" t="n">
        <v>40000</v>
      </c>
      <c r="AE982" s="4">
        <f>AD982*S982</f>
        <v/>
      </c>
      <c r="AF982" s="4" t="n">
        <v>40000</v>
      </c>
      <c r="AG982" s="4">
        <f>AF982*S982</f>
        <v/>
      </c>
      <c r="AH982" s="4" t="n">
        <v>40000</v>
      </c>
      <c r="AI982" s="4" t="n">
        <v>40000</v>
      </c>
      <c r="AJ982" s="4">
        <f>AI982*S982</f>
        <v/>
      </c>
      <c r="AK982" s="4" t="n">
        <v>40000</v>
      </c>
      <c r="AL982" s="4">
        <f>AK982*S982</f>
        <v/>
      </c>
      <c r="AM982" s="4" t="n"/>
      <c r="AN982" s="4" t="n">
        <v>40000</v>
      </c>
      <c r="AO982" s="4">
        <f>AN982*S982</f>
        <v/>
      </c>
      <c r="AP982" s="4" t="n">
        <v>40000</v>
      </c>
      <c r="AQ982" s="4">
        <f>AP982*S982</f>
        <v/>
      </c>
      <c r="AR982" s="4" t="n">
        <v>75000</v>
      </c>
      <c r="AS982" s="4" t="n">
        <v>40000</v>
      </c>
      <c r="AT982" s="4">
        <f>AS982*S982</f>
        <v/>
      </c>
      <c r="AU982" s="4" t="n">
        <v>75000</v>
      </c>
      <c r="AV982" s="4">
        <f>AU982*S982</f>
        <v/>
      </c>
      <c r="AW982" s="4" t="n"/>
      <c r="AX982" s="4" t="n">
        <v>40000</v>
      </c>
      <c r="AY982" s="4">
        <f>AX982*S982</f>
        <v/>
      </c>
      <c r="AZ982" s="4" t="n">
        <v>75000</v>
      </c>
      <c r="BA982" s="4">
        <f>AZ982*S982</f>
        <v/>
      </c>
      <c r="BB982" s="4" t="n"/>
      <c r="BC982" s="4" t="n">
        <v>40000</v>
      </c>
      <c r="BD982" s="4">
        <f>BC982*S982</f>
        <v/>
      </c>
      <c r="BE982" s="4" t="n">
        <v>75000</v>
      </c>
      <c r="BF982" s="4" t="n">
        <v>75000</v>
      </c>
      <c r="BG982" s="4" t="n">
        <v>75000</v>
      </c>
      <c r="BH982" s="4" t="n">
        <v>75000</v>
      </c>
      <c r="BI982" s="4" t="n">
        <v>75000</v>
      </c>
      <c r="BJ982" s="4" t="n">
        <v>75000</v>
      </c>
      <c r="BK982" s="4">
        <f>BJ982*S982</f>
        <v/>
      </c>
      <c r="BL982" s="4" t="n"/>
      <c r="BM982" s="4" t="n">
        <v>40000</v>
      </c>
      <c r="BN982" s="4">
        <f>BM982*S982</f>
        <v/>
      </c>
      <c r="BO982" s="4" t="n"/>
      <c r="BP982" s="4">
        <f>BO982*S982</f>
        <v/>
      </c>
      <c r="BQ982" s="4" t="n"/>
      <c r="BR982" s="4" t="n">
        <v>40000</v>
      </c>
      <c r="BS982" s="4">
        <f>BR982*S982</f>
        <v/>
      </c>
      <c r="BT982" s="4" t="n"/>
      <c r="BU982" s="4">
        <f>BT982*S982</f>
        <v/>
      </c>
      <c r="BV982" s="4" t="n"/>
      <c r="BW982" s="4" t="n">
        <v>40000</v>
      </c>
      <c r="BX982" s="4">
        <f>BW982*S982</f>
        <v/>
      </c>
      <c r="BY982" s="4" t="n"/>
      <c r="BZ982" s="4">
        <f>BY982*S982</f>
        <v/>
      </c>
      <c r="CA982" s="4" t="n"/>
      <c r="CB982" s="4" t="n">
        <v>40000</v>
      </c>
      <c r="CC982" s="4">
        <f>CB982*S982</f>
        <v/>
      </c>
      <c r="CD982" s="4" t="n"/>
      <c r="CE982" s="4">
        <f>CD982*S982</f>
        <v/>
      </c>
      <c r="CF982" s="4" t="n"/>
      <c r="CG982" s="2" t="n"/>
    </row>
    <row r="983">
      <c r="A983" s="2" t="inlineStr">
        <is>
          <t>USD</t>
        </is>
      </c>
      <c r="B983" s="2" t="inlineStr">
        <is>
          <t>NORTH</t>
        </is>
      </c>
      <c r="C983" s="2" t="inlineStr">
        <is>
          <t>NEW DELHI</t>
        </is>
      </c>
      <c r="D983" s="2" t="inlineStr">
        <is>
          <t>DEL01980</t>
        </is>
      </c>
      <c r="E983" s="2" t="inlineStr">
        <is>
          <t>ANEVOLVE PRIVATE LIMITED-RAJASTHAN</t>
        </is>
      </c>
      <c r="F983" s="2" t="inlineStr">
        <is>
          <t>Automotive</t>
        </is>
      </c>
      <c r="G983" s="2" t="inlineStr">
        <is>
          <t>EV</t>
        </is>
      </c>
      <c r="H983" s="2" t="inlineStr">
        <is>
          <t>ANEVOLVE PRIVATE LIMITED</t>
        </is>
      </c>
      <c r="I983" s="2" t="inlineStr">
        <is>
          <t>Automotive</t>
        </is>
      </c>
      <c r="J983" s="2" t="inlineStr">
        <is>
          <t>EV</t>
        </is>
      </c>
      <c r="K983" s="2" t="inlineStr">
        <is>
          <t>SURAJ PANDEY</t>
        </is>
      </c>
      <c r="L983" s="2" t="inlineStr">
        <is>
          <t>Vinny</t>
        </is>
      </c>
      <c r="M983" s="2" t="inlineStr">
        <is>
          <t>YAGEO</t>
        </is>
      </c>
      <c r="N983" s="2" t="inlineStr">
        <is>
          <t>YAGEO</t>
        </is>
      </c>
      <c r="O983" s="2" t="inlineStr">
        <is>
          <t>Abhinandan</t>
        </is>
      </c>
      <c r="P983" s="2" t="inlineStr">
        <is>
          <t>Navya</t>
        </is>
      </c>
      <c r="Q983" s="2" t="inlineStr">
        <is>
          <t>RC0805JR-0710KL</t>
        </is>
      </c>
      <c r="R983" s="2" t="inlineStr">
        <is>
          <t>Existing</t>
        </is>
      </c>
      <c r="S983" s="3" t="n">
        <v>0.00098</v>
      </c>
      <c r="T983" s="4" t="n">
        <v>140000</v>
      </c>
      <c r="U983" s="4">
        <f>+(Y983+AD983+AI983+AN983+AS983+AX983+BC983+BH983+BM983+BR983+BW983+CB983)/1000</f>
        <v/>
      </c>
      <c r="V983" s="4">
        <f>+(Z983+AE983+AJ983+AO983+AT983+AY983+BD983+BI983+BN983+BS983+BX983+CC983)/1000</f>
        <v/>
      </c>
      <c r="W983" s="4">
        <f>+(+BA983+BF983+BK983+BP983+BU983+BZ983+CE983)</f>
        <v/>
      </c>
      <c r="X983" s="4">
        <f>+(+BB983+BG983+BL983+BQ983+BV983+CA983+CF983)</f>
        <v/>
      </c>
      <c r="Y983" s="4" t="n">
        <v>40000</v>
      </c>
      <c r="Z983" s="4">
        <f>Y983*S983</f>
        <v/>
      </c>
      <c r="AA983" s="4" t="n">
        <v>40000</v>
      </c>
      <c r="AB983" s="4">
        <f>AA983*S983</f>
        <v/>
      </c>
      <c r="AC983" s="4" t="n">
        <v>200000</v>
      </c>
      <c r="AD983" s="4" t="n">
        <v>40000</v>
      </c>
      <c r="AE983" s="4">
        <f>AD983*S983</f>
        <v/>
      </c>
      <c r="AF983" s="4" t="n">
        <v>40000</v>
      </c>
      <c r="AG983" s="4">
        <f>AF983*S983</f>
        <v/>
      </c>
      <c r="AH983" s="4" t="n">
        <v>55000</v>
      </c>
      <c r="AI983" s="4" t="n">
        <v>40000</v>
      </c>
      <c r="AJ983" s="4">
        <f>AI983*S983</f>
        <v/>
      </c>
      <c r="AK983" s="4" t="n">
        <v>40000</v>
      </c>
      <c r="AL983" s="4">
        <f>AK983*S983</f>
        <v/>
      </c>
      <c r="AM983" s="4" t="n">
        <v>240000</v>
      </c>
      <c r="AN983" s="4" t="n">
        <v>40000</v>
      </c>
      <c r="AO983" s="4">
        <f>AN983*S983</f>
        <v/>
      </c>
      <c r="AP983" s="4" t="n">
        <v>40000</v>
      </c>
      <c r="AQ983" s="4">
        <f>AP983*S983</f>
        <v/>
      </c>
      <c r="AR983" s="4" t="n">
        <v>40000</v>
      </c>
      <c r="AS983" s="4" t="n">
        <v>40000</v>
      </c>
      <c r="AT983" s="4">
        <f>AS983*S983</f>
        <v/>
      </c>
      <c r="AU983" s="4" t="n">
        <v>75000</v>
      </c>
      <c r="AV983" s="4">
        <f>AU983*S983</f>
        <v/>
      </c>
      <c r="AW983" s="4" t="n"/>
      <c r="AX983" s="4" t="n">
        <v>40000</v>
      </c>
      <c r="AY983" s="4">
        <f>AX983*S983</f>
        <v/>
      </c>
      <c r="AZ983" s="4" t="n">
        <v>75000</v>
      </c>
      <c r="BA983" s="4">
        <f>AZ983*S983</f>
        <v/>
      </c>
      <c r="BB983" s="4" t="n">
        <v>230000</v>
      </c>
      <c r="BC983" s="4" t="n">
        <v>40000</v>
      </c>
      <c r="BD983" s="4">
        <f>BC983*S983</f>
        <v/>
      </c>
      <c r="BE983" s="4" t="n">
        <v>75000</v>
      </c>
      <c r="BF983" s="4" t="n">
        <v>75000</v>
      </c>
      <c r="BG983" s="4" t="n">
        <v>75000</v>
      </c>
      <c r="BH983" s="4" t="n">
        <v>75000</v>
      </c>
      <c r="BI983" s="4" t="n">
        <v>75000</v>
      </c>
      <c r="BJ983" s="4" t="n">
        <v>75000</v>
      </c>
      <c r="BK983" s="4">
        <f>BJ983*S983</f>
        <v/>
      </c>
      <c r="BL983" s="4" t="n"/>
      <c r="BM983" s="4" t="n">
        <v>40000</v>
      </c>
      <c r="BN983" s="4">
        <f>BM983*S983</f>
        <v/>
      </c>
      <c r="BO983" s="4" t="n"/>
      <c r="BP983" s="4">
        <f>BO983*S983</f>
        <v/>
      </c>
      <c r="BQ983" s="4" t="n"/>
      <c r="BR983" s="4" t="n">
        <v>40000</v>
      </c>
      <c r="BS983" s="4">
        <f>BR983*S983</f>
        <v/>
      </c>
      <c r="BT983" s="4" t="n"/>
      <c r="BU983" s="4">
        <f>BT983*S983</f>
        <v/>
      </c>
      <c r="BV983" s="4" t="n"/>
      <c r="BW983" s="4" t="n">
        <v>40000</v>
      </c>
      <c r="BX983" s="4">
        <f>BW983*S983</f>
        <v/>
      </c>
      <c r="BY983" s="4" t="n"/>
      <c r="BZ983" s="4">
        <f>BY983*S983</f>
        <v/>
      </c>
      <c r="CA983" s="4" t="n"/>
      <c r="CB983" s="4" t="n">
        <v>40000</v>
      </c>
      <c r="CC983" s="4">
        <f>CB983*S983</f>
        <v/>
      </c>
      <c r="CD983" s="4" t="n"/>
      <c r="CE983" s="4">
        <f>CD983*S983</f>
        <v/>
      </c>
      <c r="CF983" s="4" t="n"/>
      <c r="CG983" s="2" t="n"/>
    </row>
    <row r="984">
      <c r="A984" s="2" t="inlineStr">
        <is>
          <t>USD</t>
        </is>
      </c>
      <c r="B984" s="2" t="inlineStr">
        <is>
          <t>NORTH</t>
        </is>
      </c>
      <c r="C984" s="2" t="inlineStr">
        <is>
          <t>NEW DELHI</t>
        </is>
      </c>
      <c r="D984" s="2" t="inlineStr">
        <is>
          <t>DEL01980</t>
        </is>
      </c>
      <c r="E984" s="2" t="inlineStr">
        <is>
          <t>ANEVOLVE PRIVATE LIMITED-RAJASTHAN</t>
        </is>
      </c>
      <c r="F984" s="2" t="inlineStr">
        <is>
          <t>Automotive</t>
        </is>
      </c>
      <c r="G984" s="2" t="inlineStr">
        <is>
          <t>EV</t>
        </is>
      </c>
      <c r="H984" s="2" t="inlineStr">
        <is>
          <t>ANEVOLVE PRIVATE LIMITED</t>
        </is>
      </c>
      <c r="I984" s="2" t="inlineStr">
        <is>
          <t>Automotive</t>
        </is>
      </c>
      <c r="J984" s="2" t="inlineStr">
        <is>
          <t>EV</t>
        </is>
      </c>
      <c r="K984" s="2" t="inlineStr">
        <is>
          <t>SURAJ PANDEY</t>
        </is>
      </c>
      <c r="L984" s="2" t="inlineStr">
        <is>
          <t>Vinny</t>
        </is>
      </c>
      <c r="M984" s="2" t="inlineStr">
        <is>
          <t>YAGEO</t>
        </is>
      </c>
      <c r="N984" s="2" t="inlineStr">
        <is>
          <t>YAGEO</t>
        </is>
      </c>
      <c r="O984" s="2" t="inlineStr">
        <is>
          <t>Abhinandan</t>
        </is>
      </c>
      <c r="P984" s="2" t="inlineStr">
        <is>
          <t>Navya</t>
        </is>
      </c>
      <c r="Q984" s="2" t="inlineStr">
        <is>
          <t>RC0805JR-072K2L</t>
        </is>
      </c>
      <c r="R984" s="2" t="inlineStr">
        <is>
          <t>Existing</t>
        </is>
      </c>
      <c r="S984" s="3" t="n">
        <v>0.00098</v>
      </c>
      <c r="T984" s="4" t="n">
        <v>125000</v>
      </c>
      <c r="U984" s="4">
        <f>+(Y984+AD984+AI984+AN984+AS984+AX984+BC984+BH984+BM984+BR984+BW984+CB984)/1000</f>
        <v/>
      </c>
      <c r="V984" s="4">
        <f>+(Z984+AE984+AJ984+AO984+AT984+AY984+BD984+BI984+BN984+BS984+BX984+CC984)/1000</f>
        <v/>
      </c>
      <c r="W984" s="4">
        <f>+(+BA984+BF984+BK984+BP984+BU984+BZ984+CE984)</f>
        <v/>
      </c>
      <c r="X984" s="4">
        <f>+(+BB984+BG984+BL984+BQ984+BV984+CA984+CF984)</f>
        <v/>
      </c>
      <c r="Y984" s="4" t="n">
        <v>40000</v>
      </c>
      <c r="Z984" s="4">
        <f>Y984*S984</f>
        <v/>
      </c>
      <c r="AA984" s="4" t="n">
        <v>40000</v>
      </c>
      <c r="AB984" s="4">
        <f>AA984*S984</f>
        <v/>
      </c>
      <c r="AC984" s="4" t="n">
        <v>250000</v>
      </c>
      <c r="AD984" s="4" t="n">
        <v>40000</v>
      </c>
      <c r="AE984" s="4">
        <f>AD984*S984</f>
        <v/>
      </c>
      <c r="AF984" s="4" t="n">
        <v>40000</v>
      </c>
      <c r="AG984" s="4">
        <f>AF984*S984</f>
        <v/>
      </c>
      <c r="AH984" s="4" t="n">
        <v>110000</v>
      </c>
      <c r="AI984" s="4" t="n">
        <v>40000</v>
      </c>
      <c r="AJ984" s="4">
        <f>AI984*S984</f>
        <v/>
      </c>
      <c r="AK984" s="4" t="n">
        <v>40000</v>
      </c>
      <c r="AL984" s="4">
        <f>AK984*S984</f>
        <v/>
      </c>
      <c r="AM984" s="4" t="n">
        <v>110000</v>
      </c>
      <c r="AN984" s="4" t="n">
        <v>40000</v>
      </c>
      <c r="AO984" s="4">
        <f>AN984*S984</f>
        <v/>
      </c>
      <c r="AP984" s="4" t="n">
        <v>40000</v>
      </c>
      <c r="AQ984" s="4">
        <f>AP984*S984</f>
        <v/>
      </c>
      <c r="AR984" s="4" t="n">
        <v>15000</v>
      </c>
      <c r="AS984" s="4" t="n">
        <v>40000</v>
      </c>
      <c r="AT984" s="4">
        <f>AS984*S984</f>
        <v/>
      </c>
      <c r="AU984" s="4" t="n">
        <v>75000</v>
      </c>
      <c r="AV984" s="4">
        <f>AU984*S984</f>
        <v/>
      </c>
      <c r="AW984" s="4" t="n"/>
      <c r="AX984" s="4" t="n">
        <v>40000</v>
      </c>
      <c r="AY984" s="4">
        <f>AX984*S984</f>
        <v/>
      </c>
      <c r="AZ984" s="4" t="n">
        <v>75000</v>
      </c>
      <c r="BA984" s="4">
        <f>AZ984*S984</f>
        <v/>
      </c>
      <c r="BB984" s="4" t="n">
        <v>230000</v>
      </c>
      <c r="BC984" s="4" t="n">
        <v>40000</v>
      </c>
      <c r="BD984" s="4">
        <f>BC984*S984</f>
        <v/>
      </c>
      <c r="BE984" s="4" t="n">
        <v>75000</v>
      </c>
      <c r="BF984" s="4" t="n">
        <v>75000</v>
      </c>
      <c r="BG984" s="4" t="n">
        <v>75000</v>
      </c>
      <c r="BH984" s="4" t="n">
        <v>75000</v>
      </c>
      <c r="BI984" s="4" t="n">
        <v>75000</v>
      </c>
      <c r="BJ984" s="4" t="n">
        <v>75000</v>
      </c>
      <c r="BK984" s="4">
        <f>BJ984*S984</f>
        <v/>
      </c>
      <c r="BL984" s="4" t="n"/>
      <c r="BM984" s="4" t="n">
        <v>40000</v>
      </c>
      <c r="BN984" s="4">
        <f>BM984*S984</f>
        <v/>
      </c>
      <c r="BO984" s="4" t="n"/>
      <c r="BP984" s="4">
        <f>BO984*S984</f>
        <v/>
      </c>
      <c r="BQ984" s="4" t="n"/>
      <c r="BR984" s="4" t="n">
        <v>40000</v>
      </c>
      <c r="BS984" s="4">
        <f>BR984*S984</f>
        <v/>
      </c>
      <c r="BT984" s="4" t="n"/>
      <c r="BU984" s="4">
        <f>BT984*S984</f>
        <v/>
      </c>
      <c r="BV984" s="4" t="n"/>
      <c r="BW984" s="4" t="n">
        <v>40000</v>
      </c>
      <c r="BX984" s="4">
        <f>BW984*S984</f>
        <v/>
      </c>
      <c r="BY984" s="4" t="n"/>
      <c r="BZ984" s="4">
        <f>BY984*S984</f>
        <v/>
      </c>
      <c r="CA984" s="4" t="n"/>
      <c r="CB984" s="4" t="n">
        <v>40000</v>
      </c>
      <c r="CC984" s="4">
        <f>CB984*S984</f>
        <v/>
      </c>
      <c r="CD984" s="4" t="n"/>
      <c r="CE984" s="4">
        <f>CD984*S984</f>
        <v/>
      </c>
      <c r="CF984" s="4" t="n"/>
      <c r="CG984" s="2" t="n"/>
    </row>
    <row r="985">
      <c r="A985" s="2" t="inlineStr">
        <is>
          <t>USD</t>
        </is>
      </c>
      <c r="B985" s="2" t="inlineStr">
        <is>
          <t>NORTH</t>
        </is>
      </c>
      <c r="C985" s="2" t="inlineStr">
        <is>
          <t>NEW DELHI</t>
        </is>
      </c>
      <c r="D985" s="2" t="inlineStr">
        <is>
          <t>DEL01980</t>
        </is>
      </c>
      <c r="E985" s="2" t="inlineStr">
        <is>
          <t>ANEVOLVE PRIVATE LIMITED-RAJASTHAN</t>
        </is>
      </c>
      <c r="F985" s="2" t="inlineStr">
        <is>
          <t>Automotive</t>
        </is>
      </c>
      <c r="G985" s="2" t="inlineStr">
        <is>
          <t>EV</t>
        </is>
      </c>
      <c r="H985" s="2" t="inlineStr">
        <is>
          <t>ANEVOLVE PRIVATE LIMITED</t>
        </is>
      </c>
      <c r="I985" s="2" t="inlineStr">
        <is>
          <t>Automotive</t>
        </is>
      </c>
      <c r="J985" s="2" t="inlineStr">
        <is>
          <t>EV</t>
        </is>
      </c>
      <c r="K985" s="2" t="inlineStr">
        <is>
          <t>SURAJ PANDEY</t>
        </is>
      </c>
      <c r="L985" s="2" t="inlineStr">
        <is>
          <t>Vinny</t>
        </is>
      </c>
      <c r="M985" s="2" t="inlineStr">
        <is>
          <t>YAGEO</t>
        </is>
      </c>
      <c r="N985" s="2" t="inlineStr">
        <is>
          <t>YAGEO</t>
        </is>
      </c>
      <c r="O985" s="2" t="inlineStr">
        <is>
          <t>Abhinandan</t>
        </is>
      </c>
      <c r="P985" s="2" t="inlineStr">
        <is>
          <t>Navya</t>
        </is>
      </c>
      <c r="Q985" s="2" t="inlineStr">
        <is>
          <t>CC0805JRX7R9BB102</t>
        </is>
      </c>
      <c r="R985" s="2" t="inlineStr">
        <is>
          <t>Existing</t>
        </is>
      </c>
      <c r="S985" s="3" t="n">
        <v>0.0051</v>
      </c>
      <c r="T985" s="4" t="n">
        <v>12000</v>
      </c>
      <c r="U985" s="4">
        <f>+(Y985+AD985+AI985+AN985+AS985+AX985+BC985+BH985+BM985+BR985+BW985+CB985)/1000</f>
        <v/>
      </c>
      <c r="V985" s="4">
        <f>+(Z985+AE985+AJ985+AO985+AT985+AY985+BD985+BI985+BN985+BS985+BX985+CC985)/1000</f>
        <v/>
      </c>
      <c r="W985" s="4">
        <f>+(+BA985+BF985+BK985+BP985+BU985+BZ985+CE985)</f>
        <v/>
      </c>
      <c r="X985" s="4">
        <f>+(+BB985+BG985+BL985+BQ985+BV985+CA985+CF985)</f>
        <v/>
      </c>
      <c r="Y985" s="4" t="n">
        <v>8000</v>
      </c>
      <c r="Z985" s="4">
        <f>Y985*S985</f>
        <v/>
      </c>
      <c r="AA985" s="4" t="n">
        <v>8000</v>
      </c>
      <c r="AB985" s="4">
        <f>AA985*S985</f>
        <v/>
      </c>
      <c r="AC985" s="4" t="n">
        <v>36000</v>
      </c>
      <c r="AD985" s="4" t="n">
        <v>8000</v>
      </c>
      <c r="AE985" s="4">
        <f>AD985*S985</f>
        <v/>
      </c>
      <c r="AF985" s="4" t="n">
        <v>8000</v>
      </c>
      <c r="AG985" s="4">
        <f>AF985*S985</f>
        <v/>
      </c>
      <c r="AH985" s="4" t="n"/>
      <c r="AI985" s="4" t="n">
        <v>8000</v>
      </c>
      <c r="AJ985" s="4">
        <f>AI985*S985</f>
        <v/>
      </c>
      <c r="AK985" s="4" t="n">
        <v>8000</v>
      </c>
      <c r="AL985" s="4">
        <f>AK985*S985</f>
        <v/>
      </c>
      <c r="AM985" s="4" t="n">
        <v>12000</v>
      </c>
      <c r="AN985" s="4" t="n">
        <v>8000</v>
      </c>
      <c r="AO985" s="4">
        <f>AN985*S985</f>
        <v/>
      </c>
      <c r="AP985" s="4" t="n"/>
      <c r="AQ985" s="4">
        <f>AP985*S985</f>
        <v/>
      </c>
      <c r="AR985" s="4" t="n">
        <v>12000</v>
      </c>
      <c r="AS985" s="4" t="n">
        <v>8000</v>
      </c>
      <c r="AT985" s="4">
        <f>AS985*S985</f>
        <v/>
      </c>
      <c r="AU985" s="4" t="n">
        <v>15000</v>
      </c>
      <c r="AV985" s="4">
        <f>AU985*S985</f>
        <v/>
      </c>
      <c r="AW985" s="4" t="n">
        <v>12000</v>
      </c>
      <c r="AX985" s="4" t="n">
        <v>8000</v>
      </c>
      <c r="AY985" s="4">
        <f>AX985*S985</f>
        <v/>
      </c>
      <c r="AZ985" s="4" t="n">
        <v>15000</v>
      </c>
      <c r="BA985" s="4">
        <f>AZ985*S985</f>
        <v/>
      </c>
      <c r="BB985" s="4" t="n"/>
      <c r="BC985" s="4" t="n">
        <v>8000</v>
      </c>
      <c r="BD985" s="4">
        <f>BC985*S985</f>
        <v/>
      </c>
      <c r="BE985" s="4" t="n">
        <v>15000</v>
      </c>
      <c r="BF985" s="4" t="n">
        <v>15000</v>
      </c>
      <c r="BG985" s="4" t="n">
        <v>15000</v>
      </c>
      <c r="BH985" s="4" t="n">
        <v>15000</v>
      </c>
      <c r="BI985" s="4" t="n">
        <v>15000</v>
      </c>
      <c r="BJ985" s="4" t="n">
        <v>15000</v>
      </c>
      <c r="BK985" s="4">
        <f>BJ985*S985</f>
        <v/>
      </c>
      <c r="BL985" s="4" t="n"/>
      <c r="BM985" s="4" t="n">
        <v>8000</v>
      </c>
      <c r="BN985" s="4">
        <f>BM985*S985</f>
        <v/>
      </c>
      <c r="BO985" s="4" t="n"/>
      <c r="BP985" s="4">
        <f>BO985*S985</f>
        <v/>
      </c>
      <c r="BQ985" s="4" t="n"/>
      <c r="BR985" s="4" t="n">
        <v>8000</v>
      </c>
      <c r="BS985" s="4">
        <f>BR985*S985</f>
        <v/>
      </c>
      <c r="BT985" s="4" t="n"/>
      <c r="BU985" s="4">
        <f>BT985*S985</f>
        <v/>
      </c>
      <c r="BV985" s="4" t="n"/>
      <c r="BW985" s="4" t="n">
        <v>8000</v>
      </c>
      <c r="BX985" s="4">
        <f>BW985*S985</f>
        <v/>
      </c>
      <c r="BY985" s="4" t="n"/>
      <c r="BZ985" s="4">
        <f>BY985*S985</f>
        <v/>
      </c>
      <c r="CA985" s="4" t="n"/>
      <c r="CB985" s="4" t="n">
        <v>8000</v>
      </c>
      <c r="CC985" s="4">
        <f>CB985*S985</f>
        <v/>
      </c>
      <c r="CD985" s="4" t="n"/>
      <c r="CE985" s="4">
        <f>CD985*S985</f>
        <v/>
      </c>
      <c r="CF985" s="4" t="n"/>
      <c r="CG985" s="2" t="n"/>
    </row>
    <row r="986">
      <c r="A986" s="2" t="inlineStr">
        <is>
          <t>USD</t>
        </is>
      </c>
      <c r="B986" s="2" t="inlineStr">
        <is>
          <t>NORTH</t>
        </is>
      </c>
      <c r="C986" s="2" t="inlineStr">
        <is>
          <t>NEW DELHI</t>
        </is>
      </c>
      <c r="D986" s="2" t="inlineStr">
        <is>
          <t>DEL01980</t>
        </is>
      </c>
      <c r="E986" s="2" t="inlineStr">
        <is>
          <t>ANEVOLVE PRIVATE LIMITED-RAJASTHAN</t>
        </is>
      </c>
      <c r="F986" s="2" t="inlineStr">
        <is>
          <t>Automotive</t>
        </is>
      </c>
      <c r="G986" s="2" t="inlineStr">
        <is>
          <t>EV</t>
        </is>
      </c>
      <c r="H986" s="2" t="inlineStr">
        <is>
          <t>ANEVOLVE PRIVATE LIMITED</t>
        </is>
      </c>
      <c r="I986" s="2" t="inlineStr">
        <is>
          <t>Automotive</t>
        </is>
      </c>
      <c r="J986" s="2" t="inlineStr">
        <is>
          <t>EV</t>
        </is>
      </c>
      <c r="K986" s="2" t="inlineStr">
        <is>
          <t>SURAJ PANDEY</t>
        </is>
      </c>
      <c r="L986" s="2" t="inlineStr">
        <is>
          <t>Vinny</t>
        </is>
      </c>
      <c r="M986" s="2" t="inlineStr">
        <is>
          <t>YAGEO</t>
        </is>
      </c>
      <c r="N986" s="2" t="inlineStr">
        <is>
          <t>YAGEO</t>
        </is>
      </c>
      <c r="O986" s="2" t="inlineStr">
        <is>
          <t>Abhinandan</t>
        </is>
      </c>
      <c r="P986" s="2" t="inlineStr">
        <is>
          <t>Navya</t>
        </is>
      </c>
      <c r="Q986" s="2" t="inlineStr">
        <is>
          <t>CC0805JRX7R9BB473</t>
        </is>
      </c>
      <c r="R986" s="2" t="inlineStr">
        <is>
          <t>Existing</t>
        </is>
      </c>
      <c r="S986" s="3" t="n">
        <v>0.0051</v>
      </c>
      <c r="T986" s="4" t="n">
        <v>28000</v>
      </c>
      <c r="U986" s="4">
        <f>+(Y986+AD986+AI986+AN986+AS986+AX986+BC986+BH986+BM986+BR986+BW986+CB986)/1000</f>
        <v/>
      </c>
      <c r="V986" s="4">
        <f>+(Z986+AE986+AJ986+AO986+AT986+AY986+BD986+BI986+BN986+BS986+BX986+CC986)/1000</f>
        <v/>
      </c>
      <c r="W986" s="4">
        <f>+(+BA986+BF986+BK986+BP986+BU986+BZ986+CE986)</f>
        <v/>
      </c>
      <c r="X986" s="4">
        <f>+(+BB986+BG986+BL986+BQ986+BV986+CA986+CF986)</f>
        <v/>
      </c>
      <c r="Y986" s="4" t="n">
        <v>8000</v>
      </c>
      <c r="Z986" s="4">
        <f>Y986*S986</f>
        <v/>
      </c>
      <c r="AA986" s="4" t="n">
        <v>8000</v>
      </c>
      <c r="AB986" s="4">
        <f>AA986*S986</f>
        <v/>
      </c>
      <c r="AC986" s="4" t="n">
        <v>20000</v>
      </c>
      <c r="AD986" s="4" t="n">
        <v>8000</v>
      </c>
      <c r="AE986" s="4">
        <f>AD986*S986</f>
        <v/>
      </c>
      <c r="AF986" s="4" t="n">
        <v>8000</v>
      </c>
      <c r="AG986" s="4">
        <f>AF986*S986</f>
        <v/>
      </c>
      <c r="AH986" s="4" t="n"/>
      <c r="AI986" s="4" t="n">
        <v>8000</v>
      </c>
      <c r="AJ986" s="4">
        <f>AI986*S986</f>
        <v/>
      </c>
      <c r="AK986" s="4" t="n">
        <v>8000</v>
      </c>
      <c r="AL986" s="4">
        <f>AK986*S986</f>
        <v/>
      </c>
      <c r="AM986" s="4" t="n">
        <v>28000</v>
      </c>
      <c r="AN986" s="4" t="n">
        <v>8000</v>
      </c>
      <c r="AO986" s="4">
        <f>AN986*S986</f>
        <v/>
      </c>
      <c r="AP986" s="4" t="n"/>
      <c r="AQ986" s="4">
        <f>AP986*S986</f>
        <v/>
      </c>
      <c r="AR986" s="4" t="n">
        <v>12000</v>
      </c>
      <c r="AS986" s="4" t="n">
        <v>8000</v>
      </c>
      <c r="AT986" s="4">
        <f>AS986*S986</f>
        <v/>
      </c>
      <c r="AU986" s="4" t="n">
        <v>15000</v>
      </c>
      <c r="AV986" s="4">
        <f>AU986*S986</f>
        <v/>
      </c>
      <c r="AW986" s="4" t="n"/>
      <c r="AX986" s="4" t="n">
        <v>8000</v>
      </c>
      <c r="AY986" s="4">
        <f>AX986*S986</f>
        <v/>
      </c>
      <c r="AZ986" s="4" t="n">
        <v>15000</v>
      </c>
      <c r="BA986" s="4">
        <f>AZ986*S986</f>
        <v/>
      </c>
      <c r="BB986" s="4" t="n">
        <v>52000</v>
      </c>
      <c r="BC986" s="4" t="n">
        <v>8000</v>
      </c>
      <c r="BD986" s="4">
        <f>BC986*S986</f>
        <v/>
      </c>
      <c r="BE986" s="4" t="n">
        <v>15000</v>
      </c>
      <c r="BF986" s="4" t="n">
        <v>15000</v>
      </c>
      <c r="BG986" s="4" t="n">
        <v>15000</v>
      </c>
      <c r="BH986" s="4" t="n">
        <v>15000</v>
      </c>
      <c r="BI986" s="4" t="n">
        <v>15000</v>
      </c>
      <c r="BJ986" s="4" t="n">
        <v>15000</v>
      </c>
      <c r="BK986" s="4">
        <f>BJ986*S986</f>
        <v/>
      </c>
      <c r="BL986" s="4" t="n"/>
      <c r="BM986" s="4" t="n">
        <v>8000</v>
      </c>
      <c r="BN986" s="4">
        <f>BM986*S986</f>
        <v/>
      </c>
      <c r="BO986" s="4" t="n"/>
      <c r="BP986" s="4">
        <f>BO986*S986</f>
        <v/>
      </c>
      <c r="BQ986" s="4" t="n"/>
      <c r="BR986" s="4" t="n">
        <v>8000</v>
      </c>
      <c r="BS986" s="4">
        <f>BR986*S986</f>
        <v/>
      </c>
      <c r="BT986" s="4" t="n"/>
      <c r="BU986" s="4">
        <f>BT986*S986</f>
        <v/>
      </c>
      <c r="BV986" s="4" t="n"/>
      <c r="BW986" s="4" t="n">
        <v>8000</v>
      </c>
      <c r="BX986" s="4">
        <f>BW986*S986</f>
        <v/>
      </c>
      <c r="BY986" s="4" t="n"/>
      <c r="BZ986" s="4">
        <f>BY986*S986</f>
        <v/>
      </c>
      <c r="CA986" s="4" t="n"/>
      <c r="CB986" s="4" t="n">
        <v>8000</v>
      </c>
      <c r="CC986" s="4">
        <f>CB986*S986</f>
        <v/>
      </c>
      <c r="CD986" s="4" t="n"/>
      <c r="CE986" s="4">
        <f>CD986*S986</f>
        <v/>
      </c>
      <c r="CF986" s="4" t="n"/>
      <c r="CG986" s="2" t="n"/>
    </row>
    <row r="987">
      <c r="A987" s="2" t="inlineStr">
        <is>
          <t>USD</t>
        </is>
      </c>
      <c r="B987" s="2" t="inlineStr">
        <is>
          <t>NORTH</t>
        </is>
      </c>
      <c r="C987" s="2" t="inlineStr">
        <is>
          <t>NEW DELHI</t>
        </is>
      </c>
      <c r="D987" s="2" t="inlineStr">
        <is>
          <t>DEL01980</t>
        </is>
      </c>
      <c r="E987" s="2" t="inlineStr">
        <is>
          <t>ANEVOLVE PRIVATE LIMITED-RAJASTHAN</t>
        </is>
      </c>
      <c r="F987" s="2" t="inlineStr">
        <is>
          <t>Automotive</t>
        </is>
      </c>
      <c r="G987" s="2" t="inlineStr">
        <is>
          <t>EV</t>
        </is>
      </c>
      <c r="H987" s="2" t="inlineStr">
        <is>
          <t>ANEVOLVE PRIVATE LIMITED</t>
        </is>
      </c>
      <c r="I987" s="2" t="inlineStr">
        <is>
          <t>Automotive</t>
        </is>
      </c>
      <c r="J987" s="2" t="inlineStr">
        <is>
          <t>EV</t>
        </is>
      </c>
      <c r="K987" s="2" t="inlineStr">
        <is>
          <t>SURAJ PANDEY</t>
        </is>
      </c>
      <c r="L987" s="2" t="inlineStr">
        <is>
          <t>Vinny</t>
        </is>
      </c>
      <c r="M987" s="2" t="inlineStr">
        <is>
          <t>YAGEO</t>
        </is>
      </c>
      <c r="N987" s="2" t="inlineStr">
        <is>
          <t>YAGEO</t>
        </is>
      </c>
      <c r="O987" s="2" t="inlineStr">
        <is>
          <t>Abhinandan</t>
        </is>
      </c>
      <c r="P987" s="2" t="inlineStr">
        <is>
          <t>Navya</t>
        </is>
      </c>
      <c r="Q987" s="2" t="inlineStr">
        <is>
          <t>RC1206FR-07665KL</t>
        </is>
      </c>
      <c r="R987" s="2" t="inlineStr">
        <is>
          <t>Existing</t>
        </is>
      </c>
      <c r="S987" s="3" t="n">
        <v>0.00196</v>
      </c>
      <c r="T987" s="4" t="n">
        <v>45000</v>
      </c>
      <c r="U987" s="4">
        <f>+(Y987+AD987+AI987+AN987+AS987+AX987+BC987+BH987+BM987+BR987+BW987+CB987)/1000</f>
        <v/>
      </c>
      <c r="V987" s="4">
        <f>+(Z987+AE987+AJ987+AO987+AT987+AY987+BD987+BI987+BN987+BS987+BX987+CC987)/1000</f>
        <v/>
      </c>
      <c r="W987" s="4">
        <f>+(+BA987+BF987+BK987+BP987+BU987+BZ987+CE987)</f>
        <v/>
      </c>
      <c r="X987" s="4">
        <f>+(+BB987+BG987+BL987+BQ987+BV987+CA987+CF987)</f>
        <v/>
      </c>
      <c r="Y987" s="4" t="n">
        <v>24000</v>
      </c>
      <c r="Z987" s="4">
        <f>Y987*S987</f>
        <v/>
      </c>
      <c r="AA987" s="4" t="n">
        <v>24000</v>
      </c>
      <c r="AB987" s="4">
        <f>AA987*S987</f>
        <v/>
      </c>
      <c r="AC987" s="4" t="n">
        <v>110000</v>
      </c>
      <c r="AD987" s="4" t="n">
        <v>24000</v>
      </c>
      <c r="AE987" s="4">
        <f>AD987*S987</f>
        <v/>
      </c>
      <c r="AF987" s="4" t="n">
        <v>24000</v>
      </c>
      <c r="AG987" s="4">
        <f>AF987*S987</f>
        <v/>
      </c>
      <c r="AH987" s="4" t="n"/>
      <c r="AI987" s="4" t="n">
        <v>24000</v>
      </c>
      <c r="AJ987" s="4">
        <f>AI987*S987</f>
        <v/>
      </c>
      <c r="AK987" s="4" t="n">
        <v>24000</v>
      </c>
      <c r="AL987" s="4">
        <f>AK987*S987</f>
        <v/>
      </c>
      <c r="AM987" s="4" t="n">
        <v>145000</v>
      </c>
      <c r="AN987" s="4" t="n">
        <v>24000</v>
      </c>
      <c r="AO987" s="4">
        <f>AN987*S987</f>
        <v/>
      </c>
      <c r="AP987" s="4" t="n">
        <v>24000</v>
      </c>
      <c r="AQ987" s="4">
        <f>AP987*S987</f>
        <v/>
      </c>
      <c r="AR987" s="4" t="n">
        <v>45000</v>
      </c>
      <c r="AS987" s="4" t="n">
        <v>24000</v>
      </c>
      <c r="AT987" s="4">
        <f>AS987*S987</f>
        <v/>
      </c>
      <c r="AU987" s="4" t="n">
        <v>45000</v>
      </c>
      <c r="AV987" s="4">
        <f>AU987*S987</f>
        <v/>
      </c>
      <c r="AW987" s="4" t="n"/>
      <c r="AX987" s="4" t="n">
        <v>24000</v>
      </c>
      <c r="AY987" s="4">
        <f>AX987*S987</f>
        <v/>
      </c>
      <c r="AZ987" s="4" t="n">
        <v>45000</v>
      </c>
      <c r="BA987" s="4">
        <f>AZ987*S987</f>
        <v/>
      </c>
      <c r="BB987" s="4" t="n">
        <v>110000</v>
      </c>
      <c r="BC987" s="4" t="n">
        <v>24000</v>
      </c>
      <c r="BD987" s="4">
        <f>BC987*S987</f>
        <v/>
      </c>
      <c r="BE987" s="4" t="n">
        <v>45000</v>
      </c>
      <c r="BF987" s="4" t="n">
        <v>45000</v>
      </c>
      <c r="BG987" s="4" t="n">
        <v>45000</v>
      </c>
      <c r="BH987" s="4" t="n">
        <v>45000</v>
      </c>
      <c r="BI987" s="4" t="n">
        <v>45000</v>
      </c>
      <c r="BJ987" s="4" t="n">
        <v>45000</v>
      </c>
      <c r="BK987" s="4">
        <f>BJ987*S987</f>
        <v/>
      </c>
      <c r="BL987" s="4" t="n"/>
      <c r="BM987" s="4" t="n">
        <v>24000</v>
      </c>
      <c r="BN987" s="4">
        <f>BM987*S987</f>
        <v/>
      </c>
      <c r="BO987" s="4" t="n"/>
      <c r="BP987" s="4">
        <f>BO987*S987</f>
        <v/>
      </c>
      <c r="BQ987" s="4" t="n"/>
      <c r="BR987" s="4" t="n">
        <v>24000</v>
      </c>
      <c r="BS987" s="4">
        <f>BR987*S987</f>
        <v/>
      </c>
      <c r="BT987" s="4" t="n"/>
      <c r="BU987" s="4">
        <f>BT987*S987</f>
        <v/>
      </c>
      <c r="BV987" s="4" t="n"/>
      <c r="BW987" s="4" t="n">
        <v>24000</v>
      </c>
      <c r="BX987" s="4">
        <f>BW987*S987</f>
        <v/>
      </c>
      <c r="BY987" s="4" t="n"/>
      <c r="BZ987" s="4">
        <f>BY987*S987</f>
        <v/>
      </c>
      <c r="CA987" s="4" t="n"/>
      <c r="CB987" s="4" t="n">
        <v>24000</v>
      </c>
      <c r="CC987" s="4">
        <f>CB987*S987</f>
        <v/>
      </c>
      <c r="CD987" s="4" t="n"/>
      <c r="CE987" s="4">
        <f>CD987*S987</f>
        <v/>
      </c>
      <c r="CF987" s="4" t="n"/>
      <c r="CG987" s="2" t="n"/>
    </row>
    <row r="988">
      <c r="A988" s="2" t="inlineStr">
        <is>
          <t>USD</t>
        </is>
      </c>
      <c r="B988" s="2" t="inlineStr">
        <is>
          <t>NORTH</t>
        </is>
      </c>
      <c r="C988" s="2" t="inlineStr">
        <is>
          <t>NEW DELHI</t>
        </is>
      </c>
      <c r="D988" s="2" t="inlineStr">
        <is>
          <t>DEL01980</t>
        </is>
      </c>
      <c r="E988" s="2" t="inlineStr">
        <is>
          <t>ANEVOLVE PRIVATE LIMITED-RAJASTHAN</t>
        </is>
      </c>
      <c r="F988" s="2" t="inlineStr">
        <is>
          <t>Automotive</t>
        </is>
      </c>
      <c r="G988" s="2" t="inlineStr">
        <is>
          <t>EV</t>
        </is>
      </c>
      <c r="H988" s="2" t="inlineStr">
        <is>
          <t>ANEVOLVE PRIVATE LIMITED</t>
        </is>
      </c>
      <c r="I988" s="2" t="inlineStr">
        <is>
          <t>Automotive</t>
        </is>
      </c>
      <c r="J988" s="2" t="inlineStr">
        <is>
          <t>EV</t>
        </is>
      </c>
      <c r="K988" s="2" t="inlineStr">
        <is>
          <t>SURAJ PANDEY</t>
        </is>
      </c>
      <c r="L988" s="2" t="inlineStr">
        <is>
          <t>Vinny</t>
        </is>
      </c>
      <c r="M988" s="2" t="inlineStr">
        <is>
          <t>YAGEO</t>
        </is>
      </c>
      <c r="N988" s="2" t="inlineStr">
        <is>
          <t>YAGEO</t>
        </is>
      </c>
      <c r="O988" s="2" t="inlineStr">
        <is>
          <t>Abhinandan</t>
        </is>
      </c>
      <c r="P988" s="2" t="inlineStr">
        <is>
          <t>Navya</t>
        </is>
      </c>
      <c r="Q988" s="2" t="inlineStr">
        <is>
          <t>RC1206JR-07360KL</t>
        </is>
      </c>
      <c r="R988" s="2" t="inlineStr">
        <is>
          <t>Existing</t>
        </is>
      </c>
      <c r="S988" s="3" t="n">
        <v>0.00206</v>
      </c>
      <c r="T988" s="4" t="n">
        <v>55000</v>
      </c>
      <c r="U988" s="4">
        <f>+(Y988+AD988+AI988+AN988+AS988+AX988+BC988+BH988+BM988+BR988+BW988+CB988)/1000</f>
        <v/>
      </c>
      <c r="V988" s="4">
        <f>+(Z988+AE988+AJ988+AO988+AT988+AY988+BD988+BI988+BN988+BS988+BX988+CC988)/1000</f>
        <v/>
      </c>
      <c r="W988" s="4">
        <f>+(+BA988+BF988+BK988+BP988+BU988+BZ988+CE988)</f>
        <v/>
      </c>
      <c r="X988" s="4">
        <f>+(+BB988+BG988+BL988+BQ988+BV988+CA988+CF988)</f>
        <v/>
      </c>
      <c r="Y988" s="4" t="n">
        <v>24000</v>
      </c>
      <c r="Z988" s="4">
        <f>Y988*S988</f>
        <v/>
      </c>
      <c r="AA988" s="4" t="n">
        <v>24000</v>
      </c>
      <c r="AB988" s="4">
        <f>AA988*S988</f>
        <v/>
      </c>
      <c r="AC988" s="4" t="n">
        <v>150000</v>
      </c>
      <c r="AD988" s="4" t="n">
        <v>24000</v>
      </c>
      <c r="AE988" s="4">
        <f>AD988*S988</f>
        <v/>
      </c>
      <c r="AF988" s="4" t="n">
        <v>24000</v>
      </c>
      <c r="AG988" s="4">
        <f>AF988*S988</f>
        <v/>
      </c>
      <c r="AH988" s="4" t="n">
        <v>60000</v>
      </c>
      <c r="AI988" s="4" t="n">
        <v>24000</v>
      </c>
      <c r="AJ988" s="4">
        <f>AI988*S988</f>
        <v/>
      </c>
      <c r="AK988" s="4" t="n">
        <v>24000</v>
      </c>
      <c r="AL988" s="4">
        <f>AK988*S988</f>
        <v/>
      </c>
      <c r="AM988" s="4" t="n">
        <v>65000</v>
      </c>
      <c r="AN988" s="4" t="n">
        <v>24000</v>
      </c>
      <c r="AO988" s="4">
        <f>AN988*S988</f>
        <v/>
      </c>
      <c r="AP988" s="4" t="n">
        <v>24000</v>
      </c>
      <c r="AQ988" s="4">
        <f>AP988*S988</f>
        <v/>
      </c>
      <c r="AR988" s="4" t="n">
        <v>50000</v>
      </c>
      <c r="AS988" s="4" t="n">
        <v>24000</v>
      </c>
      <c r="AT988" s="4">
        <f>AS988*S988</f>
        <v/>
      </c>
      <c r="AU988" s="4" t="n">
        <v>45000</v>
      </c>
      <c r="AV988" s="4">
        <f>AU988*S988</f>
        <v/>
      </c>
      <c r="AW988" s="4" t="n"/>
      <c r="AX988" s="4" t="n">
        <v>24000</v>
      </c>
      <c r="AY988" s="4">
        <f>AX988*S988</f>
        <v/>
      </c>
      <c r="AZ988" s="4" t="n">
        <v>45000</v>
      </c>
      <c r="BA988" s="4">
        <f>AZ988*S988</f>
        <v/>
      </c>
      <c r="BB988" s="4" t="n">
        <v>105000</v>
      </c>
      <c r="BC988" s="4" t="n">
        <v>24000</v>
      </c>
      <c r="BD988" s="4">
        <f>BC988*S988</f>
        <v/>
      </c>
      <c r="BE988" s="4" t="n">
        <v>45000</v>
      </c>
      <c r="BF988" s="4" t="n">
        <v>45000</v>
      </c>
      <c r="BG988" s="4" t="n">
        <v>45000</v>
      </c>
      <c r="BH988" s="4" t="n">
        <v>45000</v>
      </c>
      <c r="BI988" s="4" t="n">
        <v>45000</v>
      </c>
      <c r="BJ988" s="4" t="n">
        <v>45000</v>
      </c>
      <c r="BK988" s="4">
        <f>BJ988*S988</f>
        <v/>
      </c>
      <c r="BL988" s="4" t="n"/>
      <c r="BM988" s="4" t="n">
        <v>24000</v>
      </c>
      <c r="BN988" s="4">
        <f>BM988*S988</f>
        <v/>
      </c>
      <c r="BO988" s="4" t="n"/>
      <c r="BP988" s="4">
        <f>BO988*S988</f>
        <v/>
      </c>
      <c r="BQ988" s="4" t="n"/>
      <c r="BR988" s="4" t="n">
        <v>24000</v>
      </c>
      <c r="BS988" s="4">
        <f>BR988*S988</f>
        <v/>
      </c>
      <c r="BT988" s="4" t="n"/>
      <c r="BU988" s="4">
        <f>BT988*S988</f>
        <v/>
      </c>
      <c r="BV988" s="4" t="n"/>
      <c r="BW988" s="4" t="n">
        <v>24000</v>
      </c>
      <c r="BX988" s="4">
        <f>BW988*S988</f>
        <v/>
      </c>
      <c r="BY988" s="4" t="n"/>
      <c r="BZ988" s="4">
        <f>BY988*S988</f>
        <v/>
      </c>
      <c r="CA988" s="4" t="n"/>
      <c r="CB988" s="4" t="n">
        <v>24000</v>
      </c>
      <c r="CC988" s="4">
        <f>CB988*S988</f>
        <v/>
      </c>
      <c r="CD988" s="4" t="n"/>
      <c r="CE988" s="4">
        <f>CD988*S988</f>
        <v/>
      </c>
      <c r="CF988" s="4" t="n"/>
      <c r="CG988" s="2" t="n"/>
    </row>
    <row r="989">
      <c r="A989" s="2" t="inlineStr">
        <is>
          <t>USD</t>
        </is>
      </c>
      <c r="B989" s="2" t="inlineStr">
        <is>
          <t>NORTH</t>
        </is>
      </c>
      <c r="C989" s="2" t="inlineStr">
        <is>
          <t>NEW DELHI</t>
        </is>
      </c>
      <c r="D989" s="2" t="inlineStr">
        <is>
          <t>DEL01980</t>
        </is>
      </c>
      <c r="E989" s="2" t="inlineStr">
        <is>
          <t>ANEVOLVE PRIVATE LIMITED-RAJASTHAN</t>
        </is>
      </c>
      <c r="F989" s="2" t="inlineStr">
        <is>
          <t>Automotive</t>
        </is>
      </c>
      <c r="G989" s="2" t="inlineStr">
        <is>
          <t>EV</t>
        </is>
      </c>
      <c r="H989" s="2" t="inlineStr">
        <is>
          <t>ANEVOLVE PRIVATE LIMITED</t>
        </is>
      </c>
      <c r="I989" s="2" t="inlineStr">
        <is>
          <t>Automotive</t>
        </is>
      </c>
      <c r="J989" s="2" t="inlineStr">
        <is>
          <t>EV</t>
        </is>
      </c>
      <c r="K989" s="2" t="inlineStr">
        <is>
          <t>SURAJ PANDEY</t>
        </is>
      </c>
      <c r="L989" s="2" t="inlineStr">
        <is>
          <t>Vinny</t>
        </is>
      </c>
      <c r="M989" s="2" t="inlineStr">
        <is>
          <t>YAGEO</t>
        </is>
      </c>
      <c r="N989" s="2" t="inlineStr">
        <is>
          <t>YAGEO</t>
        </is>
      </c>
      <c r="O989" s="2" t="inlineStr">
        <is>
          <t>Abhinandan</t>
        </is>
      </c>
      <c r="P989" s="2" t="inlineStr">
        <is>
          <t>Navya</t>
        </is>
      </c>
      <c r="Q989" s="2" t="inlineStr">
        <is>
          <t>RC0805JR-074R7L</t>
        </is>
      </c>
      <c r="R989" s="2" t="inlineStr">
        <is>
          <t>Existing</t>
        </is>
      </c>
      <c r="S989" s="3" t="n">
        <v>0.003614</v>
      </c>
      <c r="T989" s="4" t="n">
        <v>50000</v>
      </c>
      <c r="U989" s="4">
        <f>+(Y989+AD989+AI989+AN989+AS989+AX989+BC989+BH989+BM989+BR989+BW989+CB989)/1000</f>
        <v/>
      </c>
      <c r="V989" s="4">
        <f>+(Z989+AE989+AJ989+AO989+AT989+AY989+BD989+BI989+BN989+BS989+BX989+CC989)/1000</f>
        <v/>
      </c>
      <c r="W989" s="4">
        <f>+(+BA989+BF989+BK989+BP989+BU989+BZ989+CE989)</f>
        <v/>
      </c>
      <c r="X989" s="4">
        <f>+(+BB989+BG989+BL989+BQ989+BV989+CA989+CF989)</f>
        <v/>
      </c>
      <c r="Y989" s="4" t="n">
        <v>16000</v>
      </c>
      <c r="Z989" s="4">
        <f>Y989*S989</f>
        <v/>
      </c>
      <c r="AA989" s="4" t="n">
        <v>16000</v>
      </c>
      <c r="AB989" s="4">
        <f>AA989*S989</f>
        <v/>
      </c>
      <c r="AC989" s="4" t="n">
        <v>110000</v>
      </c>
      <c r="AD989" s="4" t="n">
        <v>16000</v>
      </c>
      <c r="AE989" s="4">
        <f>AD989*S989</f>
        <v/>
      </c>
      <c r="AF989" s="4" t="n">
        <v>16000</v>
      </c>
      <c r="AG989" s="4">
        <f>AF989*S989</f>
        <v/>
      </c>
      <c r="AH989" s="4" t="n">
        <v>95000</v>
      </c>
      <c r="AI989" s="4" t="n">
        <v>16000</v>
      </c>
      <c r="AJ989" s="4">
        <f>AI989*S989</f>
        <v/>
      </c>
      <c r="AK989" s="4" t="n">
        <v>16000</v>
      </c>
      <c r="AL989" s="4">
        <f>AK989*S989</f>
        <v/>
      </c>
      <c r="AM989" s="4" t="n">
        <v>50000</v>
      </c>
      <c r="AN989" s="4" t="n">
        <v>16000</v>
      </c>
      <c r="AO989" s="4">
        <f>AN989*S989</f>
        <v/>
      </c>
      <c r="AP989" s="4" t="n">
        <v>16000</v>
      </c>
      <c r="AQ989" s="4">
        <f>AP989*S989</f>
        <v/>
      </c>
      <c r="AR989" s="4" t="n">
        <v>50000</v>
      </c>
      <c r="AS989" s="4" t="n">
        <v>16000</v>
      </c>
      <c r="AT989" s="4">
        <f>AS989*S989</f>
        <v/>
      </c>
      <c r="AU989" s="4" t="n">
        <v>30000</v>
      </c>
      <c r="AV989" s="4">
        <f>AU989*S989</f>
        <v/>
      </c>
      <c r="AW989" s="4" t="n"/>
      <c r="AX989" s="4" t="n">
        <v>16000</v>
      </c>
      <c r="AY989" s="4">
        <f>AX989*S989</f>
        <v/>
      </c>
      <c r="AZ989" s="4" t="n">
        <v>30000</v>
      </c>
      <c r="BA989" s="4">
        <f>AZ989*S989</f>
        <v/>
      </c>
      <c r="BB989" s="4" t="n"/>
      <c r="BC989" s="4" t="n">
        <v>16000</v>
      </c>
      <c r="BD989" s="4">
        <f>BC989*S989</f>
        <v/>
      </c>
      <c r="BE989" s="4" t="n">
        <v>30000</v>
      </c>
      <c r="BF989" s="4" t="n">
        <v>30000</v>
      </c>
      <c r="BG989" s="4" t="n">
        <v>30000</v>
      </c>
      <c r="BH989" s="4" t="n">
        <v>30000</v>
      </c>
      <c r="BI989" s="4" t="n">
        <v>30000</v>
      </c>
      <c r="BJ989" s="4" t="n">
        <v>30000</v>
      </c>
      <c r="BK989" s="4">
        <f>BJ989*S989</f>
        <v/>
      </c>
      <c r="BL989" s="4" t="n"/>
      <c r="BM989" s="4" t="n">
        <v>16000</v>
      </c>
      <c r="BN989" s="4">
        <f>BM989*S989</f>
        <v/>
      </c>
      <c r="BO989" s="4" t="n"/>
      <c r="BP989" s="4">
        <f>BO989*S989</f>
        <v/>
      </c>
      <c r="BQ989" s="4" t="n"/>
      <c r="BR989" s="4" t="n">
        <v>16000</v>
      </c>
      <c r="BS989" s="4">
        <f>BR989*S989</f>
        <v/>
      </c>
      <c r="BT989" s="4" t="n"/>
      <c r="BU989" s="4">
        <f>BT989*S989</f>
        <v/>
      </c>
      <c r="BV989" s="4" t="n"/>
      <c r="BW989" s="4" t="n">
        <v>16000</v>
      </c>
      <c r="BX989" s="4">
        <f>BW989*S989</f>
        <v/>
      </c>
      <c r="BY989" s="4" t="n"/>
      <c r="BZ989" s="4">
        <f>BY989*S989</f>
        <v/>
      </c>
      <c r="CA989" s="4" t="n"/>
      <c r="CB989" s="4" t="n">
        <v>16000</v>
      </c>
      <c r="CC989" s="4">
        <f>CB989*S989</f>
        <v/>
      </c>
      <c r="CD989" s="4" t="n"/>
      <c r="CE989" s="4">
        <f>CD989*S989</f>
        <v/>
      </c>
      <c r="CF989" s="4" t="n"/>
      <c r="CG989" s="2" t="n"/>
    </row>
    <row r="990">
      <c r="A990" s="2" t="inlineStr">
        <is>
          <t>USD</t>
        </is>
      </c>
      <c r="B990" s="2" t="inlineStr">
        <is>
          <t>NORTH</t>
        </is>
      </c>
      <c r="C990" s="2" t="inlineStr">
        <is>
          <t>NEW DELHI</t>
        </is>
      </c>
      <c r="D990" s="2" t="inlineStr">
        <is>
          <t>DEL01980</t>
        </is>
      </c>
      <c r="E990" s="2" t="inlineStr">
        <is>
          <t>ANEVOLVE PRIVATE LIMITED-RAJASTHAN</t>
        </is>
      </c>
      <c r="F990" s="2" t="inlineStr">
        <is>
          <t>Automotive</t>
        </is>
      </c>
      <c r="G990" s="2" t="inlineStr">
        <is>
          <t>EV</t>
        </is>
      </c>
      <c r="H990" s="2" t="inlineStr">
        <is>
          <t>ANEVOLVE PRIVATE LIMITED</t>
        </is>
      </c>
      <c r="I990" s="2" t="inlineStr">
        <is>
          <t>Automotive</t>
        </is>
      </c>
      <c r="J990" s="2" t="inlineStr">
        <is>
          <t>EV</t>
        </is>
      </c>
      <c r="K990" s="2" t="inlineStr">
        <is>
          <t>SURAJ PANDEY</t>
        </is>
      </c>
      <c r="L990" s="2" t="inlineStr">
        <is>
          <t>Vinny</t>
        </is>
      </c>
      <c r="M990" s="2" t="inlineStr">
        <is>
          <t>YAGEO</t>
        </is>
      </c>
      <c r="N990" s="2" t="inlineStr">
        <is>
          <t>YAGEO</t>
        </is>
      </c>
      <c r="O990" s="2" t="inlineStr">
        <is>
          <t>Abhinandan</t>
        </is>
      </c>
      <c r="P990" s="2" t="inlineStr">
        <is>
          <t>Navya</t>
        </is>
      </c>
      <c r="Q990" s="2" t="inlineStr">
        <is>
          <t>CC0805JRX7R9BB103</t>
        </is>
      </c>
      <c r="R990" s="2" t="inlineStr">
        <is>
          <t>Existing</t>
        </is>
      </c>
      <c r="S990" s="3" t="n">
        <v>0.00382</v>
      </c>
      <c r="T990" s="4" t="n">
        <v>48000</v>
      </c>
      <c r="U990" s="4">
        <f>+(Y990+AD990+AI990+AN990+AS990+AX990+BC990+BH990+BM990+BR990+BW990+CB990)/1000</f>
        <v/>
      </c>
      <c r="V990" s="4">
        <f>+(Z990+AE990+AJ990+AO990+AT990+AY990+BD990+BI990+BN990+BS990+BX990+CC990)/1000</f>
        <v/>
      </c>
      <c r="W990" s="4">
        <f>+(+BA990+BF990+BK990+BP990+BU990+BZ990+CE990)</f>
        <v/>
      </c>
      <c r="X990" s="4">
        <f>+(+BB990+BG990+BL990+BQ990+BV990+CA990+CF990)</f>
        <v/>
      </c>
      <c r="Y990" s="4" t="n">
        <v>16000</v>
      </c>
      <c r="Z990" s="4">
        <f>Y990*S990</f>
        <v/>
      </c>
      <c r="AA990" s="4" t="n">
        <v>16000</v>
      </c>
      <c r="AB990" s="4">
        <f>AA990*S990</f>
        <v/>
      </c>
      <c r="AC990" s="4" t="n">
        <v>88000</v>
      </c>
      <c r="AD990" s="4" t="n">
        <v>16000</v>
      </c>
      <c r="AE990" s="4">
        <f>AD990*S990</f>
        <v/>
      </c>
      <c r="AF990" s="4" t="n">
        <v>16000</v>
      </c>
      <c r="AG990" s="4">
        <f>AF990*S990</f>
        <v/>
      </c>
      <c r="AH990" s="4" t="n">
        <v>32000</v>
      </c>
      <c r="AI990" s="4" t="n">
        <v>16000</v>
      </c>
      <c r="AJ990" s="4">
        <f>AI990*S990</f>
        <v/>
      </c>
      <c r="AK990" s="4" t="n">
        <v>16000</v>
      </c>
      <c r="AL990" s="4">
        <f>AK990*S990</f>
        <v/>
      </c>
      <c r="AM990" s="4" t="n">
        <v>32000</v>
      </c>
      <c r="AN990" s="4" t="n">
        <v>16000</v>
      </c>
      <c r="AO990" s="4">
        <f>AN990*S990</f>
        <v/>
      </c>
      <c r="AP990" s="4" t="n"/>
      <c r="AQ990" s="4">
        <f>AP990*S990</f>
        <v/>
      </c>
      <c r="AR990" s="4" t="n">
        <v>48000</v>
      </c>
      <c r="AS990" s="4" t="n">
        <v>16000</v>
      </c>
      <c r="AT990" s="4">
        <f>AS990*S990</f>
        <v/>
      </c>
      <c r="AU990" s="4" t="n">
        <v>30000</v>
      </c>
      <c r="AV990" s="4">
        <f>AU990*S990</f>
        <v/>
      </c>
      <c r="AW990" s="4" t="n"/>
      <c r="AX990" s="4" t="n">
        <v>16000</v>
      </c>
      <c r="AY990" s="4">
        <f>AX990*S990</f>
        <v/>
      </c>
      <c r="AZ990" s="4" t="n">
        <v>30000</v>
      </c>
      <c r="BA990" s="4">
        <f>AZ990*S990</f>
        <v/>
      </c>
      <c r="BB990" s="4" t="n"/>
      <c r="BC990" s="4" t="n">
        <v>16000</v>
      </c>
      <c r="BD990" s="4">
        <f>BC990*S990</f>
        <v/>
      </c>
      <c r="BE990" s="4" t="n">
        <v>30000</v>
      </c>
      <c r="BF990" s="4" t="n">
        <v>30000</v>
      </c>
      <c r="BG990" s="4" t="n">
        <v>30000</v>
      </c>
      <c r="BH990" s="4" t="n">
        <v>30000</v>
      </c>
      <c r="BI990" s="4" t="n">
        <v>30000</v>
      </c>
      <c r="BJ990" s="4" t="n">
        <v>30000</v>
      </c>
      <c r="BK990" s="4">
        <f>BJ990*S990</f>
        <v/>
      </c>
      <c r="BL990" s="4" t="n"/>
      <c r="BM990" s="4" t="n">
        <v>16000</v>
      </c>
      <c r="BN990" s="4">
        <f>BM990*S990</f>
        <v/>
      </c>
      <c r="BO990" s="4" t="n"/>
      <c r="BP990" s="4">
        <f>BO990*S990</f>
        <v/>
      </c>
      <c r="BQ990" s="4" t="n"/>
      <c r="BR990" s="4" t="n">
        <v>16000</v>
      </c>
      <c r="BS990" s="4">
        <f>BR990*S990</f>
        <v/>
      </c>
      <c r="BT990" s="4" t="n"/>
      <c r="BU990" s="4">
        <f>BT990*S990</f>
        <v/>
      </c>
      <c r="BV990" s="4" t="n"/>
      <c r="BW990" s="4" t="n">
        <v>16000</v>
      </c>
      <c r="BX990" s="4">
        <f>BW990*S990</f>
        <v/>
      </c>
      <c r="BY990" s="4" t="n"/>
      <c r="BZ990" s="4">
        <f>BY990*S990</f>
        <v/>
      </c>
      <c r="CA990" s="4" t="n"/>
      <c r="CB990" s="4" t="n">
        <v>16000</v>
      </c>
      <c r="CC990" s="4">
        <f>CB990*S990</f>
        <v/>
      </c>
      <c r="CD990" s="4" t="n"/>
      <c r="CE990" s="4">
        <f>CD990*S990</f>
        <v/>
      </c>
      <c r="CF990" s="4" t="n"/>
      <c r="CG990" s="2" t="n"/>
    </row>
    <row r="991">
      <c r="A991" s="2" t="inlineStr">
        <is>
          <t>USD</t>
        </is>
      </c>
      <c r="B991" s="2" t="inlineStr">
        <is>
          <t>NORTH</t>
        </is>
      </c>
      <c r="C991" s="2" t="inlineStr">
        <is>
          <t>NEW DELHI</t>
        </is>
      </c>
      <c r="D991" s="2" t="inlineStr">
        <is>
          <t>DEL01980</t>
        </is>
      </c>
      <c r="E991" s="2" t="inlineStr">
        <is>
          <t>ANEVOLVE PRIVATE LIMITED-RAJASTHAN</t>
        </is>
      </c>
      <c r="F991" s="2" t="inlineStr">
        <is>
          <t>Automotive</t>
        </is>
      </c>
      <c r="G991" s="2" t="inlineStr">
        <is>
          <t>EV</t>
        </is>
      </c>
      <c r="H991" s="2" t="inlineStr">
        <is>
          <t>ANEVOLVE PRIVATE LIMITED</t>
        </is>
      </c>
      <c r="I991" s="2" t="inlineStr">
        <is>
          <t>Automotive</t>
        </is>
      </c>
      <c r="J991" s="2" t="inlineStr">
        <is>
          <t>EV</t>
        </is>
      </c>
      <c r="K991" s="2" t="inlineStr">
        <is>
          <t>SURAJ PANDEY</t>
        </is>
      </c>
      <c r="L991" s="2" t="inlineStr">
        <is>
          <t>Vinny</t>
        </is>
      </c>
      <c r="M991" s="2" t="inlineStr">
        <is>
          <t>YAGEO</t>
        </is>
      </c>
      <c r="N991" s="2" t="inlineStr">
        <is>
          <t>YAGEO</t>
        </is>
      </c>
      <c r="O991" s="2" t="inlineStr">
        <is>
          <t>Abhinandan</t>
        </is>
      </c>
      <c r="P991" s="2" t="inlineStr">
        <is>
          <t>Navya</t>
        </is>
      </c>
      <c r="Q991" s="2" t="inlineStr">
        <is>
          <t>RC0805FR-072R2L</t>
        </is>
      </c>
      <c r="R991" s="2" t="inlineStr">
        <is>
          <t>Existing</t>
        </is>
      </c>
      <c r="S991" s="3" t="n">
        <v>0.004342</v>
      </c>
      <c r="T991" s="4" t="n">
        <v>65000</v>
      </c>
      <c r="U991" s="4">
        <f>+(Y991+AD991+AI991+AN991+AS991+AX991+BC991+BH991+BM991+BR991+BW991+CB991)/1000</f>
        <v/>
      </c>
      <c r="V991" s="4">
        <f>+(Z991+AE991+AJ991+AO991+AT991+AY991+BD991+BI991+BN991+BS991+BX991+CC991)/1000</f>
        <v/>
      </c>
      <c r="W991" s="4">
        <f>+(+BA991+BF991+BK991+BP991+BU991+BZ991+CE991)</f>
        <v/>
      </c>
      <c r="X991" s="4">
        <f>+(+BB991+BG991+BL991+BQ991+BV991+CA991+CF991)</f>
        <v/>
      </c>
      <c r="Y991" s="4" t="n">
        <v>16000</v>
      </c>
      <c r="Z991" s="4">
        <f>Y991*S991</f>
        <v/>
      </c>
      <c r="AA991" s="4" t="n">
        <v>16000</v>
      </c>
      <c r="AB991" s="4">
        <f>AA991*S991</f>
        <v/>
      </c>
      <c r="AC991" s="4" t="n">
        <v>120000</v>
      </c>
      <c r="AD991" s="4" t="n">
        <v>16000</v>
      </c>
      <c r="AE991" s="4">
        <f>AD991*S991</f>
        <v/>
      </c>
      <c r="AF991" s="4" t="n">
        <v>16000</v>
      </c>
      <c r="AG991" s="4">
        <f>AF991*S991</f>
        <v/>
      </c>
      <c r="AH991" s="4" t="n"/>
      <c r="AI991" s="4" t="n">
        <v>16000</v>
      </c>
      <c r="AJ991" s="4">
        <f>AI991*S991</f>
        <v/>
      </c>
      <c r="AK991" s="4" t="n">
        <v>16000</v>
      </c>
      <c r="AL991" s="4">
        <f>AK991*S991</f>
        <v/>
      </c>
      <c r="AM991" s="4" t="n">
        <v>45000</v>
      </c>
      <c r="AN991" s="4" t="n">
        <v>16000</v>
      </c>
      <c r="AO991" s="4">
        <f>AN991*S991</f>
        <v/>
      </c>
      <c r="AP991" s="4" t="n">
        <v>16000</v>
      </c>
      <c r="AQ991" s="4">
        <f>AP991*S991</f>
        <v/>
      </c>
      <c r="AR991" s="4" t="n">
        <v>45000</v>
      </c>
      <c r="AS991" s="4" t="n">
        <v>16000</v>
      </c>
      <c r="AT991" s="4">
        <f>AS991*S991</f>
        <v/>
      </c>
      <c r="AU991" s="4" t="n">
        <v>30000</v>
      </c>
      <c r="AV991" s="4">
        <f>AU991*S991</f>
        <v/>
      </c>
      <c r="AW991" s="4" t="n"/>
      <c r="AX991" s="4" t="n">
        <v>16000</v>
      </c>
      <c r="AY991" s="4">
        <f>AX991*S991</f>
        <v/>
      </c>
      <c r="AZ991" s="4" t="n">
        <v>30000</v>
      </c>
      <c r="BA991" s="4">
        <f>AZ991*S991</f>
        <v/>
      </c>
      <c r="BB991" s="4" t="n"/>
      <c r="BC991" s="4" t="n">
        <v>16000</v>
      </c>
      <c r="BD991" s="4">
        <f>BC991*S991</f>
        <v/>
      </c>
      <c r="BE991" s="4" t="n">
        <v>30000</v>
      </c>
      <c r="BF991" s="4" t="n">
        <v>30000</v>
      </c>
      <c r="BG991" s="4" t="n">
        <v>30000</v>
      </c>
      <c r="BH991" s="4" t="n">
        <v>30000</v>
      </c>
      <c r="BI991" s="4" t="n">
        <v>30000</v>
      </c>
      <c r="BJ991" s="4" t="n">
        <v>30000</v>
      </c>
      <c r="BK991" s="4">
        <f>BJ991*S991</f>
        <v/>
      </c>
      <c r="BL991" s="4" t="n"/>
      <c r="BM991" s="4" t="n">
        <v>16000</v>
      </c>
      <c r="BN991" s="4">
        <f>BM991*S991</f>
        <v/>
      </c>
      <c r="BO991" s="4" t="n"/>
      <c r="BP991" s="4">
        <f>BO991*S991</f>
        <v/>
      </c>
      <c r="BQ991" s="4" t="n"/>
      <c r="BR991" s="4" t="n">
        <v>16000</v>
      </c>
      <c r="BS991" s="4">
        <f>BR991*S991</f>
        <v/>
      </c>
      <c r="BT991" s="4" t="n"/>
      <c r="BU991" s="4">
        <f>BT991*S991</f>
        <v/>
      </c>
      <c r="BV991" s="4" t="n"/>
      <c r="BW991" s="4" t="n">
        <v>16000</v>
      </c>
      <c r="BX991" s="4">
        <f>BW991*S991</f>
        <v/>
      </c>
      <c r="BY991" s="4" t="n"/>
      <c r="BZ991" s="4">
        <f>BY991*S991</f>
        <v/>
      </c>
      <c r="CA991" s="4" t="n"/>
      <c r="CB991" s="4" t="n">
        <v>16000</v>
      </c>
      <c r="CC991" s="4">
        <f>CB991*S991</f>
        <v/>
      </c>
      <c r="CD991" s="4" t="n"/>
      <c r="CE991" s="4">
        <f>CD991*S991</f>
        <v/>
      </c>
      <c r="CF991" s="4" t="n"/>
      <c r="CG991" s="2" t="n"/>
    </row>
    <row r="992">
      <c r="A992" s="2" t="inlineStr">
        <is>
          <t>USD</t>
        </is>
      </c>
      <c r="B992" s="2" t="inlineStr">
        <is>
          <t>NORTH</t>
        </is>
      </c>
      <c r="C992" s="2" t="inlineStr">
        <is>
          <t>NEW DELHI</t>
        </is>
      </c>
      <c r="D992" s="2" t="inlineStr">
        <is>
          <t>DEL01980</t>
        </is>
      </c>
      <c r="E992" s="2" t="inlineStr">
        <is>
          <t>ANEVOLVE PRIVATE LIMITED-RAJASTHAN</t>
        </is>
      </c>
      <c r="F992" s="2" t="inlineStr">
        <is>
          <t>Automotive</t>
        </is>
      </c>
      <c r="G992" s="2" t="inlineStr">
        <is>
          <t>EV</t>
        </is>
      </c>
      <c r="H992" s="2" t="inlineStr">
        <is>
          <t>ANEVOLVE PRIVATE LIMITED</t>
        </is>
      </c>
      <c r="I992" s="2" t="inlineStr">
        <is>
          <t>Automotive</t>
        </is>
      </c>
      <c r="J992" s="2" t="inlineStr">
        <is>
          <t>EV</t>
        </is>
      </c>
      <c r="K992" s="2" t="inlineStr">
        <is>
          <t>SURAJ PANDEY</t>
        </is>
      </c>
      <c r="L992" s="2" t="inlineStr">
        <is>
          <t>Vinny</t>
        </is>
      </c>
      <c r="M992" s="2" t="inlineStr">
        <is>
          <t>YAGEO</t>
        </is>
      </c>
      <c r="N992" s="2" t="inlineStr">
        <is>
          <t>YAGEO</t>
        </is>
      </c>
      <c r="O992" s="2" t="inlineStr">
        <is>
          <t>Abhinandan</t>
        </is>
      </c>
      <c r="P992" s="2" t="inlineStr">
        <is>
          <t>Navya</t>
        </is>
      </c>
      <c r="Q992" s="2" t="inlineStr">
        <is>
          <t>CC0603KRX5R8BB225</t>
        </is>
      </c>
      <c r="R992" s="2" t="inlineStr">
        <is>
          <t>Existing</t>
        </is>
      </c>
      <c r="S992" s="3" t="n">
        <v>0.009090000000000001</v>
      </c>
      <c r="T992" s="4" t="n">
        <v>16000</v>
      </c>
      <c r="U992" s="4">
        <f>+(Y992+AD992+AI992+AN992+AS992+AX992+BC992+BH992+BM992+BR992+BW992+CB992)/1000</f>
        <v/>
      </c>
      <c r="V992" s="4">
        <f>+(Z992+AE992+AJ992+AO992+AT992+AY992+BD992+BI992+BN992+BS992+BX992+CC992)/1000</f>
        <v/>
      </c>
      <c r="W992" s="4">
        <f>+(+BA992+BF992+BK992+BP992+BU992+BZ992+CE992)</f>
        <v/>
      </c>
      <c r="X992" s="4">
        <f>+(+BB992+BG992+BL992+BQ992+BV992+CA992+CF992)</f>
        <v/>
      </c>
      <c r="Y992" s="4" t="n">
        <v>8000</v>
      </c>
      <c r="Z992" s="4">
        <f>Y992*S992</f>
        <v/>
      </c>
      <c r="AA992" s="4" t="n">
        <v>8000</v>
      </c>
      <c r="AB992" s="4">
        <f>AA992*S992</f>
        <v/>
      </c>
      <c r="AC992" s="4" t="n">
        <v>20000</v>
      </c>
      <c r="AD992" s="4" t="n">
        <v>8000</v>
      </c>
      <c r="AE992" s="4">
        <f>AD992*S992</f>
        <v/>
      </c>
      <c r="AF992" s="4" t="n">
        <v>8000</v>
      </c>
      <c r="AG992" s="4">
        <f>AF992*S992</f>
        <v/>
      </c>
      <c r="AH992" s="4" t="n"/>
      <c r="AI992" s="4" t="n">
        <v>8000</v>
      </c>
      <c r="AJ992" s="4">
        <f>AI992*S992</f>
        <v/>
      </c>
      <c r="AK992" s="4" t="n">
        <v>8000</v>
      </c>
      <c r="AL992" s="4">
        <f>AK992*S992</f>
        <v/>
      </c>
      <c r="AM992" s="4" t="n">
        <v>36000</v>
      </c>
      <c r="AN992" s="4" t="n">
        <v>8000</v>
      </c>
      <c r="AO992" s="4">
        <f>AN992*S992</f>
        <v/>
      </c>
      <c r="AP992" s="4" t="n"/>
      <c r="AQ992" s="4">
        <f>AP992*S992</f>
        <v/>
      </c>
      <c r="AR992" s="4" t="n">
        <v>28000</v>
      </c>
      <c r="AS992" s="4" t="n">
        <v>8000</v>
      </c>
      <c r="AT992" s="4">
        <f>AS992*S992</f>
        <v/>
      </c>
      <c r="AU992" s="4" t="n">
        <v>15000</v>
      </c>
      <c r="AV992" s="4">
        <f>AU992*S992</f>
        <v/>
      </c>
      <c r="AW992" s="4" t="n"/>
      <c r="AX992" s="4" t="n">
        <v>8000</v>
      </c>
      <c r="AY992" s="4">
        <f>AX992*S992</f>
        <v/>
      </c>
      <c r="AZ992" s="4" t="n">
        <v>15000</v>
      </c>
      <c r="BA992" s="4">
        <f>AZ992*S992</f>
        <v/>
      </c>
      <c r="BB992" s="4" t="n">
        <v>12000</v>
      </c>
      <c r="BC992" s="4" t="n">
        <v>8000</v>
      </c>
      <c r="BD992" s="4">
        <f>BC992*S992</f>
        <v/>
      </c>
      <c r="BE992" s="4" t="n">
        <v>15000</v>
      </c>
      <c r="BF992" s="4" t="n">
        <v>15000</v>
      </c>
      <c r="BG992" s="4" t="n">
        <v>15000</v>
      </c>
      <c r="BH992" s="4" t="n">
        <v>15000</v>
      </c>
      <c r="BI992" s="4" t="n">
        <v>15000</v>
      </c>
      <c r="BJ992" s="4" t="n">
        <v>15000</v>
      </c>
      <c r="BK992" s="4">
        <f>BJ992*S992</f>
        <v/>
      </c>
      <c r="BL992" s="4" t="n"/>
      <c r="BM992" s="4" t="n">
        <v>8000</v>
      </c>
      <c r="BN992" s="4">
        <f>BM992*S992</f>
        <v/>
      </c>
      <c r="BO992" s="4" t="n"/>
      <c r="BP992" s="4">
        <f>BO992*S992</f>
        <v/>
      </c>
      <c r="BQ992" s="4" t="n"/>
      <c r="BR992" s="4" t="n">
        <v>8000</v>
      </c>
      <c r="BS992" s="4">
        <f>BR992*S992</f>
        <v/>
      </c>
      <c r="BT992" s="4" t="n"/>
      <c r="BU992" s="4">
        <f>BT992*S992</f>
        <v/>
      </c>
      <c r="BV992" s="4" t="n"/>
      <c r="BW992" s="4" t="n">
        <v>8000</v>
      </c>
      <c r="BX992" s="4">
        <f>BW992*S992</f>
        <v/>
      </c>
      <c r="BY992" s="4" t="n"/>
      <c r="BZ992" s="4">
        <f>BY992*S992</f>
        <v/>
      </c>
      <c r="CA992" s="4" t="n"/>
      <c r="CB992" s="4" t="n">
        <v>8000</v>
      </c>
      <c r="CC992" s="4">
        <f>CB992*S992</f>
        <v/>
      </c>
      <c r="CD992" s="4" t="n"/>
      <c r="CE992" s="4">
        <f>CD992*S992</f>
        <v/>
      </c>
      <c r="CF992" s="4" t="n"/>
      <c r="CG992" s="2" t="n"/>
    </row>
    <row r="993">
      <c r="A993" s="2" t="inlineStr">
        <is>
          <t>USD</t>
        </is>
      </c>
      <c r="B993" s="2" t="inlineStr">
        <is>
          <t>NORTH</t>
        </is>
      </c>
      <c r="C993" s="2" t="inlineStr">
        <is>
          <t>NEW DELHI</t>
        </is>
      </c>
      <c r="D993" s="2" t="inlineStr">
        <is>
          <t>DEL01980</t>
        </is>
      </c>
      <c r="E993" s="2" t="inlineStr">
        <is>
          <t>ANEVOLVE PRIVATE LIMITED-RAJASTHAN</t>
        </is>
      </c>
      <c r="F993" s="2" t="inlineStr">
        <is>
          <t>Automotive</t>
        </is>
      </c>
      <c r="G993" s="2" t="inlineStr">
        <is>
          <t>EV</t>
        </is>
      </c>
      <c r="H993" s="2" t="inlineStr">
        <is>
          <t>ANEVOLVE PRIVATE LIMITED</t>
        </is>
      </c>
      <c r="I993" s="2" t="inlineStr">
        <is>
          <t>Automotive</t>
        </is>
      </c>
      <c r="J993" s="2" t="inlineStr">
        <is>
          <t>EV</t>
        </is>
      </c>
      <c r="K993" s="2" t="inlineStr">
        <is>
          <t>SURAJ PANDEY</t>
        </is>
      </c>
      <c r="L993" s="2" t="inlineStr">
        <is>
          <t>Vinny</t>
        </is>
      </c>
      <c r="M993" s="2" t="inlineStr">
        <is>
          <t>YAGEO</t>
        </is>
      </c>
      <c r="N993" s="2" t="inlineStr">
        <is>
          <t>YAGEO</t>
        </is>
      </c>
      <c r="O993" s="2" t="inlineStr">
        <is>
          <t>Abhinandan</t>
        </is>
      </c>
      <c r="P993" s="2" t="inlineStr">
        <is>
          <t>Navya</t>
        </is>
      </c>
      <c r="Q993" s="2" t="inlineStr">
        <is>
          <t>CC0603JRX7R9BB474</t>
        </is>
      </c>
      <c r="R993" s="2" t="inlineStr">
        <is>
          <t>Existing</t>
        </is>
      </c>
      <c r="S993" s="3" t="n">
        <v>0.01045</v>
      </c>
      <c r="T993" s="4" t="n">
        <v>16000</v>
      </c>
      <c r="U993" s="4">
        <f>+(Y993+AD993+AI993+AN993+AS993+AX993+BC993+BH993+BM993+BR993+BW993+CB993)/1000</f>
        <v/>
      </c>
      <c r="V993" s="4">
        <f>+(Z993+AE993+AJ993+AO993+AT993+AY993+BD993+BI993+BN993+BS993+BX993+CC993)/1000</f>
        <v/>
      </c>
      <c r="W993" s="4">
        <f>+(+BA993+BF993+BK993+BP993+BU993+BZ993+CE993)</f>
        <v/>
      </c>
      <c r="X993" s="4">
        <f>+(+BB993+BG993+BL993+BQ993+BV993+CA993+CF993)</f>
        <v/>
      </c>
      <c r="Y993" s="4" t="n">
        <v>8000</v>
      </c>
      <c r="Z993" s="4">
        <f>Y993*S993</f>
        <v/>
      </c>
      <c r="AA993" s="4" t="n">
        <v>8000</v>
      </c>
      <c r="AB993" s="4">
        <f>AA993*S993</f>
        <v/>
      </c>
      <c r="AC993" s="4" t="n">
        <v>36000</v>
      </c>
      <c r="AD993" s="4" t="n">
        <v>8000</v>
      </c>
      <c r="AE993" s="4">
        <f>AD993*S993</f>
        <v/>
      </c>
      <c r="AF993" s="4" t="n">
        <v>8000</v>
      </c>
      <c r="AG993" s="4">
        <f>AF993*S993</f>
        <v/>
      </c>
      <c r="AH993" s="4" t="n"/>
      <c r="AI993" s="4" t="n">
        <v>8000</v>
      </c>
      <c r="AJ993" s="4">
        <f>AI993*S993</f>
        <v/>
      </c>
      <c r="AK993" s="4" t="n">
        <v>8000</v>
      </c>
      <c r="AL993" s="4">
        <f>AK993*S993</f>
        <v/>
      </c>
      <c r="AM993" s="4" t="n">
        <v>16000</v>
      </c>
      <c r="AN993" s="4" t="n">
        <v>8000</v>
      </c>
      <c r="AO993" s="4">
        <f>AN993*S993</f>
        <v/>
      </c>
      <c r="AP993" s="4" t="n"/>
      <c r="AQ993" s="4">
        <f>AP993*S993</f>
        <v/>
      </c>
      <c r="AR993" s="4" t="n">
        <v>24000</v>
      </c>
      <c r="AS993" s="4" t="n">
        <v>8000</v>
      </c>
      <c r="AT993" s="4">
        <f>AS993*S993</f>
        <v/>
      </c>
      <c r="AU993" s="4" t="n">
        <v>15000</v>
      </c>
      <c r="AV993" s="4">
        <f>AU993*S993</f>
        <v/>
      </c>
      <c r="AW993" s="4" t="n"/>
      <c r="AX993" s="4" t="n">
        <v>8000</v>
      </c>
      <c r="AY993" s="4">
        <f>AX993*S993</f>
        <v/>
      </c>
      <c r="AZ993" s="4" t="n">
        <v>15000</v>
      </c>
      <c r="BA993" s="4">
        <f>AZ993*S993</f>
        <v/>
      </c>
      <c r="BB993" s="4" t="n">
        <v>12000</v>
      </c>
      <c r="BC993" s="4" t="n">
        <v>8000</v>
      </c>
      <c r="BD993" s="4">
        <f>BC993*S993</f>
        <v/>
      </c>
      <c r="BE993" s="4" t="n">
        <v>15000</v>
      </c>
      <c r="BF993" s="4" t="n">
        <v>15000</v>
      </c>
      <c r="BG993" s="4" t="n">
        <v>15000</v>
      </c>
      <c r="BH993" s="4" t="n">
        <v>15000</v>
      </c>
      <c r="BI993" s="4" t="n">
        <v>15000</v>
      </c>
      <c r="BJ993" s="4" t="n">
        <v>15000</v>
      </c>
      <c r="BK993" s="4">
        <f>BJ993*S993</f>
        <v/>
      </c>
      <c r="BL993" s="4" t="n"/>
      <c r="BM993" s="4" t="n">
        <v>8000</v>
      </c>
      <c r="BN993" s="4">
        <f>BM993*S993</f>
        <v/>
      </c>
      <c r="BO993" s="4" t="n"/>
      <c r="BP993" s="4">
        <f>BO993*S993</f>
        <v/>
      </c>
      <c r="BQ993" s="4" t="n"/>
      <c r="BR993" s="4" t="n">
        <v>8000</v>
      </c>
      <c r="BS993" s="4">
        <f>BR993*S993</f>
        <v/>
      </c>
      <c r="BT993" s="4" t="n"/>
      <c r="BU993" s="4">
        <f>BT993*S993</f>
        <v/>
      </c>
      <c r="BV993" s="4" t="n"/>
      <c r="BW993" s="4" t="n">
        <v>8000</v>
      </c>
      <c r="BX993" s="4">
        <f>BW993*S993</f>
        <v/>
      </c>
      <c r="BY993" s="4" t="n"/>
      <c r="BZ993" s="4">
        <f>BY993*S993</f>
        <v/>
      </c>
      <c r="CA993" s="4" t="n"/>
      <c r="CB993" s="4" t="n">
        <v>8000</v>
      </c>
      <c r="CC993" s="4">
        <f>CB993*S993</f>
        <v/>
      </c>
      <c r="CD993" s="4" t="n"/>
      <c r="CE993" s="4">
        <f>CD993*S993</f>
        <v/>
      </c>
      <c r="CF993" s="4" t="n"/>
      <c r="CG993" s="2" t="n"/>
    </row>
    <row r="994">
      <c r="A994" s="2" t="inlineStr">
        <is>
          <t>USD</t>
        </is>
      </c>
      <c r="B994" s="2" t="inlineStr">
        <is>
          <t>NORTH</t>
        </is>
      </c>
      <c r="C994" s="2" t="inlineStr">
        <is>
          <t>NEW DELHI</t>
        </is>
      </c>
      <c r="D994" s="2" t="inlineStr">
        <is>
          <t>DEL01980</t>
        </is>
      </c>
      <c r="E994" s="2" t="inlineStr">
        <is>
          <t>ANEVOLVE PRIVATE LIMITED-RAJASTHAN</t>
        </is>
      </c>
      <c r="F994" s="2" t="inlineStr">
        <is>
          <t>Automotive</t>
        </is>
      </c>
      <c r="G994" s="2" t="inlineStr">
        <is>
          <t>EV</t>
        </is>
      </c>
      <c r="H994" s="2" t="inlineStr">
        <is>
          <t>ANEVOLVE PRIVATE LIMITED</t>
        </is>
      </c>
      <c r="I994" s="2" t="inlineStr">
        <is>
          <t>Automotive</t>
        </is>
      </c>
      <c r="J994" s="2" t="inlineStr">
        <is>
          <t>EV</t>
        </is>
      </c>
      <c r="K994" s="2" t="inlineStr">
        <is>
          <t>SURAJ PANDEY</t>
        </is>
      </c>
      <c r="L994" s="2" t="inlineStr">
        <is>
          <t>Vinny</t>
        </is>
      </c>
      <c r="M994" s="2" t="inlineStr">
        <is>
          <t>YAGEO</t>
        </is>
      </c>
      <c r="N994" s="2" t="inlineStr">
        <is>
          <t>YAGEO</t>
        </is>
      </c>
      <c r="O994" s="2" t="inlineStr">
        <is>
          <t>Abhinandan</t>
        </is>
      </c>
      <c r="P994" s="2" t="inlineStr">
        <is>
          <t>Navya</t>
        </is>
      </c>
      <c r="Q994" s="2" t="inlineStr">
        <is>
          <t>RC0603JR-0710KL</t>
        </is>
      </c>
      <c r="R994" s="2" t="inlineStr">
        <is>
          <t>Existing</t>
        </is>
      </c>
      <c r="S994" s="3" t="n">
        <v>0.00073</v>
      </c>
      <c r="T994" s="4" t="n">
        <v>780000</v>
      </c>
      <c r="U994" s="4">
        <f>+(Y994+AD994+AI994+AN994+AS994+AX994+BC994+BH994+BM994+BR994+BW994+CB994)/1000</f>
        <v/>
      </c>
      <c r="V994" s="4">
        <f>+(Z994+AE994+AJ994+AO994+AT994+AY994+BD994+BI994+BN994+BS994+BX994+CC994)/1000</f>
        <v/>
      </c>
      <c r="W994" s="4">
        <f>+(+BA994+BF994+BK994+BP994+BU994+BZ994+CE994)</f>
        <v/>
      </c>
      <c r="X994" s="4">
        <f>+(+BB994+BG994+BL994+BQ994+BV994+CA994+CF994)</f>
        <v/>
      </c>
      <c r="Y994" s="4" t="n">
        <v>128000</v>
      </c>
      <c r="Z994" s="4">
        <f>Y994*S994</f>
        <v/>
      </c>
      <c r="AA994" s="4" t="n">
        <v>128000</v>
      </c>
      <c r="AB994" s="4">
        <f>AA994*S994</f>
        <v/>
      </c>
      <c r="AC994" s="4" t="n">
        <v>670000</v>
      </c>
      <c r="AD994" s="4" t="n">
        <v>128000</v>
      </c>
      <c r="AE994" s="4">
        <f>AD994*S994</f>
        <v/>
      </c>
      <c r="AF994" s="4" t="n">
        <v>128000</v>
      </c>
      <c r="AG994" s="4">
        <f>AF994*S994</f>
        <v/>
      </c>
      <c r="AH994" s="4" t="n"/>
      <c r="AI994" s="4" t="n">
        <v>128000</v>
      </c>
      <c r="AJ994" s="4">
        <f>AI994*S994</f>
        <v/>
      </c>
      <c r="AK994" s="4" t="n">
        <v>128000</v>
      </c>
      <c r="AL994" s="4">
        <f>AK994*S994</f>
        <v/>
      </c>
      <c r="AM994" s="4" t="n">
        <v>605000</v>
      </c>
      <c r="AN994" s="4" t="n">
        <v>128000</v>
      </c>
      <c r="AO994" s="4">
        <f>AN994*S994</f>
        <v/>
      </c>
      <c r="AP994" s="4" t="n">
        <v>128000</v>
      </c>
      <c r="AQ994" s="4">
        <f>AP994*S994</f>
        <v/>
      </c>
      <c r="AR994" s="4" t="n">
        <v>25000</v>
      </c>
      <c r="AS994" s="4" t="n">
        <v>128000</v>
      </c>
      <c r="AT994" s="4">
        <f>AS994*S994</f>
        <v/>
      </c>
      <c r="AU994" s="4" t="n">
        <v>240000</v>
      </c>
      <c r="AV994" s="4">
        <f>AU994*S994</f>
        <v/>
      </c>
      <c r="AW994" s="4" t="n">
        <v>195000</v>
      </c>
      <c r="AX994" s="4" t="n">
        <v>128000</v>
      </c>
      <c r="AY994" s="4">
        <f>AX994*S994</f>
        <v/>
      </c>
      <c r="AZ994" s="4" t="n">
        <v>240000</v>
      </c>
      <c r="BA994" s="4">
        <f>AZ994*S994</f>
        <v/>
      </c>
      <c r="BB994" s="4" t="n"/>
      <c r="BC994" s="4" t="n">
        <v>128000</v>
      </c>
      <c r="BD994" s="4">
        <f>BC994*S994</f>
        <v/>
      </c>
      <c r="BE994" s="4" t="n">
        <v>240000</v>
      </c>
      <c r="BF994" s="4" t="n">
        <v>240000</v>
      </c>
      <c r="BG994" s="4" t="n">
        <v>240000</v>
      </c>
      <c r="BH994" s="4" t="n">
        <v>240000</v>
      </c>
      <c r="BI994" s="4" t="n">
        <v>240000</v>
      </c>
      <c r="BJ994" s="4" t="n">
        <v>240000</v>
      </c>
      <c r="BK994" s="4">
        <f>BJ994*S994</f>
        <v/>
      </c>
      <c r="BL994" s="4" t="n">
        <v>180000</v>
      </c>
      <c r="BM994" s="4" t="n">
        <v>128000</v>
      </c>
      <c r="BN994" s="4">
        <f>BM994*S994</f>
        <v/>
      </c>
      <c r="BO994" s="4" t="n"/>
      <c r="BP994" s="4">
        <f>BO994*S994</f>
        <v/>
      </c>
      <c r="BQ994" s="4" t="n">
        <v>180000</v>
      </c>
      <c r="BR994" s="4" t="n">
        <v>128000</v>
      </c>
      <c r="BS994" s="4">
        <f>BR994*S994</f>
        <v/>
      </c>
      <c r="BT994" s="4" t="n"/>
      <c r="BU994" s="4">
        <f>BT994*S994</f>
        <v/>
      </c>
      <c r="BV994" s="4" t="n"/>
      <c r="BW994" s="4" t="n">
        <v>128000</v>
      </c>
      <c r="BX994" s="4">
        <f>BW994*S994</f>
        <v/>
      </c>
      <c r="BY994" s="4" t="n"/>
      <c r="BZ994" s="4">
        <f>BY994*S994</f>
        <v/>
      </c>
      <c r="CA994" s="4" t="n"/>
      <c r="CB994" s="4" t="n">
        <v>128000</v>
      </c>
      <c r="CC994" s="4">
        <f>CB994*S994</f>
        <v/>
      </c>
      <c r="CD994" s="4" t="n"/>
      <c r="CE994" s="4">
        <f>CD994*S994</f>
        <v/>
      </c>
      <c r="CF994" s="4" t="n"/>
      <c r="CG994" s="2" t="n"/>
    </row>
    <row r="995">
      <c r="A995" s="2" t="inlineStr">
        <is>
          <t>USD</t>
        </is>
      </c>
      <c r="B995" s="2" t="inlineStr">
        <is>
          <t>NORTH</t>
        </is>
      </c>
      <c r="C995" s="2" t="inlineStr">
        <is>
          <t>NEW DELHI</t>
        </is>
      </c>
      <c r="D995" s="2" t="inlineStr">
        <is>
          <t>DEL01980</t>
        </is>
      </c>
      <c r="E995" s="2" t="inlineStr">
        <is>
          <t>ANEVOLVE PRIVATE LIMITED-RAJASTHAN</t>
        </is>
      </c>
      <c r="F995" s="2" t="inlineStr">
        <is>
          <t>Automotive</t>
        </is>
      </c>
      <c r="G995" s="2" t="inlineStr">
        <is>
          <t>EV</t>
        </is>
      </c>
      <c r="H995" s="2" t="inlineStr">
        <is>
          <t>ANEVOLVE PRIVATE LIMITED</t>
        </is>
      </c>
      <c r="I995" s="2" t="inlineStr">
        <is>
          <t>Automotive</t>
        </is>
      </c>
      <c r="J995" s="2" t="inlineStr">
        <is>
          <t>EV</t>
        </is>
      </c>
      <c r="K995" s="2" t="inlineStr">
        <is>
          <t>SURAJ PANDEY</t>
        </is>
      </c>
      <c r="L995" s="2" t="inlineStr">
        <is>
          <t>Vinny</t>
        </is>
      </c>
      <c r="M995" s="2" t="inlineStr">
        <is>
          <t>YAGEO</t>
        </is>
      </c>
      <c r="N995" s="2" t="inlineStr">
        <is>
          <t>YAGEO</t>
        </is>
      </c>
      <c r="O995" s="2" t="inlineStr">
        <is>
          <t>Abhinandan</t>
        </is>
      </c>
      <c r="P995" s="2" t="inlineStr">
        <is>
          <t>Navya</t>
        </is>
      </c>
      <c r="Q995" s="2" t="inlineStr">
        <is>
          <t>RC1206JR-7W30KL</t>
        </is>
      </c>
      <c r="R995" s="2" t="inlineStr">
        <is>
          <t>Existing</t>
        </is>
      </c>
      <c r="S995" s="3" t="n">
        <v>0.00398</v>
      </c>
      <c r="T995" s="4" t="n">
        <v>70000</v>
      </c>
      <c r="U995" s="4">
        <f>+(Y995+AD995+AI995+AN995+AS995+AX995+BC995+BH995+BM995+BR995+BW995+CB995)/1000</f>
        <v/>
      </c>
      <c r="V995" s="4">
        <f>+(Z995+AE995+AJ995+AO995+AT995+AY995+BD995+BI995+BN995+BS995+BX995+CC995)/1000</f>
        <v/>
      </c>
      <c r="W995" s="4">
        <f>+(+BA995+BF995+BK995+BP995+BU995+BZ995+CE995)</f>
        <v/>
      </c>
      <c r="X995" s="4">
        <f>+(+BB995+BG995+BL995+BQ995+BV995+CA995+CF995)</f>
        <v/>
      </c>
      <c r="Y995" s="4" t="n">
        <v>24000</v>
      </c>
      <c r="Z995" s="4">
        <f>Y995*S995</f>
        <v/>
      </c>
      <c r="AA995" s="4" t="n">
        <v>24000</v>
      </c>
      <c r="AB995" s="4">
        <f>AA995*S995</f>
        <v/>
      </c>
      <c r="AC995" s="4" t="n">
        <v>135000</v>
      </c>
      <c r="AD995" s="4" t="n">
        <v>24000</v>
      </c>
      <c r="AE995" s="4">
        <f>AD995*S995</f>
        <v/>
      </c>
      <c r="AF995" s="4" t="n">
        <v>24000</v>
      </c>
      <c r="AG995" s="4">
        <f>AF995*S995</f>
        <v/>
      </c>
      <c r="AH995" s="4" t="n">
        <v>60000</v>
      </c>
      <c r="AI995" s="4" t="n">
        <v>24000</v>
      </c>
      <c r="AJ995" s="4">
        <f>AI995*S995</f>
        <v/>
      </c>
      <c r="AK995" s="4" t="n">
        <v>24000</v>
      </c>
      <c r="AL995" s="4">
        <f>AK995*S995</f>
        <v/>
      </c>
      <c r="AM995" s="4" t="n">
        <v>55000</v>
      </c>
      <c r="AN995" s="4" t="n">
        <v>24000</v>
      </c>
      <c r="AO995" s="4">
        <f>AN995*S995</f>
        <v/>
      </c>
      <c r="AP995" s="4" t="n">
        <v>24000</v>
      </c>
      <c r="AQ995" s="4">
        <f>AP995*S995</f>
        <v/>
      </c>
      <c r="AR995" s="4" t="n">
        <v>25000</v>
      </c>
      <c r="AS995" s="4" t="n">
        <v>24000</v>
      </c>
      <c r="AT995" s="4">
        <f>AS995*S995</f>
        <v/>
      </c>
      <c r="AU995" s="4" t="n">
        <v>45000</v>
      </c>
      <c r="AV995" s="4">
        <f>AU995*S995</f>
        <v/>
      </c>
      <c r="AW995" s="4" t="n"/>
      <c r="AX995" s="4" t="n">
        <v>24000</v>
      </c>
      <c r="AY995" s="4">
        <f>AX995*S995</f>
        <v/>
      </c>
      <c r="AZ995" s="4" t="n">
        <v>45000</v>
      </c>
      <c r="BA995" s="4">
        <f>AZ995*S995</f>
        <v/>
      </c>
      <c r="BB995" s="4" t="n">
        <v>110000</v>
      </c>
      <c r="BC995" s="4" t="n">
        <v>24000</v>
      </c>
      <c r="BD995" s="4">
        <f>BC995*S995</f>
        <v/>
      </c>
      <c r="BE995" s="4" t="n">
        <v>45000</v>
      </c>
      <c r="BF995" s="4" t="n">
        <v>45000</v>
      </c>
      <c r="BG995" s="4" t="n">
        <v>45000</v>
      </c>
      <c r="BH995" s="4" t="n">
        <v>45000</v>
      </c>
      <c r="BI995" s="4" t="n">
        <v>45000</v>
      </c>
      <c r="BJ995" s="4" t="n">
        <v>45000</v>
      </c>
      <c r="BK995" s="4">
        <f>BJ995*S995</f>
        <v/>
      </c>
      <c r="BL995" s="4" t="n"/>
      <c r="BM995" s="4" t="n">
        <v>24000</v>
      </c>
      <c r="BN995" s="4">
        <f>BM995*S995</f>
        <v/>
      </c>
      <c r="BO995" s="4" t="n"/>
      <c r="BP995" s="4">
        <f>BO995*S995</f>
        <v/>
      </c>
      <c r="BQ995" s="4" t="n"/>
      <c r="BR995" s="4" t="n">
        <v>24000</v>
      </c>
      <c r="BS995" s="4">
        <f>BR995*S995</f>
        <v/>
      </c>
      <c r="BT995" s="4" t="n"/>
      <c r="BU995" s="4">
        <f>BT995*S995</f>
        <v/>
      </c>
      <c r="BV995" s="4" t="n"/>
      <c r="BW995" s="4" t="n">
        <v>24000</v>
      </c>
      <c r="BX995" s="4">
        <f>BW995*S995</f>
        <v/>
      </c>
      <c r="BY995" s="4" t="n"/>
      <c r="BZ995" s="4">
        <f>BY995*S995</f>
        <v/>
      </c>
      <c r="CA995" s="4" t="n"/>
      <c r="CB995" s="4" t="n">
        <v>24000</v>
      </c>
      <c r="CC995" s="4">
        <f>CB995*S995</f>
        <v/>
      </c>
      <c r="CD995" s="4" t="n"/>
      <c r="CE995" s="4">
        <f>CD995*S995</f>
        <v/>
      </c>
      <c r="CF995" s="4" t="n"/>
      <c r="CG995" s="2" t="n"/>
    </row>
    <row r="996">
      <c r="A996" s="2" t="inlineStr">
        <is>
          <t>USD</t>
        </is>
      </c>
      <c r="B996" s="2" t="inlineStr">
        <is>
          <t>NORTH</t>
        </is>
      </c>
      <c r="C996" s="2" t="inlineStr">
        <is>
          <t>NEW DELHI</t>
        </is>
      </c>
      <c r="D996" s="2" t="inlineStr">
        <is>
          <t>DEL01980</t>
        </is>
      </c>
      <c r="E996" s="2" t="inlineStr">
        <is>
          <t>ANEVOLVE PRIVATE LIMITED-RAJASTHAN</t>
        </is>
      </c>
      <c r="F996" s="2" t="inlineStr">
        <is>
          <t>Automotive</t>
        </is>
      </c>
      <c r="G996" s="2" t="inlineStr">
        <is>
          <t>EV</t>
        </is>
      </c>
      <c r="H996" s="2" t="inlineStr">
        <is>
          <t>ANEVOLVE PRIVATE LIMITED</t>
        </is>
      </c>
      <c r="I996" s="2" t="inlineStr">
        <is>
          <t>Automotive</t>
        </is>
      </c>
      <c r="J996" s="2" t="inlineStr">
        <is>
          <t>EV</t>
        </is>
      </c>
      <c r="K996" s="2" t="inlineStr">
        <is>
          <t>SURAJ PANDEY</t>
        </is>
      </c>
      <c r="L996" s="2" t="inlineStr">
        <is>
          <t>Vinny</t>
        </is>
      </c>
      <c r="M996" s="2" t="inlineStr">
        <is>
          <t>YAGEO</t>
        </is>
      </c>
      <c r="N996" s="2" t="inlineStr">
        <is>
          <t>YAGEO</t>
        </is>
      </c>
      <c r="O996" s="2" t="inlineStr">
        <is>
          <t>Abhinandan</t>
        </is>
      </c>
      <c r="P996" s="2" t="inlineStr">
        <is>
          <t>Navya</t>
        </is>
      </c>
      <c r="Q996" s="2" t="inlineStr">
        <is>
          <t>RC0805FR-0710RL</t>
        </is>
      </c>
      <c r="R996" s="2" t="inlineStr">
        <is>
          <t>Existing</t>
        </is>
      </c>
      <c r="S996" s="3" t="n">
        <v>0.00434</v>
      </c>
      <c r="T996" s="4" t="n">
        <v>100000</v>
      </c>
      <c r="U996" s="4">
        <f>+(Y996+AD996+AI996+AN996+AS996+AX996+BC996+BH996+BM996+BR996+BW996+CB996)/1000</f>
        <v/>
      </c>
      <c r="V996" s="4">
        <f>+(Z996+AE996+AJ996+AO996+AT996+AY996+BD996+BI996+BN996+BS996+BX996+CC996)/1000</f>
        <v/>
      </c>
      <c r="W996" s="4">
        <f>+(+BA996+BF996+BK996+BP996+BU996+BZ996+CE996)</f>
        <v/>
      </c>
      <c r="X996" s="4">
        <f>+(+BB996+BG996+BL996+BQ996+BV996+CA996+CF996)</f>
        <v/>
      </c>
      <c r="Y996" s="4" t="n">
        <v>24000</v>
      </c>
      <c r="Z996" s="4">
        <f>Y996*S996</f>
        <v/>
      </c>
      <c r="AA996" s="4" t="n">
        <v>24000</v>
      </c>
      <c r="AB996" s="4">
        <f>AA996*S996</f>
        <v/>
      </c>
      <c r="AC996" s="4" t="n">
        <v>165000</v>
      </c>
      <c r="AD996" s="4" t="n">
        <v>24000</v>
      </c>
      <c r="AE996" s="4">
        <f>AD996*S996</f>
        <v/>
      </c>
      <c r="AF996" s="4" t="n">
        <v>24000</v>
      </c>
      <c r="AG996" s="4">
        <f>AF996*S996</f>
        <v/>
      </c>
      <c r="AH996" s="4" t="n">
        <v>30000</v>
      </c>
      <c r="AI996" s="4" t="n">
        <v>24000</v>
      </c>
      <c r="AJ996" s="4">
        <f>AI996*S996</f>
        <v/>
      </c>
      <c r="AK996" s="4" t="n">
        <v>24000</v>
      </c>
      <c r="AL996" s="4">
        <f>AK996*S996</f>
        <v/>
      </c>
      <c r="AM996" s="4" t="n">
        <v>170000</v>
      </c>
      <c r="AN996" s="4" t="n">
        <v>24000</v>
      </c>
      <c r="AO996" s="4">
        <f>AN996*S996</f>
        <v/>
      </c>
      <c r="AP996" s="4" t="n">
        <v>24000</v>
      </c>
      <c r="AQ996" s="4">
        <f>AP996*S996</f>
        <v/>
      </c>
      <c r="AR996" s="4" t="n">
        <v>40000</v>
      </c>
      <c r="AS996" s="4" t="n">
        <v>24000</v>
      </c>
      <c r="AT996" s="4">
        <f>AS996*S996</f>
        <v/>
      </c>
      <c r="AU996" s="4" t="n">
        <v>45000</v>
      </c>
      <c r="AV996" s="4">
        <f>AU996*S996</f>
        <v/>
      </c>
      <c r="AW996" s="4" t="n"/>
      <c r="AX996" s="4" t="n">
        <v>24000</v>
      </c>
      <c r="AY996" s="4">
        <f>AX996*S996</f>
        <v/>
      </c>
      <c r="AZ996" s="4" t="n">
        <v>45000</v>
      </c>
      <c r="BA996" s="4">
        <f>AZ996*S996</f>
        <v/>
      </c>
      <c r="BB996" s="4" t="n"/>
      <c r="BC996" s="4" t="n">
        <v>24000</v>
      </c>
      <c r="BD996" s="4">
        <f>BC996*S996</f>
        <v/>
      </c>
      <c r="BE996" s="4" t="n">
        <v>45000</v>
      </c>
      <c r="BF996" s="4" t="n">
        <v>45000</v>
      </c>
      <c r="BG996" s="4" t="n">
        <v>45000</v>
      </c>
      <c r="BH996" s="4" t="n">
        <v>45000</v>
      </c>
      <c r="BI996" s="4" t="n">
        <v>45000</v>
      </c>
      <c r="BJ996" s="4" t="n">
        <v>45000</v>
      </c>
      <c r="BK996" s="4">
        <f>BJ996*S996</f>
        <v/>
      </c>
      <c r="BL996" s="4" t="n">
        <v>35000</v>
      </c>
      <c r="BM996" s="4" t="n">
        <v>24000</v>
      </c>
      <c r="BN996" s="4">
        <f>BM996*S996</f>
        <v/>
      </c>
      <c r="BO996" s="4" t="n"/>
      <c r="BP996" s="4">
        <f>BO996*S996</f>
        <v/>
      </c>
      <c r="BQ996" s="4" t="n"/>
      <c r="BR996" s="4" t="n">
        <v>24000</v>
      </c>
      <c r="BS996" s="4">
        <f>BR996*S996</f>
        <v/>
      </c>
      <c r="BT996" s="4" t="n"/>
      <c r="BU996" s="4">
        <f>BT996*S996</f>
        <v/>
      </c>
      <c r="BV996" s="4" t="n"/>
      <c r="BW996" s="4" t="n">
        <v>24000</v>
      </c>
      <c r="BX996" s="4">
        <f>BW996*S996</f>
        <v/>
      </c>
      <c r="BY996" s="4" t="n"/>
      <c r="BZ996" s="4">
        <f>BY996*S996</f>
        <v/>
      </c>
      <c r="CA996" s="4" t="n"/>
      <c r="CB996" s="4" t="n">
        <v>24000</v>
      </c>
      <c r="CC996" s="4">
        <f>CB996*S996</f>
        <v/>
      </c>
      <c r="CD996" s="4" t="n"/>
      <c r="CE996" s="4">
        <f>CD996*S996</f>
        <v/>
      </c>
      <c r="CF996" s="4" t="n"/>
      <c r="CG996" s="2" t="n"/>
    </row>
    <row r="997">
      <c r="A997" s="2" t="inlineStr">
        <is>
          <t>USD</t>
        </is>
      </c>
      <c r="B997" s="2" t="inlineStr">
        <is>
          <t>NORTH</t>
        </is>
      </c>
      <c r="C997" s="2" t="inlineStr">
        <is>
          <t>NEW DELHI</t>
        </is>
      </c>
      <c r="D997" s="2" t="inlineStr">
        <is>
          <t>DEL01980</t>
        </is>
      </c>
      <c r="E997" s="2" t="inlineStr">
        <is>
          <t>ANEVOLVE PRIVATE LIMITED-RAJASTHAN</t>
        </is>
      </c>
      <c r="F997" s="2" t="inlineStr">
        <is>
          <t>Automotive</t>
        </is>
      </c>
      <c r="G997" s="2" t="inlineStr">
        <is>
          <t>EV</t>
        </is>
      </c>
      <c r="H997" s="2" t="inlineStr">
        <is>
          <t>ANEVOLVE PRIVATE LIMITED</t>
        </is>
      </c>
      <c r="I997" s="2" t="inlineStr">
        <is>
          <t>Automotive</t>
        </is>
      </c>
      <c r="J997" s="2" t="inlineStr">
        <is>
          <t>EV</t>
        </is>
      </c>
      <c r="K997" s="2" t="inlineStr">
        <is>
          <t>SURAJ PANDEY</t>
        </is>
      </c>
      <c r="L997" s="2" t="inlineStr">
        <is>
          <t>Vinny</t>
        </is>
      </c>
      <c r="M997" s="2" t="inlineStr">
        <is>
          <t>YAGEO</t>
        </is>
      </c>
      <c r="N997" s="2" t="inlineStr">
        <is>
          <t>YAGEO</t>
        </is>
      </c>
      <c r="O997" s="2" t="inlineStr">
        <is>
          <t>Abhinandan</t>
        </is>
      </c>
      <c r="P997" s="2" t="inlineStr">
        <is>
          <t>Navya</t>
        </is>
      </c>
      <c r="Q997" s="2" t="inlineStr">
        <is>
          <t>CC0603JRX7R9BB101</t>
        </is>
      </c>
      <c r="R997" s="2" t="inlineStr">
        <is>
          <t>Existing</t>
        </is>
      </c>
      <c r="S997" s="3" t="n">
        <v>0.00294</v>
      </c>
      <c r="T997" s="4" t="n">
        <v>232000</v>
      </c>
      <c r="U997" s="4">
        <f>+(Y997+AD997+AI997+AN997+AS997+AX997+BC997+BH997+BM997+BR997+BW997+CB997)/1000</f>
        <v/>
      </c>
      <c r="V997" s="4">
        <f>+(Z997+AE997+AJ997+AO997+AT997+AY997+BD997+BI997+BN997+BS997+BX997+CC997)/1000</f>
        <v/>
      </c>
      <c r="W997" s="4">
        <f>+(+BA997+BF997+BK997+BP997+BU997+BZ997+CE997)</f>
        <v/>
      </c>
      <c r="X997" s="4">
        <f>+(+BB997+BG997+BL997+BQ997+BV997+CA997+CF997)</f>
        <v/>
      </c>
      <c r="Y997" s="4" t="n">
        <v>40000</v>
      </c>
      <c r="Z997" s="4">
        <f>Y997*S997</f>
        <v/>
      </c>
      <c r="AA997" s="4" t="n">
        <v>40000</v>
      </c>
      <c r="AB997" s="4">
        <f>AA997*S997</f>
        <v/>
      </c>
      <c r="AC997" s="4" t="n">
        <v>332000</v>
      </c>
      <c r="AD997" s="4" t="n">
        <v>40000</v>
      </c>
      <c r="AE997" s="4">
        <f>AD997*S997</f>
        <v/>
      </c>
      <c r="AF997" s="4" t="n">
        <v>40000</v>
      </c>
      <c r="AG997" s="4">
        <f>AF997*S997</f>
        <v/>
      </c>
      <c r="AH997" s="4" t="n">
        <v>332000</v>
      </c>
      <c r="AI997" s="4" t="n">
        <v>40000</v>
      </c>
      <c r="AJ997" s="4">
        <f>AI997*S997</f>
        <v/>
      </c>
      <c r="AK997" s="4" t="n">
        <v>60000</v>
      </c>
      <c r="AL997" s="4">
        <f>AK997*S997</f>
        <v/>
      </c>
      <c r="AM997" s="4" t="n">
        <v>392000</v>
      </c>
      <c r="AN997" s="4" t="n">
        <v>40000</v>
      </c>
      <c r="AO997" s="4">
        <f>AN997*S997</f>
        <v/>
      </c>
      <c r="AP997" s="4" t="n"/>
      <c r="AQ997" s="4">
        <f>AP997*S997</f>
        <v/>
      </c>
      <c r="AR997" s="4" t="n">
        <v>332000</v>
      </c>
      <c r="AS997" s="4" t="n">
        <v>40000</v>
      </c>
      <c r="AT997" s="4">
        <f>AS997*S997</f>
        <v/>
      </c>
      <c r="AU997" s="4" t="n">
        <v>75000</v>
      </c>
      <c r="AV997" s="4">
        <f>AU997*S997</f>
        <v/>
      </c>
      <c r="AW997" s="4" t="n">
        <v>60000</v>
      </c>
      <c r="AX997" s="4" t="n">
        <v>40000</v>
      </c>
      <c r="AY997" s="4">
        <f>AX997*S997</f>
        <v/>
      </c>
      <c r="AZ997" s="4" t="n">
        <v>75000</v>
      </c>
      <c r="BA997" s="4">
        <f>AZ997*S997</f>
        <v/>
      </c>
      <c r="BB997" s="4" t="n">
        <v>60000</v>
      </c>
      <c r="BC997" s="4" t="n">
        <v>40000</v>
      </c>
      <c r="BD997" s="4">
        <f>BC997*S997</f>
        <v/>
      </c>
      <c r="BE997" s="4" t="n">
        <v>75000</v>
      </c>
      <c r="BF997" s="4" t="n">
        <v>75000</v>
      </c>
      <c r="BG997" s="4" t="n">
        <v>75000</v>
      </c>
      <c r="BH997" s="4" t="n">
        <v>75000</v>
      </c>
      <c r="BI997" s="4" t="n">
        <v>75000</v>
      </c>
      <c r="BJ997" s="4" t="n">
        <v>75000</v>
      </c>
      <c r="BK997" s="4">
        <f>BJ997*S997</f>
        <v/>
      </c>
      <c r="BL997" s="4" t="n"/>
      <c r="BM997" s="4" t="n">
        <v>40000</v>
      </c>
      <c r="BN997" s="4">
        <f>BM997*S997</f>
        <v/>
      </c>
      <c r="BO997" s="4" t="n"/>
      <c r="BP997" s="4">
        <f>BO997*S997</f>
        <v/>
      </c>
      <c r="BQ997" s="4" t="n"/>
      <c r="BR997" s="4" t="n">
        <v>40000</v>
      </c>
      <c r="BS997" s="4">
        <f>BR997*S997</f>
        <v/>
      </c>
      <c r="BT997" s="4" t="n"/>
      <c r="BU997" s="4">
        <f>BT997*S997</f>
        <v/>
      </c>
      <c r="BV997" s="4" t="n"/>
      <c r="BW997" s="4" t="n">
        <v>40000</v>
      </c>
      <c r="BX997" s="4">
        <f>BW997*S997</f>
        <v/>
      </c>
      <c r="BY997" s="4" t="n"/>
      <c r="BZ997" s="4">
        <f>BY997*S997</f>
        <v/>
      </c>
      <c r="CA997" s="4" t="n"/>
      <c r="CB997" s="4" t="n">
        <v>40000</v>
      </c>
      <c r="CC997" s="4">
        <f>CB997*S997</f>
        <v/>
      </c>
      <c r="CD997" s="4" t="n"/>
      <c r="CE997" s="4">
        <f>CD997*S997</f>
        <v/>
      </c>
      <c r="CF997" s="4" t="n"/>
      <c r="CG997" s="2" t="n"/>
    </row>
    <row r="998">
      <c r="A998" s="2" t="inlineStr">
        <is>
          <t>USD</t>
        </is>
      </c>
      <c r="B998" s="2" t="inlineStr">
        <is>
          <t>NORTH</t>
        </is>
      </c>
      <c r="C998" s="2" t="inlineStr">
        <is>
          <t>NEW DELHI</t>
        </is>
      </c>
      <c r="D998" s="2" t="inlineStr">
        <is>
          <t>DEL01980</t>
        </is>
      </c>
      <c r="E998" s="2" t="inlineStr">
        <is>
          <t>ANEVOLVE PRIVATE LIMITED-RAJASTHAN</t>
        </is>
      </c>
      <c r="F998" s="2" t="inlineStr">
        <is>
          <t>Automotive</t>
        </is>
      </c>
      <c r="G998" s="2" t="inlineStr">
        <is>
          <t>EV</t>
        </is>
      </c>
      <c r="H998" s="2" t="inlineStr">
        <is>
          <t>ANEVOLVE PRIVATE LIMITED</t>
        </is>
      </c>
      <c r="I998" s="2" t="inlineStr">
        <is>
          <t>Automotive</t>
        </is>
      </c>
      <c r="J998" s="2" t="inlineStr">
        <is>
          <t>EV</t>
        </is>
      </c>
      <c r="K998" s="2" t="inlineStr">
        <is>
          <t>SURAJ PANDEY</t>
        </is>
      </c>
      <c r="L998" s="2" t="inlineStr">
        <is>
          <t>Vinny</t>
        </is>
      </c>
      <c r="M998" s="2" t="inlineStr">
        <is>
          <t>YAGEO</t>
        </is>
      </c>
      <c r="N998" s="2" t="inlineStr">
        <is>
          <t>YAGEO</t>
        </is>
      </c>
      <c r="O998" s="2" t="inlineStr">
        <is>
          <t>Abhinandan</t>
        </is>
      </c>
      <c r="P998" s="2" t="inlineStr">
        <is>
          <t>Navya</t>
        </is>
      </c>
      <c r="Q998" s="2" t="inlineStr">
        <is>
          <t>CC0603MRX5R6BB106</t>
        </is>
      </c>
      <c r="R998" s="2" t="inlineStr">
        <is>
          <t>Existing</t>
        </is>
      </c>
      <c r="S998" s="3" t="n">
        <v>0.01525</v>
      </c>
      <c r="T998" s="4" t="n"/>
      <c r="U998" s="4">
        <f>+(Y998+AD998+AI998+AN998+AS998+AX998+BC998+BH998+BM998+BR998+BW998+CB998)/1000</f>
        <v/>
      </c>
      <c r="V998" s="4">
        <f>+(Z998+AE998+AJ998+AO998+AT998+AY998+BD998+BI998+BN998+BS998+BX998+CC998)/1000</f>
        <v/>
      </c>
      <c r="W998" s="4">
        <f>+(+BA998+BF998+BK998+BP998+BU998+BZ998+CE998)</f>
        <v/>
      </c>
      <c r="X998" s="4">
        <f>+(+BB998+BG998+BL998+BQ998+BV998+CA998+CF998)</f>
        <v/>
      </c>
      <c r="Y998" s="4" t="n">
        <v>8000</v>
      </c>
      <c r="Z998" s="4">
        <f>Y998*S998</f>
        <v/>
      </c>
      <c r="AA998" s="4" t="n">
        <v>8000</v>
      </c>
      <c r="AB998" s="4">
        <f>AA998*S998</f>
        <v/>
      </c>
      <c r="AC998" s="4" t="n">
        <v>56000</v>
      </c>
      <c r="AD998" s="4" t="n">
        <v>8000</v>
      </c>
      <c r="AE998" s="4">
        <f>AD998*S998</f>
        <v/>
      </c>
      <c r="AF998" s="4" t="n">
        <v>8000</v>
      </c>
      <c r="AG998" s="4">
        <f>AF998*S998</f>
        <v/>
      </c>
      <c r="AH998" s="4" t="n">
        <v>20000</v>
      </c>
      <c r="AI998" s="4" t="n">
        <v>8000</v>
      </c>
      <c r="AJ998" s="4">
        <f>AI998*S998</f>
        <v/>
      </c>
      <c r="AK998" s="4" t="n">
        <v>8000</v>
      </c>
      <c r="AL998" s="4">
        <f>AK998*S998</f>
        <v/>
      </c>
      <c r="AM998" s="4" t="n">
        <v>60000</v>
      </c>
      <c r="AN998" s="4" t="n">
        <v>8000</v>
      </c>
      <c r="AO998" s="4">
        <f>AN998*S998</f>
        <v/>
      </c>
      <c r="AP998" s="4" t="n"/>
      <c r="AQ998" s="4">
        <f>AP998*S998</f>
        <v/>
      </c>
      <c r="AR998" s="4" t="n"/>
      <c r="AS998" s="4" t="n">
        <v>8000</v>
      </c>
      <c r="AT998" s="4">
        <f>AS998*S998</f>
        <v/>
      </c>
      <c r="AU998" s="4" t="n">
        <v>15000</v>
      </c>
      <c r="AV998" s="4">
        <f>AU998*S998</f>
        <v/>
      </c>
      <c r="AW998" s="4" t="n">
        <v>28000</v>
      </c>
      <c r="AX998" s="4" t="n">
        <v>8000</v>
      </c>
      <c r="AY998" s="4">
        <f>AX998*S998</f>
        <v/>
      </c>
      <c r="AZ998" s="4" t="n">
        <v>15000</v>
      </c>
      <c r="BA998" s="4">
        <f>AZ998*S998</f>
        <v/>
      </c>
      <c r="BB998" s="4" t="n">
        <v>44000</v>
      </c>
      <c r="BC998" s="4" t="n">
        <v>8000</v>
      </c>
      <c r="BD998" s="4">
        <f>BC998*S998</f>
        <v/>
      </c>
      <c r="BE998" s="4" t="n">
        <v>15000</v>
      </c>
      <c r="BF998" s="4" t="n">
        <v>15000</v>
      </c>
      <c r="BG998" s="4" t="n">
        <v>15000</v>
      </c>
      <c r="BH998" s="4" t="n">
        <v>15000</v>
      </c>
      <c r="BI998" s="4" t="n">
        <v>15000</v>
      </c>
      <c r="BJ998" s="4" t="n">
        <v>15000</v>
      </c>
      <c r="BK998" s="4">
        <f>BJ998*S998</f>
        <v/>
      </c>
      <c r="BL998" s="4" t="n"/>
      <c r="BM998" s="4" t="n">
        <v>8000</v>
      </c>
      <c r="BN998" s="4">
        <f>BM998*S998</f>
        <v/>
      </c>
      <c r="BO998" s="4" t="n"/>
      <c r="BP998" s="4">
        <f>BO998*S998</f>
        <v/>
      </c>
      <c r="BQ998" s="4" t="n"/>
      <c r="BR998" s="4" t="n">
        <v>8000</v>
      </c>
      <c r="BS998" s="4">
        <f>BR998*S998</f>
        <v/>
      </c>
      <c r="BT998" s="4" t="n"/>
      <c r="BU998" s="4">
        <f>BT998*S998</f>
        <v/>
      </c>
      <c r="BV998" s="4" t="n"/>
      <c r="BW998" s="4" t="n">
        <v>8000</v>
      </c>
      <c r="BX998" s="4">
        <f>BW998*S998</f>
        <v/>
      </c>
      <c r="BY998" s="4" t="n"/>
      <c r="BZ998" s="4">
        <f>BY998*S998</f>
        <v/>
      </c>
      <c r="CA998" s="4" t="n"/>
      <c r="CB998" s="4" t="n">
        <v>8000</v>
      </c>
      <c r="CC998" s="4">
        <f>CB998*S998</f>
        <v/>
      </c>
      <c r="CD998" s="4" t="n"/>
      <c r="CE998" s="4">
        <f>CD998*S998</f>
        <v/>
      </c>
      <c r="CF998" s="4" t="n"/>
      <c r="CG998" s="2" t="n"/>
    </row>
    <row r="999">
      <c r="A999" s="2" t="inlineStr">
        <is>
          <t>USD</t>
        </is>
      </c>
      <c r="B999" s="2" t="inlineStr">
        <is>
          <t>NORTH</t>
        </is>
      </c>
      <c r="C999" s="2" t="inlineStr">
        <is>
          <t>NEW DELHI</t>
        </is>
      </c>
      <c r="D999" s="2" t="inlineStr">
        <is>
          <t>DEL01980</t>
        </is>
      </c>
      <c r="E999" s="2" t="inlineStr">
        <is>
          <t>ANEVOLVE PRIVATE LIMITED-RAJASTHAN</t>
        </is>
      </c>
      <c r="F999" s="2" t="inlineStr">
        <is>
          <t>Automotive</t>
        </is>
      </c>
      <c r="G999" s="2" t="inlineStr">
        <is>
          <t>EV</t>
        </is>
      </c>
      <c r="H999" s="2" t="inlineStr">
        <is>
          <t>ANEVOLVE PRIVATE LIMITED</t>
        </is>
      </c>
      <c r="I999" s="2" t="inlineStr">
        <is>
          <t>Automotive</t>
        </is>
      </c>
      <c r="J999" s="2" t="inlineStr">
        <is>
          <t>EV</t>
        </is>
      </c>
      <c r="K999" s="2" t="inlineStr">
        <is>
          <t>SURAJ PANDEY</t>
        </is>
      </c>
      <c r="L999" s="2" t="inlineStr">
        <is>
          <t>Vinny</t>
        </is>
      </c>
      <c r="M999" s="2" t="inlineStr">
        <is>
          <t>YAGEO</t>
        </is>
      </c>
      <c r="N999" s="2" t="inlineStr">
        <is>
          <t>YAGEO</t>
        </is>
      </c>
      <c r="O999" s="2" t="inlineStr">
        <is>
          <t>Abhinandan</t>
        </is>
      </c>
      <c r="P999" s="2" t="inlineStr">
        <is>
          <t>Navya</t>
        </is>
      </c>
      <c r="Q999" s="2" t="inlineStr">
        <is>
          <t>CFR2WSJT-73-100K</t>
        </is>
      </c>
      <c r="R999" s="2" t="inlineStr">
        <is>
          <t>Existing</t>
        </is>
      </c>
      <c r="S999" s="3" t="n">
        <v>0.0197</v>
      </c>
      <c r="T999" s="4" t="n">
        <v>25000</v>
      </c>
      <c r="U999" s="4">
        <f>+(Y999+AD999+AI999+AN999+AS999+AX999+BC999+BH999+BM999+BR999+BW999+CB999)/1000</f>
        <v/>
      </c>
      <c r="V999" s="4">
        <f>+(Z999+AE999+AJ999+AO999+AT999+AY999+BD999+BI999+BN999+BS999+BX999+CC999)/1000</f>
        <v/>
      </c>
      <c r="W999" s="4">
        <f>+(+BA999+BF999+BK999+BP999+BU999+BZ999+CE999)</f>
        <v/>
      </c>
      <c r="X999" s="4">
        <f>+(+BB999+BG999+BL999+BQ999+BV999+CA999+CF999)</f>
        <v/>
      </c>
      <c r="Y999" s="4" t="n">
        <v>8000</v>
      </c>
      <c r="Z999" s="4">
        <f>Y999*S999</f>
        <v/>
      </c>
      <c r="AA999" s="4" t="n">
        <v>8000</v>
      </c>
      <c r="AB999" s="4">
        <f>AA999*S999</f>
        <v/>
      </c>
      <c r="AC999" s="4" t="n">
        <v>45000</v>
      </c>
      <c r="AD999" s="4" t="n">
        <v>8000</v>
      </c>
      <c r="AE999" s="4">
        <f>AD999*S999</f>
        <v/>
      </c>
      <c r="AF999" s="4" t="n">
        <v>8000</v>
      </c>
      <c r="AG999" s="4">
        <f>AF999*S999</f>
        <v/>
      </c>
      <c r="AH999" s="4" t="n">
        <v>10000</v>
      </c>
      <c r="AI999" s="4" t="n">
        <v>8000</v>
      </c>
      <c r="AJ999" s="4">
        <f>AI999*S999</f>
        <v/>
      </c>
      <c r="AK999" s="4" t="n">
        <v>8000</v>
      </c>
      <c r="AL999" s="4">
        <f>AK999*S999</f>
        <v/>
      </c>
      <c r="AM999" s="4" t="n">
        <v>27000</v>
      </c>
      <c r="AN999" s="4" t="n">
        <v>8000</v>
      </c>
      <c r="AO999" s="4">
        <f>AN999*S999</f>
        <v/>
      </c>
      <c r="AP999" s="4" t="n"/>
      <c r="AQ999" s="4">
        <f>AP999*S999</f>
        <v/>
      </c>
      <c r="AR999" s="4" t="n">
        <v>10000</v>
      </c>
      <c r="AS999" s="4" t="n">
        <v>8000</v>
      </c>
      <c r="AT999" s="4">
        <f>AS999*S999</f>
        <v/>
      </c>
      <c r="AU999" s="4" t="n">
        <v>15000</v>
      </c>
      <c r="AV999" s="4">
        <f>AU999*S999</f>
        <v/>
      </c>
      <c r="AW999" s="4" t="n">
        <v>10000</v>
      </c>
      <c r="AX999" s="4" t="n">
        <v>8000</v>
      </c>
      <c r="AY999" s="4">
        <f>AX999*S999</f>
        <v/>
      </c>
      <c r="AZ999" s="4" t="n">
        <v>15000</v>
      </c>
      <c r="BA999" s="4">
        <f>AZ999*S999</f>
        <v/>
      </c>
      <c r="BB999" s="4" t="n">
        <v>31000</v>
      </c>
      <c r="BC999" s="4" t="n">
        <v>8000</v>
      </c>
      <c r="BD999" s="4">
        <f>BC999*S999</f>
        <v/>
      </c>
      <c r="BE999" s="4" t="n">
        <v>15000</v>
      </c>
      <c r="BF999" s="4" t="n">
        <v>15000</v>
      </c>
      <c r="BG999" s="4" t="n">
        <v>15000</v>
      </c>
      <c r="BH999" s="4" t="n">
        <v>15000</v>
      </c>
      <c r="BI999" s="4" t="n">
        <v>15000</v>
      </c>
      <c r="BJ999" s="4" t="n">
        <v>15000</v>
      </c>
      <c r="BK999" s="4">
        <f>BJ999*S999</f>
        <v/>
      </c>
      <c r="BL999" s="4" t="n"/>
      <c r="BM999" s="4" t="n">
        <v>8000</v>
      </c>
      <c r="BN999" s="4">
        <f>BM999*S999</f>
        <v/>
      </c>
      <c r="BO999" s="4" t="n"/>
      <c r="BP999" s="4">
        <f>BO999*S999</f>
        <v/>
      </c>
      <c r="BQ999" s="4" t="n"/>
      <c r="BR999" s="4" t="n">
        <v>8000</v>
      </c>
      <c r="BS999" s="4">
        <f>BR999*S999</f>
        <v/>
      </c>
      <c r="BT999" s="4" t="n"/>
      <c r="BU999" s="4">
        <f>BT999*S999</f>
        <v/>
      </c>
      <c r="BV999" s="4" t="n"/>
      <c r="BW999" s="4" t="n">
        <v>8000</v>
      </c>
      <c r="BX999" s="4">
        <f>BW999*S999</f>
        <v/>
      </c>
      <c r="BY999" s="4" t="n"/>
      <c r="BZ999" s="4">
        <f>BY999*S999</f>
        <v/>
      </c>
      <c r="CA999" s="4" t="n"/>
      <c r="CB999" s="4" t="n">
        <v>8000</v>
      </c>
      <c r="CC999" s="4">
        <f>CB999*S999</f>
        <v/>
      </c>
      <c r="CD999" s="4" t="n"/>
      <c r="CE999" s="4">
        <f>CD999*S999</f>
        <v/>
      </c>
      <c r="CF999" s="4" t="n"/>
      <c r="CG999" s="2" t="n"/>
    </row>
    <row r="1000">
      <c r="A1000" s="2" t="inlineStr">
        <is>
          <t>USD</t>
        </is>
      </c>
      <c r="B1000" s="2" t="inlineStr">
        <is>
          <t>NORTH</t>
        </is>
      </c>
      <c r="C1000" s="2" t="inlineStr">
        <is>
          <t>NEW DELHI</t>
        </is>
      </c>
      <c r="D1000" s="2" t="inlineStr">
        <is>
          <t>DEL01980</t>
        </is>
      </c>
      <c r="E1000" s="2" t="inlineStr">
        <is>
          <t>ANEVOLVE PRIVATE LIMITED-RAJASTHAN</t>
        </is>
      </c>
      <c r="F1000" s="2" t="inlineStr">
        <is>
          <t>Automotive</t>
        </is>
      </c>
      <c r="G1000" s="2" t="inlineStr">
        <is>
          <t>EV</t>
        </is>
      </c>
      <c r="H1000" s="2" t="inlineStr">
        <is>
          <t>ANEVOLVE PRIVATE LIMITED</t>
        </is>
      </c>
      <c r="I1000" s="2" t="inlineStr">
        <is>
          <t>Automotive</t>
        </is>
      </c>
      <c r="J1000" s="2" t="inlineStr">
        <is>
          <t>EV</t>
        </is>
      </c>
      <c r="K1000" s="2" t="inlineStr">
        <is>
          <t>SURAJ PANDEY</t>
        </is>
      </c>
      <c r="L1000" s="2" t="inlineStr">
        <is>
          <t>Poonam Kashyap</t>
        </is>
      </c>
      <c r="M1000" s="2" t="inlineStr">
        <is>
          <t>AOS</t>
        </is>
      </c>
      <c r="N1000" s="2" t="inlineStr">
        <is>
          <t>AOS</t>
        </is>
      </c>
      <c r="O1000" s="2" t="inlineStr">
        <is>
          <t>Adarsh</t>
        </is>
      </c>
      <c r="P1000" s="2" t="inlineStr">
        <is>
          <t>Shraddha</t>
        </is>
      </c>
      <c r="Q1000" s="2" t="inlineStr">
        <is>
          <t>AOZ8212BCI-24</t>
        </is>
      </c>
      <c r="R1000" s="2" t="inlineStr">
        <is>
          <t>Existing</t>
        </is>
      </c>
      <c r="S1000" s="3" t="n">
        <v>0.028</v>
      </c>
      <c r="T1000" s="4" t="n"/>
      <c r="U1000" s="4">
        <f>+(Y1000+AD1000+AI1000+AN1000+AS1000+AX1000+BC1000+BH1000+BM1000+BR1000+BW1000+CB1000)/1000</f>
        <v/>
      </c>
      <c r="V1000" s="4">
        <f>+(Z1000+AE1000+AJ1000+AO1000+AT1000+AY1000+BD1000+BI1000+BN1000+BS1000+BX1000+CC1000)/1000</f>
        <v/>
      </c>
      <c r="W1000" s="4">
        <f>+(+BA1000+BF1000+BK1000+BP1000+BU1000+BZ1000+CE1000)</f>
        <v/>
      </c>
      <c r="X1000" s="4">
        <f>+(+BB1000+BG1000+BL1000+BQ1000+BV1000+CA1000+CF1000)</f>
        <v/>
      </c>
      <c r="Y1000" s="4" t="n">
        <v>8000</v>
      </c>
      <c r="Z1000" s="4">
        <f>Y1000*S1000</f>
        <v/>
      </c>
      <c r="AA1000" s="4" t="n">
        <v>8000</v>
      </c>
      <c r="AB1000" s="4">
        <f>AA1000*S1000</f>
        <v/>
      </c>
      <c r="AC1000" s="4" t="n">
        <v>15000</v>
      </c>
      <c r="AD1000" s="4" t="n">
        <v>8000</v>
      </c>
      <c r="AE1000" s="4">
        <f>AD1000*S1000</f>
        <v/>
      </c>
      <c r="AF1000" s="4" t="n">
        <v>9000</v>
      </c>
      <c r="AG1000" s="4">
        <f>AF1000*S1000</f>
        <v/>
      </c>
      <c r="AH1000" s="4" t="n">
        <v>21000</v>
      </c>
      <c r="AI1000" s="4" t="n">
        <v>8000</v>
      </c>
      <c r="AJ1000" s="4">
        <f>AI1000*S1000</f>
        <v/>
      </c>
      <c r="AK1000" s="4" t="n">
        <v>36000</v>
      </c>
      <c r="AL1000" s="4">
        <f>AK1000*S1000</f>
        <v/>
      </c>
      <c r="AM1000" s="4" t="n"/>
      <c r="AN1000" s="4" t="n">
        <v>8000</v>
      </c>
      <c r="AO1000" s="4">
        <f>AN1000*S1000</f>
        <v/>
      </c>
      <c r="AP1000" s="4" t="n"/>
      <c r="AQ1000" s="4">
        <f>AP1000*S1000</f>
        <v/>
      </c>
      <c r="AR1000" s="4" t="n">
        <v>12000</v>
      </c>
      <c r="AS1000" s="4" t="n">
        <v>8000</v>
      </c>
      <c r="AT1000" s="4">
        <f>AS1000*S1000</f>
        <v/>
      </c>
      <c r="AU1000" s="4" t="n">
        <v>15000</v>
      </c>
      <c r="AV1000" s="4">
        <f>AU1000*S1000</f>
        <v/>
      </c>
      <c r="AW1000" s="4" t="n">
        <v>36000</v>
      </c>
      <c r="AX1000" s="4" t="n">
        <v>8000</v>
      </c>
      <c r="AY1000" s="4">
        <f>AX1000*S1000</f>
        <v/>
      </c>
      <c r="AZ1000" s="4" t="n">
        <v>15000</v>
      </c>
      <c r="BA1000" s="4">
        <f>AZ1000*S1000</f>
        <v/>
      </c>
      <c r="BB1000" s="4" t="n"/>
      <c r="BC1000" s="4" t="n">
        <v>8000</v>
      </c>
      <c r="BD1000" s="4">
        <f>BC1000*S1000</f>
        <v/>
      </c>
      <c r="BE1000" s="4" t="n">
        <v>15000</v>
      </c>
      <c r="BF1000" s="4" t="n">
        <v>15000</v>
      </c>
      <c r="BG1000" s="4" t="n">
        <v>15000</v>
      </c>
      <c r="BH1000" s="4" t="n">
        <v>15000</v>
      </c>
      <c r="BI1000" s="4" t="n">
        <v>15000</v>
      </c>
      <c r="BJ1000" s="4" t="n">
        <v>15000</v>
      </c>
      <c r="BK1000" s="4">
        <f>BJ1000*S1000</f>
        <v/>
      </c>
      <c r="BL1000" s="4" t="n"/>
      <c r="BM1000" s="4" t="n">
        <v>8000</v>
      </c>
      <c r="BN1000" s="4">
        <f>BM1000*S1000</f>
        <v/>
      </c>
      <c r="BO1000" s="4" t="n"/>
      <c r="BP1000" s="4">
        <f>BO1000*S1000</f>
        <v/>
      </c>
      <c r="BQ1000" s="4" t="n"/>
      <c r="BR1000" s="4" t="n">
        <v>8000</v>
      </c>
      <c r="BS1000" s="4">
        <f>BR1000*S1000</f>
        <v/>
      </c>
      <c r="BT1000" s="4" t="n"/>
      <c r="BU1000" s="4">
        <f>BT1000*S1000</f>
        <v/>
      </c>
      <c r="BV1000" s="4" t="n">
        <v>36000</v>
      </c>
      <c r="BW1000" s="4" t="n">
        <v>8000</v>
      </c>
      <c r="BX1000" s="4">
        <f>BW1000*S1000</f>
        <v/>
      </c>
      <c r="BY1000" s="4" t="n"/>
      <c r="BZ1000" s="4">
        <f>BY1000*S1000</f>
        <v/>
      </c>
      <c r="CA1000" s="4" t="n"/>
      <c r="CB1000" s="4" t="n">
        <v>8000</v>
      </c>
      <c r="CC1000" s="4">
        <f>CB1000*S1000</f>
        <v/>
      </c>
      <c r="CD1000" s="4" t="n"/>
      <c r="CE1000" s="4">
        <f>CD1000*S1000</f>
        <v/>
      </c>
      <c r="CF1000" s="4" t="n"/>
      <c r="CG1000" s="2" t="n"/>
    </row>
    <row r="1001">
      <c r="A1001" s="2" t="inlineStr">
        <is>
          <t>USD</t>
        </is>
      </c>
      <c r="B1001" s="2" t="inlineStr">
        <is>
          <t>NORTH</t>
        </is>
      </c>
      <c r="C1001" s="2" t="inlineStr">
        <is>
          <t>NEW DELHI</t>
        </is>
      </c>
      <c r="D1001" s="2" t="inlineStr">
        <is>
          <t>DEL01980</t>
        </is>
      </c>
      <c r="E1001" s="2" t="inlineStr">
        <is>
          <t>ANEVOLVE PRIVATE LIMITED-RAJASTHAN</t>
        </is>
      </c>
      <c r="F1001" s="2" t="inlineStr">
        <is>
          <t>Automotive</t>
        </is>
      </c>
      <c r="G1001" s="2" t="inlineStr">
        <is>
          <t>EV</t>
        </is>
      </c>
      <c r="H1001" s="2" t="inlineStr">
        <is>
          <t>ANEVOLVE PRIVATE LIMITED</t>
        </is>
      </c>
      <c r="I1001" s="2" t="inlineStr">
        <is>
          <t>Automotive</t>
        </is>
      </c>
      <c r="J1001" s="2" t="inlineStr">
        <is>
          <t>EV</t>
        </is>
      </c>
      <c r="K1001" s="2" t="inlineStr">
        <is>
          <t>SURAJ PANDEY</t>
        </is>
      </c>
      <c r="L1001" s="2" t="inlineStr">
        <is>
          <t>Vinny</t>
        </is>
      </c>
      <c r="M1001" s="2" t="inlineStr">
        <is>
          <t>YAGEO</t>
        </is>
      </c>
      <c r="N1001" s="2" t="inlineStr">
        <is>
          <t>YAGEO</t>
        </is>
      </c>
      <c r="O1001" s="2" t="inlineStr">
        <is>
          <t>Abhinandan</t>
        </is>
      </c>
      <c r="P1001" s="2" t="inlineStr">
        <is>
          <t>Navya</t>
        </is>
      </c>
      <c r="Q1001" s="2" t="inlineStr">
        <is>
          <t>CC0805JRX7R9BB104</t>
        </is>
      </c>
      <c r="R1001" s="2" t="inlineStr">
        <is>
          <t>Existing</t>
        </is>
      </c>
      <c r="S1001" s="3" t="n">
        <v>0.00568</v>
      </c>
      <c r="T1001" s="4" t="n">
        <v>204000</v>
      </c>
      <c r="U1001" s="4">
        <f>+(Y1001+AD1001+AI1001+AN1001+AS1001+AX1001+BC1001+BH1001+BM1001+BR1001+BW1001+CB1001)/1000</f>
        <v/>
      </c>
      <c r="V1001" s="4">
        <f>+(Z1001+AE1001+AJ1001+AO1001+AT1001+AY1001+BD1001+BI1001+BN1001+BS1001+BX1001+CC1001)/1000</f>
        <v/>
      </c>
      <c r="W1001" s="4">
        <f>+(+BA1001+BF1001+BK1001+BP1001+BU1001+BZ1001+CE1001)</f>
        <v/>
      </c>
      <c r="X1001" s="4">
        <f>+(+BB1001+BG1001+BL1001+BQ1001+BV1001+CA1001+CF1001)</f>
        <v/>
      </c>
      <c r="Y1001" s="4" t="n">
        <v>48000</v>
      </c>
      <c r="Z1001" s="4">
        <f>Y1001*S1001</f>
        <v/>
      </c>
      <c r="AA1001" s="4" t="n">
        <v>48000</v>
      </c>
      <c r="AB1001" s="4">
        <f>AA1001*S1001</f>
        <v/>
      </c>
      <c r="AC1001" s="4" t="n">
        <v>200000</v>
      </c>
      <c r="AD1001" s="4" t="n">
        <v>48000</v>
      </c>
      <c r="AE1001" s="4">
        <f>AD1001*S1001</f>
        <v/>
      </c>
      <c r="AF1001" s="4" t="n">
        <v>48000</v>
      </c>
      <c r="AG1001" s="4">
        <f>AF1001*S1001</f>
        <v/>
      </c>
      <c r="AH1001" s="4" t="n">
        <v>152000</v>
      </c>
      <c r="AI1001" s="4" t="n">
        <v>48000</v>
      </c>
      <c r="AJ1001" s="4">
        <f>AI1001*S1001</f>
        <v/>
      </c>
      <c r="AK1001" s="4" t="n">
        <v>48000</v>
      </c>
      <c r="AL1001" s="4">
        <f>AK1001*S1001</f>
        <v/>
      </c>
      <c r="AM1001" s="4" t="n">
        <v>224000</v>
      </c>
      <c r="AN1001" s="4" t="n">
        <v>48000</v>
      </c>
      <c r="AO1001" s="4">
        <f>AN1001*S1001</f>
        <v/>
      </c>
      <c r="AP1001" s="4" t="n"/>
      <c r="AQ1001" s="4">
        <f>AP1001*S1001</f>
        <v/>
      </c>
      <c r="AR1001" s="4" t="n">
        <v>132000</v>
      </c>
      <c r="AS1001" s="4" t="n">
        <v>48000</v>
      </c>
      <c r="AT1001" s="4">
        <f>AS1001*S1001</f>
        <v/>
      </c>
      <c r="AU1001" s="4" t="n">
        <v>90000</v>
      </c>
      <c r="AV1001" s="4">
        <f>AU1001*S1001</f>
        <v/>
      </c>
      <c r="AW1001" s="4" t="n">
        <v>48000</v>
      </c>
      <c r="AX1001" s="4" t="n">
        <v>48000</v>
      </c>
      <c r="AY1001" s="4">
        <f>AX1001*S1001</f>
        <v/>
      </c>
      <c r="AZ1001" s="4" t="n">
        <v>90000</v>
      </c>
      <c r="BA1001" s="4">
        <f>AZ1001*S1001</f>
        <v/>
      </c>
      <c r="BB1001" s="4" t="n">
        <v>72000</v>
      </c>
      <c r="BC1001" s="4" t="n">
        <v>48000</v>
      </c>
      <c r="BD1001" s="4">
        <f>BC1001*S1001</f>
        <v/>
      </c>
      <c r="BE1001" s="4" t="n">
        <v>90000</v>
      </c>
      <c r="BF1001" s="4" t="n">
        <v>90000</v>
      </c>
      <c r="BG1001" s="4" t="n">
        <v>90000</v>
      </c>
      <c r="BH1001" s="4" t="n">
        <v>90000</v>
      </c>
      <c r="BI1001" s="4" t="n">
        <v>90000</v>
      </c>
      <c r="BJ1001" s="4" t="n">
        <v>90000</v>
      </c>
      <c r="BK1001" s="4">
        <f>BJ1001*S1001</f>
        <v/>
      </c>
      <c r="BL1001" s="4" t="n"/>
      <c r="BM1001" s="4" t="n">
        <v>48000</v>
      </c>
      <c r="BN1001" s="4">
        <f>BM1001*S1001</f>
        <v/>
      </c>
      <c r="BO1001" s="4" t="n"/>
      <c r="BP1001" s="4">
        <f>BO1001*S1001</f>
        <v/>
      </c>
      <c r="BQ1001" s="4" t="n"/>
      <c r="BR1001" s="4" t="n">
        <v>48000</v>
      </c>
      <c r="BS1001" s="4">
        <f>BR1001*S1001</f>
        <v/>
      </c>
      <c r="BT1001" s="4" t="n"/>
      <c r="BU1001" s="4">
        <f>BT1001*S1001</f>
        <v/>
      </c>
      <c r="BV1001" s="4" t="n"/>
      <c r="BW1001" s="4" t="n">
        <v>48000</v>
      </c>
      <c r="BX1001" s="4">
        <f>BW1001*S1001</f>
        <v/>
      </c>
      <c r="BY1001" s="4" t="n"/>
      <c r="BZ1001" s="4">
        <f>BY1001*S1001</f>
        <v/>
      </c>
      <c r="CA1001" s="4" t="n"/>
      <c r="CB1001" s="4" t="n">
        <v>48000</v>
      </c>
      <c r="CC1001" s="4">
        <f>CB1001*S1001</f>
        <v/>
      </c>
      <c r="CD1001" s="4" t="n"/>
      <c r="CE1001" s="4">
        <f>CD1001*S1001</f>
        <v/>
      </c>
      <c r="CF1001" s="4" t="n"/>
      <c r="CG1001" s="2" t="n"/>
    </row>
    <row r="1002">
      <c r="A1002" s="2" t="inlineStr">
        <is>
          <t>USD</t>
        </is>
      </c>
      <c r="B1002" s="2" t="inlineStr">
        <is>
          <t>NORTH</t>
        </is>
      </c>
      <c r="C1002" s="2" t="inlineStr">
        <is>
          <t>NEW DELHI</t>
        </is>
      </c>
      <c r="D1002" s="2" t="inlineStr">
        <is>
          <t>DEL01980</t>
        </is>
      </c>
      <c r="E1002" s="2" t="inlineStr">
        <is>
          <t>ANEVOLVE PRIVATE LIMITED-RAJASTHAN</t>
        </is>
      </c>
      <c r="F1002" s="2" t="inlineStr">
        <is>
          <t>Automotive</t>
        </is>
      </c>
      <c r="G1002" s="2" t="inlineStr">
        <is>
          <t>EV</t>
        </is>
      </c>
      <c r="H1002" s="2" t="inlineStr">
        <is>
          <t>ANEVOLVE PRIVATE LIMITED</t>
        </is>
      </c>
      <c r="I1002" s="2" t="inlineStr">
        <is>
          <t>Automotive</t>
        </is>
      </c>
      <c r="J1002" s="2" t="inlineStr">
        <is>
          <t>EV</t>
        </is>
      </c>
      <c r="K1002" s="2" t="inlineStr">
        <is>
          <t>SURAJ PANDEY</t>
        </is>
      </c>
      <c r="L1002" s="2" t="inlineStr">
        <is>
          <t>Vinny</t>
        </is>
      </c>
      <c r="M1002" s="2" t="inlineStr">
        <is>
          <t>TDK</t>
        </is>
      </c>
      <c r="N1002" s="2" t="inlineStr">
        <is>
          <t>TDK</t>
        </is>
      </c>
      <c r="O1002" s="2" t="inlineStr">
        <is>
          <t>Karthik</t>
        </is>
      </c>
      <c r="P1002" s="2" t="inlineStr">
        <is>
          <t>Suchitra</t>
        </is>
      </c>
      <c r="Q1002" s="2" t="inlineStr">
        <is>
          <t>CK45-B3DD222KYGNA</t>
        </is>
      </c>
      <c r="R1002" s="2" t="inlineStr">
        <is>
          <t>Existing</t>
        </is>
      </c>
      <c r="S1002" s="3" t="n">
        <v>0.068</v>
      </c>
      <c r="T1002" s="4" t="n"/>
      <c r="U1002" s="4">
        <f>+(Y1002+AD1002+AI1002+AN1002+AS1002+AX1002+BC1002+BH1002+BM1002+BR1002+BW1002+CB1002)/1000</f>
        <v/>
      </c>
      <c r="V1002" s="4">
        <f>+(Z1002+AE1002+AJ1002+AO1002+AT1002+AY1002+BD1002+BI1002+BN1002+BS1002+BX1002+CC1002)/1000</f>
        <v/>
      </c>
      <c r="W1002" s="4">
        <f>+(+BA1002+BF1002+BK1002+BP1002+BU1002+BZ1002+CE1002)</f>
        <v/>
      </c>
      <c r="X1002" s="4">
        <f>+(+BB1002+BG1002+BL1002+BQ1002+BV1002+CA1002+CF1002)</f>
        <v/>
      </c>
      <c r="Y1002" s="4" t="n">
        <v>10000</v>
      </c>
      <c r="Z1002" s="4">
        <f>Y1002*S1002</f>
        <v/>
      </c>
      <c r="AA1002" s="4" t="n">
        <v>10000</v>
      </c>
      <c r="AB1002" s="4">
        <f>AA1002*S1002</f>
        <v/>
      </c>
      <c r="AC1002" s="4" t="n"/>
      <c r="AD1002" s="4" t="n">
        <v>10000</v>
      </c>
      <c r="AE1002" s="4">
        <f>AD1002*S1002</f>
        <v/>
      </c>
      <c r="AF1002" s="4" t="n"/>
      <c r="AG1002" s="4">
        <f>AF1002*S1002</f>
        <v/>
      </c>
      <c r="AH1002" s="4" t="n"/>
      <c r="AI1002" s="4" t="n">
        <v>10000</v>
      </c>
      <c r="AJ1002" s="4">
        <f>AI1002*S1002</f>
        <v/>
      </c>
      <c r="AK1002" s="4" t="n"/>
      <c r="AL1002" s="4">
        <f>AK1002*S1002</f>
        <v/>
      </c>
      <c r="AM1002" s="4" t="n"/>
      <c r="AN1002" s="4" t="n">
        <v>10000</v>
      </c>
      <c r="AO1002" s="4">
        <f>AN1002*S1002</f>
        <v/>
      </c>
      <c r="AP1002" s="4" t="n">
        <v>10000</v>
      </c>
      <c r="AQ1002" s="4">
        <f>AP1002*S1002</f>
        <v/>
      </c>
      <c r="AR1002" s="4" t="n"/>
      <c r="AS1002" s="4" t="n">
        <v>10000</v>
      </c>
      <c r="AT1002" s="4">
        <f>AS1002*S1002</f>
        <v/>
      </c>
      <c r="AU1002" s="4" t="n">
        <v>15000</v>
      </c>
      <c r="AV1002" s="4">
        <f>AU1002*S1002</f>
        <v/>
      </c>
      <c r="AW1002" s="4" t="n"/>
      <c r="AX1002" s="4" t="n">
        <v>10000</v>
      </c>
      <c r="AY1002" s="4">
        <f>AX1002*S1002</f>
        <v/>
      </c>
      <c r="AZ1002" s="4" t="n">
        <v>15000</v>
      </c>
      <c r="BA1002" s="4">
        <f>AZ1002*S1002</f>
        <v/>
      </c>
      <c r="BB1002" s="4" t="n"/>
      <c r="BC1002" s="4" t="n">
        <v>10000</v>
      </c>
      <c r="BD1002" s="4">
        <f>BC1002*S1002</f>
        <v/>
      </c>
      <c r="BE1002" s="4" t="n">
        <v>15000</v>
      </c>
      <c r="BF1002" s="4" t="n">
        <v>15000</v>
      </c>
      <c r="BG1002" s="4" t="n">
        <v>15000</v>
      </c>
      <c r="BH1002" s="4" t="n">
        <v>15000</v>
      </c>
      <c r="BI1002" s="4" t="n">
        <v>15000</v>
      </c>
      <c r="BJ1002" s="4" t="n">
        <v>15000</v>
      </c>
      <c r="BK1002" s="4">
        <f>BJ1002*S1002</f>
        <v/>
      </c>
      <c r="BL1002" s="4" t="n"/>
      <c r="BM1002" s="4" t="n">
        <v>10000</v>
      </c>
      <c r="BN1002" s="4">
        <f>BM1002*S1002</f>
        <v/>
      </c>
      <c r="BO1002" s="4" t="n"/>
      <c r="BP1002" s="4">
        <f>BO1002*S1002</f>
        <v/>
      </c>
      <c r="BQ1002" s="4" t="n"/>
      <c r="BR1002" s="4" t="n">
        <v>10000</v>
      </c>
      <c r="BS1002" s="4">
        <f>BR1002*S1002</f>
        <v/>
      </c>
      <c r="BT1002" s="4" t="n"/>
      <c r="BU1002" s="4">
        <f>BT1002*S1002</f>
        <v/>
      </c>
      <c r="BV1002" s="4" t="n"/>
      <c r="BW1002" s="4" t="n">
        <v>10000</v>
      </c>
      <c r="BX1002" s="4">
        <f>BW1002*S1002</f>
        <v/>
      </c>
      <c r="BY1002" s="4" t="n"/>
      <c r="BZ1002" s="4">
        <f>BY1002*S1002</f>
        <v/>
      </c>
      <c r="CA1002" s="4" t="n"/>
      <c r="CB1002" s="4" t="n">
        <v>10000</v>
      </c>
      <c r="CC1002" s="4">
        <f>CB1002*S1002</f>
        <v/>
      </c>
      <c r="CD1002" s="4" t="n"/>
      <c r="CE1002" s="4">
        <f>CD1002*S1002</f>
        <v/>
      </c>
      <c r="CF1002" s="4" t="n"/>
      <c r="CG1002" s="2" t="n"/>
    </row>
    <row r="1003">
      <c r="A1003" s="2" t="inlineStr">
        <is>
          <t>USD</t>
        </is>
      </c>
      <c r="B1003" s="2" t="inlineStr">
        <is>
          <t>NORTH</t>
        </is>
      </c>
      <c r="C1003" s="2" t="inlineStr">
        <is>
          <t>NEW DELHI</t>
        </is>
      </c>
      <c r="D1003" s="2" t="inlineStr">
        <is>
          <t>DEL01980</t>
        </is>
      </c>
      <c r="E1003" s="2" t="inlineStr">
        <is>
          <t>ANEVOLVE PRIVATE LIMITED-RAJASTHAN</t>
        </is>
      </c>
      <c r="F1003" s="2" t="inlineStr">
        <is>
          <t>Automotive</t>
        </is>
      </c>
      <c r="G1003" s="2" t="inlineStr">
        <is>
          <t>EV</t>
        </is>
      </c>
      <c r="H1003" s="2" t="inlineStr">
        <is>
          <t>ANEVOLVE PRIVATE LIMITED</t>
        </is>
      </c>
      <c r="I1003" s="2" t="inlineStr">
        <is>
          <t>Automotive</t>
        </is>
      </c>
      <c r="J1003" s="2" t="inlineStr">
        <is>
          <t>EV</t>
        </is>
      </c>
      <c r="K1003" s="2" t="inlineStr">
        <is>
          <t>SURAJ PANDEY</t>
        </is>
      </c>
      <c r="L1003" s="2" t="inlineStr">
        <is>
          <t>Vinny</t>
        </is>
      </c>
      <c r="M1003" s="2" t="inlineStr">
        <is>
          <t>TDK</t>
        </is>
      </c>
      <c r="N1003" s="2" t="inlineStr">
        <is>
          <t>TDK</t>
        </is>
      </c>
      <c r="O1003" s="2" t="inlineStr">
        <is>
          <t>Karthik</t>
        </is>
      </c>
      <c r="P1003" s="2" t="inlineStr">
        <is>
          <t>Suchitra</t>
        </is>
      </c>
      <c r="Q1003" s="2" t="inlineStr">
        <is>
          <t>CK45-B3AD102KYVNA</t>
        </is>
      </c>
      <c r="R1003" s="2" t="inlineStr">
        <is>
          <t>Existing</t>
        </is>
      </c>
      <c r="S1003" s="3" t="n">
        <v>0.0495</v>
      </c>
      <c r="T1003" s="4" t="n"/>
      <c r="U1003" s="4">
        <f>+(Y1003+AD1003+AI1003+AN1003+AS1003+AX1003+BC1003+BH1003+BM1003+BR1003+BW1003+CB1003)/1000</f>
        <v/>
      </c>
      <c r="V1003" s="4">
        <f>+(Z1003+AE1003+AJ1003+AO1003+AT1003+AY1003+BD1003+BI1003+BN1003+BS1003+BX1003+CC1003)/1000</f>
        <v/>
      </c>
      <c r="W1003" s="4">
        <f>+(+BA1003+BF1003+BK1003+BP1003+BU1003+BZ1003+CE1003)</f>
        <v/>
      </c>
      <c r="X1003" s="4">
        <f>+(+BB1003+BG1003+BL1003+BQ1003+BV1003+CA1003+CF1003)</f>
        <v/>
      </c>
      <c r="Y1003" s="4" t="n">
        <v>8000</v>
      </c>
      <c r="Z1003" s="4">
        <f>Y1003*S1003</f>
        <v/>
      </c>
      <c r="AA1003" s="4" t="n">
        <v>8000</v>
      </c>
      <c r="AB1003" s="4">
        <f>AA1003*S1003</f>
        <v/>
      </c>
      <c r="AC1003" s="4" t="n">
        <v>6000</v>
      </c>
      <c r="AD1003" s="4" t="n">
        <v>8000</v>
      </c>
      <c r="AE1003" s="4">
        <f>AD1003*S1003</f>
        <v/>
      </c>
      <c r="AF1003" s="4" t="n">
        <v>12000</v>
      </c>
      <c r="AG1003" s="4">
        <f>AF1003*S1003</f>
        <v/>
      </c>
      <c r="AH1003" s="4" t="n"/>
      <c r="AI1003" s="4" t="n">
        <v>8000</v>
      </c>
      <c r="AJ1003" s="4">
        <f>AI1003*S1003</f>
        <v/>
      </c>
      <c r="AK1003" s="4" t="n">
        <v>12000</v>
      </c>
      <c r="AL1003" s="4">
        <f>AK1003*S1003</f>
        <v/>
      </c>
      <c r="AM1003" s="4" t="n">
        <v>12000</v>
      </c>
      <c r="AN1003" s="4" t="n">
        <v>8000</v>
      </c>
      <c r="AO1003" s="4">
        <f>AN1003*S1003</f>
        <v/>
      </c>
      <c r="AP1003" s="4" t="n"/>
      <c r="AQ1003" s="4">
        <f>AP1003*S1003</f>
        <v/>
      </c>
      <c r="AR1003" s="4" t="n"/>
      <c r="AS1003" s="4" t="n">
        <v>8000</v>
      </c>
      <c r="AT1003" s="4">
        <f>AS1003*S1003</f>
        <v/>
      </c>
      <c r="AU1003" s="4" t="n">
        <v>15000</v>
      </c>
      <c r="AV1003" s="4">
        <f>AU1003*S1003</f>
        <v/>
      </c>
      <c r="AW1003" s="4" t="n">
        <v>12000</v>
      </c>
      <c r="AX1003" s="4" t="n">
        <v>8000</v>
      </c>
      <c r="AY1003" s="4">
        <f>AX1003*S1003</f>
        <v/>
      </c>
      <c r="AZ1003" s="4" t="n">
        <v>15000</v>
      </c>
      <c r="BA1003" s="4">
        <f>AZ1003*S1003</f>
        <v/>
      </c>
      <c r="BB1003" s="4" t="n">
        <v>12000</v>
      </c>
      <c r="BC1003" s="4" t="n">
        <v>8000</v>
      </c>
      <c r="BD1003" s="4">
        <f>BC1003*S1003</f>
        <v/>
      </c>
      <c r="BE1003" s="4" t="n">
        <v>15000</v>
      </c>
      <c r="BF1003" s="4" t="n">
        <v>15000</v>
      </c>
      <c r="BG1003" s="4" t="n">
        <v>15000</v>
      </c>
      <c r="BH1003" s="4" t="n">
        <v>15000</v>
      </c>
      <c r="BI1003" s="4" t="n">
        <v>15000</v>
      </c>
      <c r="BJ1003" s="4" t="n">
        <v>15000</v>
      </c>
      <c r="BK1003" s="4">
        <f>BJ1003*S1003</f>
        <v/>
      </c>
      <c r="BL1003" s="4" t="n">
        <v>30000</v>
      </c>
      <c r="BM1003" s="4" t="n">
        <v>8000</v>
      </c>
      <c r="BN1003" s="4">
        <f>BM1003*S1003</f>
        <v/>
      </c>
      <c r="BO1003" s="4" t="n"/>
      <c r="BP1003" s="4">
        <f>BO1003*S1003</f>
        <v/>
      </c>
      <c r="BQ1003" s="4" t="n"/>
      <c r="BR1003" s="4" t="n">
        <v>8000</v>
      </c>
      <c r="BS1003" s="4">
        <f>BR1003*S1003</f>
        <v/>
      </c>
      <c r="BT1003" s="4" t="n"/>
      <c r="BU1003" s="4">
        <f>BT1003*S1003</f>
        <v/>
      </c>
      <c r="BV1003" s="4" t="n"/>
      <c r="BW1003" s="4" t="n">
        <v>8000</v>
      </c>
      <c r="BX1003" s="4">
        <f>BW1003*S1003</f>
        <v/>
      </c>
      <c r="BY1003" s="4" t="n"/>
      <c r="BZ1003" s="4">
        <f>BY1003*S1003</f>
        <v/>
      </c>
      <c r="CA1003" s="4" t="n"/>
      <c r="CB1003" s="4" t="n">
        <v>8000</v>
      </c>
      <c r="CC1003" s="4">
        <f>CB1003*S1003</f>
        <v/>
      </c>
      <c r="CD1003" s="4" t="n"/>
      <c r="CE1003" s="4">
        <f>CD1003*S1003</f>
        <v/>
      </c>
      <c r="CF1003" s="4" t="n"/>
      <c r="CG1003" s="2" t="inlineStr">
        <is>
          <t xml:space="preserve">49000 Nos CSD is TBA </t>
        </is>
      </c>
    </row>
    <row r="1004">
      <c r="A1004" s="2" t="inlineStr">
        <is>
          <t>USD</t>
        </is>
      </c>
      <c r="B1004" s="2" t="inlineStr">
        <is>
          <t>NORTH</t>
        </is>
      </c>
      <c r="C1004" s="2" t="inlineStr">
        <is>
          <t>NEW DELHI</t>
        </is>
      </c>
      <c r="D1004" s="2" t="inlineStr">
        <is>
          <t>DEL01980</t>
        </is>
      </c>
      <c r="E1004" s="2" t="inlineStr">
        <is>
          <t>ANEVOLVE PRIVATE LIMITED-RAJASTHAN</t>
        </is>
      </c>
      <c r="F1004" s="2" t="inlineStr">
        <is>
          <t>Automotive</t>
        </is>
      </c>
      <c r="G1004" s="2" t="inlineStr">
        <is>
          <t>EV</t>
        </is>
      </c>
      <c r="H1004" s="2" t="inlineStr">
        <is>
          <t>ANEVOLVE PRIVATE LIMITED</t>
        </is>
      </c>
      <c r="I1004" s="2" t="inlineStr">
        <is>
          <t>Automotive</t>
        </is>
      </c>
      <c r="J1004" s="2" t="inlineStr">
        <is>
          <t>EV</t>
        </is>
      </c>
      <c r="K1004" s="2" t="inlineStr">
        <is>
          <t>SURAJ PANDEY</t>
        </is>
      </c>
      <c r="L1004" s="2" t="inlineStr">
        <is>
          <t>Vinny</t>
        </is>
      </c>
      <c r="M1004" s="2" t="inlineStr">
        <is>
          <t>YAGEO</t>
        </is>
      </c>
      <c r="N1004" s="2" t="inlineStr">
        <is>
          <t>YAGEO</t>
        </is>
      </c>
      <c r="O1004" s="2" t="inlineStr">
        <is>
          <t>Abhinandan</t>
        </is>
      </c>
      <c r="P1004" s="2" t="inlineStr">
        <is>
          <t>Navya</t>
        </is>
      </c>
      <c r="Q1004" s="2" t="inlineStr">
        <is>
          <t>CC0603JRX7R9BB104</t>
        </is>
      </c>
      <c r="R1004" s="2" t="inlineStr">
        <is>
          <t>Existing</t>
        </is>
      </c>
      <c r="S1004" s="3" t="n">
        <v>0.002</v>
      </c>
      <c r="T1004" s="4" t="n">
        <v>628000</v>
      </c>
      <c r="U1004" s="4">
        <f>+(Y1004+AD1004+AI1004+AN1004+AS1004+AX1004+BC1004+BH1004+BM1004+BR1004+BW1004+CB1004)/1000</f>
        <v/>
      </c>
      <c r="V1004" s="4">
        <f>+(Z1004+AE1004+AJ1004+AO1004+AT1004+AY1004+BD1004+BI1004+BN1004+BS1004+BX1004+CC1004)/1000</f>
        <v/>
      </c>
      <c r="W1004" s="4">
        <f>+(+BA1004+BF1004+BK1004+BP1004+BU1004+BZ1004+CE1004)</f>
        <v/>
      </c>
      <c r="X1004" s="4">
        <f>+(+BB1004+BG1004+BL1004+BQ1004+BV1004+CA1004+CF1004)</f>
        <v/>
      </c>
      <c r="Y1004" s="4" t="n">
        <v>200000</v>
      </c>
      <c r="Z1004" s="4">
        <f>Y1004*S1004</f>
        <v/>
      </c>
      <c r="AA1004" s="4" t="n">
        <v>200000</v>
      </c>
      <c r="AB1004" s="4">
        <f>AA1004*S1004</f>
        <v/>
      </c>
      <c r="AC1004" s="4" t="n">
        <v>884000</v>
      </c>
      <c r="AD1004" s="4" t="n">
        <v>200000</v>
      </c>
      <c r="AE1004" s="4">
        <f>AD1004*S1004</f>
        <v/>
      </c>
      <c r="AF1004" s="4" t="n">
        <v>200000</v>
      </c>
      <c r="AG1004" s="4">
        <f>AF1004*S1004</f>
        <v/>
      </c>
      <c r="AH1004" s="4" t="n">
        <v>164000</v>
      </c>
      <c r="AI1004" s="4" t="n">
        <v>200000</v>
      </c>
      <c r="AJ1004" s="4">
        <f>AI1004*S1004</f>
        <v/>
      </c>
      <c r="AK1004" s="4" t="n">
        <v>200000</v>
      </c>
      <c r="AL1004" s="4">
        <f>AK1004*S1004</f>
        <v/>
      </c>
      <c r="AM1004" s="4" t="n">
        <v>528000</v>
      </c>
      <c r="AN1004" s="4" t="n">
        <v>200000</v>
      </c>
      <c r="AO1004" s="4">
        <f>AN1004*S1004</f>
        <v/>
      </c>
      <c r="AP1004" s="4" t="n"/>
      <c r="AQ1004" s="4">
        <f>AP1004*S1004</f>
        <v/>
      </c>
      <c r="AR1004" s="4" t="n">
        <v>108000</v>
      </c>
      <c r="AS1004" s="4" t="n">
        <v>200000</v>
      </c>
      <c r="AT1004" s="4">
        <f>AS1004*S1004</f>
        <v/>
      </c>
      <c r="AU1004" s="4" t="n">
        <v>375000</v>
      </c>
      <c r="AV1004" s="4">
        <f>AU1004*S1004</f>
        <v/>
      </c>
      <c r="AW1004" s="4" t="n">
        <v>536000</v>
      </c>
      <c r="AX1004" s="4" t="n">
        <v>200000</v>
      </c>
      <c r="AY1004" s="4">
        <f>AX1004*S1004</f>
        <v/>
      </c>
      <c r="AZ1004" s="4" t="n">
        <v>375000</v>
      </c>
      <c r="BA1004" s="4">
        <f>AZ1004*S1004</f>
        <v/>
      </c>
      <c r="BB1004" s="4" t="n">
        <v>208000</v>
      </c>
      <c r="BC1004" s="4" t="n">
        <v>200000</v>
      </c>
      <c r="BD1004" s="4">
        <f>BC1004*S1004</f>
        <v/>
      </c>
      <c r="BE1004" s="4" t="n">
        <v>375000</v>
      </c>
      <c r="BF1004" s="4" t="n">
        <v>375000</v>
      </c>
      <c r="BG1004" s="4" t="n">
        <v>375000</v>
      </c>
      <c r="BH1004" s="4" t="n">
        <v>375000</v>
      </c>
      <c r="BI1004" s="4" t="n">
        <v>375000</v>
      </c>
      <c r="BJ1004" s="4" t="n">
        <v>375000</v>
      </c>
      <c r="BK1004" s="4">
        <f>BJ1004*S1004</f>
        <v/>
      </c>
      <c r="BL1004" s="4" t="n"/>
      <c r="BM1004" s="4" t="n">
        <v>200000</v>
      </c>
      <c r="BN1004" s="4">
        <f>BM1004*S1004</f>
        <v/>
      </c>
      <c r="BO1004" s="4" t="n"/>
      <c r="BP1004" s="4">
        <f>BO1004*S1004</f>
        <v/>
      </c>
      <c r="BQ1004" s="4" t="n"/>
      <c r="BR1004" s="4" t="n">
        <v>200000</v>
      </c>
      <c r="BS1004" s="4">
        <f>BR1004*S1004</f>
        <v/>
      </c>
      <c r="BT1004" s="4" t="n"/>
      <c r="BU1004" s="4">
        <f>BT1004*S1004</f>
        <v/>
      </c>
      <c r="BV1004" s="4" t="n"/>
      <c r="BW1004" s="4" t="n">
        <v>200000</v>
      </c>
      <c r="BX1004" s="4">
        <f>BW1004*S1004</f>
        <v/>
      </c>
      <c r="BY1004" s="4" t="n"/>
      <c r="BZ1004" s="4">
        <f>BY1004*S1004</f>
        <v/>
      </c>
      <c r="CA1004" s="4" t="n"/>
      <c r="CB1004" s="4" t="n">
        <v>200000</v>
      </c>
      <c r="CC1004" s="4">
        <f>CB1004*S1004</f>
        <v/>
      </c>
      <c r="CD1004" s="4" t="n"/>
      <c r="CE1004" s="4">
        <f>CD1004*S1004</f>
        <v/>
      </c>
      <c r="CF1004" s="4" t="n"/>
      <c r="CG1004" s="2" t="n"/>
    </row>
    <row r="1005">
      <c r="A1005" s="2" t="inlineStr">
        <is>
          <t>USD</t>
        </is>
      </c>
      <c r="B1005" s="2" t="inlineStr">
        <is>
          <t>NORTH</t>
        </is>
      </c>
      <c r="C1005" s="2" t="inlineStr">
        <is>
          <t>NEW DELHI</t>
        </is>
      </c>
      <c r="D1005" s="2" t="inlineStr">
        <is>
          <t>DEL01980</t>
        </is>
      </c>
      <c r="E1005" s="2" t="inlineStr">
        <is>
          <t>ANEVOLVE PRIVATE LIMITED-RAJASTHAN</t>
        </is>
      </c>
      <c r="F1005" s="2" t="inlineStr">
        <is>
          <t>Automotive</t>
        </is>
      </c>
      <c r="G1005" s="2" t="inlineStr">
        <is>
          <t>EV</t>
        </is>
      </c>
      <c r="H1005" s="2" t="inlineStr">
        <is>
          <t>ANEVOLVE PRIVATE LIMITED</t>
        </is>
      </c>
      <c r="I1005" s="2" t="inlineStr">
        <is>
          <t>Automotive</t>
        </is>
      </c>
      <c r="J1005" s="2" t="inlineStr">
        <is>
          <t>EV</t>
        </is>
      </c>
      <c r="K1005" s="2" t="inlineStr">
        <is>
          <t>SURAJ PANDEY</t>
        </is>
      </c>
      <c r="L1005" s="2" t="inlineStr">
        <is>
          <t>Poonam Kashyap</t>
        </is>
      </c>
      <c r="M1005" s="2" t="inlineStr">
        <is>
          <t>NICHICON</t>
        </is>
      </c>
      <c r="N1005" s="2" t="inlineStr">
        <is>
          <t>NICHICON</t>
        </is>
      </c>
      <c r="O1005" s="2" t="inlineStr">
        <is>
          <t>Abhinandan</t>
        </is>
      </c>
      <c r="P1005" s="2" t="inlineStr">
        <is>
          <t>Shraddha</t>
        </is>
      </c>
      <c r="Q1005" s="2" t="inlineStr">
        <is>
          <t>UPJ1K470MPD6</t>
        </is>
      </c>
      <c r="R1005" s="2" t="inlineStr">
        <is>
          <t>Existing</t>
        </is>
      </c>
      <c r="S1005" s="3" t="n">
        <v>0.062</v>
      </c>
      <c r="T1005" s="4" t="n">
        <v>22000</v>
      </c>
      <c r="U1005" s="4">
        <f>+(Y1005+AD1005+AI1005+AN1005+AS1005+AX1005+BC1005+BH1005+BM1005+BR1005+BW1005+CB1005)/1000</f>
        <v/>
      </c>
      <c r="V1005" s="4">
        <f>+(Z1005+AE1005+AJ1005+AO1005+AT1005+AY1005+BD1005+BI1005+BN1005+BS1005+BX1005+CC1005)/1000</f>
        <v/>
      </c>
      <c r="W1005" s="4">
        <f>+(+BA1005+BF1005+BK1005+BP1005+BU1005+BZ1005+CE1005)</f>
        <v/>
      </c>
      <c r="X1005" s="4">
        <f>+(+BB1005+BG1005+BL1005+BQ1005+BV1005+CA1005+CF1005)</f>
        <v/>
      </c>
      <c r="Y1005" s="4" t="n">
        <v>8000</v>
      </c>
      <c r="Z1005" s="4">
        <f>Y1005*S1005</f>
        <v/>
      </c>
      <c r="AA1005" s="4" t="n">
        <v>8000</v>
      </c>
      <c r="AB1005" s="4">
        <f>AA1005*S1005</f>
        <v/>
      </c>
      <c r="AC1005" s="4" t="n">
        <v>4000</v>
      </c>
      <c r="AD1005" s="4" t="n">
        <v>8000</v>
      </c>
      <c r="AE1005" s="4">
        <f>AD1005*S1005</f>
        <v/>
      </c>
      <c r="AF1005" s="4" t="n">
        <v>20000</v>
      </c>
      <c r="AG1005" s="4">
        <f>AF1005*S1005</f>
        <v/>
      </c>
      <c r="AH1005" s="4" t="n"/>
      <c r="AI1005" s="4" t="n">
        <v>8000</v>
      </c>
      <c r="AJ1005" s="4">
        <f>AI1005*S1005</f>
        <v/>
      </c>
      <c r="AK1005" s="4" t="n">
        <v>12000</v>
      </c>
      <c r="AL1005" s="4">
        <f>AK1005*S1005</f>
        <v/>
      </c>
      <c r="AM1005" s="4" t="n"/>
      <c r="AN1005" s="4" t="n">
        <v>8000</v>
      </c>
      <c r="AO1005" s="4">
        <f>AN1005*S1005</f>
        <v/>
      </c>
      <c r="AP1005" s="4" t="n"/>
      <c r="AQ1005" s="4">
        <f>AP1005*S1005</f>
        <v/>
      </c>
      <c r="AR1005" s="4" t="n">
        <v>6000</v>
      </c>
      <c r="AS1005" s="4" t="n">
        <v>8000</v>
      </c>
      <c r="AT1005" s="4">
        <f>AS1005*S1005</f>
        <v/>
      </c>
      <c r="AU1005" s="4" t="n">
        <v>15000</v>
      </c>
      <c r="AV1005" s="4">
        <f>AU1005*S1005</f>
        <v/>
      </c>
      <c r="AW1005" s="4" t="n"/>
      <c r="AX1005" s="4" t="n">
        <v>8000</v>
      </c>
      <c r="AY1005" s="4">
        <f>AX1005*S1005</f>
        <v/>
      </c>
      <c r="AZ1005" s="4" t="n">
        <v>15000</v>
      </c>
      <c r="BA1005" s="4">
        <f>AZ1005*S1005</f>
        <v/>
      </c>
      <c r="BB1005" s="4" t="n">
        <v>10800</v>
      </c>
      <c r="BC1005" s="4" t="n">
        <v>8000</v>
      </c>
      <c r="BD1005" s="4">
        <f>BC1005*S1005</f>
        <v/>
      </c>
      <c r="BE1005" s="4" t="n">
        <v>15000</v>
      </c>
      <c r="BF1005" s="4" t="n">
        <v>15000</v>
      </c>
      <c r="BG1005" s="4" t="n">
        <v>15000</v>
      </c>
      <c r="BH1005" s="4" t="n">
        <v>15000</v>
      </c>
      <c r="BI1005" s="4" t="n">
        <v>15000</v>
      </c>
      <c r="BJ1005" s="4" t="n">
        <v>15000</v>
      </c>
      <c r="BK1005" s="4">
        <f>BJ1005*S1005</f>
        <v/>
      </c>
      <c r="BL1005" s="4" t="n">
        <v>16000</v>
      </c>
      <c r="BM1005" s="4" t="n">
        <v>8000</v>
      </c>
      <c r="BN1005" s="4">
        <f>BM1005*S1005</f>
        <v/>
      </c>
      <c r="BO1005" s="4" t="n"/>
      <c r="BP1005" s="4">
        <f>BO1005*S1005</f>
        <v/>
      </c>
      <c r="BQ1005" s="4" t="n"/>
      <c r="BR1005" s="4" t="n">
        <v>8000</v>
      </c>
      <c r="BS1005" s="4">
        <f>BR1005*S1005</f>
        <v/>
      </c>
      <c r="BT1005" s="4" t="n"/>
      <c r="BU1005" s="4">
        <f>BT1005*S1005</f>
        <v/>
      </c>
      <c r="BV1005" s="4" t="n"/>
      <c r="BW1005" s="4" t="n">
        <v>8000</v>
      </c>
      <c r="BX1005" s="4">
        <f>BW1005*S1005</f>
        <v/>
      </c>
      <c r="BY1005" s="4" t="n"/>
      <c r="BZ1005" s="4">
        <f>BY1005*S1005</f>
        <v/>
      </c>
      <c r="CA1005" s="4" t="n"/>
      <c r="CB1005" s="4" t="n">
        <v>8000</v>
      </c>
      <c r="CC1005" s="4">
        <f>CB1005*S1005</f>
        <v/>
      </c>
      <c r="CD1005" s="4" t="n"/>
      <c r="CE1005" s="4">
        <f>CD1005*S1005</f>
        <v/>
      </c>
      <c r="CF1005" s="4" t="n"/>
      <c r="CG1005" s="2" t="n"/>
    </row>
    <row r="1006">
      <c r="A1006" s="2" t="inlineStr">
        <is>
          <t>USD</t>
        </is>
      </c>
      <c r="B1006" s="2" t="inlineStr">
        <is>
          <t>NORTH</t>
        </is>
      </c>
      <c r="C1006" s="2" t="inlineStr">
        <is>
          <t>NEW DELHI</t>
        </is>
      </c>
      <c r="D1006" s="2" t="inlineStr">
        <is>
          <t>DEL01980</t>
        </is>
      </c>
      <c r="E1006" s="2" t="inlineStr">
        <is>
          <t>ANEVOLVE PRIVATE LIMITED-RAJASTHAN</t>
        </is>
      </c>
      <c r="F1006" s="2" t="inlineStr">
        <is>
          <t>Automotive</t>
        </is>
      </c>
      <c r="G1006" s="2" t="inlineStr">
        <is>
          <t>EV</t>
        </is>
      </c>
      <c r="H1006" s="2" t="inlineStr">
        <is>
          <t>ANEVOLVE PRIVATE LIMITED</t>
        </is>
      </c>
      <c r="I1006" s="2" t="inlineStr">
        <is>
          <t>Automotive</t>
        </is>
      </c>
      <c r="J1006" s="2" t="inlineStr">
        <is>
          <t>EV</t>
        </is>
      </c>
      <c r="K1006" s="2" t="inlineStr">
        <is>
          <t>SURAJ PANDEY</t>
        </is>
      </c>
      <c r="L1006" s="2" t="inlineStr">
        <is>
          <t>Poonam Kashyap</t>
        </is>
      </c>
      <c r="M1006" s="2" t="inlineStr">
        <is>
          <t>ROHM</t>
        </is>
      </c>
      <c r="N1006" s="2" t="inlineStr">
        <is>
          <t>ROHM</t>
        </is>
      </c>
      <c r="O1006" s="2" t="inlineStr">
        <is>
          <t>Vivek</t>
        </is>
      </c>
      <c r="P1006" s="2" t="inlineStr">
        <is>
          <t>Lavanya</t>
        </is>
      </c>
      <c r="Q1006" s="2" t="inlineStr">
        <is>
          <t>RB068MM-60TR</t>
        </is>
      </c>
      <c r="R1006" s="2" t="inlineStr">
        <is>
          <t>Existing</t>
        </is>
      </c>
      <c r="S1006" s="3" t="n">
        <v>0.035</v>
      </c>
      <c r="T1006" s="4" t="n">
        <v>54000</v>
      </c>
      <c r="U1006" s="4">
        <f>+(Y1006+AD1006+AI1006+AN1006+AS1006+AX1006+BC1006+BH1006+BM1006+BR1006+BW1006+CB1006)/1000</f>
        <v/>
      </c>
      <c r="V1006" s="4">
        <f>+(Z1006+AE1006+AJ1006+AO1006+AT1006+AY1006+BD1006+BI1006+BN1006+BS1006+BX1006+CC1006)/1000</f>
        <v/>
      </c>
      <c r="W1006" s="4">
        <f>+(+BA1006+BF1006+BK1006+BP1006+BU1006+BZ1006+CE1006)</f>
        <v/>
      </c>
      <c r="X1006" s="4">
        <f>+(+BB1006+BG1006+BL1006+BQ1006+BV1006+CA1006+CF1006)</f>
        <v/>
      </c>
      <c r="Y1006" s="4" t="n">
        <v>32000</v>
      </c>
      <c r="Z1006" s="4">
        <f>Y1006*S1006</f>
        <v/>
      </c>
      <c r="AA1006" s="4" t="n">
        <v>32000</v>
      </c>
      <c r="AB1006" s="4">
        <f>AA1006*S1006</f>
        <v/>
      </c>
      <c r="AC1006" s="4" t="n">
        <v>66000</v>
      </c>
      <c r="AD1006" s="4" t="n">
        <v>32000</v>
      </c>
      <c r="AE1006" s="4">
        <f>AD1006*S1006</f>
        <v/>
      </c>
      <c r="AF1006" s="4" t="n">
        <v>32000</v>
      </c>
      <c r="AG1006" s="4">
        <f>AF1006*S1006</f>
        <v/>
      </c>
      <c r="AH1006" s="4" t="n">
        <v>45000</v>
      </c>
      <c r="AI1006" s="4" t="n">
        <v>32000</v>
      </c>
      <c r="AJ1006" s="4">
        <f>AI1006*S1006</f>
        <v/>
      </c>
      <c r="AK1006" s="4" t="n">
        <v>64000</v>
      </c>
      <c r="AL1006" s="4">
        <f>AK1006*S1006</f>
        <v/>
      </c>
      <c r="AM1006" s="4" t="n">
        <v>66000</v>
      </c>
      <c r="AN1006" s="4" t="n">
        <v>32000</v>
      </c>
      <c r="AO1006" s="4">
        <f>AN1006*S1006</f>
        <v/>
      </c>
      <c r="AP1006" s="4" t="n">
        <v>32000</v>
      </c>
      <c r="AQ1006" s="4">
        <f>AP1006*S1006</f>
        <v/>
      </c>
      <c r="AR1006" s="4" t="n">
        <v>39000</v>
      </c>
      <c r="AS1006" s="4" t="n">
        <v>32000</v>
      </c>
      <c r="AT1006" s="4">
        <f>AS1006*S1006</f>
        <v/>
      </c>
      <c r="AU1006" s="4" t="n">
        <v>45000</v>
      </c>
      <c r="AV1006" s="4">
        <f>AU1006*S1006</f>
        <v/>
      </c>
      <c r="AW1006" s="4" t="n">
        <v>9000</v>
      </c>
      <c r="AX1006" s="4" t="n">
        <v>32000</v>
      </c>
      <c r="AY1006" s="4">
        <f>AX1006*S1006</f>
        <v/>
      </c>
      <c r="AZ1006" s="4" t="n">
        <v>45000</v>
      </c>
      <c r="BA1006" s="4">
        <f>AZ1006*S1006</f>
        <v/>
      </c>
      <c r="BB1006" s="4" t="n">
        <v>27000</v>
      </c>
      <c r="BC1006" s="4" t="n">
        <v>32000</v>
      </c>
      <c r="BD1006" s="4">
        <f>BC1006*S1006</f>
        <v/>
      </c>
      <c r="BE1006" s="4" t="n">
        <v>45000</v>
      </c>
      <c r="BF1006" s="4" t="n">
        <v>45000</v>
      </c>
      <c r="BG1006" s="4" t="n">
        <v>45000</v>
      </c>
      <c r="BH1006" s="4" t="n">
        <v>45000</v>
      </c>
      <c r="BI1006" s="4" t="n">
        <v>45000</v>
      </c>
      <c r="BJ1006" s="4" t="n">
        <v>45000</v>
      </c>
      <c r="BK1006" s="4">
        <f>BJ1006*S1006</f>
        <v/>
      </c>
      <c r="BL1006" s="4" t="n">
        <v>45000</v>
      </c>
      <c r="BM1006" s="4" t="n">
        <v>32000</v>
      </c>
      <c r="BN1006" s="4">
        <f>BM1006*S1006</f>
        <v/>
      </c>
      <c r="BO1006" s="4" t="n"/>
      <c r="BP1006" s="4">
        <f>BO1006*S1006</f>
        <v/>
      </c>
      <c r="BQ1006" s="4" t="n">
        <v>45000</v>
      </c>
      <c r="BR1006" s="4" t="n">
        <v>32000</v>
      </c>
      <c r="BS1006" s="4">
        <f>BR1006*S1006</f>
        <v/>
      </c>
      <c r="BT1006" s="4" t="n"/>
      <c r="BU1006" s="4">
        <f>BT1006*S1006</f>
        <v/>
      </c>
      <c r="BV1006" s="4" t="n"/>
      <c r="BW1006" s="4" t="n">
        <v>32000</v>
      </c>
      <c r="BX1006" s="4">
        <f>BW1006*S1006</f>
        <v/>
      </c>
      <c r="BY1006" s="4" t="n"/>
      <c r="BZ1006" s="4">
        <f>BY1006*S1006</f>
        <v/>
      </c>
      <c r="CA1006" s="4" t="n">
        <v>45000</v>
      </c>
      <c r="CB1006" s="4" t="n">
        <v>32000</v>
      </c>
      <c r="CC1006" s="4">
        <f>CB1006*S1006</f>
        <v/>
      </c>
      <c r="CD1006" s="4" t="n"/>
      <c r="CE1006" s="4">
        <f>CD1006*S1006</f>
        <v/>
      </c>
      <c r="CF1006" s="4" t="n"/>
      <c r="CG1006" s="2" t="inlineStr">
        <is>
          <t>117000 Nos CSD is TBA</t>
        </is>
      </c>
    </row>
    <row r="1007">
      <c r="A1007" s="2" t="inlineStr">
        <is>
          <t>USD</t>
        </is>
      </c>
      <c r="B1007" s="2" t="inlineStr">
        <is>
          <t>NORTH</t>
        </is>
      </c>
      <c r="C1007" s="2" t="inlineStr">
        <is>
          <t>NEW DELHI</t>
        </is>
      </c>
      <c r="D1007" s="2" t="inlineStr">
        <is>
          <t>DEL01980</t>
        </is>
      </c>
      <c r="E1007" s="2" t="inlineStr">
        <is>
          <t>ANEVOLVE PRIVATE LIMITED-RAJASTHAN</t>
        </is>
      </c>
      <c r="F1007" s="2" t="inlineStr">
        <is>
          <t>Automotive</t>
        </is>
      </c>
      <c r="G1007" s="2" t="inlineStr">
        <is>
          <t>EV</t>
        </is>
      </c>
      <c r="H1007" s="2" t="inlineStr">
        <is>
          <t>ANEVOLVE PRIVATE LIMITED</t>
        </is>
      </c>
      <c r="I1007" s="2" t="inlineStr">
        <is>
          <t>Automotive</t>
        </is>
      </c>
      <c r="J1007" s="2" t="inlineStr">
        <is>
          <t>EV</t>
        </is>
      </c>
      <c r="K1007" s="2" t="inlineStr">
        <is>
          <t>SURAJ PANDEY</t>
        </is>
      </c>
      <c r="L1007" s="2" t="inlineStr">
        <is>
          <t>Vinny</t>
        </is>
      </c>
      <c r="M1007" s="2" t="inlineStr">
        <is>
          <t>YAGEO</t>
        </is>
      </c>
      <c r="N1007" s="2" t="inlineStr">
        <is>
          <t>YAGEO</t>
        </is>
      </c>
      <c r="O1007" s="2" t="inlineStr">
        <is>
          <t>Abhinandan</t>
        </is>
      </c>
      <c r="P1007" s="2" t="inlineStr">
        <is>
          <t>Navya</t>
        </is>
      </c>
      <c r="Q1007" s="2" t="inlineStr">
        <is>
          <t>CC0805KFX5R8BB106</t>
        </is>
      </c>
      <c r="R1007" s="2" t="inlineStr">
        <is>
          <t>Existing</t>
        </is>
      </c>
      <c r="S1007" s="3" t="n">
        <v>0.02031</v>
      </c>
      <c r="T1007" s="4" t="n"/>
      <c r="U1007" s="4">
        <f>+(Y1007+AD1007+AI1007+AN1007+AS1007+AX1007+BC1007+BH1007+BM1007+BR1007+BW1007+CB1007)/1000</f>
        <v/>
      </c>
      <c r="V1007" s="4">
        <f>+(Z1007+AE1007+AJ1007+AO1007+AT1007+AY1007+BD1007+BI1007+BN1007+BS1007+BX1007+CC1007)/1000</f>
        <v/>
      </c>
      <c r="W1007" s="4">
        <f>+(+BA1007+BF1007+BK1007+BP1007+BU1007+BZ1007+CE1007)</f>
        <v/>
      </c>
      <c r="X1007" s="4">
        <f>+(+BB1007+BG1007+BL1007+BQ1007+BV1007+CA1007+CF1007)</f>
        <v/>
      </c>
      <c r="Y1007" s="4" t="n">
        <v>32000</v>
      </c>
      <c r="Z1007" s="4">
        <f>Y1007*S1007</f>
        <v/>
      </c>
      <c r="AA1007" s="4" t="n">
        <v>32000</v>
      </c>
      <c r="AB1007" s="4">
        <f>AA1007*S1007</f>
        <v/>
      </c>
      <c r="AC1007" s="4" t="n">
        <v>240000</v>
      </c>
      <c r="AD1007" s="4" t="n">
        <v>32000</v>
      </c>
      <c r="AE1007" s="4">
        <f>AD1007*S1007</f>
        <v/>
      </c>
      <c r="AF1007" s="4" t="n">
        <v>32000</v>
      </c>
      <c r="AG1007" s="4">
        <f>AF1007*S1007</f>
        <v/>
      </c>
      <c r="AH1007" s="4" t="n">
        <v>20000</v>
      </c>
      <c r="AI1007" s="4" t="n">
        <v>32000</v>
      </c>
      <c r="AJ1007" s="4">
        <f>AI1007*S1007</f>
        <v/>
      </c>
      <c r="AK1007" s="4" t="n">
        <v>32000</v>
      </c>
      <c r="AL1007" s="4">
        <f>AK1007*S1007</f>
        <v/>
      </c>
      <c r="AM1007" s="4" t="n">
        <v>140000</v>
      </c>
      <c r="AN1007" s="4" t="n">
        <v>32000</v>
      </c>
      <c r="AO1007" s="4">
        <f>AN1007*S1007</f>
        <v/>
      </c>
      <c r="AP1007" s="4" t="n"/>
      <c r="AQ1007" s="4">
        <f>AP1007*S1007</f>
        <v/>
      </c>
      <c r="AR1007" s="4" t="n">
        <v>30000</v>
      </c>
      <c r="AS1007" s="4" t="n">
        <v>32000</v>
      </c>
      <c r="AT1007" s="4">
        <f>AS1007*S1007</f>
        <v/>
      </c>
      <c r="AU1007" s="4" t="n">
        <v>60000</v>
      </c>
      <c r="AV1007" s="4">
        <f>AU1007*S1007</f>
        <v/>
      </c>
      <c r="AW1007" s="4" t="n">
        <v>140000</v>
      </c>
      <c r="AX1007" s="4" t="n">
        <v>32000</v>
      </c>
      <c r="AY1007" s="4">
        <f>AX1007*S1007</f>
        <v/>
      </c>
      <c r="AZ1007" s="4" t="n">
        <v>60000</v>
      </c>
      <c r="BA1007" s="4">
        <f>AZ1007*S1007</f>
        <v/>
      </c>
      <c r="BB1007" s="4" t="n">
        <v>70000</v>
      </c>
      <c r="BC1007" s="4" t="n">
        <v>32000</v>
      </c>
      <c r="BD1007" s="4">
        <f>BC1007*S1007</f>
        <v/>
      </c>
      <c r="BE1007" s="4" t="n">
        <v>60000</v>
      </c>
      <c r="BF1007" s="4" t="n">
        <v>60000</v>
      </c>
      <c r="BG1007" s="4" t="n">
        <v>60000</v>
      </c>
      <c r="BH1007" s="4" t="n">
        <v>60000</v>
      </c>
      <c r="BI1007" s="4" t="n">
        <v>60000</v>
      </c>
      <c r="BJ1007" s="4" t="n">
        <v>60000</v>
      </c>
      <c r="BK1007" s="4">
        <f>BJ1007*S1007</f>
        <v/>
      </c>
      <c r="BL1007" s="4" t="n"/>
      <c r="BM1007" s="4" t="n">
        <v>32000</v>
      </c>
      <c r="BN1007" s="4">
        <f>BM1007*S1007</f>
        <v/>
      </c>
      <c r="BO1007" s="4" t="n"/>
      <c r="BP1007" s="4">
        <f>BO1007*S1007</f>
        <v/>
      </c>
      <c r="BQ1007" s="4" t="n"/>
      <c r="BR1007" s="4" t="n">
        <v>32000</v>
      </c>
      <c r="BS1007" s="4">
        <f>BR1007*S1007</f>
        <v/>
      </c>
      <c r="BT1007" s="4" t="n"/>
      <c r="BU1007" s="4">
        <f>BT1007*S1007</f>
        <v/>
      </c>
      <c r="BV1007" s="4" t="n"/>
      <c r="BW1007" s="4" t="n">
        <v>32000</v>
      </c>
      <c r="BX1007" s="4">
        <f>BW1007*S1007</f>
        <v/>
      </c>
      <c r="BY1007" s="4" t="n"/>
      <c r="BZ1007" s="4">
        <f>BY1007*S1007</f>
        <v/>
      </c>
      <c r="CA1007" s="4" t="n"/>
      <c r="CB1007" s="4" t="n">
        <v>32000</v>
      </c>
      <c r="CC1007" s="4">
        <f>CB1007*S1007</f>
        <v/>
      </c>
      <c r="CD1007" s="4" t="n"/>
      <c r="CE1007" s="4">
        <f>CD1007*S1007</f>
        <v/>
      </c>
      <c r="CF1007" s="4" t="n"/>
      <c r="CG1007" s="2" t="n"/>
    </row>
    <row r="1008">
      <c r="A1008" s="2" t="inlineStr">
        <is>
          <t>USD</t>
        </is>
      </c>
      <c r="B1008" s="2" t="inlineStr">
        <is>
          <t>NORTH</t>
        </is>
      </c>
      <c r="C1008" s="2" t="inlineStr">
        <is>
          <t>NEW DELHI</t>
        </is>
      </c>
      <c r="D1008" s="2" t="inlineStr">
        <is>
          <t>DEL01980</t>
        </is>
      </c>
      <c r="E1008" s="2" t="inlineStr">
        <is>
          <t>ANEVOLVE PRIVATE LIMITED-RAJASTHAN</t>
        </is>
      </c>
      <c r="F1008" s="2" t="inlineStr">
        <is>
          <t>Automotive</t>
        </is>
      </c>
      <c r="G1008" s="2" t="inlineStr">
        <is>
          <t>EV</t>
        </is>
      </c>
      <c r="H1008" s="2" t="inlineStr">
        <is>
          <t>ANEVOLVE PRIVATE LIMITED</t>
        </is>
      </c>
      <c r="I1008" s="2" t="inlineStr">
        <is>
          <t>Automotive</t>
        </is>
      </c>
      <c r="J1008" s="2" t="inlineStr">
        <is>
          <t>EV</t>
        </is>
      </c>
      <c r="K1008" s="2" t="inlineStr">
        <is>
          <t>SURAJ PANDEY</t>
        </is>
      </c>
      <c r="L1008" s="2" t="inlineStr">
        <is>
          <t>Vinny</t>
        </is>
      </c>
      <c r="M1008" s="2" t="inlineStr">
        <is>
          <t>TDK</t>
        </is>
      </c>
      <c r="N1008" s="2" t="inlineStr">
        <is>
          <t>TDK</t>
        </is>
      </c>
      <c r="O1008" s="2" t="inlineStr">
        <is>
          <t>Karthik</t>
        </is>
      </c>
      <c r="P1008" s="2" t="inlineStr">
        <is>
          <t>Suchitra</t>
        </is>
      </c>
      <c r="Q1008" s="2" t="inlineStr">
        <is>
          <t>CD45-E2GA472M-NKA</t>
        </is>
      </c>
      <c r="R1008" s="2" t="inlineStr">
        <is>
          <t>Existing</t>
        </is>
      </c>
      <c r="S1008" s="3" t="n">
        <v>0.065</v>
      </c>
      <c r="T1008" s="4" t="n">
        <v>216000</v>
      </c>
      <c r="U1008" s="4">
        <f>+(Y1008+AD1008+AI1008+AN1008+AS1008+AX1008+BC1008+BH1008+BM1008+BR1008+BW1008+CB1008)/1000</f>
        <v/>
      </c>
      <c r="V1008" s="4">
        <f>+(Z1008+AE1008+AJ1008+AO1008+AT1008+AY1008+BD1008+BI1008+BN1008+BS1008+BX1008+CC1008)/1000</f>
        <v/>
      </c>
      <c r="W1008" s="4">
        <f>+(+BA1008+BF1008+BK1008+BP1008+BU1008+BZ1008+CE1008)</f>
        <v/>
      </c>
      <c r="X1008" s="4">
        <f>+(+BB1008+BG1008+BL1008+BQ1008+BV1008+CA1008+CF1008)</f>
        <v/>
      </c>
      <c r="Y1008" s="4" t="n">
        <v>72000</v>
      </c>
      <c r="Z1008" s="4">
        <f>Y1008*S1008</f>
        <v/>
      </c>
      <c r="AA1008" s="4" t="n">
        <v>72000</v>
      </c>
      <c r="AB1008" s="4">
        <f>AA1008*S1008</f>
        <v/>
      </c>
      <c r="AC1008" s="4" t="n"/>
      <c r="AD1008" s="4" t="n">
        <v>72000</v>
      </c>
      <c r="AE1008" s="4">
        <f>AD1008*S1008</f>
        <v/>
      </c>
      <c r="AF1008" s="4" t="n">
        <v>83000</v>
      </c>
      <c r="AG1008" s="4">
        <f>AF1008*S1008</f>
        <v/>
      </c>
      <c r="AH1008" s="4" t="n"/>
      <c r="AI1008" s="4" t="n">
        <v>72000</v>
      </c>
      <c r="AJ1008" s="4">
        <f>AI1008*S1008</f>
        <v/>
      </c>
      <c r="AK1008" s="4" t="n">
        <v>72000</v>
      </c>
      <c r="AL1008" s="4">
        <f>AK1008*S1008</f>
        <v/>
      </c>
      <c r="AM1008" s="4" t="n"/>
      <c r="AN1008" s="4" t="n">
        <v>72000</v>
      </c>
      <c r="AO1008" s="4">
        <f>AN1008*S1008</f>
        <v/>
      </c>
      <c r="AP1008" s="4" t="n">
        <v>48000</v>
      </c>
      <c r="AQ1008" s="4">
        <f>AP1008*S1008</f>
        <v/>
      </c>
      <c r="AR1008" s="4" t="n">
        <v>72000</v>
      </c>
      <c r="AS1008" s="4" t="n">
        <v>72000</v>
      </c>
      <c r="AT1008" s="4">
        <f>AS1008*S1008</f>
        <v/>
      </c>
      <c r="AU1008" s="4" t="n">
        <v>90000</v>
      </c>
      <c r="AV1008" s="4">
        <f>AU1008*S1008</f>
        <v/>
      </c>
      <c r="AW1008" s="4" t="n"/>
      <c r="AX1008" s="4" t="n">
        <v>72000</v>
      </c>
      <c r="AY1008" s="4">
        <f>AX1008*S1008</f>
        <v/>
      </c>
      <c r="AZ1008" s="4" t="n">
        <v>90000</v>
      </c>
      <c r="BA1008" s="4">
        <f>AZ1008*S1008</f>
        <v/>
      </c>
      <c r="BB1008" s="4" t="n"/>
      <c r="BC1008" s="4" t="n">
        <v>72000</v>
      </c>
      <c r="BD1008" s="4">
        <f>BC1008*S1008</f>
        <v/>
      </c>
      <c r="BE1008" s="4" t="n">
        <v>90000</v>
      </c>
      <c r="BF1008" s="4" t="n">
        <v>90000</v>
      </c>
      <c r="BG1008" s="4" t="n">
        <v>90000</v>
      </c>
      <c r="BH1008" s="4" t="n">
        <v>90000</v>
      </c>
      <c r="BI1008" s="4" t="n">
        <v>90000</v>
      </c>
      <c r="BJ1008" s="4" t="n">
        <v>90000</v>
      </c>
      <c r="BK1008" s="4">
        <f>BJ1008*S1008</f>
        <v/>
      </c>
      <c r="BL1008" s="4" t="n">
        <v>286000</v>
      </c>
      <c r="BM1008" s="4" t="n">
        <v>72000</v>
      </c>
      <c r="BN1008" s="4">
        <f>BM1008*S1008</f>
        <v/>
      </c>
      <c r="BO1008" s="4" t="n"/>
      <c r="BP1008" s="4">
        <f>BO1008*S1008</f>
        <v/>
      </c>
      <c r="BQ1008" s="4" t="n"/>
      <c r="BR1008" s="4" t="n">
        <v>72000</v>
      </c>
      <c r="BS1008" s="4">
        <f>BR1008*S1008</f>
        <v/>
      </c>
      <c r="BT1008" s="4" t="n"/>
      <c r="BU1008" s="4">
        <f>BT1008*S1008</f>
        <v/>
      </c>
      <c r="BV1008" s="4" t="n"/>
      <c r="BW1008" s="4" t="n">
        <v>72000</v>
      </c>
      <c r="BX1008" s="4">
        <f>BW1008*S1008</f>
        <v/>
      </c>
      <c r="BY1008" s="4" t="n"/>
      <c r="BZ1008" s="4">
        <f>BY1008*S1008</f>
        <v/>
      </c>
      <c r="CA1008" s="4" t="n"/>
      <c r="CB1008" s="4" t="n">
        <v>72000</v>
      </c>
      <c r="CC1008" s="4">
        <f>CB1008*S1008</f>
        <v/>
      </c>
      <c r="CD1008" s="4" t="n"/>
      <c r="CE1008" s="4">
        <f>CD1008*S1008</f>
        <v/>
      </c>
      <c r="CF1008" s="4" t="n"/>
      <c r="CG1008" s="2" t="n"/>
    </row>
    <row r="1009">
      <c r="A1009" s="2" t="inlineStr">
        <is>
          <t>USD</t>
        </is>
      </c>
      <c r="B1009" s="2" t="inlineStr">
        <is>
          <t>NORTH</t>
        </is>
      </c>
      <c r="C1009" s="2" t="inlineStr">
        <is>
          <t>NEW DELHI</t>
        </is>
      </c>
      <c r="D1009" s="2" t="inlineStr">
        <is>
          <t>DEL01980</t>
        </is>
      </c>
      <c r="E1009" s="2" t="inlineStr">
        <is>
          <t>ANEVOLVE PRIVATE LIMITED-RAJASTHAN</t>
        </is>
      </c>
      <c r="F1009" s="2" t="inlineStr">
        <is>
          <t>Automotive</t>
        </is>
      </c>
      <c r="G1009" s="2" t="inlineStr">
        <is>
          <t>EV</t>
        </is>
      </c>
      <c r="H1009" s="2" t="inlineStr">
        <is>
          <t>ANEVOLVE PRIVATE LIMITED</t>
        </is>
      </c>
      <c r="I1009" s="2" t="inlineStr">
        <is>
          <t>Automotive</t>
        </is>
      </c>
      <c r="J1009" s="2" t="inlineStr">
        <is>
          <t>EV</t>
        </is>
      </c>
      <c r="K1009" s="2" t="inlineStr">
        <is>
          <t>SURAJ PANDEY</t>
        </is>
      </c>
      <c r="L1009" s="2" t="inlineStr">
        <is>
          <t>Vinny</t>
        </is>
      </c>
      <c r="M1009" s="2" t="inlineStr">
        <is>
          <t>YAGEO</t>
        </is>
      </c>
      <c r="N1009" s="2" t="inlineStr">
        <is>
          <t>YAGEO</t>
        </is>
      </c>
      <c r="O1009" s="2" t="inlineStr">
        <is>
          <t>Abhinandan</t>
        </is>
      </c>
      <c r="P1009" s="2" t="inlineStr">
        <is>
          <t>Navya</t>
        </is>
      </c>
      <c r="Q1009" s="2" t="inlineStr">
        <is>
          <t>CC0603MRX5R8BB106</t>
        </is>
      </c>
      <c r="R1009" s="2" t="inlineStr">
        <is>
          <t>Existing</t>
        </is>
      </c>
      <c r="S1009" s="3" t="n">
        <v>0.06059</v>
      </c>
      <c r="T1009" s="4" t="n">
        <v>28000</v>
      </c>
      <c r="U1009" s="4">
        <f>+(Y1009+AD1009+AI1009+AN1009+AS1009+AX1009+BC1009+BH1009+BM1009+BR1009+BW1009+CB1009)/1000</f>
        <v/>
      </c>
      <c r="V1009" s="4">
        <f>+(Z1009+AE1009+AJ1009+AO1009+AT1009+AY1009+BD1009+BI1009+BN1009+BS1009+BX1009+CC1009)/1000</f>
        <v/>
      </c>
      <c r="W1009" s="4">
        <f>+(+BA1009+BF1009+BK1009+BP1009+BU1009+BZ1009+CE1009)</f>
        <v/>
      </c>
      <c r="X1009" s="4">
        <f>+(+BB1009+BG1009+BL1009+BQ1009+BV1009+CA1009+CF1009)</f>
        <v/>
      </c>
      <c r="Y1009" s="4" t="n">
        <v>24000</v>
      </c>
      <c r="Z1009" s="4">
        <f>Y1009*S1009</f>
        <v/>
      </c>
      <c r="AA1009" s="4" t="n">
        <v>24000</v>
      </c>
      <c r="AB1009" s="4">
        <f>AA1009*S1009</f>
        <v/>
      </c>
      <c r="AC1009" s="4" t="n">
        <v>104000</v>
      </c>
      <c r="AD1009" s="4" t="n">
        <v>24000</v>
      </c>
      <c r="AE1009" s="4">
        <f>AD1009*S1009</f>
        <v/>
      </c>
      <c r="AF1009" s="4" t="n">
        <v>24000</v>
      </c>
      <c r="AG1009" s="4">
        <f>AF1009*S1009</f>
        <v/>
      </c>
      <c r="AH1009" s="4" t="n">
        <v>72000</v>
      </c>
      <c r="AI1009" s="4" t="n">
        <v>24000</v>
      </c>
      <c r="AJ1009" s="4">
        <f>AI1009*S1009</f>
        <v/>
      </c>
      <c r="AK1009" s="4" t="n">
        <v>24000</v>
      </c>
      <c r="AL1009" s="4">
        <f>AK1009*S1009</f>
        <v/>
      </c>
      <c r="AM1009" s="4" t="n">
        <v>192000</v>
      </c>
      <c r="AN1009" s="4" t="n">
        <v>24000</v>
      </c>
      <c r="AO1009" s="4">
        <f>AN1009*S1009</f>
        <v/>
      </c>
      <c r="AP1009" s="4" t="n"/>
      <c r="AQ1009" s="4">
        <f>AP1009*S1009</f>
        <v/>
      </c>
      <c r="AR1009" s="4" t="n">
        <v>48000</v>
      </c>
      <c r="AS1009" s="4" t="n">
        <v>24000</v>
      </c>
      <c r="AT1009" s="4">
        <f>AS1009*S1009</f>
        <v/>
      </c>
      <c r="AU1009" s="4" t="n">
        <v>45000</v>
      </c>
      <c r="AV1009" s="4">
        <f>AU1009*S1009</f>
        <v/>
      </c>
      <c r="AW1009" s="4" t="n">
        <v>24000</v>
      </c>
      <c r="AX1009" s="4" t="n">
        <v>24000</v>
      </c>
      <c r="AY1009" s="4">
        <f>AX1009*S1009</f>
        <v/>
      </c>
      <c r="AZ1009" s="4" t="n">
        <v>45000</v>
      </c>
      <c r="BA1009" s="4">
        <f>AZ1009*S1009</f>
        <v/>
      </c>
      <c r="BB1009" s="4" t="n">
        <v>36000</v>
      </c>
      <c r="BC1009" s="4" t="n">
        <v>24000</v>
      </c>
      <c r="BD1009" s="4">
        <f>BC1009*S1009</f>
        <v/>
      </c>
      <c r="BE1009" s="4" t="n">
        <v>45000</v>
      </c>
      <c r="BF1009" s="4" t="n">
        <v>45000</v>
      </c>
      <c r="BG1009" s="4" t="n">
        <v>45000</v>
      </c>
      <c r="BH1009" s="4" t="n">
        <v>45000</v>
      </c>
      <c r="BI1009" s="4" t="n">
        <v>45000</v>
      </c>
      <c r="BJ1009" s="4" t="n">
        <v>45000</v>
      </c>
      <c r="BK1009" s="4">
        <f>BJ1009*S1009</f>
        <v/>
      </c>
      <c r="BL1009" s="4" t="n"/>
      <c r="BM1009" s="4" t="n">
        <v>24000</v>
      </c>
      <c r="BN1009" s="4">
        <f>BM1009*S1009</f>
        <v/>
      </c>
      <c r="BO1009" s="4" t="n"/>
      <c r="BP1009" s="4">
        <f>BO1009*S1009</f>
        <v/>
      </c>
      <c r="BQ1009" s="4" t="n"/>
      <c r="BR1009" s="4" t="n">
        <v>24000</v>
      </c>
      <c r="BS1009" s="4">
        <f>BR1009*S1009</f>
        <v/>
      </c>
      <c r="BT1009" s="4" t="n"/>
      <c r="BU1009" s="4">
        <f>BT1009*S1009</f>
        <v/>
      </c>
      <c r="BV1009" s="4" t="n"/>
      <c r="BW1009" s="4" t="n">
        <v>24000</v>
      </c>
      <c r="BX1009" s="4">
        <f>BW1009*S1009</f>
        <v/>
      </c>
      <c r="BY1009" s="4" t="n"/>
      <c r="BZ1009" s="4">
        <f>BY1009*S1009</f>
        <v/>
      </c>
      <c r="CA1009" s="4" t="n"/>
      <c r="CB1009" s="4" t="n">
        <v>24000</v>
      </c>
      <c r="CC1009" s="4">
        <f>CB1009*S1009</f>
        <v/>
      </c>
      <c r="CD1009" s="4" t="n"/>
      <c r="CE1009" s="4">
        <f>CD1009*S1009</f>
        <v/>
      </c>
      <c r="CF1009" s="4" t="n"/>
      <c r="CG1009" s="2" t="n"/>
    </row>
    <row r="1010">
      <c r="A1010" s="2" t="inlineStr">
        <is>
          <t>USD</t>
        </is>
      </c>
      <c r="B1010" s="2" t="inlineStr">
        <is>
          <t>NORTH</t>
        </is>
      </c>
      <c r="C1010" s="2" t="inlineStr">
        <is>
          <t>NEW DELHI</t>
        </is>
      </c>
      <c r="D1010" s="2" t="inlineStr">
        <is>
          <t>DEL01980</t>
        </is>
      </c>
      <c r="E1010" s="2" t="inlineStr">
        <is>
          <t>ANEVOLVE PRIVATE LIMITED-RAJASTHAN</t>
        </is>
      </c>
      <c r="F1010" s="2" t="inlineStr">
        <is>
          <t>Automotive</t>
        </is>
      </c>
      <c r="G1010" s="2" t="inlineStr">
        <is>
          <t>EV</t>
        </is>
      </c>
      <c r="H1010" s="2" t="inlineStr">
        <is>
          <t>ANEVOLVE PRIVATE LIMITED</t>
        </is>
      </c>
      <c r="I1010" s="2" t="inlineStr">
        <is>
          <t>Automotive</t>
        </is>
      </c>
      <c r="J1010" s="2" t="inlineStr">
        <is>
          <t>EV</t>
        </is>
      </c>
      <c r="K1010" s="2" t="inlineStr">
        <is>
          <t>SURAJ PANDEY</t>
        </is>
      </c>
      <c r="L1010" s="2" t="inlineStr">
        <is>
          <t>Vinny</t>
        </is>
      </c>
      <c r="M1010" s="2" t="inlineStr">
        <is>
          <t>TDK</t>
        </is>
      </c>
      <c r="N1010" s="2" t="inlineStr">
        <is>
          <t>TDK</t>
        </is>
      </c>
      <c r="O1010" s="2" t="inlineStr">
        <is>
          <t>Karthik</t>
        </is>
      </c>
      <c r="P1010" s="2" t="inlineStr">
        <is>
          <t>Suchitra</t>
        </is>
      </c>
      <c r="Q1010" s="2" t="inlineStr">
        <is>
          <t>ACT45C-101-2P-TL000</t>
        </is>
      </c>
      <c r="R1010" s="2" t="inlineStr">
        <is>
          <t>Existing</t>
        </is>
      </c>
      <c r="S1010" s="3" t="n">
        <v>0.189</v>
      </c>
      <c r="T1010" s="4" t="n">
        <v>35000</v>
      </c>
      <c r="U1010" s="4">
        <f>+(Y1010+AD1010+AI1010+AN1010+AS1010+AX1010+BC1010+BH1010+BM1010+BR1010+BW1010+CB1010)/1000</f>
        <v/>
      </c>
      <c r="V1010" s="4">
        <f>+(Z1010+AE1010+AJ1010+AO1010+AT1010+AY1010+BD1010+BI1010+BN1010+BS1010+BX1010+CC1010)/1000</f>
        <v/>
      </c>
      <c r="W1010" s="4">
        <f>+(+BA1010+BF1010+BK1010+BP1010+BU1010+BZ1010+CE1010)</f>
        <v/>
      </c>
      <c r="X1010" s="4">
        <f>+(+BB1010+BG1010+BL1010+BQ1010+BV1010+CA1010+CF1010)</f>
        <v/>
      </c>
      <c r="Y1010" s="4" t="n">
        <v>8000</v>
      </c>
      <c r="Z1010" s="4">
        <f>Y1010*S1010</f>
        <v/>
      </c>
      <c r="AA1010" s="4" t="n">
        <v>8000</v>
      </c>
      <c r="AB1010" s="4">
        <f>AA1010*S1010</f>
        <v/>
      </c>
      <c r="AC1010" s="4" t="n">
        <v>5000</v>
      </c>
      <c r="AD1010" s="4" t="n">
        <v>8000</v>
      </c>
      <c r="AE1010" s="4">
        <f>AD1010*S1010</f>
        <v/>
      </c>
      <c r="AF1010" s="4" t="n">
        <v>20000</v>
      </c>
      <c r="AG1010" s="4">
        <f>AF1010*S1010</f>
        <v/>
      </c>
      <c r="AH1010" s="4" t="n"/>
      <c r="AI1010" s="4" t="n">
        <v>8000</v>
      </c>
      <c r="AJ1010" s="4">
        <f>AI1010*S1010</f>
        <v/>
      </c>
      <c r="AK1010" s="4" t="n">
        <v>20000</v>
      </c>
      <c r="AL1010" s="4">
        <f>AK1010*S1010</f>
        <v/>
      </c>
      <c r="AM1010" s="4" t="n">
        <v>10000</v>
      </c>
      <c r="AN1010" s="4" t="n">
        <v>8000</v>
      </c>
      <c r="AO1010" s="4">
        <f>AN1010*S1010</f>
        <v/>
      </c>
      <c r="AP1010" s="4" t="n">
        <v>10000</v>
      </c>
      <c r="AQ1010" s="4">
        <f>AP1010*S1010</f>
        <v/>
      </c>
      <c r="AR1010" s="4" t="n"/>
      <c r="AS1010" s="4" t="n">
        <v>8000</v>
      </c>
      <c r="AT1010" s="4">
        <f>AS1010*S1010</f>
        <v/>
      </c>
      <c r="AU1010" s="4" t="n">
        <v>15000</v>
      </c>
      <c r="AV1010" s="4">
        <f>AU1010*S1010</f>
        <v/>
      </c>
      <c r="AW1010" s="4" t="n"/>
      <c r="AX1010" s="4" t="n">
        <v>8000</v>
      </c>
      <c r="AY1010" s="4">
        <f>AX1010*S1010</f>
        <v/>
      </c>
      <c r="AZ1010" s="4" t="n">
        <v>15000</v>
      </c>
      <c r="BA1010" s="4">
        <f>AZ1010*S1010</f>
        <v/>
      </c>
      <c r="BB1010" s="4" t="n"/>
      <c r="BC1010" s="4" t="n">
        <v>8000</v>
      </c>
      <c r="BD1010" s="4">
        <f>BC1010*S1010</f>
        <v/>
      </c>
      <c r="BE1010" s="4" t="n">
        <v>15000</v>
      </c>
      <c r="BF1010" s="4" t="n">
        <v>15000</v>
      </c>
      <c r="BG1010" s="4" t="n">
        <v>15000</v>
      </c>
      <c r="BH1010" s="4" t="n">
        <v>15000</v>
      </c>
      <c r="BI1010" s="4" t="n">
        <v>15000</v>
      </c>
      <c r="BJ1010" s="4" t="n">
        <v>15000</v>
      </c>
      <c r="BK1010" s="4">
        <f>BJ1010*S1010</f>
        <v/>
      </c>
      <c r="BL1010" s="4" t="n">
        <v>25000</v>
      </c>
      <c r="BM1010" s="4" t="n">
        <v>8000</v>
      </c>
      <c r="BN1010" s="4">
        <f>BM1010*S1010</f>
        <v/>
      </c>
      <c r="BO1010" s="4" t="n"/>
      <c r="BP1010" s="4">
        <f>BO1010*S1010</f>
        <v/>
      </c>
      <c r="BQ1010" s="4" t="n"/>
      <c r="BR1010" s="4" t="n">
        <v>8000</v>
      </c>
      <c r="BS1010" s="4">
        <f>BR1010*S1010</f>
        <v/>
      </c>
      <c r="BT1010" s="4" t="n"/>
      <c r="BU1010" s="4">
        <f>BT1010*S1010</f>
        <v/>
      </c>
      <c r="BV1010" s="4" t="n"/>
      <c r="BW1010" s="4" t="n">
        <v>8000</v>
      </c>
      <c r="BX1010" s="4">
        <f>BW1010*S1010</f>
        <v/>
      </c>
      <c r="BY1010" s="4" t="n"/>
      <c r="BZ1010" s="4">
        <f>BY1010*S1010</f>
        <v/>
      </c>
      <c r="CA1010" s="4" t="n"/>
      <c r="CB1010" s="4" t="n">
        <v>8000</v>
      </c>
      <c r="CC1010" s="4">
        <f>CB1010*S1010</f>
        <v/>
      </c>
      <c r="CD1010" s="4" t="n"/>
      <c r="CE1010" s="4">
        <f>CD1010*S1010</f>
        <v/>
      </c>
      <c r="CF1010" s="4" t="n"/>
      <c r="CG1010" s="2" t="inlineStr">
        <is>
          <t>50000 Nos CSD is TBA</t>
        </is>
      </c>
    </row>
    <row r="1011">
      <c r="A1011" s="2" t="inlineStr">
        <is>
          <t>USD</t>
        </is>
      </c>
      <c r="B1011" s="2" t="inlineStr">
        <is>
          <t>NORTH</t>
        </is>
      </c>
      <c r="C1011" s="2" t="inlineStr">
        <is>
          <t>NEW DELHI</t>
        </is>
      </c>
      <c r="D1011" s="2" t="inlineStr">
        <is>
          <t>DEL01980</t>
        </is>
      </c>
      <c r="E1011" s="2" t="inlineStr">
        <is>
          <t>ANEVOLVE PRIVATE LIMITED-RAJASTHAN</t>
        </is>
      </c>
      <c r="F1011" s="2" t="inlineStr">
        <is>
          <t>Automotive</t>
        </is>
      </c>
      <c r="G1011" s="2" t="inlineStr">
        <is>
          <t>EV</t>
        </is>
      </c>
      <c r="H1011" s="2" t="inlineStr">
        <is>
          <t>ANEVOLVE PRIVATE LIMITED</t>
        </is>
      </c>
      <c r="I1011" s="2" t="inlineStr">
        <is>
          <t>Automotive</t>
        </is>
      </c>
      <c r="J1011" s="2" t="inlineStr">
        <is>
          <t>EV</t>
        </is>
      </c>
      <c r="K1011" s="2" t="inlineStr">
        <is>
          <t>SURAJ PANDEY</t>
        </is>
      </c>
      <c r="L1011" s="2" t="inlineStr">
        <is>
          <t>Poonam Kashyap</t>
        </is>
      </c>
      <c r="M1011" s="2" t="inlineStr">
        <is>
          <t>ROHM</t>
        </is>
      </c>
      <c r="N1011" s="2" t="inlineStr">
        <is>
          <t>ROHM</t>
        </is>
      </c>
      <c r="O1011" s="2" t="inlineStr">
        <is>
          <t>Vivek</t>
        </is>
      </c>
      <c r="P1011" s="2" t="inlineStr">
        <is>
          <t>Lavanya</t>
        </is>
      </c>
      <c r="Q1011" s="2" t="inlineStr">
        <is>
          <t>BD7679G-GTR</t>
        </is>
      </c>
      <c r="R1011" s="2" t="inlineStr">
        <is>
          <t>Existing</t>
        </is>
      </c>
      <c r="S1011" s="3" t="n">
        <v>0.2</v>
      </c>
      <c r="T1011" s="4" t="n">
        <v>9000</v>
      </c>
      <c r="U1011" s="4">
        <f>+(Y1011+AD1011+AI1011+AN1011+AS1011+AX1011+BC1011+BH1011+BM1011+BR1011+BW1011+CB1011)/1000</f>
        <v/>
      </c>
      <c r="V1011" s="4">
        <f>+(Z1011+AE1011+AJ1011+AO1011+AT1011+AY1011+BD1011+BI1011+BN1011+BS1011+BX1011+CC1011)/1000</f>
        <v/>
      </c>
      <c r="W1011" s="4">
        <f>+(+BA1011+BF1011+BK1011+BP1011+BU1011+BZ1011+CE1011)</f>
        <v/>
      </c>
      <c r="X1011" s="4">
        <f>+(+BB1011+BG1011+BL1011+BQ1011+BV1011+CA1011+CF1011)</f>
        <v/>
      </c>
      <c r="Y1011" s="4" t="n">
        <v>8000</v>
      </c>
      <c r="Z1011" s="4">
        <f>Y1011*S1011</f>
        <v/>
      </c>
      <c r="AA1011" s="4" t="n">
        <v>8000</v>
      </c>
      <c r="AB1011" s="4">
        <f>AA1011*S1011</f>
        <v/>
      </c>
      <c r="AC1011" s="4" t="n">
        <v>15000</v>
      </c>
      <c r="AD1011" s="4" t="n">
        <v>8000</v>
      </c>
      <c r="AE1011" s="4">
        <f>AD1011*S1011</f>
        <v/>
      </c>
      <c r="AF1011" s="4" t="n">
        <v>12000</v>
      </c>
      <c r="AG1011" s="4">
        <f>AF1011*S1011</f>
        <v/>
      </c>
      <c r="AH1011" s="4" t="n">
        <v>6000</v>
      </c>
      <c r="AI1011" s="4" t="n">
        <v>8000</v>
      </c>
      <c r="AJ1011" s="4">
        <f>AI1011*S1011</f>
        <v/>
      </c>
      <c r="AK1011" s="4" t="n">
        <v>12000</v>
      </c>
      <c r="AL1011" s="4">
        <f>AK1011*S1011</f>
        <v/>
      </c>
      <c r="AM1011" s="4" t="n">
        <v>6000</v>
      </c>
      <c r="AN1011" s="4" t="n">
        <v>8000</v>
      </c>
      <c r="AO1011" s="4">
        <f>AN1011*S1011</f>
        <v/>
      </c>
      <c r="AP1011" s="4" t="n">
        <v>10000</v>
      </c>
      <c r="AQ1011" s="4">
        <f>AP1011*S1011</f>
        <v/>
      </c>
      <c r="AR1011" s="4" t="n">
        <v>27000</v>
      </c>
      <c r="AS1011" s="4" t="n">
        <v>8000</v>
      </c>
      <c r="AT1011" s="4">
        <f>AS1011*S1011</f>
        <v/>
      </c>
      <c r="AU1011" s="4" t="n">
        <v>15000</v>
      </c>
      <c r="AV1011" s="4">
        <f>AU1011*S1011</f>
        <v/>
      </c>
      <c r="AW1011" s="4" t="n">
        <v>12000</v>
      </c>
      <c r="AX1011" s="4" t="n">
        <v>8000</v>
      </c>
      <c r="AY1011" s="4">
        <f>AX1011*S1011</f>
        <v/>
      </c>
      <c r="AZ1011" s="4" t="n">
        <v>15000</v>
      </c>
      <c r="BA1011" s="4">
        <f>AZ1011*S1011</f>
        <v/>
      </c>
      <c r="BB1011" s="4" t="n"/>
      <c r="BC1011" s="4" t="n">
        <v>8000</v>
      </c>
      <c r="BD1011" s="4">
        <f>BC1011*S1011</f>
        <v/>
      </c>
      <c r="BE1011" s="4" t="n">
        <v>15000</v>
      </c>
      <c r="BF1011" s="4" t="n">
        <v>15000</v>
      </c>
      <c r="BG1011" s="4" t="n">
        <v>15000</v>
      </c>
      <c r="BH1011" s="4" t="n">
        <v>15000</v>
      </c>
      <c r="BI1011" s="4" t="n">
        <v>15000</v>
      </c>
      <c r="BJ1011" s="4" t="n">
        <v>15000</v>
      </c>
      <c r="BK1011" s="4">
        <f>BJ1011*S1011</f>
        <v/>
      </c>
      <c r="BL1011" s="4" t="n">
        <v>15000</v>
      </c>
      <c r="BM1011" s="4" t="n">
        <v>8000</v>
      </c>
      <c r="BN1011" s="4">
        <f>BM1011*S1011</f>
        <v/>
      </c>
      <c r="BO1011" s="4" t="n"/>
      <c r="BP1011" s="4">
        <f>BO1011*S1011</f>
        <v/>
      </c>
      <c r="BQ1011" s="4" t="n">
        <v>15000</v>
      </c>
      <c r="BR1011" s="4" t="n">
        <v>8000</v>
      </c>
      <c r="BS1011" s="4">
        <f>BR1011*S1011</f>
        <v/>
      </c>
      <c r="BT1011" s="4" t="n"/>
      <c r="BU1011" s="4">
        <f>BT1011*S1011</f>
        <v/>
      </c>
      <c r="BV1011" s="4" t="n"/>
      <c r="BW1011" s="4" t="n">
        <v>8000</v>
      </c>
      <c r="BX1011" s="4">
        <f>BW1011*S1011</f>
        <v/>
      </c>
      <c r="BY1011" s="4" t="n"/>
      <c r="BZ1011" s="4">
        <f>BY1011*S1011</f>
        <v/>
      </c>
      <c r="CA1011" s="4" t="n">
        <v>15000</v>
      </c>
      <c r="CB1011" s="4" t="n">
        <v>8000</v>
      </c>
      <c r="CC1011" s="4">
        <f>CB1011*S1011</f>
        <v/>
      </c>
      <c r="CD1011" s="4" t="n"/>
      <c r="CE1011" s="4">
        <f>CD1011*S1011</f>
        <v/>
      </c>
      <c r="CF1011" s="4" t="n"/>
      <c r="CG1011" s="2" t="inlineStr">
        <is>
          <t>15000 Nos CSD is TBA</t>
        </is>
      </c>
    </row>
    <row r="1012">
      <c r="A1012" s="2" t="inlineStr">
        <is>
          <t>USD</t>
        </is>
      </c>
      <c r="B1012" s="2" t="inlineStr">
        <is>
          <t>NORTH</t>
        </is>
      </c>
      <c r="C1012" s="2" t="inlineStr">
        <is>
          <t>NEW DELHI</t>
        </is>
      </c>
      <c r="D1012" s="2" t="inlineStr">
        <is>
          <t>DEL01980</t>
        </is>
      </c>
      <c r="E1012" s="2" t="inlineStr">
        <is>
          <t>ANEVOLVE PRIVATE LIMITED-RAJASTHAN</t>
        </is>
      </c>
      <c r="F1012" s="2" t="inlineStr">
        <is>
          <t>Automotive</t>
        </is>
      </c>
      <c r="G1012" s="2" t="inlineStr">
        <is>
          <t>EV</t>
        </is>
      </c>
      <c r="H1012" s="2" t="inlineStr">
        <is>
          <t>ANEVOLVE PRIVATE LIMITED</t>
        </is>
      </c>
      <c r="I1012" s="2" t="inlineStr">
        <is>
          <t>Automotive</t>
        </is>
      </c>
      <c r="J1012" s="2" t="inlineStr">
        <is>
          <t>EV</t>
        </is>
      </c>
      <c r="K1012" s="2" t="inlineStr">
        <is>
          <t>SURAJ PANDEY</t>
        </is>
      </c>
      <c r="L1012" s="2" t="inlineStr">
        <is>
          <t>Vinny</t>
        </is>
      </c>
      <c r="M1012" s="2" t="inlineStr">
        <is>
          <t>TDK</t>
        </is>
      </c>
      <c r="N1012" s="2" t="inlineStr">
        <is>
          <t>TDK</t>
        </is>
      </c>
      <c r="O1012" s="2" t="inlineStr">
        <is>
          <t>Karthik</t>
        </is>
      </c>
      <c r="P1012" s="2" t="inlineStr">
        <is>
          <t>Suchitra</t>
        </is>
      </c>
      <c r="Q1012" s="2" t="inlineStr">
        <is>
          <t>CGA5L2X7R2A105KT0Y0S</t>
        </is>
      </c>
      <c r="R1012" s="2" t="inlineStr">
        <is>
          <t>Existing</t>
        </is>
      </c>
      <c r="S1012" s="3" t="n">
        <v>0.0788</v>
      </c>
      <c r="T1012" s="4" t="n">
        <v>138000</v>
      </c>
      <c r="U1012" s="4">
        <f>+(Y1012+AD1012+AI1012+AN1012+AS1012+AX1012+BC1012+BH1012+BM1012+BR1012+BW1012+CB1012)/1000</f>
        <v/>
      </c>
      <c r="V1012" s="4">
        <f>+(Z1012+AE1012+AJ1012+AO1012+AT1012+AY1012+BD1012+BI1012+BN1012+BS1012+BX1012+CC1012)/1000</f>
        <v/>
      </c>
      <c r="W1012" s="4">
        <f>+(+BA1012+BF1012+BK1012+BP1012+BU1012+BZ1012+CE1012)</f>
        <v/>
      </c>
      <c r="X1012" s="4">
        <f>+(+BB1012+BG1012+BL1012+BQ1012+BV1012+CA1012+CF1012)</f>
        <v/>
      </c>
      <c r="Y1012" s="4" t="n">
        <v>72000</v>
      </c>
      <c r="Z1012" s="4">
        <f>Y1012*S1012</f>
        <v/>
      </c>
      <c r="AA1012" s="4" t="n">
        <v>72000</v>
      </c>
      <c r="AB1012" s="4">
        <f>AA1012*S1012</f>
        <v/>
      </c>
      <c r="AC1012" s="4" t="n"/>
      <c r="AD1012" s="4" t="n">
        <v>72000</v>
      </c>
      <c r="AE1012" s="4">
        <f>AD1012*S1012</f>
        <v/>
      </c>
      <c r="AF1012" s="4" t="n">
        <v>48000</v>
      </c>
      <c r="AG1012" s="4">
        <f>AF1012*S1012</f>
        <v/>
      </c>
      <c r="AH1012" s="4" t="n">
        <v>132000</v>
      </c>
      <c r="AI1012" s="4" t="n">
        <v>72000</v>
      </c>
      <c r="AJ1012" s="4">
        <f>AI1012*S1012</f>
        <v/>
      </c>
      <c r="AK1012" s="4" t="n">
        <v>222000</v>
      </c>
      <c r="AL1012" s="4">
        <f>AK1012*S1012</f>
        <v/>
      </c>
      <c r="AM1012" s="4" t="n"/>
      <c r="AN1012" s="4" t="n">
        <v>72000</v>
      </c>
      <c r="AO1012" s="4">
        <f>AN1012*S1012</f>
        <v/>
      </c>
      <c r="AP1012" s="4" t="n">
        <v>48000</v>
      </c>
      <c r="AQ1012" s="4">
        <f>AP1012*S1012</f>
        <v/>
      </c>
      <c r="AR1012" s="4" t="n"/>
      <c r="AS1012" s="4" t="n">
        <v>72000</v>
      </c>
      <c r="AT1012" s="4">
        <f>AS1012*S1012</f>
        <v/>
      </c>
      <c r="AU1012" s="4" t="n">
        <v>90000</v>
      </c>
      <c r="AV1012" s="4">
        <f>AU1012*S1012</f>
        <v/>
      </c>
      <c r="AW1012" s="4" t="n"/>
      <c r="AX1012" s="4" t="n">
        <v>72000</v>
      </c>
      <c r="AY1012" s="4">
        <f>AX1012*S1012</f>
        <v/>
      </c>
      <c r="AZ1012" s="4" t="n">
        <v>90000</v>
      </c>
      <c r="BA1012" s="4">
        <f>AZ1012*S1012</f>
        <v/>
      </c>
      <c r="BB1012" s="4" t="n"/>
      <c r="BC1012" s="4" t="n">
        <v>72000</v>
      </c>
      <c r="BD1012" s="4">
        <f>BC1012*S1012</f>
        <v/>
      </c>
      <c r="BE1012" s="4" t="n">
        <v>90000</v>
      </c>
      <c r="BF1012" s="4" t="n">
        <v>90000</v>
      </c>
      <c r="BG1012" s="4" t="n">
        <v>90000</v>
      </c>
      <c r="BH1012" s="4" t="n">
        <v>90000</v>
      </c>
      <c r="BI1012" s="4" t="n">
        <v>90000</v>
      </c>
      <c r="BJ1012" s="4" t="n">
        <v>90000</v>
      </c>
      <c r="BK1012" s="4">
        <f>BJ1012*S1012</f>
        <v/>
      </c>
      <c r="BL1012" s="4" t="n"/>
      <c r="BM1012" s="4" t="n">
        <v>72000</v>
      </c>
      <c r="BN1012" s="4">
        <f>BM1012*S1012</f>
        <v/>
      </c>
      <c r="BO1012" s="4" t="n"/>
      <c r="BP1012" s="4">
        <f>BO1012*S1012</f>
        <v/>
      </c>
      <c r="BQ1012" s="4" t="n"/>
      <c r="BR1012" s="4" t="n">
        <v>72000</v>
      </c>
      <c r="BS1012" s="4">
        <f>BR1012*S1012</f>
        <v/>
      </c>
      <c r="BT1012" s="4" t="n"/>
      <c r="BU1012" s="4">
        <f>BT1012*S1012</f>
        <v/>
      </c>
      <c r="BV1012" s="4" t="n"/>
      <c r="BW1012" s="4" t="n">
        <v>72000</v>
      </c>
      <c r="BX1012" s="4">
        <f>BW1012*S1012</f>
        <v/>
      </c>
      <c r="BY1012" s="4" t="n"/>
      <c r="BZ1012" s="4">
        <f>BY1012*S1012</f>
        <v/>
      </c>
      <c r="CA1012" s="4" t="n"/>
      <c r="CB1012" s="4" t="n">
        <v>72000</v>
      </c>
      <c r="CC1012" s="4">
        <f>CB1012*S1012</f>
        <v/>
      </c>
      <c r="CD1012" s="4" t="n"/>
      <c r="CE1012" s="4">
        <f>CD1012*S1012</f>
        <v/>
      </c>
      <c r="CF1012" s="4" t="n"/>
      <c r="CG1012" s="2" t="n"/>
    </row>
    <row r="1013">
      <c r="A1013" s="2" t="inlineStr">
        <is>
          <t>USD</t>
        </is>
      </c>
      <c r="B1013" s="2" t="inlineStr">
        <is>
          <t>NORTH</t>
        </is>
      </c>
      <c r="C1013" s="2" t="inlineStr">
        <is>
          <t>NEW DELHI</t>
        </is>
      </c>
      <c r="D1013" s="2" t="inlineStr">
        <is>
          <t>DEL01980</t>
        </is>
      </c>
      <c r="E1013" s="2" t="inlineStr">
        <is>
          <t>ANEVOLVE PRIVATE LIMITED-RAJASTHAN</t>
        </is>
      </c>
      <c r="F1013" s="2" t="inlineStr">
        <is>
          <t>Automotive</t>
        </is>
      </c>
      <c r="G1013" s="2" t="inlineStr">
        <is>
          <t>EV</t>
        </is>
      </c>
      <c r="H1013" s="2" t="inlineStr">
        <is>
          <t>ANEVOLVE PRIVATE LIMITED</t>
        </is>
      </c>
      <c r="I1013" s="2" t="inlineStr">
        <is>
          <t>Automotive</t>
        </is>
      </c>
      <c r="J1013" s="2" t="inlineStr">
        <is>
          <t>EV</t>
        </is>
      </c>
      <c r="K1013" s="2" t="inlineStr">
        <is>
          <t>SURAJ PANDEY</t>
        </is>
      </c>
      <c r="L1013" s="2" t="inlineStr">
        <is>
          <t>Poonam Kashyap</t>
        </is>
      </c>
      <c r="M1013" s="2" t="inlineStr">
        <is>
          <t>ROHM</t>
        </is>
      </c>
      <c r="N1013" s="2" t="inlineStr">
        <is>
          <t>ROHM</t>
        </is>
      </c>
      <c r="O1013" s="2" t="inlineStr">
        <is>
          <t>Vivek</t>
        </is>
      </c>
      <c r="P1013" s="2" t="inlineStr">
        <is>
          <t>Lavanya</t>
        </is>
      </c>
      <c r="Q1013" s="2" t="inlineStr">
        <is>
          <t>BD41041FJ-CE2</t>
        </is>
      </c>
      <c r="R1013" s="2" t="inlineStr">
        <is>
          <t>Existing</t>
        </is>
      </c>
      <c r="S1013" s="3" t="n">
        <v>0.22</v>
      </c>
      <c r="T1013" s="4" t="n">
        <v>12500</v>
      </c>
      <c r="U1013" s="4">
        <f>+(Y1013+AD1013+AI1013+AN1013+AS1013+AX1013+BC1013+BH1013+BM1013+BR1013+BW1013+CB1013)/1000</f>
        <v/>
      </c>
      <c r="V1013" s="4">
        <f>+(Z1013+AE1013+AJ1013+AO1013+AT1013+AY1013+BD1013+BI1013+BN1013+BS1013+BX1013+CC1013)/1000</f>
        <v/>
      </c>
      <c r="W1013" s="4">
        <f>+(+BA1013+BF1013+BK1013+BP1013+BU1013+BZ1013+CE1013)</f>
        <v/>
      </c>
      <c r="X1013" s="4">
        <f>+(+BB1013+BG1013+BL1013+BQ1013+BV1013+CA1013+CF1013)</f>
        <v/>
      </c>
      <c r="Y1013" s="4" t="n">
        <v>8000</v>
      </c>
      <c r="Z1013" s="4">
        <f>Y1013*S1013</f>
        <v/>
      </c>
      <c r="AA1013" s="4" t="n">
        <v>8000</v>
      </c>
      <c r="AB1013" s="4">
        <f>AA1013*S1013</f>
        <v/>
      </c>
      <c r="AC1013" s="4" t="n">
        <v>7500</v>
      </c>
      <c r="AD1013" s="4" t="n">
        <v>8000</v>
      </c>
      <c r="AE1013" s="4">
        <f>AD1013*S1013</f>
        <v/>
      </c>
      <c r="AF1013" s="4" t="n">
        <v>8000</v>
      </c>
      <c r="AG1013" s="4">
        <f>AF1013*S1013</f>
        <v/>
      </c>
      <c r="AH1013" s="4" t="n">
        <v>12500</v>
      </c>
      <c r="AI1013" s="4" t="n">
        <v>8000</v>
      </c>
      <c r="AJ1013" s="4">
        <f>AI1013*S1013</f>
        <v/>
      </c>
      <c r="AK1013" s="4" t="n">
        <v>12000</v>
      </c>
      <c r="AL1013" s="4">
        <f>AK1013*S1013</f>
        <v/>
      </c>
      <c r="AM1013" s="4" t="n">
        <v>12500</v>
      </c>
      <c r="AN1013" s="4" t="n">
        <v>8000</v>
      </c>
      <c r="AO1013" s="4">
        <f>AN1013*S1013</f>
        <v/>
      </c>
      <c r="AP1013" s="4" t="n">
        <v>10000</v>
      </c>
      <c r="AQ1013" s="4">
        <f>AP1013*S1013</f>
        <v/>
      </c>
      <c r="AR1013" s="4" t="n"/>
      <c r="AS1013" s="4" t="n">
        <v>8000</v>
      </c>
      <c r="AT1013" s="4">
        <f>AS1013*S1013</f>
        <v/>
      </c>
      <c r="AU1013" s="4" t="n">
        <v>15000</v>
      </c>
      <c r="AV1013" s="4">
        <f>AU1013*S1013</f>
        <v/>
      </c>
      <c r="AW1013" s="4" t="n">
        <v>12500</v>
      </c>
      <c r="AX1013" s="4" t="n">
        <v>8000</v>
      </c>
      <c r="AY1013" s="4">
        <f>AX1013*S1013</f>
        <v/>
      </c>
      <c r="AZ1013" s="4" t="n">
        <v>15000</v>
      </c>
      <c r="BA1013" s="4">
        <f>AZ1013*S1013</f>
        <v/>
      </c>
      <c r="BB1013" s="4" t="n"/>
      <c r="BC1013" s="4" t="n">
        <v>8000</v>
      </c>
      <c r="BD1013" s="4">
        <f>BC1013*S1013</f>
        <v/>
      </c>
      <c r="BE1013" s="4" t="n">
        <v>15000</v>
      </c>
      <c r="BF1013" s="4" t="n">
        <v>15000</v>
      </c>
      <c r="BG1013" s="4" t="n">
        <v>15000</v>
      </c>
      <c r="BH1013" s="4" t="n">
        <v>15000</v>
      </c>
      <c r="BI1013" s="4" t="n">
        <v>15000</v>
      </c>
      <c r="BJ1013" s="4" t="n">
        <v>15000</v>
      </c>
      <c r="BK1013" s="4">
        <f>BJ1013*S1013</f>
        <v/>
      </c>
      <c r="BL1013" s="4" t="n">
        <v>15000</v>
      </c>
      <c r="BM1013" s="4" t="n">
        <v>8000</v>
      </c>
      <c r="BN1013" s="4">
        <f>BM1013*S1013</f>
        <v/>
      </c>
      <c r="BO1013" s="4" t="n"/>
      <c r="BP1013" s="4">
        <f>BO1013*S1013</f>
        <v/>
      </c>
      <c r="BQ1013" s="4" t="n">
        <v>25000</v>
      </c>
      <c r="BR1013" s="4" t="n">
        <v>8000</v>
      </c>
      <c r="BS1013" s="4">
        <f>BR1013*S1013</f>
        <v/>
      </c>
      <c r="BT1013" s="4" t="n"/>
      <c r="BU1013" s="4">
        <f>BT1013*S1013</f>
        <v/>
      </c>
      <c r="BV1013" s="4" t="n"/>
      <c r="BW1013" s="4" t="n">
        <v>8000</v>
      </c>
      <c r="BX1013" s="4">
        <f>BW1013*S1013</f>
        <v/>
      </c>
      <c r="BY1013" s="4" t="n"/>
      <c r="BZ1013" s="4">
        <f>BY1013*S1013</f>
        <v/>
      </c>
      <c r="CA1013" s="4" t="n">
        <v>15000</v>
      </c>
      <c r="CB1013" s="4" t="n">
        <v>8000</v>
      </c>
      <c r="CC1013" s="4">
        <f>CB1013*S1013</f>
        <v/>
      </c>
      <c r="CD1013" s="4" t="n"/>
      <c r="CE1013" s="4">
        <f>CD1013*S1013</f>
        <v/>
      </c>
      <c r="CF1013" s="4" t="n"/>
      <c r="CG1013" s="2" t="inlineStr">
        <is>
          <t>15000 Nos CSD is TBA</t>
        </is>
      </c>
    </row>
    <row r="1014">
      <c r="A1014" s="2" t="inlineStr">
        <is>
          <t>USD</t>
        </is>
      </c>
      <c r="B1014" s="2" t="inlineStr">
        <is>
          <t>NORTH</t>
        </is>
      </c>
      <c r="C1014" s="2" t="inlineStr">
        <is>
          <t>NEW DELHI</t>
        </is>
      </c>
      <c r="D1014" s="2" t="inlineStr">
        <is>
          <t>DEL01980</t>
        </is>
      </c>
      <c r="E1014" s="2" t="inlineStr">
        <is>
          <t>ANEVOLVE PRIVATE LIMITED-RAJASTHAN</t>
        </is>
      </c>
      <c r="F1014" s="2" t="inlineStr">
        <is>
          <t>Automotive</t>
        </is>
      </c>
      <c r="G1014" s="2" t="inlineStr">
        <is>
          <t>EV</t>
        </is>
      </c>
      <c r="H1014" s="2" t="inlineStr">
        <is>
          <t>ANEVOLVE PRIVATE LIMITED</t>
        </is>
      </c>
      <c r="I1014" s="2" t="inlineStr">
        <is>
          <t>Automotive</t>
        </is>
      </c>
      <c r="J1014" s="2" t="inlineStr">
        <is>
          <t>EV</t>
        </is>
      </c>
      <c r="K1014" s="2" t="inlineStr">
        <is>
          <t>SURAJ PANDEY</t>
        </is>
      </c>
      <c r="L1014" s="2" t="inlineStr">
        <is>
          <t>Vinny</t>
        </is>
      </c>
      <c r="M1014" s="2" t="inlineStr">
        <is>
          <t>YAGEO</t>
        </is>
      </c>
      <c r="N1014" s="2" t="inlineStr">
        <is>
          <t>YAGEO</t>
        </is>
      </c>
      <c r="O1014" s="2" t="inlineStr">
        <is>
          <t>Abhinandan</t>
        </is>
      </c>
      <c r="P1014" s="2" t="inlineStr">
        <is>
          <t>Navya</t>
        </is>
      </c>
      <c r="Q1014" s="2" t="inlineStr">
        <is>
          <t>PA2512FKF7W0R1E</t>
        </is>
      </c>
      <c r="R1014" s="2" t="inlineStr">
        <is>
          <t>Existing</t>
        </is>
      </c>
      <c r="S1014" s="3" t="n">
        <v>0.138</v>
      </c>
      <c r="T1014" s="4" t="n">
        <v>24000</v>
      </c>
      <c r="U1014" s="4">
        <f>+(Y1014+AD1014+AI1014+AN1014+AS1014+AX1014+BC1014+BH1014+BM1014+BR1014+BW1014+CB1014)/1000</f>
        <v/>
      </c>
      <c r="V1014" s="4">
        <f>+(Z1014+AE1014+AJ1014+AO1014+AT1014+AY1014+BD1014+BI1014+BN1014+BS1014+BX1014+CC1014)/1000</f>
        <v/>
      </c>
      <c r="W1014" s="4">
        <f>+(+BA1014+BF1014+BK1014+BP1014+BU1014+BZ1014+CE1014)</f>
        <v/>
      </c>
      <c r="X1014" s="4">
        <f>+(+BB1014+BG1014+BL1014+BQ1014+BV1014+CA1014+CF1014)</f>
        <v/>
      </c>
      <c r="Y1014" s="4" t="n">
        <v>16000</v>
      </c>
      <c r="Z1014" s="4">
        <f>Y1014*S1014</f>
        <v/>
      </c>
      <c r="AA1014" s="4" t="n">
        <v>16000</v>
      </c>
      <c r="AB1014" s="4">
        <f>AA1014*S1014</f>
        <v/>
      </c>
      <c r="AC1014" s="4" t="n">
        <v>80000</v>
      </c>
      <c r="AD1014" s="4" t="n">
        <v>16000</v>
      </c>
      <c r="AE1014" s="4">
        <f>AD1014*S1014</f>
        <v/>
      </c>
      <c r="AF1014" s="4" t="n">
        <v>16000</v>
      </c>
      <c r="AG1014" s="4">
        <f>AF1014*S1014</f>
        <v/>
      </c>
      <c r="AH1014" s="4" t="n">
        <v>92000</v>
      </c>
      <c r="AI1014" s="4" t="n">
        <v>16000</v>
      </c>
      <c r="AJ1014" s="4">
        <f>AI1014*S1014</f>
        <v/>
      </c>
      <c r="AK1014" s="4" t="n">
        <v>16000</v>
      </c>
      <c r="AL1014" s="4">
        <f>AK1014*S1014</f>
        <v/>
      </c>
      <c r="AM1014" s="4" t="n">
        <v>120000</v>
      </c>
      <c r="AN1014" s="4" t="n">
        <v>16000</v>
      </c>
      <c r="AO1014" s="4">
        <f>AN1014*S1014</f>
        <v/>
      </c>
      <c r="AP1014" s="4" t="n"/>
      <c r="AQ1014" s="4">
        <f>AP1014*S1014</f>
        <v/>
      </c>
      <c r="AR1014" s="4" t="n">
        <v>88000</v>
      </c>
      <c r="AS1014" s="4" t="n">
        <v>16000</v>
      </c>
      <c r="AT1014" s="4">
        <f>AS1014*S1014</f>
        <v/>
      </c>
      <c r="AU1014" s="4" t="n">
        <v>30000</v>
      </c>
      <c r="AV1014" s="4">
        <f>AU1014*S1014</f>
        <v/>
      </c>
      <c r="AW1014" s="4" t="n"/>
      <c r="AX1014" s="4" t="n">
        <v>16000</v>
      </c>
      <c r="AY1014" s="4">
        <f>AX1014*S1014</f>
        <v/>
      </c>
      <c r="AZ1014" s="4" t="n">
        <v>30000</v>
      </c>
      <c r="BA1014" s="4">
        <f>AZ1014*S1014</f>
        <v/>
      </c>
      <c r="BB1014" s="4" t="n"/>
      <c r="BC1014" s="4" t="n">
        <v>16000</v>
      </c>
      <c r="BD1014" s="4">
        <f>BC1014*S1014</f>
        <v/>
      </c>
      <c r="BE1014" s="4" t="n">
        <v>30000</v>
      </c>
      <c r="BF1014" s="4" t="n">
        <v>30000</v>
      </c>
      <c r="BG1014" s="4" t="n">
        <v>30000</v>
      </c>
      <c r="BH1014" s="4" t="n">
        <v>30000</v>
      </c>
      <c r="BI1014" s="4" t="n">
        <v>30000</v>
      </c>
      <c r="BJ1014" s="4" t="n">
        <v>30000</v>
      </c>
      <c r="BK1014" s="4">
        <f>BJ1014*S1014</f>
        <v/>
      </c>
      <c r="BL1014" s="4" t="n">
        <v>32000</v>
      </c>
      <c r="BM1014" s="4" t="n">
        <v>16000</v>
      </c>
      <c r="BN1014" s="4">
        <f>BM1014*S1014</f>
        <v/>
      </c>
      <c r="BO1014" s="4" t="n"/>
      <c r="BP1014" s="4">
        <f>BO1014*S1014</f>
        <v/>
      </c>
      <c r="BQ1014" s="4" t="n">
        <v>16000</v>
      </c>
      <c r="BR1014" s="4" t="n">
        <v>16000</v>
      </c>
      <c r="BS1014" s="4">
        <f>BR1014*S1014</f>
        <v/>
      </c>
      <c r="BT1014" s="4" t="n"/>
      <c r="BU1014" s="4">
        <f>BT1014*S1014</f>
        <v/>
      </c>
      <c r="BV1014" s="4" t="n"/>
      <c r="BW1014" s="4" t="n">
        <v>16000</v>
      </c>
      <c r="BX1014" s="4">
        <f>BW1014*S1014</f>
        <v/>
      </c>
      <c r="BY1014" s="4" t="n"/>
      <c r="BZ1014" s="4">
        <f>BY1014*S1014</f>
        <v/>
      </c>
      <c r="CA1014" s="4" t="n"/>
      <c r="CB1014" s="4" t="n">
        <v>16000</v>
      </c>
      <c r="CC1014" s="4">
        <f>CB1014*S1014</f>
        <v/>
      </c>
      <c r="CD1014" s="4" t="n"/>
      <c r="CE1014" s="4">
        <f>CD1014*S1014</f>
        <v/>
      </c>
      <c r="CF1014" s="4" t="n"/>
      <c r="CG1014" s="2" t="n"/>
    </row>
    <row r="1015">
      <c r="A1015" s="2" t="inlineStr">
        <is>
          <t>USD</t>
        </is>
      </c>
      <c r="B1015" s="2" t="inlineStr">
        <is>
          <t>NORTH</t>
        </is>
      </c>
      <c r="C1015" s="2" t="inlineStr">
        <is>
          <t>NEW DELHI</t>
        </is>
      </c>
      <c r="D1015" s="2" t="inlineStr">
        <is>
          <t>DEL01980</t>
        </is>
      </c>
      <c r="E1015" s="2" t="inlineStr">
        <is>
          <t>ANEVOLVE PRIVATE LIMITED-RAJASTHAN</t>
        </is>
      </c>
      <c r="F1015" s="2" t="inlineStr">
        <is>
          <t>Automotive</t>
        </is>
      </c>
      <c r="G1015" s="2" t="inlineStr">
        <is>
          <t>EV</t>
        </is>
      </c>
      <c r="H1015" s="2" t="inlineStr">
        <is>
          <t>ANEVOLVE PRIVATE LIMITED</t>
        </is>
      </c>
      <c r="I1015" s="2" t="inlineStr">
        <is>
          <t>Automotive</t>
        </is>
      </c>
      <c r="J1015" s="2" t="inlineStr">
        <is>
          <t>EV</t>
        </is>
      </c>
      <c r="K1015" s="2" t="inlineStr">
        <is>
          <t>SURAJ PANDEY</t>
        </is>
      </c>
      <c r="L1015" s="2" t="inlineStr">
        <is>
          <t>Poonam Kashyap</t>
        </is>
      </c>
      <c r="M1015" s="2" t="inlineStr">
        <is>
          <t>AOS</t>
        </is>
      </c>
      <c r="N1015" s="2" t="inlineStr">
        <is>
          <t>AOS</t>
        </is>
      </c>
      <c r="O1015" s="2" t="inlineStr">
        <is>
          <t>Adarsh</t>
        </is>
      </c>
      <c r="P1015" s="2" t="inlineStr">
        <is>
          <t>Shraddha</t>
        </is>
      </c>
      <c r="Q1015" s="2" t="inlineStr">
        <is>
          <t>AOTF4N90</t>
        </is>
      </c>
      <c r="R1015" s="2" t="inlineStr">
        <is>
          <t>Existing</t>
        </is>
      </c>
      <c r="S1015" s="3" t="n">
        <v>0.28</v>
      </c>
      <c r="T1015" s="4" t="n">
        <v>73000</v>
      </c>
      <c r="U1015" s="4">
        <f>+(Y1015+AD1015+AI1015+AN1015+AS1015+AX1015+BC1015+BH1015+BM1015+BR1015+BW1015+CB1015)/1000</f>
        <v/>
      </c>
      <c r="V1015" s="4">
        <f>+(Z1015+AE1015+AJ1015+AO1015+AT1015+AY1015+BD1015+BI1015+BN1015+BS1015+BX1015+CC1015)/1000</f>
        <v/>
      </c>
      <c r="W1015" s="4">
        <f>+(+BA1015+BF1015+BK1015+BP1015+BU1015+BZ1015+CE1015)</f>
        <v/>
      </c>
      <c r="X1015" s="4">
        <f>+(+BB1015+BG1015+BL1015+BQ1015+BV1015+CA1015+CF1015)</f>
        <v/>
      </c>
      <c r="Y1015" s="4" t="n">
        <v>8000</v>
      </c>
      <c r="Z1015" s="4">
        <f>Y1015*S1015</f>
        <v/>
      </c>
      <c r="AA1015" s="4" t="n">
        <v>8000</v>
      </c>
      <c r="AB1015" s="4">
        <f>AA1015*S1015</f>
        <v/>
      </c>
      <c r="AC1015" s="4" t="n">
        <v>12000</v>
      </c>
      <c r="AD1015" s="4" t="n">
        <v>8000</v>
      </c>
      <c r="AE1015" s="4">
        <f>AD1015*S1015</f>
        <v/>
      </c>
      <c r="AF1015" s="4" t="n">
        <v>12000</v>
      </c>
      <c r="AG1015" s="4">
        <f>AF1015*S1015</f>
        <v/>
      </c>
      <c r="AH1015" s="4" t="n"/>
      <c r="AI1015" s="4" t="n">
        <v>8000</v>
      </c>
      <c r="AJ1015" s="4">
        <f>AI1015*S1015</f>
        <v/>
      </c>
      <c r="AK1015" s="4" t="n">
        <v>30000</v>
      </c>
      <c r="AL1015" s="4">
        <f>AK1015*S1015</f>
        <v/>
      </c>
      <c r="AM1015" s="4" t="n"/>
      <c r="AN1015" s="4" t="n">
        <v>8000</v>
      </c>
      <c r="AO1015" s="4">
        <f>AN1015*S1015</f>
        <v/>
      </c>
      <c r="AP1015" s="4" t="n"/>
      <c r="AQ1015" s="4">
        <f>AP1015*S1015</f>
        <v/>
      </c>
      <c r="AR1015" s="4" t="n"/>
      <c r="AS1015" s="4" t="n">
        <v>8000</v>
      </c>
      <c r="AT1015" s="4">
        <f>AS1015*S1015</f>
        <v/>
      </c>
      <c r="AU1015" s="4" t="n">
        <v>15000</v>
      </c>
      <c r="AV1015" s="4">
        <f>AU1015*S1015</f>
        <v/>
      </c>
      <c r="AW1015" s="4" t="n"/>
      <c r="AX1015" s="4" t="n">
        <v>8000</v>
      </c>
      <c r="AY1015" s="4">
        <f>AX1015*S1015</f>
        <v/>
      </c>
      <c r="AZ1015" s="4" t="n">
        <v>15000</v>
      </c>
      <c r="BA1015" s="4">
        <f>AZ1015*S1015</f>
        <v/>
      </c>
      <c r="BB1015" s="4" t="n"/>
      <c r="BC1015" s="4" t="n">
        <v>8000</v>
      </c>
      <c r="BD1015" s="4">
        <f>BC1015*S1015</f>
        <v/>
      </c>
      <c r="BE1015" s="4" t="n">
        <v>15000</v>
      </c>
      <c r="BF1015" s="4" t="n">
        <v>15000</v>
      </c>
      <c r="BG1015" s="4" t="n">
        <v>15000</v>
      </c>
      <c r="BH1015" s="4" t="n">
        <v>15000</v>
      </c>
      <c r="BI1015" s="4" t="n">
        <v>15000</v>
      </c>
      <c r="BJ1015" s="4" t="n">
        <v>15000</v>
      </c>
      <c r="BK1015" s="4">
        <f>BJ1015*S1015</f>
        <v/>
      </c>
      <c r="BL1015" s="4" t="n"/>
      <c r="BM1015" s="4" t="n">
        <v>8000</v>
      </c>
      <c r="BN1015" s="4">
        <f>BM1015*S1015</f>
        <v/>
      </c>
      <c r="BO1015" s="4" t="n"/>
      <c r="BP1015" s="4">
        <f>BO1015*S1015</f>
        <v/>
      </c>
      <c r="BQ1015" s="4" t="n"/>
      <c r="BR1015" s="4" t="n">
        <v>8000</v>
      </c>
      <c r="BS1015" s="4">
        <f>BR1015*S1015</f>
        <v/>
      </c>
      <c r="BT1015" s="4" t="n"/>
      <c r="BU1015" s="4">
        <f>BT1015*S1015</f>
        <v/>
      </c>
      <c r="BV1015" s="4" t="n"/>
      <c r="BW1015" s="4" t="n">
        <v>8000</v>
      </c>
      <c r="BX1015" s="4">
        <f>BW1015*S1015</f>
        <v/>
      </c>
      <c r="BY1015" s="4" t="n"/>
      <c r="BZ1015" s="4">
        <f>BY1015*S1015</f>
        <v/>
      </c>
      <c r="CA1015" s="4" t="n"/>
      <c r="CB1015" s="4" t="n">
        <v>8000</v>
      </c>
      <c r="CC1015" s="4">
        <f>CB1015*S1015</f>
        <v/>
      </c>
      <c r="CD1015" s="4" t="n"/>
      <c r="CE1015" s="4">
        <f>CD1015*S1015</f>
        <v/>
      </c>
      <c r="CF1015" s="4" t="n"/>
      <c r="CG1015" s="2" t="n"/>
    </row>
    <row r="1016">
      <c r="A1016" s="2" t="inlineStr">
        <is>
          <t>USD</t>
        </is>
      </c>
      <c r="B1016" s="2" t="inlineStr">
        <is>
          <t>NORTH</t>
        </is>
      </c>
      <c r="C1016" s="2" t="inlineStr">
        <is>
          <t>NEW DELHI</t>
        </is>
      </c>
      <c r="D1016" s="2" t="inlineStr">
        <is>
          <t>DEL01980</t>
        </is>
      </c>
      <c r="E1016" s="2" t="inlineStr">
        <is>
          <t>ANEVOLVE PRIVATE LIMITED-RAJASTHAN</t>
        </is>
      </c>
      <c r="F1016" s="2" t="inlineStr">
        <is>
          <t>Automotive</t>
        </is>
      </c>
      <c r="G1016" s="2" t="inlineStr">
        <is>
          <t>EV</t>
        </is>
      </c>
      <c r="H1016" s="2" t="inlineStr">
        <is>
          <t>ANEVOLVE PRIVATE LIMITED</t>
        </is>
      </c>
      <c r="I1016" s="2" t="inlineStr">
        <is>
          <t>Automotive</t>
        </is>
      </c>
      <c r="J1016" s="2" t="inlineStr">
        <is>
          <t>EV</t>
        </is>
      </c>
      <c r="K1016" s="2" t="inlineStr">
        <is>
          <t>SURAJ PANDEY</t>
        </is>
      </c>
      <c r="L1016" s="2" t="inlineStr">
        <is>
          <t>Poonam Kashyap</t>
        </is>
      </c>
      <c r="M1016" s="2" t="inlineStr">
        <is>
          <t>ROHM</t>
        </is>
      </c>
      <c r="N1016" s="2" t="inlineStr">
        <is>
          <t>ROHM</t>
        </is>
      </c>
      <c r="O1016" s="2" t="inlineStr">
        <is>
          <t>Vivek</t>
        </is>
      </c>
      <c r="P1016" s="2" t="inlineStr">
        <is>
          <t>Lavanya</t>
        </is>
      </c>
      <c r="Q1016" s="2" t="inlineStr">
        <is>
          <t>R6049YNX3C16</t>
        </is>
      </c>
      <c r="R1016" s="2" t="inlineStr">
        <is>
          <t>Existing</t>
        </is>
      </c>
      <c r="S1016" s="3" t="n">
        <v>0.708</v>
      </c>
      <c r="T1016" s="4" t="n"/>
      <c r="U1016" s="4">
        <f>+(Y1016+AD1016+AI1016+AN1016+AS1016+AX1016+BC1016+BH1016+BM1016+BR1016+BW1016+CB1016)/1000</f>
        <v/>
      </c>
      <c r="V1016" s="4">
        <f>+(Z1016+AE1016+AJ1016+AO1016+AT1016+AY1016+BD1016+BI1016+BN1016+BS1016+BX1016+CC1016)/1000</f>
        <v/>
      </c>
      <c r="W1016" s="4">
        <f>+(+BA1016+BF1016+BK1016+BP1016+BU1016+BZ1016+CE1016)</f>
        <v/>
      </c>
      <c r="X1016" s="4">
        <f>+(+BB1016+BG1016+BL1016+BQ1016+BV1016+CA1016+CF1016)</f>
        <v/>
      </c>
      <c r="Y1016" s="4" t="n">
        <v>8000</v>
      </c>
      <c r="Z1016" s="4">
        <f>Y1016*S1016</f>
        <v/>
      </c>
      <c r="AA1016" s="4" t="n">
        <v>8000</v>
      </c>
      <c r="AB1016" s="4">
        <f>AA1016*S1016</f>
        <v/>
      </c>
      <c r="AC1016" s="4" t="n"/>
      <c r="AD1016" s="4" t="n">
        <v>8000</v>
      </c>
      <c r="AE1016" s="4">
        <f>AD1016*S1016</f>
        <v/>
      </c>
      <c r="AF1016" s="4" t="n"/>
      <c r="AG1016" s="4">
        <f>AF1016*S1016</f>
        <v/>
      </c>
      <c r="AH1016" s="4" t="n"/>
      <c r="AI1016" s="4" t="n">
        <v>8000</v>
      </c>
      <c r="AJ1016" s="4">
        <f>AI1016*S1016</f>
        <v/>
      </c>
      <c r="AK1016" s="4" t="n">
        <v>15000</v>
      </c>
      <c r="AL1016" s="4">
        <f>AK1016*S1016</f>
        <v/>
      </c>
      <c r="AM1016" s="4" t="n">
        <v>8000</v>
      </c>
      <c r="AN1016" s="4" t="n">
        <v>8000</v>
      </c>
      <c r="AO1016" s="4">
        <f>AN1016*S1016</f>
        <v/>
      </c>
      <c r="AP1016" s="4" t="n">
        <v>8000</v>
      </c>
      <c r="AQ1016" s="4">
        <f>AP1016*S1016</f>
        <v/>
      </c>
      <c r="AR1016" s="4" t="n"/>
      <c r="AS1016" s="4" t="n">
        <v>8000</v>
      </c>
      <c r="AT1016" s="4">
        <f>AS1016*S1016</f>
        <v/>
      </c>
      <c r="AU1016" s="4" t="n">
        <v>15000</v>
      </c>
      <c r="AV1016" s="4">
        <f>AU1016*S1016</f>
        <v/>
      </c>
      <c r="AW1016" s="4" t="n"/>
      <c r="AX1016" s="4" t="n">
        <v>8000</v>
      </c>
      <c r="AY1016" s="4">
        <f>AX1016*S1016</f>
        <v/>
      </c>
      <c r="AZ1016" s="4" t="n">
        <v>15000</v>
      </c>
      <c r="BA1016" s="4">
        <f>AZ1016*S1016</f>
        <v/>
      </c>
      <c r="BB1016" s="4" t="n"/>
      <c r="BC1016" s="4" t="n">
        <v>8000</v>
      </c>
      <c r="BD1016" s="4">
        <f>BC1016*S1016</f>
        <v/>
      </c>
      <c r="BE1016" s="4" t="n">
        <v>15000</v>
      </c>
      <c r="BF1016" s="4" t="n">
        <v>15000</v>
      </c>
      <c r="BG1016" s="4" t="n">
        <v>15000</v>
      </c>
      <c r="BH1016" s="4" t="n">
        <v>15000</v>
      </c>
      <c r="BI1016" s="4" t="n">
        <v>15000</v>
      </c>
      <c r="BJ1016" s="4" t="n">
        <v>15000</v>
      </c>
      <c r="BK1016" s="4">
        <f>BJ1016*S1016</f>
        <v/>
      </c>
      <c r="BL1016" s="4" t="n">
        <v>30000</v>
      </c>
      <c r="BM1016" s="4" t="n">
        <v>8000</v>
      </c>
      <c r="BN1016" s="4">
        <f>BM1016*S1016</f>
        <v/>
      </c>
      <c r="BO1016" s="4" t="n"/>
      <c r="BP1016" s="4">
        <f>BO1016*S1016</f>
        <v/>
      </c>
      <c r="BQ1016" s="4" t="n">
        <v>45000</v>
      </c>
      <c r="BR1016" s="4" t="n">
        <v>8000</v>
      </c>
      <c r="BS1016" s="4">
        <f>BR1016*S1016</f>
        <v/>
      </c>
      <c r="BT1016" s="4" t="n"/>
      <c r="BU1016" s="4">
        <f>BT1016*S1016</f>
        <v/>
      </c>
      <c r="BV1016" s="4" t="n"/>
      <c r="BW1016" s="4" t="n">
        <v>8000</v>
      </c>
      <c r="BX1016" s="4">
        <f>BW1016*S1016</f>
        <v/>
      </c>
      <c r="BY1016" s="4" t="n"/>
      <c r="BZ1016" s="4">
        <f>BY1016*S1016</f>
        <v/>
      </c>
      <c r="CA1016" s="4" t="n">
        <v>15000</v>
      </c>
      <c r="CB1016" s="4" t="n">
        <v>8000</v>
      </c>
      <c r="CC1016" s="4">
        <f>CB1016*S1016</f>
        <v/>
      </c>
      <c r="CD1016" s="4" t="n"/>
      <c r="CE1016" s="4">
        <f>CD1016*S1016</f>
        <v/>
      </c>
      <c r="CF1016" s="4" t="n"/>
      <c r="CG1016" s="2" t="inlineStr">
        <is>
          <t>58000 Nos CSD is TBA</t>
        </is>
      </c>
    </row>
    <row r="1017">
      <c r="A1017" s="2" t="inlineStr">
        <is>
          <t>USD</t>
        </is>
      </c>
      <c r="B1017" s="2" t="inlineStr">
        <is>
          <t>NORTH</t>
        </is>
      </c>
      <c r="C1017" s="2" t="inlineStr">
        <is>
          <t>NEW DELHI</t>
        </is>
      </c>
      <c r="D1017" s="2" t="inlineStr">
        <is>
          <t>DEL01980</t>
        </is>
      </c>
      <c r="E1017" s="2" t="inlineStr">
        <is>
          <t>ANEVOLVE PRIVATE LIMITED-RAJASTHAN</t>
        </is>
      </c>
      <c r="F1017" s="2" t="inlineStr">
        <is>
          <t>Automotive</t>
        </is>
      </c>
      <c r="G1017" s="2" t="inlineStr">
        <is>
          <t>EV</t>
        </is>
      </c>
      <c r="H1017" s="2" t="inlineStr">
        <is>
          <t>ANEVOLVE PRIVATE LIMITED</t>
        </is>
      </c>
      <c r="I1017" s="2" t="inlineStr">
        <is>
          <t>Automotive</t>
        </is>
      </c>
      <c r="J1017" s="2" t="inlineStr">
        <is>
          <t>EV</t>
        </is>
      </c>
      <c r="K1017" s="2" t="inlineStr">
        <is>
          <t>SURAJ PANDEY</t>
        </is>
      </c>
      <c r="L1017" s="2" t="inlineStr">
        <is>
          <t>Poonam Kashyap</t>
        </is>
      </c>
      <c r="M1017" s="2" t="inlineStr">
        <is>
          <t>ROHM</t>
        </is>
      </c>
      <c r="N1017" s="2" t="inlineStr">
        <is>
          <t>ROHM</t>
        </is>
      </c>
      <c r="O1017" s="2" t="inlineStr">
        <is>
          <t>Vivek</t>
        </is>
      </c>
      <c r="P1017" s="2" t="inlineStr">
        <is>
          <t>Lavanya</t>
        </is>
      </c>
      <c r="Q1017" s="2" t="inlineStr">
        <is>
          <t>SCS220AGC17</t>
        </is>
      </c>
      <c r="R1017" s="2" t="inlineStr">
        <is>
          <t>Existing</t>
        </is>
      </c>
      <c r="S1017" s="3" t="n">
        <v>0.92</v>
      </c>
      <c r="T1017" s="4" t="n">
        <v>24000</v>
      </c>
      <c r="U1017" s="4">
        <f>+(Y1017+AD1017+AI1017+AN1017+AS1017+AX1017+BC1017+BH1017+BM1017+BR1017+BW1017+CB1017)/1000</f>
        <v/>
      </c>
      <c r="V1017" s="4">
        <f>+(Z1017+AE1017+AJ1017+AO1017+AT1017+AY1017+BD1017+BI1017+BN1017+BS1017+BX1017+CC1017)/1000</f>
        <v/>
      </c>
      <c r="W1017" s="4">
        <f>+(+BA1017+BF1017+BK1017+BP1017+BU1017+BZ1017+CE1017)</f>
        <v/>
      </c>
      <c r="X1017" s="4">
        <f>+(+BB1017+BG1017+BL1017+BQ1017+BV1017+CA1017+CF1017)</f>
        <v/>
      </c>
      <c r="Y1017" s="4" t="n">
        <v>8000</v>
      </c>
      <c r="Z1017" s="4">
        <f>Y1017*S1017</f>
        <v/>
      </c>
      <c r="AA1017" s="4" t="n">
        <v>8000</v>
      </c>
      <c r="AB1017" s="4">
        <f>AA1017*S1017</f>
        <v/>
      </c>
      <c r="AC1017" s="4" t="n">
        <v>22000</v>
      </c>
      <c r="AD1017" s="4" t="n">
        <v>8000</v>
      </c>
      <c r="AE1017" s="4">
        <f>AD1017*S1017</f>
        <v/>
      </c>
      <c r="AF1017" s="4" t="n">
        <v>12000</v>
      </c>
      <c r="AG1017" s="4">
        <f>AF1017*S1017</f>
        <v/>
      </c>
      <c r="AH1017" s="4" t="n">
        <v>9000</v>
      </c>
      <c r="AI1017" s="4" t="n">
        <v>8000</v>
      </c>
      <c r="AJ1017" s="4">
        <f>AI1017*S1017</f>
        <v/>
      </c>
      <c r="AK1017" s="4" t="n">
        <v>15000</v>
      </c>
      <c r="AL1017" s="4">
        <f>AK1017*S1017</f>
        <v/>
      </c>
      <c r="AM1017" s="4" t="n"/>
      <c r="AN1017" s="4" t="n">
        <v>8000</v>
      </c>
      <c r="AO1017" s="4">
        <f>AN1017*S1017</f>
        <v/>
      </c>
      <c r="AP1017" s="4" t="n">
        <v>8000</v>
      </c>
      <c r="AQ1017" s="4">
        <f>AP1017*S1017</f>
        <v/>
      </c>
      <c r="AR1017" s="4" t="n">
        <v>12000</v>
      </c>
      <c r="AS1017" s="4" t="n">
        <v>8000</v>
      </c>
      <c r="AT1017" s="4">
        <f>AS1017*S1017</f>
        <v/>
      </c>
      <c r="AU1017" s="4" t="n">
        <v>15000</v>
      </c>
      <c r="AV1017" s="4">
        <f>AU1017*S1017</f>
        <v/>
      </c>
      <c r="AW1017" s="4" t="n"/>
      <c r="AX1017" s="4" t="n">
        <v>8000</v>
      </c>
      <c r="AY1017" s="4">
        <f>AX1017*S1017</f>
        <v/>
      </c>
      <c r="AZ1017" s="4" t="n">
        <v>15000</v>
      </c>
      <c r="BA1017" s="4">
        <f>AZ1017*S1017</f>
        <v/>
      </c>
      <c r="BB1017" s="4" t="n"/>
      <c r="BC1017" s="4" t="n">
        <v>8000</v>
      </c>
      <c r="BD1017" s="4">
        <f>BC1017*S1017</f>
        <v/>
      </c>
      <c r="BE1017" s="4" t="n">
        <v>15000</v>
      </c>
      <c r="BF1017" s="4" t="n">
        <v>15000</v>
      </c>
      <c r="BG1017" s="4" t="n">
        <v>15000</v>
      </c>
      <c r="BH1017" s="4" t="n">
        <v>15000</v>
      </c>
      <c r="BI1017" s="4" t="n">
        <v>15000</v>
      </c>
      <c r="BJ1017" s="4" t="n">
        <v>15000</v>
      </c>
      <c r="BK1017" s="4">
        <f>BJ1017*S1017</f>
        <v/>
      </c>
      <c r="BL1017" s="4" t="n"/>
      <c r="BM1017" s="4" t="n">
        <v>8000</v>
      </c>
      <c r="BN1017" s="4">
        <f>BM1017*S1017</f>
        <v/>
      </c>
      <c r="BO1017" s="4" t="n"/>
      <c r="BP1017" s="4">
        <f>BO1017*S1017</f>
        <v/>
      </c>
      <c r="BQ1017" s="4" t="n">
        <v>45000</v>
      </c>
      <c r="BR1017" s="4" t="n">
        <v>8000</v>
      </c>
      <c r="BS1017" s="4">
        <f>BR1017*S1017</f>
        <v/>
      </c>
      <c r="BT1017" s="4" t="n"/>
      <c r="BU1017" s="4">
        <f>BT1017*S1017</f>
        <v/>
      </c>
      <c r="BV1017" s="4" t="n"/>
      <c r="BW1017" s="4" t="n">
        <v>8000</v>
      </c>
      <c r="BX1017" s="4">
        <f>BW1017*S1017</f>
        <v/>
      </c>
      <c r="BY1017" s="4" t="n"/>
      <c r="BZ1017" s="4">
        <f>BY1017*S1017</f>
        <v/>
      </c>
      <c r="CA1017" s="4" t="n">
        <v>15000</v>
      </c>
      <c r="CB1017" s="4" t="n">
        <v>8000</v>
      </c>
      <c r="CC1017" s="4">
        <f>CB1017*S1017</f>
        <v/>
      </c>
      <c r="CD1017" s="4" t="n"/>
      <c r="CE1017" s="4">
        <f>CD1017*S1017</f>
        <v/>
      </c>
      <c r="CF1017" s="4" t="n"/>
      <c r="CG1017" s="2" t="inlineStr">
        <is>
          <t>45000 Nos CSD is TBA</t>
        </is>
      </c>
    </row>
    <row r="1018">
      <c r="A1018" s="2" t="inlineStr">
        <is>
          <t>USD</t>
        </is>
      </c>
      <c r="B1018" s="2" t="inlineStr">
        <is>
          <t>NORTH</t>
        </is>
      </c>
      <c r="C1018" s="2" t="inlineStr">
        <is>
          <t>NEW DELHI</t>
        </is>
      </c>
      <c r="D1018" s="2" t="inlineStr">
        <is>
          <t>DEL01980</t>
        </is>
      </c>
      <c r="E1018" s="2" t="inlineStr">
        <is>
          <t>ANEVOLVE PRIVATE LIMITED-RAJASTHAN</t>
        </is>
      </c>
      <c r="F1018" s="2" t="inlineStr">
        <is>
          <t>Automotive</t>
        </is>
      </c>
      <c r="G1018" s="2" t="inlineStr">
        <is>
          <t>EV</t>
        </is>
      </c>
      <c r="H1018" s="2" t="inlineStr">
        <is>
          <t>ANEVOLVE PRIVATE LIMITED</t>
        </is>
      </c>
      <c r="I1018" s="2" t="inlineStr">
        <is>
          <t>Automotive</t>
        </is>
      </c>
      <c r="J1018" s="2" t="inlineStr">
        <is>
          <t>EV</t>
        </is>
      </c>
      <c r="K1018" s="2" t="inlineStr">
        <is>
          <t>SURAJ PANDEY</t>
        </is>
      </c>
      <c r="L1018" s="2" t="inlineStr">
        <is>
          <t>Poonam Kashyap</t>
        </is>
      </c>
      <c r="M1018" s="2" t="inlineStr">
        <is>
          <t>NICHICON</t>
        </is>
      </c>
      <c r="N1018" s="2" t="inlineStr">
        <is>
          <t>NICHICON</t>
        </is>
      </c>
      <c r="O1018" s="2" t="inlineStr">
        <is>
          <t>Abhinandan</t>
        </is>
      </c>
      <c r="P1018" s="2" t="inlineStr">
        <is>
          <t>Shraddha</t>
        </is>
      </c>
      <c r="Q1018" s="2" t="inlineStr">
        <is>
          <t>LGG2W271MELB30</t>
        </is>
      </c>
      <c r="R1018" s="2" t="inlineStr">
        <is>
          <t>Existing</t>
        </is>
      </c>
      <c r="S1018" s="3" t="n">
        <v>1.1</v>
      </c>
      <c r="T1018" s="4" t="n">
        <v>5600</v>
      </c>
      <c r="U1018" s="4">
        <f>+(Y1018+AD1018+AI1018+AN1018+AS1018+AX1018+BC1018+BH1018+BM1018+BR1018+BW1018+CB1018)/1000</f>
        <v/>
      </c>
      <c r="V1018" s="4">
        <f>+(Z1018+AE1018+AJ1018+AO1018+AT1018+AY1018+BD1018+BI1018+BN1018+BS1018+BX1018+CC1018)/1000</f>
        <v/>
      </c>
      <c r="W1018" s="4">
        <f>+(+BA1018+BF1018+BK1018+BP1018+BU1018+BZ1018+CE1018)</f>
        <v/>
      </c>
      <c r="X1018" s="4">
        <f>+(+BB1018+BG1018+BL1018+BQ1018+BV1018+CA1018+CF1018)</f>
        <v/>
      </c>
      <c r="Y1018" s="4" t="n">
        <v>8000</v>
      </c>
      <c r="Z1018" s="4">
        <f>Y1018*S1018</f>
        <v/>
      </c>
      <c r="AA1018" s="4" t="n">
        <v>8000</v>
      </c>
      <c r="AB1018" s="4">
        <f>AA1018*S1018</f>
        <v/>
      </c>
      <c r="AC1018" s="4" t="n">
        <v>12000</v>
      </c>
      <c r="AD1018" s="4" t="n">
        <v>8000</v>
      </c>
      <c r="AE1018" s="4">
        <f>AD1018*S1018</f>
        <v/>
      </c>
      <c r="AF1018" s="4" t="n">
        <v>24000</v>
      </c>
      <c r="AG1018" s="4">
        <f>AF1018*S1018</f>
        <v/>
      </c>
      <c r="AH1018" s="4" t="n">
        <v>10000</v>
      </c>
      <c r="AI1018" s="4" t="n">
        <v>8000</v>
      </c>
      <c r="AJ1018" s="4">
        <f>AI1018*S1018</f>
        <v/>
      </c>
      <c r="AK1018" s="4" t="n">
        <v>36000</v>
      </c>
      <c r="AL1018" s="4">
        <f>AK1018*S1018</f>
        <v/>
      </c>
      <c r="AM1018" s="4" t="n"/>
      <c r="AN1018" s="4" t="n">
        <v>8000</v>
      </c>
      <c r="AO1018" s="4">
        <f>AN1018*S1018</f>
        <v/>
      </c>
      <c r="AP1018" s="4" t="n">
        <v>12000</v>
      </c>
      <c r="AQ1018" s="4">
        <f>AP1018*S1018</f>
        <v/>
      </c>
      <c r="AR1018" s="4" t="n"/>
      <c r="AS1018" s="4" t="n">
        <v>8000</v>
      </c>
      <c r="AT1018" s="4">
        <f>AS1018*S1018</f>
        <v/>
      </c>
      <c r="AU1018" s="4" t="n">
        <v>15000</v>
      </c>
      <c r="AV1018" s="4">
        <f>AU1018*S1018</f>
        <v/>
      </c>
      <c r="AW1018" s="4" t="n">
        <v>6400</v>
      </c>
      <c r="AX1018" s="4" t="n">
        <v>8000</v>
      </c>
      <c r="AY1018" s="4">
        <f>AX1018*S1018</f>
        <v/>
      </c>
      <c r="AZ1018" s="4" t="n">
        <v>15000</v>
      </c>
      <c r="BA1018" s="4">
        <f>AZ1018*S1018</f>
        <v/>
      </c>
      <c r="BB1018" s="4" t="n"/>
      <c r="BC1018" s="4" t="n">
        <v>8000</v>
      </c>
      <c r="BD1018" s="4">
        <f>BC1018*S1018</f>
        <v/>
      </c>
      <c r="BE1018" s="4" t="n">
        <v>15000</v>
      </c>
      <c r="BF1018" s="4" t="n">
        <v>15000</v>
      </c>
      <c r="BG1018" s="4" t="n">
        <v>15000</v>
      </c>
      <c r="BH1018" s="4" t="n">
        <v>15000</v>
      </c>
      <c r="BI1018" s="4" t="n">
        <v>15000</v>
      </c>
      <c r="BJ1018" s="4" t="n">
        <v>15000</v>
      </c>
      <c r="BK1018" s="4">
        <f>BJ1018*S1018</f>
        <v/>
      </c>
      <c r="BL1018" s="4" t="n">
        <v>45000</v>
      </c>
      <c r="BM1018" s="4" t="n">
        <v>8000</v>
      </c>
      <c r="BN1018" s="4">
        <f>BM1018*S1018</f>
        <v/>
      </c>
      <c r="BO1018" s="4" t="n"/>
      <c r="BP1018" s="4">
        <f>BO1018*S1018</f>
        <v/>
      </c>
      <c r="BQ1018" s="4" t="n">
        <v>15000</v>
      </c>
      <c r="BR1018" s="4" t="n">
        <v>8000</v>
      </c>
      <c r="BS1018" s="4">
        <f>BR1018*S1018</f>
        <v/>
      </c>
      <c r="BT1018" s="4" t="n"/>
      <c r="BU1018" s="4">
        <f>BT1018*S1018</f>
        <v/>
      </c>
      <c r="BV1018" s="4" t="n"/>
      <c r="BW1018" s="4" t="n">
        <v>8000</v>
      </c>
      <c r="BX1018" s="4">
        <f>BW1018*S1018</f>
        <v/>
      </c>
      <c r="BY1018" s="4" t="n"/>
      <c r="BZ1018" s="4">
        <f>BY1018*S1018</f>
        <v/>
      </c>
      <c r="CA1018" s="4" t="n"/>
      <c r="CB1018" s="4" t="n">
        <v>8000</v>
      </c>
      <c r="CC1018" s="4">
        <f>CB1018*S1018</f>
        <v/>
      </c>
      <c r="CD1018" s="4" t="n"/>
      <c r="CE1018" s="4">
        <f>CD1018*S1018</f>
        <v/>
      </c>
      <c r="CF1018" s="4" t="n"/>
      <c r="CG1018" s="2" t="n"/>
    </row>
    <row r="1019">
      <c r="A1019" s="2" t="inlineStr">
        <is>
          <t>USD</t>
        </is>
      </c>
      <c r="B1019" s="2" t="inlineStr">
        <is>
          <t>NORTH</t>
        </is>
      </c>
      <c r="C1019" s="2" t="inlineStr">
        <is>
          <t>NEW DELHI</t>
        </is>
      </c>
      <c r="D1019" s="2" t="inlineStr">
        <is>
          <t>DEL01980</t>
        </is>
      </c>
      <c r="E1019" s="2" t="inlineStr">
        <is>
          <t>ANEVOLVE PRIVATE LIMITED-RAJASTHAN</t>
        </is>
      </c>
      <c r="F1019" s="2" t="inlineStr">
        <is>
          <t>Automotive</t>
        </is>
      </c>
      <c r="G1019" s="2" t="inlineStr">
        <is>
          <t>EV</t>
        </is>
      </c>
      <c r="H1019" s="2" t="inlineStr">
        <is>
          <t>ANEVOLVE PRIVATE LIMITED</t>
        </is>
      </c>
      <c r="I1019" s="2" t="inlineStr">
        <is>
          <t>Automotive</t>
        </is>
      </c>
      <c r="J1019" s="2" t="inlineStr">
        <is>
          <t>EV</t>
        </is>
      </c>
      <c r="K1019" s="2" t="inlineStr">
        <is>
          <t>SURAJ PANDEY</t>
        </is>
      </c>
      <c r="L1019" s="2" t="inlineStr">
        <is>
          <t>Poonam Kashyap</t>
        </is>
      </c>
      <c r="M1019" s="2" t="inlineStr">
        <is>
          <t>ROHM</t>
        </is>
      </c>
      <c r="N1019" s="2" t="inlineStr">
        <is>
          <t>ROHM</t>
        </is>
      </c>
      <c r="O1019" s="2" t="inlineStr">
        <is>
          <t>Vivek</t>
        </is>
      </c>
      <c r="P1019" s="2" t="inlineStr">
        <is>
          <t>Lavanya</t>
        </is>
      </c>
      <c r="Q1019" s="2" t="inlineStr">
        <is>
          <t>BM61M41RFV-CE2</t>
        </is>
      </c>
      <c r="R1019" s="2" t="inlineStr">
        <is>
          <t>Existing</t>
        </is>
      </c>
      <c r="S1019" s="3" t="n">
        <v>0.66</v>
      </c>
      <c r="T1019" s="4" t="n">
        <v>48000</v>
      </c>
      <c r="U1019" s="4">
        <f>+(Y1019+AD1019+AI1019+AN1019+AS1019+AX1019+BC1019+BH1019+BM1019+BR1019+BW1019+CB1019)/1000</f>
        <v/>
      </c>
      <c r="V1019" s="4">
        <f>+(Z1019+AE1019+AJ1019+AO1019+AT1019+AY1019+BD1019+BI1019+BN1019+BS1019+BX1019+CC1019)/1000</f>
        <v/>
      </c>
      <c r="W1019" s="4">
        <f>+(+BA1019+BF1019+BK1019+BP1019+BU1019+BZ1019+CE1019)</f>
        <v/>
      </c>
      <c r="X1019" s="4">
        <f>+(+BB1019+BG1019+BL1019+BQ1019+BV1019+CA1019+CF1019)</f>
        <v/>
      </c>
      <c r="Y1019" s="4" t="n">
        <v>16000</v>
      </c>
      <c r="Z1019" s="4">
        <f>Y1019*S1019</f>
        <v/>
      </c>
      <c r="AA1019" s="4" t="n">
        <v>16000</v>
      </c>
      <c r="AB1019" s="4">
        <f>AA1019*S1019</f>
        <v/>
      </c>
      <c r="AC1019" s="4" t="n">
        <v>33000</v>
      </c>
      <c r="AD1019" s="4" t="n">
        <v>16000</v>
      </c>
      <c r="AE1019" s="4">
        <f>AD1019*S1019</f>
        <v/>
      </c>
      <c r="AF1019" s="4" t="n">
        <v>24000</v>
      </c>
      <c r="AG1019" s="4">
        <f>AF1019*S1019</f>
        <v/>
      </c>
      <c r="AH1019" s="4" t="n">
        <v>12000</v>
      </c>
      <c r="AI1019" s="4" t="n">
        <v>16000</v>
      </c>
      <c r="AJ1019" s="4">
        <f>AI1019*S1019</f>
        <v/>
      </c>
      <c r="AK1019" s="4" t="n">
        <v>34000</v>
      </c>
      <c r="AL1019" s="4">
        <f>AK1019*S1019</f>
        <v/>
      </c>
      <c r="AM1019" s="4" t="n">
        <v>33000</v>
      </c>
      <c r="AN1019" s="4" t="n">
        <v>16000</v>
      </c>
      <c r="AO1019" s="4">
        <f>AN1019*S1019</f>
        <v/>
      </c>
      <c r="AP1019" s="4" t="n">
        <v>16000</v>
      </c>
      <c r="AQ1019" s="4">
        <f>AP1019*S1019</f>
        <v/>
      </c>
      <c r="AR1019" s="4" t="n"/>
      <c r="AS1019" s="4" t="n">
        <v>16000</v>
      </c>
      <c r="AT1019" s="4">
        <f>AS1019*S1019</f>
        <v/>
      </c>
      <c r="AU1019" s="4" t="n">
        <v>30000</v>
      </c>
      <c r="AV1019" s="4">
        <f>AU1019*S1019</f>
        <v/>
      </c>
      <c r="AW1019" s="4" t="n">
        <v>6000</v>
      </c>
      <c r="AX1019" s="4" t="n">
        <v>16000</v>
      </c>
      <c r="AY1019" s="4">
        <f>AX1019*S1019</f>
        <v/>
      </c>
      <c r="AZ1019" s="4" t="n">
        <v>30000</v>
      </c>
      <c r="BA1019" s="4">
        <f>AZ1019*S1019</f>
        <v/>
      </c>
      <c r="BB1019" s="4" t="n"/>
      <c r="BC1019" s="4" t="n">
        <v>16000</v>
      </c>
      <c r="BD1019" s="4">
        <f>BC1019*S1019</f>
        <v/>
      </c>
      <c r="BE1019" s="4" t="n">
        <v>30000</v>
      </c>
      <c r="BF1019" s="4" t="n">
        <v>30000</v>
      </c>
      <c r="BG1019" s="4" t="n">
        <v>30000</v>
      </c>
      <c r="BH1019" s="4" t="n">
        <v>30000</v>
      </c>
      <c r="BI1019" s="4" t="n">
        <v>30000</v>
      </c>
      <c r="BJ1019" s="4" t="n">
        <v>30000</v>
      </c>
      <c r="BK1019" s="4">
        <f>BJ1019*S1019</f>
        <v/>
      </c>
      <c r="BL1019" s="4" t="n">
        <v>54000</v>
      </c>
      <c r="BM1019" s="4" t="n">
        <v>16000</v>
      </c>
      <c r="BN1019" s="4">
        <f>BM1019*S1019</f>
        <v/>
      </c>
      <c r="BO1019" s="4" t="n"/>
      <c r="BP1019" s="4">
        <f>BO1019*S1019</f>
        <v/>
      </c>
      <c r="BQ1019" s="4" t="n">
        <v>60000</v>
      </c>
      <c r="BR1019" s="4" t="n">
        <v>16000</v>
      </c>
      <c r="BS1019" s="4">
        <f>BR1019*S1019</f>
        <v/>
      </c>
      <c r="BT1019" s="4" t="n"/>
      <c r="BU1019" s="4">
        <f>BT1019*S1019</f>
        <v/>
      </c>
      <c r="BV1019" s="4" t="n"/>
      <c r="BW1019" s="4" t="n">
        <v>16000</v>
      </c>
      <c r="BX1019" s="4">
        <f>BW1019*S1019</f>
        <v/>
      </c>
      <c r="BY1019" s="4" t="n"/>
      <c r="BZ1019" s="4">
        <f>BY1019*S1019</f>
        <v/>
      </c>
      <c r="CA1019" s="4" t="n">
        <v>30000</v>
      </c>
      <c r="CB1019" s="4" t="n">
        <v>16000</v>
      </c>
      <c r="CC1019" s="4">
        <f>CB1019*S1019</f>
        <v/>
      </c>
      <c r="CD1019" s="4" t="n"/>
      <c r="CE1019" s="4">
        <f>CD1019*S1019</f>
        <v/>
      </c>
      <c r="CF1019" s="4" t="n"/>
      <c r="CG1019" s="2" t="inlineStr">
        <is>
          <t>60000 Nos CSD is TBA</t>
        </is>
      </c>
    </row>
    <row r="1020">
      <c r="A1020" s="2" t="inlineStr">
        <is>
          <t>USD</t>
        </is>
      </c>
      <c r="B1020" s="2" t="inlineStr">
        <is>
          <t>NORTH</t>
        </is>
      </c>
      <c r="C1020" s="2" t="inlineStr">
        <is>
          <t>NEW DELHI</t>
        </is>
      </c>
      <c r="D1020" s="2" t="inlineStr">
        <is>
          <t>DEL02344</t>
        </is>
      </c>
      <c r="E1020" s="2" t="inlineStr">
        <is>
          <t>BEACON INDUSTRIES</t>
        </is>
      </c>
      <c r="F1020" s="2" t="n"/>
      <c r="G1020" s="2" t="n"/>
      <c r="H1020" s="2" t="n"/>
      <c r="I1020" s="2" t="n"/>
      <c r="J1020" s="2" t="n"/>
      <c r="K1020" s="2" t="inlineStr">
        <is>
          <t>SURAJ PANDEY</t>
        </is>
      </c>
      <c r="L1020" s="2" t="inlineStr">
        <is>
          <t>Neha Chauhan</t>
        </is>
      </c>
      <c r="M1020" s="2" t="inlineStr">
        <is>
          <t>VISHAY</t>
        </is>
      </c>
      <c r="N1020" s="2" t="inlineStr">
        <is>
          <t>VISHAY</t>
        </is>
      </c>
      <c r="O1020" s="2" t="inlineStr">
        <is>
          <t>Mahesha</t>
        </is>
      </c>
      <c r="P1020" s="2" t="inlineStr">
        <is>
          <t>Tanuja</t>
        </is>
      </c>
      <c r="Q1020" s="2" t="inlineStr">
        <is>
          <t>MAL504518109E3</t>
        </is>
      </c>
      <c r="R1020" s="2" t="n"/>
      <c r="S1020" s="3" t="n">
        <v>0.031</v>
      </c>
      <c r="T1020" s="4" t="n"/>
      <c r="U1020" s="4">
        <f>+(Y1020+AD1020+AI1020+AN1020+AS1020+AX1020+BC1020+BH1020+BM1020+BR1020+BW1020+CB1020)/1000</f>
        <v/>
      </c>
      <c r="V1020" s="4">
        <f>+(Z1020+AE1020+AJ1020+AO1020+AT1020+AY1020+BD1020+BI1020+BN1020+BS1020+BX1020+CC1020)/1000</f>
        <v/>
      </c>
      <c r="W1020" s="4">
        <f>+(+BA1020+BF1020+BK1020+BP1020+BU1020+BZ1020+CE1020)</f>
        <v/>
      </c>
      <c r="X1020" s="4">
        <f>+(+BB1020+BG1020+BL1020+BQ1020+BV1020+CA1020+CF1020)</f>
        <v/>
      </c>
      <c r="Y1020" s="4" t="n"/>
      <c r="Z1020" s="4">
        <f>Y1020*S1020</f>
        <v/>
      </c>
      <c r="AA1020" s="4" t="n"/>
      <c r="AB1020" s="4">
        <f>AA1020*S1020</f>
        <v/>
      </c>
      <c r="AC1020" s="4" t="n"/>
      <c r="AD1020" s="4" t="n"/>
      <c r="AE1020" s="4">
        <f>AD1020*S1020</f>
        <v/>
      </c>
      <c r="AF1020" s="4" t="n">
        <v>15000</v>
      </c>
      <c r="AG1020" s="4">
        <f>AF1020*S1020</f>
        <v/>
      </c>
      <c r="AH1020" s="4" t="n"/>
      <c r="AI1020" s="4" t="n"/>
      <c r="AJ1020" s="4">
        <f>AI1020*S1020</f>
        <v/>
      </c>
      <c r="AK1020" s="4" t="n"/>
      <c r="AL1020" s="4">
        <f>AK1020*S1020</f>
        <v/>
      </c>
      <c r="AM1020" s="4" t="n"/>
      <c r="AN1020" s="4" t="n"/>
      <c r="AO1020" s="4">
        <f>AN1020*S1020</f>
        <v/>
      </c>
      <c r="AP1020" s="4" t="n"/>
      <c r="AQ1020" s="4">
        <f>AP1020*S1020</f>
        <v/>
      </c>
      <c r="AR1020" s="4" t="n"/>
      <c r="AS1020" s="4" t="n"/>
      <c r="AT1020" s="4">
        <f>AS1020*S1020</f>
        <v/>
      </c>
      <c r="AU1020" s="4" t="n"/>
      <c r="AV1020" s="4">
        <f>AU1020*S1020</f>
        <v/>
      </c>
      <c r="AW1020" s="4" t="n"/>
      <c r="AX1020" s="4" t="n"/>
      <c r="AY1020" s="4">
        <f>AX1020*S1020</f>
        <v/>
      </c>
      <c r="AZ1020" s="4" t="n"/>
      <c r="BA1020" s="4">
        <f>AZ1020*S1020</f>
        <v/>
      </c>
      <c r="BB1020" s="4" t="n"/>
      <c r="BC1020" s="4" t="n"/>
      <c r="BD1020" s="4">
        <f>BC1020*S1020</f>
        <v/>
      </c>
      <c r="BE1020" s="4" t="n"/>
      <c r="BF1020" s="4" t="n"/>
      <c r="BG1020" s="4" t="n"/>
      <c r="BH1020" s="4" t="n"/>
      <c r="BI1020" s="4" t="n"/>
      <c r="BJ1020" s="4" t="n"/>
      <c r="BK1020" s="4">
        <f>BJ1020*S1020</f>
        <v/>
      </c>
      <c r="BL1020" s="4" t="n"/>
      <c r="BM1020" s="4" t="n"/>
      <c r="BN1020" s="4">
        <f>BM1020*S1020</f>
        <v/>
      </c>
      <c r="BO1020" s="4" t="n"/>
      <c r="BP1020" s="4">
        <f>BO1020*S1020</f>
        <v/>
      </c>
      <c r="BQ1020" s="4" t="n"/>
      <c r="BR1020" s="4" t="n"/>
      <c r="BS1020" s="4">
        <f>BR1020*S1020</f>
        <v/>
      </c>
      <c r="BT1020" s="4" t="n"/>
      <c r="BU1020" s="4">
        <f>BT1020*S1020</f>
        <v/>
      </c>
      <c r="BV1020" s="4" t="n"/>
      <c r="BW1020" s="4" t="n"/>
      <c r="BX1020" s="4">
        <f>BW1020*S1020</f>
        <v/>
      </c>
      <c r="BY1020" s="4" t="n"/>
      <c r="BZ1020" s="4">
        <f>BY1020*S1020</f>
        <v/>
      </c>
      <c r="CA1020" s="4" t="n"/>
      <c r="CB1020" s="4" t="n"/>
      <c r="CC1020" s="4">
        <f>CB1020*S1020</f>
        <v/>
      </c>
      <c r="CD1020" s="4" t="n"/>
      <c r="CE1020" s="4">
        <f>CD1020*S1020</f>
        <v/>
      </c>
      <c r="CF1020" s="4" t="n"/>
      <c r="CG1020" s="2" t="n"/>
    </row>
    <row r="1021">
      <c r="A1021" s="2" t="inlineStr">
        <is>
          <t>USD</t>
        </is>
      </c>
      <c r="B1021" s="2" t="inlineStr">
        <is>
          <t>NORTH</t>
        </is>
      </c>
      <c r="C1021" s="2" t="inlineStr">
        <is>
          <t>NEW DELHI</t>
        </is>
      </c>
      <c r="D1021" s="2" t="inlineStr">
        <is>
          <t>DEL02344</t>
        </is>
      </c>
      <c r="E1021" s="2" t="inlineStr">
        <is>
          <t>BEACON INDUSTRIES</t>
        </is>
      </c>
      <c r="F1021" s="2" t="n"/>
      <c r="G1021" s="2" t="n"/>
      <c r="H1021" s="2" t="n"/>
      <c r="I1021" s="2" t="n"/>
      <c r="J1021" s="2" t="n"/>
      <c r="K1021" s="2" t="inlineStr">
        <is>
          <t>SURAJ PANDEY</t>
        </is>
      </c>
      <c r="L1021" s="2" t="inlineStr">
        <is>
          <t>Neha Chauhan</t>
        </is>
      </c>
      <c r="M1021" s="2" t="inlineStr">
        <is>
          <t>VISHAY</t>
        </is>
      </c>
      <c r="N1021" s="2" t="inlineStr">
        <is>
          <t>VISHAY</t>
        </is>
      </c>
      <c r="O1021" s="2" t="inlineStr">
        <is>
          <t>Mahesha</t>
        </is>
      </c>
      <c r="P1021" s="2" t="inlineStr">
        <is>
          <t>Tanuja</t>
        </is>
      </c>
      <c r="Q1021" s="2" t="inlineStr">
        <is>
          <t>MAL504518229E3</t>
        </is>
      </c>
      <c r="R1021" s="2" t="n"/>
      <c r="S1021" s="3" t="n">
        <v>0.039</v>
      </c>
      <c r="T1021" s="4" t="n"/>
      <c r="U1021" s="4">
        <f>+(Y1021+AD1021+AI1021+AN1021+AS1021+AX1021+BC1021+BH1021+BM1021+BR1021+BW1021+CB1021)/1000</f>
        <v/>
      </c>
      <c r="V1021" s="4">
        <f>+(Z1021+AE1021+AJ1021+AO1021+AT1021+AY1021+BD1021+BI1021+BN1021+BS1021+BX1021+CC1021)/1000</f>
        <v/>
      </c>
      <c r="W1021" s="4">
        <f>+(+BA1021+BF1021+BK1021+BP1021+BU1021+BZ1021+CE1021)</f>
        <v/>
      </c>
      <c r="X1021" s="4">
        <f>+(+BB1021+BG1021+BL1021+BQ1021+BV1021+CA1021+CF1021)</f>
        <v/>
      </c>
      <c r="Y1021" s="4" t="n"/>
      <c r="Z1021" s="4">
        <f>Y1021*S1021</f>
        <v/>
      </c>
      <c r="AA1021" s="4" t="n"/>
      <c r="AB1021" s="4">
        <f>AA1021*S1021</f>
        <v/>
      </c>
      <c r="AC1021" s="4" t="n"/>
      <c r="AD1021" s="4" t="n"/>
      <c r="AE1021" s="4">
        <f>AD1021*S1021</f>
        <v/>
      </c>
      <c r="AF1021" s="4" t="n">
        <v>15000</v>
      </c>
      <c r="AG1021" s="4">
        <f>AF1021*S1021</f>
        <v/>
      </c>
      <c r="AH1021" s="4" t="n"/>
      <c r="AI1021" s="4" t="n"/>
      <c r="AJ1021" s="4">
        <f>AI1021*S1021</f>
        <v/>
      </c>
      <c r="AK1021" s="4" t="n"/>
      <c r="AL1021" s="4">
        <f>AK1021*S1021</f>
        <v/>
      </c>
      <c r="AM1021" s="4" t="n"/>
      <c r="AN1021" s="4" t="n"/>
      <c r="AO1021" s="4">
        <f>AN1021*S1021</f>
        <v/>
      </c>
      <c r="AP1021" s="4" t="n"/>
      <c r="AQ1021" s="4">
        <f>AP1021*S1021</f>
        <v/>
      </c>
      <c r="AR1021" s="4" t="n"/>
      <c r="AS1021" s="4" t="n"/>
      <c r="AT1021" s="4">
        <f>AS1021*S1021</f>
        <v/>
      </c>
      <c r="AU1021" s="4" t="n"/>
      <c r="AV1021" s="4">
        <f>AU1021*S1021</f>
        <v/>
      </c>
      <c r="AW1021" s="4" t="n"/>
      <c r="AX1021" s="4" t="n"/>
      <c r="AY1021" s="4">
        <f>AX1021*S1021</f>
        <v/>
      </c>
      <c r="AZ1021" s="4" t="n"/>
      <c r="BA1021" s="4">
        <f>AZ1021*S1021</f>
        <v/>
      </c>
      <c r="BB1021" s="4" t="n"/>
      <c r="BC1021" s="4" t="n"/>
      <c r="BD1021" s="4">
        <f>BC1021*S1021</f>
        <v/>
      </c>
      <c r="BE1021" s="4" t="n"/>
      <c r="BF1021" s="4" t="n"/>
      <c r="BG1021" s="4" t="n"/>
      <c r="BH1021" s="4" t="n"/>
      <c r="BI1021" s="4" t="n"/>
      <c r="BJ1021" s="4" t="n"/>
      <c r="BK1021" s="4">
        <f>BJ1021*S1021</f>
        <v/>
      </c>
      <c r="BL1021" s="4" t="n"/>
      <c r="BM1021" s="4" t="n"/>
      <c r="BN1021" s="4">
        <f>BM1021*S1021</f>
        <v/>
      </c>
      <c r="BO1021" s="4" t="n"/>
      <c r="BP1021" s="4">
        <f>BO1021*S1021</f>
        <v/>
      </c>
      <c r="BQ1021" s="4" t="n"/>
      <c r="BR1021" s="4" t="n"/>
      <c r="BS1021" s="4">
        <f>BR1021*S1021</f>
        <v/>
      </c>
      <c r="BT1021" s="4" t="n"/>
      <c r="BU1021" s="4">
        <f>BT1021*S1021</f>
        <v/>
      </c>
      <c r="BV1021" s="4" t="n"/>
      <c r="BW1021" s="4" t="n"/>
      <c r="BX1021" s="4">
        <f>BW1021*S1021</f>
        <v/>
      </c>
      <c r="BY1021" s="4" t="n"/>
      <c r="BZ1021" s="4">
        <f>BY1021*S1021</f>
        <v/>
      </c>
      <c r="CA1021" s="4" t="n"/>
      <c r="CB1021" s="4" t="n"/>
      <c r="CC1021" s="4">
        <f>CB1021*S1021</f>
        <v/>
      </c>
      <c r="CD1021" s="4" t="n"/>
      <c r="CE1021" s="4">
        <f>CD1021*S1021</f>
        <v/>
      </c>
      <c r="CF1021" s="4" t="n"/>
      <c r="CG1021" s="2" t="n"/>
    </row>
    <row r="1022">
      <c r="A1022" s="2" t="inlineStr">
        <is>
          <t>USD</t>
        </is>
      </c>
      <c r="B1022" s="2" t="inlineStr">
        <is>
          <t>NORTH</t>
        </is>
      </c>
      <c r="C1022" s="2" t="inlineStr">
        <is>
          <t>NEW DELHI</t>
        </is>
      </c>
      <c r="D1022" s="2" t="inlineStr">
        <is>
          <t>DEL02344</t>
        </is>
      </c>
      <c r="E1022" s="2" t="inlineStr">
        <is>
          <t>BEACON INDUSTRIES</t>
        </is>
      </c>
      <c r="F1022" s="2" t="n"/>
      <c r="G1022" s="2" t="n"/>
      <c r="H1022" s="2" t="n"/>
      <c r="I1022" s="2" t="n"/>
      <c r="J1022" s="2" t="n"/>
      <c r="K1022" s="2" t="inlineStr">
        <is>
          <t>SURAJ PANDEY</t>
        </is>
      </c>
      <c r="L1022" s="2" t="inlineStr">
        <is>
          <t>Neha Chauhan</t>
        </is>
      </c>
      <c r="M1022" s="2" t="inlineStr">
        <is>
          <t>VISHAY</t>
        </is>
      </c>
      <c r="N1022" s="2" t="inlineStr">
        <is>
          <t>VISHAY</t>
        </is>
      </c>
      <c r="O1022" s="2" t="inlineStr">
        <is>
          <t>Mahesha</t>
        </is>
      </c>
      <c r="P1022" s="2" t="inlineStr">
        <is>
          <t>Tanuja</t>
        </is>
      </c>
      <c r="Q1022" s="2" t="inlineStr">
        <is>
          <t>MAL519623479E3</t>
        </is>
      </c>
      <c r="R1022" s="2" t="n"/>
      <c r="S1022" s="3" t="n">
        <v>0.295</v>
      </c>
      <c r="T1022" s="4" t="n"/>
      <c r="U1022" s="4">
        <f>+(Y1022+AD1022+AI1022+AN1022+AS1022+AX1022+BC1022+BH1022+BM1022+BR1022+BW1022+CB1022)/1000</f>
        <v/>
      </c>
      <c r="V1022" s="4">
        <f>+(Z1022+AE1022+AJ1022+AO1022+AT1022+AY1022+BD1022+BI1022+BN1022+BS1022+BX1022+CC1022)/1000</f>
        <v/>
      </c>
      <c r="W1022" s="4">
        <f>+(+BA1022+BF1022+BK1022+BP1022+BU1022+BZ1022+CE1022)</f>
        <v/>
      </c>
      <c r="X1022" s="4">
        <f>+(+BB1022+BG1022+BL1022+BQ1022+BV1022+CA1022+CF1022)</f>
        <v/>
      </c>
      <c r="Y1022" s="4" t="n"/>
      <c r="Z1022" s="4">
        <f>Y1022*S1022</f>
        <v/>
      </c>
      <c r="AA1022" s="4" t="n"/>
      <c r="AB1022" s="4">
        <f>AA1022*S1022</f>
        <v/>
      </c>
      <c r="AC1022" s="4" t="n"/>
      <c r="AD1022" s="4" t="n"/>
      <c r="AE1022" s="4">
        <f>AD1022*S1022</f>
        <v/>
      </c>
      <c r="AF1022" s="4" t="n">
        <v>3600</v>
      </c>
      <c r="AG1022" s="4">
        <f>AF1022*S1022</f>
        <v/>
      </c>
      <c r="AH1022" s="4" t="n"/>
      <c r="AI1022" s="4" t="n"/>
      <c r="AJ1022" s="4">
        <f>AI1022*S1022</f>
        <v/>
      </c>
      <c r="AK1022" s="4" t="n"/>
      <c r="AL1022" s="4">
        <f>AK1022*S1022</f>
        <v/>
      </c>
      <c r="AM1022" s="4" t="n"/>
      <c r="AN1022" s="4" t="n"/>
      <c r="AO1022" s="4">
        <f>AN1022*S1022</f>
        <v/>
      </c>
      <c r="AP1022" s="4" t="n"/>
      <c r="AQ1022" s="4">
        <f>AP1022*S1022</f>
        <v/>
      </c>
      <c r="AR1022" s="4" t="n"/>
      <c r="AS1022" s="4" t="n"/>
      <c r="AT1022" s="4">
        <f>AS1022*S1022</f>
        <v/>
      </c>
      <c r="AU1022" s="4" t="n"/>
      <c r="AV1022" s="4">
        <f>AU1022*S1022</f>
        <v/>
      </c>
      <c r="AW1022" s="4" t="n"/>
      <c r="AX1022" s="4" t="n"/>
      <c r="AY1022" s="4">
        <f>AX1022*S1022</f>
        <v/>
      </c>
      <c r="AZ1022" s="4" t="n"/>
      <c r="BA1022" s="4">
        <f>AZ1022*S1022</f>
        <v/>
      </c>
      <c r="BB1022" s="4" t="n"/>
      <c r="BC1022" s="4" t="n"/>
      <c r="BD1022" s="4">
        <f>BC1022*S1022</f>
        <v/>
      </c>
      <c r="BE1022" s="4" t="n"/>
      <c r="BF1022" s="4" t="n"/>
      <c r="BG1022" s="4" t="n"/>
      <c r="BH1022" s="4" t="n"/>
      <c r="BI1022" s="4" t="n"/>
      <c r="BJ1022" s="4" t="n"/>
      <c r="BK1022" s="4">
        <f>BJ1022*S1022</f>
        <v/>
      </c>
      <c r="BL1022" s="4" t="n"/>
      <c r="BM1022" s="4" t="n"/>
      <c r="BN1022" s="4">
        <f>BM1022*S1022</f>
        <v/>
      </c>
      <c r="BO1022" s="4" t="n"/>
      <c r="BP1022" s="4">
        <f>BO1022*S1022</f>
        <v/>
      </c>
      <c r="BQ1022" s="4" t="n"/>
      <c r="BR1022" s="4" t="n"/>
      <c r="BS1022" s="4">
        <f>BR1022*S1022</f>
        <v/>
      </c>
      <c r="BT1022" s="4" t="n"/>
      <c r="BU1022" s="4">
        <f>BT1022*S1022</f>
        <v/>
      </c>
      <c r="BV1022" s="4" t="n"/>
      <c r="BW1022" s="4" t="n"/>
      <c r="BX1022" s="4">
        <f>BW1022*S1022</f>
        <v/>
      </c>
      <c r="BY1022" s="4" t="n"/>
      <c r="BZ1022" s="4">
        <f>BY1022*S1022</f>
        <v/>
      </c>
      <c r="CA1022" s="4" t="n"/>
      <c r="CB1022" s="4" t="n"/>
      <c r="CC1022" s="4">
        <f>CB1022*S1022</f>
        <v/>
      </c>
      <c r="CD1022" s="4" t="n"/>
      <c r="CE1022" s="4">
        <f>CD1022*S1022</f>
        <v/>
      </c>
      <c r="CF1022" s="4" t="n"/>
      <c r="CG1022" s="2" t="n"/>
    </row>
    <row r="1023">
      <c r="A1023" s="2" t="inlineStr">
        <is>
          <t>USD</t>
        </is>
      </c>
      <c r="B1023" s="2" t="inlineStr">
        <is>
          <t>NORTH</t>
        </is>
      </c>
      <c r="C1023" s="2" t="inlineStr">
        <is>
          <t>NEW DELHI</t>
        </is>
      </c>
      <c r="D1023" s="2" t="inlineStr">
        <is>
          <t>DEL00303</t>
        </is>
      </c>
      <c r="E1023" s="2" t="inlineStr">
        <is>
          <t>DE DIAMOND ELECTRIC INDIA PVT LTD</t>
        </is>
      </c>
      <c r="F1023" s="2" t="n"/>
      <c r="G1023" s="2" t="n"/>
      <c r="H1023" s="2" t="n"/>
      <c r="I1023" s="2" t="n"/>
      <c r="J1023" s="2" t="n"/>
      <c r="K1023" s="2" t="inlineStr">
        <is>
          <t>SURAJ PANDEY</t>
        </is>
      </c>
      <c r="L1023" s="2" t="inlineStr">
        <is>
          <t>Vinny</t>
        </is>
      </c>
      <c r="M1023" s="2" t="inlineStr">
        <is>
          <t>TDK</t>
        </is>
      </c>
      <c r="N1023" s="2" t="inlineStr">
        <is>
          <t>TDK</t>
        </is>
      </c>
      <c r="O1023" s="2" t="inlineStr">
        <is>
          <t>Karthik</t>
        </is>
      </c>
      <c r="P1023" s="2" t="inlineStr">
        <is>
          <t>Suchitra</t>
        </is>
      </c>
      <c r="Q1023" s="2" t="inlineStr">
        <is>
          <t>PS1240P02B2</t>
        </is>
      </c>
      <c r="R1023" s="2" t="n"/>
      <c r="S1023" s="3" t="n">
        <v>0.065</v>
      </c>
      <c r="T1023" s="4" t="n">
        <v>3600</v>
      </c>
      <c r="U1023" s="4">
        <f>+(Y1023+AD1023+AI1023+AN1023+AS1023+AX1023+BC1023+BH1023+BM1023+BR1023+BW1023+CB1023)/1000</f>
        <v/>
      </c>
      <c r="V1023" s="4">
        <f>+(Z1023+AE1023+AJ1023+AO1023+AT1023+AY1023+BD1023+BI1023+BN1023+BS1023+BX1023+CC1023)/1000</f>
        <v/>
      </c>
      <c r="W1023" s="4">
        <f>+(+BA1023+BF1023+BK1023+BP1023+BU1023+BZ1023+CE1023)</f>
        <v/>
      </c>
      <c r="X1023" s="4">
        <f>+(+BB1023+BG1023+BL1023+BQ1023+BV1023+CA1023+CF1023)</f>
        <v/>
      </c>
      <c r="Y1023" s="4" t="n"/>
      <c r="Z1023" s="4">
        <f>Y1023*S1023</f>
        <v/>
      </c>
      <c r="AA1023" s="4" t="n">
        <v>100800</v>
      </c>
      <c r="AB1023" s="4">
        <f>AA1023*S1023</f>
        <v/>
      </c>
      <c r="AC1023" s="4" t="n">
        <v>100800</v>
      </c>
      <c r="AD1023" s="4" t="n"/>
      <c r="AE1023" s="4">
        <f>AD1023*S1023</f>
        <v/>
      </c>
      <c r="AF1023" s="4" t="n">
        <v>21600</v>
      </c>
      <c r="AG1023" s="4">
        <f>AF1023*S1023</f>
        <v/>
      </c>
      <c r="AH1023" s="4" t="n"/>
      <c r="AI1023" s="4" t="n"/>
      <c r="AJ1023" s="4">
        <f>AI1023*S1023</f>
        <v/>
      </c>
      <c r="AK1023" s="4" t="n"/>
      <c r="AL1023" s="4">
        <f>AK1023*S1023</f>
        <v/>
      </c>
      <c r="AM1023" s="4" t="n"/>
      <c r="AN1023" s="4" t="n"/>
      <c r="AO1023" s="4">
        <f>AN1023*S1023</f>
        <v/>
      </c>
      <c r="AP1023" s="4" t="n"/>
      <c r="AQ1023" s="4">
        <f>AP1023*S1023</f>
        <v/>
      </c>
      <c r="AR1023" s="4" t="n"/>
      <c r="AS1023" s="4" t="n"/>
      <c r="AT1023" s="4">
        <f>AS1023*S1023</f>
        <v/>
      </c>
      <c r="AU1023" s="4" t="n"/>
      <c r="AV1023" s="4">
        <f>AU1023*S1023</f>
        <v/>
      </c>
      <c r="AW1023" s="4" t="n"/>
      <c r="AX1023" s="4" t="n"/>
      <c r="AY1023" s="4">
        <f>AX1023*S1023</f>
        <v/>
      </c>
      <c r="AZ1023" s="4" t="n"/>
      <c r="BA1023" s="4">
        <f>AZ1023*S1023</f>
        <v/>
      </c>
      <c r="BB1023" s="4" t="n"/>
      <c r="BC1023" s="4" t="n"/>
      <c r="BD1023" s="4">
        <f>BC1023*S1023</f>
        <v/>
      </c>
      <c r="BE1023" s="4" t="n"/>
      <c r="BF1023" s="4" t="n"/>
      <c r="BG1023" s="4" t="n"/>
      <c r="BH1023" s="4" t="n"/>
      <c r="BI1023" s="4" t="n"/>
      <c r="BJ1023" s="4" t="n"/>
      <c r="BK1023" s="4">
        <f>BJ1023*S1023</f>
        <v/>
      </c>
      <c r="BL1023" s="4" t="n"/>
      <c r="BM1023" s="4" t="n"/>
      <c r="BN1023" s="4">
        <f>BM1023*S1023</f>
        <v/>
      </c>
      <c r="BO1023" s="4" t="n"/>
      <c r="BP1023" s="4">
        <f>BO1023*S1023</f>
        <v/>
      </c>
      <c r="BQ1023" s="4" t="n"/>
      <c r="BR1023" s="4" t="n"/>
      <c r="BS1023" s="4">
        <f>BR1023*S1023</f>
        <v/>
      </c>
      <c r="BT1023" s="4" t="n"/>
      <c r="BU1023" s="4">
        <f>BT1023*S1023</f>
        <v/>
      </c>
      <c r="BV1023" s="4" t="n"/>
      <c r="BW1023" s="4" t="n"/>
      <c r="BX1023" s="4">
        <f>BW1023*S1023</f>
        <v/>
      </c>
      <c r="BY1023" s="4" t="n"/>
      <c r="BZ1023" s="4">
        <f>BY1023*S1023</f>
        <v/>
      </c>
      <c r="CA1023" s="4" t="n"/>
      <c r="CB1023" s="4" t="n"/>
      <c r="CC1023" s="4">
        <f>CB1023*S1023</f>
        <v/>
      </c>
      <c r="CD1023" s="4" t="n"/>
      <c r="CE1023" s="4">
        <f>CD1023*S1023</f>
        <v/>
      </c>
      <c r="CF1023" s="4" t="n"/>
      <c r="CG1023" s="2" t="n"/>
    </row>
    <row r="1024">
      <c r="A1024" s="2" t="inlineStr">
        <is>
          <t>USD</t>
        </is>
      </c>
      <c r="B1024" s="2" t="inlineStr">
        <is>
          <t>NORTH</t>
        </is>
      </c>
      <c r="C1024" s="2" t="inlineStr">
        <is>
          <t>NEW DELHI</t>
        </is>
      </c>
      <c r="D1024" s="2" t="inlineStr">
        <is>
          <t>DEL01307</t>
        </is>
      </c>
      <c r="E1024" s="2" t="inlineStr">
        <is>
          <t>DE DIAMOND ELECTRIC INDIA PVT LTD</t>
        </is>
      </c>
      <c r="F1024" s="2" t="n"/>
      <c r="G1024" s="2" t="n"/>
      <c r="H1024" s="2" t="n"/>
      <c r="I1024" s="2" t="n"/>
      <c r="J1024" s="2" t="n"/>
      <c r="K1024" s="2" t="inlineStr">
        <is>
          <t>SURAJ PANDEY</t>
        </is>
      </c>
      <c r="L1024" s="2" t="inlineStr">
        <is>
          <t>Vinny</t>
        </is>
      </c>
      <c r="M1024" s="2" t="inlineStr">
        <is>
          <t>VISHAY</t>
        </is>
      </c>
      <c r="N1024" s="2" t="inlineStr">
        <is>
          <t>VISHAY</t>
        </is>
      </c>
      <c r="O1024" s="2" t="inlineStr">
        <is>
          <t>Mahesha</t>
        </is>
      </c>
      <c r="P1024" s="2" t="inlineStr">
        <is>
          <t>Tanuja</t>
        </is>
      </c>
      <c r="Q1024" s="2" t="inlineStr">
        <is>
          <t>TSOP32433YA1</t>
        </is>
      </c>
      <c r="R1024" s="2" t="n"/>
      <c r="S1024" s="3" t="n"/>
      <c r="T1024" s="4" t="n">
        <v>40500</v>
      </c>
      <c r="U1024" s="4">
        <f>+(Y1024+AD1024+AI1024+AN1024+AS1024+AX1024+BC1024+BH1024+BM1024+BR1024+BW1024+CB1024)/1000</f>
        <v/>
      </c>
      <c r="V1024" s="4">
        <f>+(Z1024+AE1024+AJ1024+AO1024+AT1024+AY1024+BD1024+BI1024+BN1024+BS1024+BX1024+CC1024)/1000</f>
        <v/>
      </c>
      <c r="W1024" s="4">
        <f>+(+BA1024+BF1024+BK1024+BP1024+BU1024+BZ1024+CE1024)</f>
        <v/>
      </c>
      <c r="X1024" s="4">
        <f>+(+BB1024+BG1024+BL1024+BQ1024+BV1024+CA1024+CF1024)</f>
        <v/>
      </c>
      <c r="Y1024" s="4" t="n"/>
      <c r="Z1024" s="4">
        <f>Y1024*S1024</f>
        <v/>
      </c>
      <c r="AA1024" s="4" t="n"/>
      <c r="AB1024" s="4">
        <f>AA1024*S1024</f>
        <v/>
      </c>
      <c r="AC1024" s="4" t="n"/>
      <c r="AD1024" s="4" t="n"/>
      <c r="AE1024" s="4">
        <f>AD1024*S1024</f>
        <v/>
      </c>
      <c r="AF1024" s="4" t="n"/>
      <c r="AG1024" s="4">
        <f>AF1024*S1024</f>
        <v/>
      </c>
      <c r="AH1024" s="4" t="n"/>
      <c r="AI1024" s="4" t="n"/>
      <c r="AJ1024" s="4">
        <f>AI1024*S1024</f>
        <v/>
      </c>
      <c r="AK1024" s="4" t="n"/>
      <c r="AL1024" s="4">
        <f>AK1024*S1024</f>
        <v/>
      </c>
      <c r="AM1024" s="4" t="n"/>
      <c r="AN1024" s="4" t="n"/>
      <c r="AO1024" s="4">
        <f>AN1024*S1024</f>
        <v/>
      </c>
      <c r="AP1024" s="4" t="n"/>
      <c r="AQ1024" s="4">
        <f>AP1024*S1024</f>
        <v/>
      </c>
      <c r="AR1024" s="4" t="n"/>
      <c r="AS1024" s="4" t="n"/>
      <c r="AT1024" s="4">
        <f>AS1024*S1024</f>
        <v/>
      </c>
      <c r="AU1024" s="4" t="n"/>
      <c r="AV1024" s="4">
        <f>AU1024*S1024</f>
        <v/>
      </c>
      <c r="AW1024" s="4" t="n"/>
      <c r="AX1024" s="4" t="n"/>
      <c r="AY1024" s="4">
        <f>AX1024*S1024</f>
        <v/>
      </c>
      <c r="AZ1024" s="4" t="n"/>
      <c r="BA1024" s="4">
        <f>AZ1024*S1024</f>
        <v/>
      </c>
      <c r="BB1024" s="4" t="n"/>
      <c r="BC1024" s="4" t="n"/>
      <c r="BD1024" s="4">
        <f>BC1024*S1024</f>
        <v/>
      </c>
      <c r="BE1024" s="4" t="n"/>
      <c r="BF1024" s="4" t="n"/>
      <c r="BG1024" s="4" t="n"/>
      <c r="BH1024" s="4" t="n"/>
      <c r="BI1024" s="4" t="n"/>
      <c r="BJ1024" s="4" t="n"/>
      <c r="BK1024" s="4">
        <f>BJ1024*S1024</f>
        <v/>
      </c>
      <c r="BL1024" s="4" t="n"/>
      <c r="BM1024" s="4" t="n"/>
      <c r="BN1024" s="4">
        <f>BM1024*S1024</f>
        <v/>
      </c>
      <c r="BO1024" s="4" t="n"/>
      <c r="BP1024" s="4">
        <f>BO1024*S1024</f>
        <v/>
      </c>
      <c r="BQ1024" s="4" t="n"/>
      <c r="BR1024" s="4" t="n"/>
      <c r="BS1024" s="4">
        <f>BR1024*S1024</f>
        <v/>
      </c>
      <c r="BT1024" s="4" t="n"/>
      <c r="BU1024" s="4">
        <f>BT1024*S1024</f>
        <v/>
      </c>
      <c r="BV1024" s="4" t="n"/>
      <c r="BW1024" s="4" t="n"/>
      <c r="BX1024" s="4">
        <f>BW1024*S1024</f>
        <v/>
      </c>
      <c r="BY1024" s="4" t="n"/>
      <c r="BZ1024" s="4">
        <f>BY1024*S1024</f>
        <v/>
      </c>
      <c r="CA1024" s="4" t="n"/>
      <c r="CB1024" s="4" t="n"/>
      <c r="CC1024" s="4">
        <f>CB1024*S1024</f>
        <v/>
      </c>
      <c r="CD1024" s="4" t="n"/>
      <c r="CE1024" s="4">
        <f>CD1024*S1024</f>
        <v/>
      </c>
      <c r="CF1024" s="4" t="n"/>
      <c r="CG1024" s="2" t="n"/>
    </row>
    <row r="1025">
      <c r="A1025" s="2" t="inlineStr">
        <is>
          <t>USD</t>
        </is>
      </c>
      <c r="B1025" s="2" t="inlineStr">
        <is>
          <t>NORTH</t>
        </is>
      </c>
      <c r="C1025" s="2" t="inlineStr">
        <is>
          <t>NEW DELHI</t>
        </is>
      </c>
      <c r="D1025" s="2" t="inlineStr">
        <is>
          <t>DEL00580</t>
        </is>
      </c>
      <c r="E1025" s="2" t="inlineStr">
        <is>
          <t>KANHA MILK TESTING EQUIPMENTS PVT LTD</t>
        </is>
      </c>
      <c r="F1025" s="2" t="n"/>
      <c r="G1025" s="2" t="n"/>
      <c r="H1025" s="2" t="n"/>
      <c r="I1025" s="2" t="n"/>
      <c r="J1025" s="2" t="n"/>
      <c r="K1025" s="2" t="inlineStr">
        <is>
          <t>SURAJ PANDEY</t>
        </is>
      </c>
      <c r="L1025" s="2" t="inlineStr">
        <is>
          <t>Palak</t>
        </is>
      </c>
      <c r="M1025" s="2" t="inlineStr">
        <is>
          <t>RENESAS</t>
        </is>
      </c>
      <c r="N1025" s="2" t="inlineStr">
        <is>
          <t>RENESAS</t>
        </is>
      </c>
      <c r="O1025" s="2" t="inlineStr">
        <is>
          <t>Uma</t>
        </is>
      </c>
      <c r="P1025" s="2" t="inlineStr">
        <is>
          <t>Manju PJ</t>
        </is>
      </c>
      <c r="Q1025" s="2" t="inlineStr">
        <is>
          <t>R5F51115ADFM#1A</t>
        </is>
      </c>
      <c r="R1025" s="2" t="n"/>
      <c r="S1025" s="3" t="n"/>
      <c r="T1025" s="4" t="n"/>
      <c r="U1025" s="4">
        <f>+(Y1025+AD1025+AI1025+AN1025+AS1025+AX1025+BC1025+BH1025+BM1025+BR1025+BW1025+CB1025)/1000</f>
        <v/>
      </c>
      <c r="V1025" s="4">
        <f>+(Z1025+AE1025+AJ1025+AO1025+AT1025+AY1025+BD1025+BI1025+BN1025+BS1025+BX1025+CC1025)/1000</f>
        <v/>
      </c>
      <c r="W1025" s="4">
        <f>+(+BA1025+BF1025+BK1025+BP1025+BU1025+BZ1025+CE1025)</f>
        <v/>
      </c>
      <c r="X1025" s="4">
        <f>+(+BB1025+BG1025+BL1025+BQ1025+BV1025+CA1025+CF1025)</f>
        <v/>
      </c>
      <c r="Y1025" s="4" t="n"/>
      <c r="Z1025" s="4">
        <f>Y1025*S1025</f>
        <v/>
      </c>
      <c r="AA1025" s="4" t="n"/>
      <c r="AB1025" s="4">
        <f>AA1025*S1025</f>
        <v/>
      </c>
      <c r="AC1025" s="4" t="n">
        <v>1280</v>
      </c>
      <c r="AD1025" s="4" t="n"/>
      <c r="AE1025" s="4">
        <f>AD1025*S1025</f>
        <v/>
      </c>
      <c r="AF1025" s="4" t="n"/>
      <c r="AG1025" s="4">
        <f>AF1025*S1025</f>
        <v/>
      </c>
      <c r="AH1025" s="4" t="n"/>
      <c r="AI1025" s="4" t="n"/>
      <c r="AJ1025" s="4">
        <f>AI1025*S1025</f>
        <v/>
      </c>
      <c r="AK1025" s="4" t="n"/>
      <c r="AL1025" s="4">
        <f>AK1025*S1025</f>
        <v/>
      </c>
      <c r="AM1025" s="4" t="n"/>
      <c r="AN1025" s="4" t="n"/>
      <c r="AO1025" s="4">
        <f>AN1025*S1025</f>
        <v/>
      </c>
      <c r="AP1025" s="4" t="n"/>
      <c r="AQ1025" s="4">
        <f>AP1025*S1025</f>
        <v/>
      </c>
      <c r="AR1025" s="4" t="n">
        <v>1280</v>
      </c>
      <c r="AS1025" s="4" t="n"/>
      <c r="AT1025" s="4">
        <f>AS1025*S1025</f>
        <v/>
      </c>
      <c r="AU1025" s="4" t="n"/>
      <c r="AV1025" s="4">
        <f>AU1025*S1025</f>
        <v/>
      </c>
      <c r="AW1025" s="4" t="n">
        <v>1280</v>
      </c>
      <c r="AX1025" s="4" t="n"/>
      <c r="AY1025" s="4">
        <f>AX1025*S1025</f>
        <v/>
      </c>
      <c r="AZ1025" s="4" t="n"/>
      <c r="BA1025" s="4">
        <f>AZ1025*S1025</f>
        <v/>
      </c>
      <c r="BB1025" s="4" t="n"/>
      <c r="BC1025" s="4" t="n"/>
      <c r="BD1025" s="4">
        <f>BC1025*S1025</f>
        <v/>
      </c>
      <c r="BE1025" s="4" t="n"/>
      <c r="BF1025" s="4" t="n"/>
      <c r="BG1025" s="4" t="n"/>
      <c r="BH1025" s="4" t="n"/>
      <c r="BI1025" s="4" t="n"/>
      <c r="BJ1025" s="4" t="n"/>
      <c r="BK1025" s="4">
        <f>BJ1025*S1025</f>
        <v/>
      </c>
      <c r="BL1025" s="4" t="n"/>
      <c r="BM1025" s="4" t="n"/>
      <c r="BN1025" s="4">
        <f>BM1025*S1025</f>
        <v/>
      </c>
      <c r="BO1025" s="4" t="n"/>
      <c r="BP1025" s="4">
        <f>BO1025*S1025</f>
        <v/>
      </c>
      <c r="BQ1025" s="4" t="n"/>
      <c r="BR1025" s="4" t="n"/>
      <c r="BS1025" s="4">
        <f>BR1025*S1025</f>
        <v/>
      </c>
      <c r="BT1025" s="4" t="n"/>
      <c r="BU1025" s="4">
        <f>BT1025*S1025</f>
        <v/>
      </c>
      <c r="BV1025" s="4" t="n"/>
      <c r="BW1025" s="4" t="n"/>
      <c r="BX1025" s="4">
        <f>BW1025*S1025</f>
        <v/>
      </c>
      <c r="BY1025" s="4" t="n"/>
      <c r="BZ1025" s="4">
        <f>BY1025*S1025</f>
        <v/>
      </c>
      <c r="CA1025" s="4" t="n"/>
      <c r="CB1025" s="4" t="n"/>
      <c r="CC1025" s="4">
        <f>CB1025*S1025</f>
        <v/>
      </c>
      <c r="CD1025" s="4" t="n"/>
      <c r="CE1025" s="4">
        <f>CD1025*S1025</f>
        <v/>
      </c>
      <c r="CF1025" s="4" t="n"/>
      <c r="CG1025" s="2" t="n"/>
    </row>
    <row r="1026">
      <c r="A1026" s="2" t="inlineStr">
        <is>
          <t>USD</t>
        </is>
      </c>
      <c r="B1026" s="2" t="inlineStr">
        <is>
          <t>NORTH</t>
        </is>
      </c>
      <c r="C1026" s="2" t="inlineStr">
        <is>
          <t>NEW DELHI</t>
        </is>
      </c>
      <c r="D1026" s="2" t="inlineStr">
        <is>
          <t>DEL02269</t>
        </is>
      </c>
      <c r="E1026" s="2" t="inlineStr">
        <is>
          <t>M/S POWER TECHNOLOGIES CORPORATION</t>
        </is>
      </c>
      <c r="F1026" s="2" t="inlineStr">
        <is>
          <t>Consumer</t>
        </is>
      </c>
      <c r="G1026" s="2" t="inlineStr">
        <is>
          <t>Lighting-Consumer</t>
        </is>
      </c>
      <c r="H1026" s="2" t="n"/>
      <c r="I1026" s="2" t="inlineStr">
        <is>
          <t>Consumer</t>
        </is>
      </c>
      <c r="J1026" s="2" t="inlineStr">
        <is>
          <t>Lighting-Consumer</t>
        </is>
      </c>
      <c r="K1026" s="2" t="inlineStr">
        <is>
          <t>SURAJ PANDEY</t>
        </is>
      </c>
      <c r="L1026" s="2" t="inlineStr">
        <is>
          <t>Neha Chauhan</t>
        </is>
      </c>
      <c r="M1026" s="2" t="inlineStr">
        <is>
          <t>VISHAY</t>
        </is>
      </c>
      <c r="N1026" s="2" t="inlineStr">
        <is>
          <t>VISHAY</t>
        </is>
      </c>
      <c r="O1026" s="2" t="inlineStr">
        <is>
          <t>Mahesha</t>
        </is>
      </c>
      <c r="P1026" s="2" t="inlineStr">
        <is>
          <t>Tanuja</t>
        </is>
      </c>
      <c r="Q1026" s="2" t="inlineStr">
        <is>
          <t>MAL215946101E3</t>
        </is>
      </c>
      <c r="R1026" s="2" t="inlineStr">
        <is>
          <t>Existing</t>
        </is>
      </c>
      <c r="S1026" s="3" t="n">
        <v>0.88</v>
      </c>
      <c r="T1026" s="4" t="n"/>
      <c r="U1026" s="4">
        <f>+(Y1026+AD1026+AI1026+AN1026+AS1026+AX1026+BC1026+BH1026+BM1026+BR1026+BW1026+CB1026)/1000</f>
        <v/>
      </c>
      <c r="V1026" s="4">
        <f>+(Z1026+AE1026+AJ1026+AO1026+AT1026+AY1026+BD1026+BI1026+BN1026+BS1026+BX1026+CC1026)/1000</f>
        <v/>
      </c>
      <c r="W1026" s="4">
        <f>+(+BA1026+BF1026+BK1026+BP1026+BU1026+BZ1026+CE1026)</f>
        <v/>
      </c>
      <c r="X1026" s="4">
        <f>+(+BB1026+BG1026+BL1026+BQ1026+BV1026+CA1026+CF1026)</f>
        <v/>
      </c>
      <c r="Y1026" s="4" t="n"/>
      <c r="Z1026" s="4">
        <f>Y1026*S1026</f>
        <v/>
      </c>
      <c r="AA1026" s="4" t="n"/>
      <c r="AB1026" s="4">
        <f>AA1026*S1026</f>
        <v/>
      </c>
      <c r="AC1026" s="4" t="n"/>
      <c r="AD1026" s="4" t="n"/>
      <c r="AE1026" s="4">
        <f>AD1026*S1026</f>
        <v/>
      </c>
      <c r="AF1026" s="4" t="n"/>
      <c r="AG1026" s="4">
        <f>AF1026*S1026</f>
        <v/>
      </c>
      <c r="AH1026" s="4" t="n"/>
      <c r="AI1026" s="4" t="n"/>
      <c r="AJ1026" s="4">
        <f>AI1026*S1026</f>
        <v/>
      </c>
      <c r="AK1026" s="4" t="n"/>
      <c r="AL1026" s="4">
        <f>AK1026*S1026</f>
        <v/>
      </c>
      <c r="AM1026" s="4" t="n"/>
      <c r="AN1026" s="4" t="n">
        <v>6000</v>
      </c>
      <c r="AO1026" s="4">
        <f>AN1026*S1026</f>
        <v/>
      </c>
      <c r="AP1026" s="4" t="n"/>
      <c r="AQ1026" s="4">
        <f>AP1026*S1026</f>
        <v/>
      </c>
      <c r="AR1026" s="4" t="n"/>
      <c r="AS1026" s="4" t="n"/>
      <c r="AT1026" s="4">
        <f>AS1026*S1026</f>
        <v/>
      </c>
      <c r="AU1026" s="4" t="n"/>
      <c r="AV1026" s="4">
        <f>AU1026*S1026</f>
        <v/>
      </c>
      <c r="AW1026" s="4" t="n"/>
      <c r="AX1026" s="4" t="n"/>
      <c r="AY1026" s="4">
        <f>AX1026*S1026</f>
        <v/>
      </c>
      <c r="AZ1026" s="4" t="n"/>
      <c r="BA1026" s="4">
        <f>AZ1026*S1026</f>
        <v/>
      </c>
      <c r="BB1026" s="4" t="n"/>
      <c r="BC1026" s="4" t="n"/>
      <c r="BD1026" s="4">
        <f>BC1026*S1026</f>
        <v/>
      </c>
      <c r="BE1026" s="4" t="n"/>
      <c r="BF1026" s="4" t="n"/>
      <c r="BG1026" s="4" t="n"/>
      <c r="BH1026" s="4" t="n"/>
      <c r="BI1026" s="4" t="n"/>
      <c r="BJ1026" s="4" t="n"/>
      <c r="BK1026" s="4">
        <f>BJ1026*S1026</f>
        <v/>
      </c>
      <c r="BL1026" s="4" t="n"/>
      <c r="BM1026" s="4" t="n">
        <v>6000</v>
      </c>
      <c r="BN1026" s="4">
        <f>BM1026*S1026</f>
        <v/>
      </c>
      <c r="BO1026" s="4" t="n"/>
      <c r="BP1026" s="4">
        <f>BO1026*S1026</f>
        <v/>
      </c>
      <c r="BQ1026" s="4" t="n"/>
      <c r="BR1026" s="4" t="n"/>
      <c r="BS1026" s="4">
        <f>BR1026*S1026</f>
        <v/>
      </c>
      <c r="BT1026" s="4" t="n"/>
      <c r="BU1026" s="4">
        <f>BT1026*S1026</f>
        <v/>
      </c>
      <c r="BV1026" s="4" t="n"/>
      <c r="BW1026" s="4" t="n"/>
      <c r="BX1026" s="4">
        <f>BW1026*S1026</f>
        <v/>
      </c>
      <c r="BY1026" s="4" t="n"/>
      <c r="BZ1026" s="4">
        <f>BY1026*S1026</f>
        <v/>
      </c>
      <c r="CA1026" s="4" t="n"/>
      <c r="CB1026" s="4" t="n"/>
      <c r="CC1026" s="4">
        <f>CB1026*S1026</f>
        <v/>
      </c>
      <c r="CD1026" s="4" t="n"/>
      <c r="CE1026" s="4">
        <f>CD1026*S1026</f>
        <v/>
      </c>
      <c r="CF1026" s="4" t="n"/>
      <c r="CG1026" s="2" t="n"/>
    </row>
    <row r="1027">
      <c r="A1027" s="2" t="inlineStr">
        <is>
          <t>USD</t>
        </is>
      </c>
      <c r="B1027" s="2" t="inlineStr">
        <is>
          <t>NORTH</t>
        </is>
      </c>
      <c r="C1027" s="2" t="inlineStr">
        <is>
          <t>NEW DELHI</t>
        </is>
      </c>
      <c r="D1027" s="2" t="inlineStr">
        <is>
          <t>DEL02269</t>
        </is>
      </c>
      <c r="E1027" s="2" t="inlineStr">
        <is>
          <t>M/S POWER TECHNOLOGIES CORPORATION</t>
        </is>
      </c>
      <c r="F1027" s="2" t="inlineStr">
        <is>
          <t>Consumer</t>
        </is>
      </c>
      <c r="G1027" s="2" t="inlineStr">
        <is>
          <t>Lighting-Consumer</t>
        </is>
      </c>
      <c r="H1027" s="2" t="n"/>
      <c r="I1027" s="2" t="inlineStr">
        <is>
          <t>Consumer</t>
        </is>
      </c>
      <c r="J1027" s="2" t="inlineStr">
        <is>
          <t>Lighting-Consumer</t>
        </is>
      </c>
      <c r="K1027" s="2" t="inlineStr">
        <is>
          <t>SURAJ PANDEY</t>
        </is>
      </c>
      <c r="L1027" s="2" t="inlineStr">
        <is>
          <t>Neha Chauhan</t>
        </is>
      </c>
      <c r="M1027" s="2" t="inlineStr">
        <is>
          <t>VISHAY</t>
        </is>
      </c>
      <c r="N1027" s="2" t="inlineStr">
        <is>
          <t>VISHAY</t>
        </is>
      </c>
      <c r="O1027" s="2" t="inlineStr">
        <is>
          <t>Mahesha</t>
        </is>
      </c>
      <c r="P1027" s="2" t="inlineStr">
        <is>
          <t>Tanuja</t>
        </is>
      </c>
      <c r="Q1027" s="2" t="inlineStr">
        <is>
          <t>MAL504518109E3</t>
        </is>
      </c>
      <c r="R1027" s="2" t="inlineStr">
        <is>
          <t>Existing</t>
        </is>
      </c>
      <c r="S1027" s="3" t="n">
        <v>0.029</v>
      </c>
      <c r="T1027" s="4" t="n"/>
      <c r="U1027" s="4">
        <f>+(Y1027+AD1027+AI1027+AN1027+AS1027+AX1027+BC1027+BH1027+BM1027+BR1027+BW1027+CB1027)/1000</f>
        <v/>
      </c>
      <c r="V1027" s="4">
        <f>+(Z1027+AE1027+AJ1027+AO1027+AT1027+AY1027+BD1027+BI1027+BN1027+BS1027+BX1027+CC1027)/1000</f>
        <v/>
      </c>
      <c r="W1027" s="4">
        <f>+(+BA1027+BF1027+BK1027+BP1027+BU1027+BZ1027+CE1027)</f>
        <v/>
      </c>
      <c r="X1027" s="4">
        <f>+(+BB1027+BG1027+BL1027+BQ1027+BV1027+CA1027+CF1027)</f>
        <v/>
      </c>
      <c r="Y1027" s="4" t="n"/>
      <c r="Z1027" s="4">
        <f>Y1027*S1027</f>
        <v/>
      </c>
      <c r="AA1027" s="4" t="n"/>
      <c r="AB1027" s="4">
        <f>AA1027*S1027</f>
        <v/>
      </c>
      <c r="AC1027" s="4" t="n"/>
      <c r="AD1027" s="4" t="n"/>
      <c r="AE1027" s="4">
        <f>AD1027*S1027</f>
        <v/>
      </c>
      <c r="AF1027" s="4" t="n"/>
      <c r="AG1027" s="4">
        <f>AF1027*S1027</f>
        <v/>
      </c>
      <c r="AH1027" s="4" t="n"/>
      <c r="AI1027" s="4" t="n"/>
      <c r="AJ1027" s="4">
        <f>AI1027*S1027</f>
        <v/>
      </c>
      <c r="AK1027" s="4" t="n"/>
      <c r="AL1027" s="4">
        <f>AK1027*S1027</f>
        <v/>
      </c>
      <c r="AM1027" s="4" t="n"/>
      <c r="AN1027" s="4" t="n">
        <v>25000</v>
      </c>
      <c r="AO1027" s="4">
        <f>AN1027*S1027</f>
        <v/>
      </c>
      <c r="AP1027" s="4" t="n"/>
      <c r="AQ1027" s="4">
        <f>AP1027*S1027</f>
        <v/>
      </c>
      <c r="AR1027" s="4" t="n"/>
      <c r="AS1027" s="4" t="n"/>
      <c r="AT1027" s="4">
        <f>AS1027*S1027</f>
        <v/>
      </c>
      <c r="AU1027" s="4" t="n"/>
      <c r="AV1027" s="4">
        <f>AU1027*S1027</f>
        <v/>
      </c>
      <c r="AW1027" s="4" t="n"/>
      <c r="AX1027" s="4" t="n"/>
      <c r="AY1027" s="4">
        <f>AX1027*S1027</f>
        <v/>
      </c>
      <c r="AZ1027" s="4" t="n"/>
      <c r="BA1027" s="4">
        <f>AZ1027*S1027</f>
        <v/>
      </c>
      <c r="BB1027" s="4" t="n">
        <v>45000</v>
      </c>
      <c r="BC1027" s="4" t="n"/>
      <c r="BD1027" s="4">
        <f>BC1027*S1027</f>
        <v/>
      </c>
      <c r="BE1027" s="4" t="n"/>
      <c r="BF1027" s="4" t="n"/>
      <c r="BG1027" s="4" t="n"/>
      <c r="BH1027" s="4" t="n"/>
      <c r="BI1027" s="4" t="n"/>
      <c r="BJ1027" s="4" t="n">
        <v>45000</v>
      </c>
      <c r="BK1027" s="4">
        <f>BJ1027*S1027</f>
        <v/>
      </c>
      <c r="BL1027" s="4" t="n"/>
      <c r="BM1027" s="4" t="n">
        <v>20000</v>
      </c>
      <c r="BN1027" s="4">
        <f>BM1027*S1027</f>
        <v/>
      </c>
      <c r="BO1027" s="4" t="n"/>
      <c r="BP1027" s="4">
        <f>BO1027*S1027</f>
        <v/>
      </c>
      <c r="BQ1027" s="4" t="n"/>
      <c r="BR1027" s="4" t="n"/>
      <c r="BS1027" s="4">
        <f>BR1027*S1027</f>
        <v/>
      </c>
      <c r="BT1027" s="4" t="n"/>
      <c r="BU1027" s="4">
        <f>BT1027*S1027</f>
        <v/>
      </c>
      <c r="BV1027" s="4" t="n"/>
      <c r="BW1027" s="4" t="n"/>
      <c r="BX1027" s="4">
        <f>BW1027*S1027</f>
        <v/>
      </c>
      <c r="BY1027" s="4" t="n"/>
      <c r="BZ1027" s="4">
        <f>BY1027*S1027</f>
        <v/>
      </c>
      <c r="CA1027" s="4" t="n"/>
      <c r="CB1027" s="4" t="n"/>
      <c r="CC1027" s="4">
        <f>CB1027*S1027</f>
        <v/>
      </c>
      <c r="CD1027" s="4" t="n"/>
      <c r="CE1027" s="4">
        <f>CD1027*S1027</f>
        <v/>
      </c>
      <c r="CF1027" s="4" t="n"/>
      <c r="CG1027" s="2" t="n"/>
    </row>
    <row r="1028">
      <c r="A1028" s="2" t="inlineStr">
        <is>
          <t>USD</t>
        </is>
      </c>
      <c r="B1028" s="2" t="inlineStr">
        <is>
          <t>NORTH</t>
        </is>
      </c>
      <c r="C1028" s="2" t="inlineStr">
        <is>
          <t>NEW DELHI</t>
        </is>
      </c>
      <c r="D1028" s="2" t="inlineStr">
        <is>
          <t>DEL02269</t>
        </is>
      </c>
      <c r="E1028" s="2" t="inlineStr">
        <is>
          <t>M/S POWER TECHNOLOGIES CORPORATION</t>
        </is>
      </c>
      <c r="F1028" s="2" t="inlineStr">
        <is>
          <t>Consumer</t>
        </is>
      </c>
      <c r="G1028" s="2" t="inlineStr">
        <is>
          <t>Lighting-Consumer</t>
        </is>
      </c>
      <c r="H1028" s="2" t="n"/>
      <c r="I1028" s="2" t="inlineStr">
        <is>
          <t>Consumer</t>
        </is>
      </c>
      <c r="J1028" s="2" t="inlineStr">
        <is>
          <t>Lighting-Consumer</t>
        </is>
      </c>
      <c r="K1028" s="2" t="inlineStr">
        <is>
          <t>SURAJ PANDEY</t>
        </is>
      </c>
      <c r="L1028" s="2" t="inlineStr">
        <is>
          <t>Neha Chauhan</t>
        </is>
      </c>
      <c r="M1028" s="2" t="inlineStr">
        <is>
          <t>VISHAY</t>
        </is>
      </c>
      <c r="N1028" s="2" t="inlineStr">
        <is>
          <t>VISHAY</t>
        </is>
      </c>
      <c r="O1028" s="2" t="inlineStr">
        <is>
          <t>Mahesha</t>
        </is>
      </c>
      <c r="P1028" s="2" t="inlineStr">
        <is>
          <t>Tanuja</t>
        </is>
      </c>
      <c r="Q1028" s="2" t="inlineStr">
        <is>
          <t>MAL504518229E3</t>
        </is>
      </c>
      <c r="R1028" s="2" t="inlineStr">
        <is>
          <t>Existing</t>
        </is>
      </c>
      <c r="S1028" s="3" t="n">
        <v>0.035</v>
      </c>
      <c r="T1028" s="4" t="n"/>
      <c r="U1028" s="4">
        <f>+(Y1028+AD1028+AI1028+AN1028+AS1028+AX1028+BC1028+BH1028+BM1028+BR1028+BW1028+CB1028)/1000</f>
        <v/>
      </c>
      <c r="V1028" s="4">
        <f>+(Z1028+AE1028+AJ1028+AO1028+AT1028+AY1028+BD1028+BI1028+BN1028+BS1028+BX1028+CC1028)/1000</f>
        <v/>
      </c>
      <c r="W1028" s="4">
        <f>+(+BA1028+BF1028+BK1028+BP1028+BU1028+BZ1028+CE1028)</f>
        <v/>
      </c>
      <c r="X1028" s="4">
        <f>+(+BB1028+BG1028+BL1028+BQ1028+BV1028+CA1028+CF1028)</f>
        <v/>
      </c>
      <c r="Y1028" s="4" t="n"/>
      <c r="Z1028" s="4">
        <f>Y1028*S1028</f>
        <v/>
      </c>
      <c r="AA1028" s="4" t="n"/>
      <c r="AB1028" s="4">
        <f>AA1028*S1028</f>
        <v/>
      </c>
      <c r="AC1028" s="4" t="n"/>
      <c r="AD1028" s="4" t="n"/>
      <c r="AE1028" s="4">
        <f>AD1028*S1028</f>
        <v/>
      </c>
      <c r="AF1028" s="4" t="n"/>
      <c r="AG1028" s="4">
        <f>AF1028*S1028</f>
        <v/>
      </c>
      <c r="AH1028" s="4" t="n"/>
      <c r="AI1028" s="4" t="n"/>
      <c r="AJ1028" s="4">
        <f>AI1028*S1028</f>
        <v/>
      </c>
      <c r="AK1028" s="4" t="n"/>
      <c r="AL1028" s="4">
        <f>AK1028*S1028</f>
        <v/>
      </c>
      <c r="AM1028" s="4" t="n"/>
      <c r="AN1028" s="4" t="n">
        <v>25000</v>
      </c>
      <c r="AO1028" s="4">
        <f>AN1028*S1028</f>
        <v/>
      </c>
      <c r="AP1028" s="4" t="n"/>
      <c r="AQ1028" s="4">
        <f>AP1028*S1028</f>
        <v/>
      </c>
      <c r="AR1028" s="4" t="n"/>
      <c r="AS1028" s="4" t="n"/>
      <c r="AT1028" s="4">
        <f>AS1028*S1028</f>
        <v/>
      </c>
      <c r="AU1028" s="4" t="n"/>
      <c r="AV1028" s="4">
        <f>AU1028*S1028</f>
        <v/>
      </c>
      <c r="AW1028" s="4" t="n"/>
      <c r="AX1028" s="4" t="n"/>
      <c r="AY1028" s="4">
        <f>AX1028*S1028</f>
        <v/>
      </c>
      <c r="AZ1028" s="4" t="n"/>
      <c r="BA1028" s="4">
        <f>AZ1028*S1028</f>
        <v/>
      </c>
      <c r="BB1028" s="4" t="n">
        <v>45000</v>
      </c>
      <c r="BC1028" s="4" t="n"/>
      <c r="BD1028" s="4">
        <f>BC1028*S1028</f>
        <v/>
      </c>
      <c r="BE1028" s="4" t="n"/>
      <c r="BF1028" s="4" t="n"/>
      <c r="BG1028" s="4" t="n"/>
      <c r="BH1028" s="4" t="n"/>
      <c r="BI1028" s="4" t="n"/>
      <c r="BJ1028" s="4" t="n">
        <v>45000</v>
      </c>
      <c r="BK1028" s="4">
        <f>BJ1028*S1028</f>
        <v/>
      </c>
      <c r="BL1028" s="4" t="n"/>
      <c r="BM1028" s="4" t="n">
        <v>20000</v>
      </c>
      <c r="BN1028" s="4">
        <f>BM1028*S1028</f>
        <v/>
      </c>
      <c r="BO1028" s="4" t="n"/>
      <c r="BP1028" s="4">
        <f>BO1028*S1028</f>
        <v/>
      </c>
      <c r="BQ1028" s="4" t="n"/>
      <c r="BR1028" s="4" t="n"/>
      <c r="BS1028" s="4">
        <f>BR1028*S1028</f>
        <v/>
      </c>
      <c r="BT1028" s="4" t="n"/>
      <c r="BU1028" s="4">
        <f>BT1028*S1028</f>
        <v/>
      </c>
      <c r="BV1028" s="4" t="n"/>
      <c r="BW1028" s="4" t="n"/>
      <c r="BX1028" s="4">
        <f>BW1028*S1028</f>
        <v/>
      </c>
      <c r="BY1028" s="4" t="n"/>
      <c r="BZ1028" s="4">
        <f>BY1028*S1028</f>
        <v/>
      </c>
      <c r="CA1028" s="4" t="n"/>
      <c r="CB1028" s="4" t="n"/>
      <c r="CC1028" s="4">
        <f>CB1028*S1028</f>
        <v/>
      </c>
      <c r="CD1028" s="4" t="n"/>
      <c r="CE1028" s="4">
        <f>CD1028*S1028</f>
        <v/>
      </c>
      <c r="CF1028" s="4" t="n"/>
      <c r="CG1028" s="2" t="n"/>
    </row>
    <row r="1029">
      <c r="A1029" s="2" t="inlineStr">
        <is>
          <t>USD</t>
        </is>
      </c>
      <c r="B1029" s="2" t="inlineStr">
        <is>
          <t>NORTH</t>
        </is>
      </c>
      <c r="C1029" s="2" t="inlineStr">
        <is>
          <t>NEW DELHI</t>
        </is>
      </c>
      <c r="D1029" s="2" t="inlineStr">
        <is>
          <t>DEL02269</t>
        </is>
      </c>
      <c r="E1029" s="2" t="inlineStr">
        <is>
          <t>M/S POWER TECHNOLOGIES CORPORATION</t>
        </is>
      </c>
      <c r="F1029" s="2" t="n"/>
      <c r="G1029" s="2" t="n"/>
      <c r="H1029" s="2" t="n"/>
      <c r="I1029" s="2" t="n"/>
      <c r="J1029" s="2" t="n"/>
      <c r="K1029" s="2" t="inlineStr">
        <is>
          <t>SURAJ PANDEY</t>
        </is>
      </c>
      <c r="L1029" s="2" t="inlineStr">
        <is>
          <t>Neha Chauhan</t>
        </is>
      </c>
      <c r="M1029" s="2" t="inlineStr">
        <is>
          <t xml:space="preserve">VISHAY </t>
        </is>
      </c>
      <c r="N1029" s="2" t="inlineStr">
        <is>
          <t xml:space="preserve">VISHAY </t>
        </is>
      </c>
      <c r="O1029" s="2" t="inlineStr">
        <is>
          <t>Mahesha</t>
        </is>
      </c>
      <c r="P1029" s="2" t="inlineStr">
        <is>
          <t>Tanuja</t>
        </is>
      </c>
      <c r="Q1029" s="2" t="inlineStr">
        <is>
          <t>MAL514516479E3</t>
        </is>
      </c>
      <c r="R1029" s="2" t="n"/>
      <c r="S1029" s="3" t="n"/>
      <c r="T1029" s="4" t="n"/>
      <c r="U1029" s="4">
        <f>+(Y1029+AD1029+AI1029+AN1029+AS1029+AX1029+BC1029+BH1029+BM1029+BR1029+BW1029+CB1029)/1000</f>
        <v/>
      </c>
      <c r="V1029" s="4">
        <f>+(Z1029+AE1029+AJ1029+AO1029+AT1029+AY1029+BD1029+BI1029+BN1029+BS1029+BX1029+CC1029)/1000</f>
        <v/>
      </c>
      <c r="W1029" s="4">
        <f>+(+BA1029+BF1029+BK1029+BP1029+BU1029+BZ1029+CE1029)</f>
        <v/>
      </c>
      <c r="X1029" s="4">
        <f>+(+BB1029+BG1029+BL1029+BQ1029+BV1029+CA1029+CF1029)</f>
        <v/>
      </c>
      <c r="Y1029" s="4" t="n"/>
      <c r="Z1029" s="4">
        <f>Y1029*S1029</f>
        <v/>
      </c>
      <c r="AA1029" s="4" t="n"/>
      <c r="AB1029" s="4">
        <f>AA1029*S1029</f>
        <v/>
      </c>
      <c r="AC1029" s="4" t="n"/>
      <c r="AD1029" s="4" t="n"/>
      <c r="AE1029" s="4">
        <f>AD1029*S1029</f>
        <v/>
      </c>
      <c r="AF1029" s="4" t="n"/>
      <c r="AG1029" s="4">
        <f>AF1029*S1029</f>
        <v/>
      </c>
      <c r="AH1029" s="4" t="n"/>
      <c r="AI1029" s="4" t="n"/>
      <c r="AJ1029" s="4">
        <f>AI1029*S1029</f>
        <v/>
      </c>
      <c r="AK1029" s="4" t="n"/>
      <c r="AL1029" s="4">
        <f>AK1029*S1029</f>
        <v/>
      </c>
      <c r="AM1029" s="4" t="n"/>
      <c r="AN1029" s="4" t="n"/>
      <c r="AO1029" s="4">
        <f>AN1029*S1029</f>
        <v/>
      </c>
      <c r="AP1029" s="4" t="n"/>
      <c r="AQ1029" s="4">
        <f>AP1029*S1029</f>
        <v/>
      </c>
      <c r="AR1029" s="4" t="n"/>
      <c r="AS1029" s="4" t="n"/>
      <c r="AT1029" s="4">
        <f>AS1029*S1029</f>
        <v/>
      </c>
      <c r="AU1029" s="4" t="n"/>
      <c r="AV1029" s="4">
        <f>AU1029*S1029</f>
        <v/>
      </c>
      <c r="AW1029" s="4" t="n"/>
      <c r="AX1029" s="4" t="n"/>
      <c r="AY1029" s="4">
        <f>AX1029*S1029</f>
        <v/>
      </c>
      <c r="AZ1029" s="4" t="n"/>
      <c r="BA1029" s="4">
        <f>AZ1029*S1029</f>
        <v/>
      </c>
      <c r="BB1029" s="4" t="n">
        <v>20000</v>
      </c>
      <c r="BC1029" s="4" t="n"/>
      <c r="BD1029" s="4">
        <f>BC1029*S1029</f>
        <v/>
      </c>
      <c r="BE1029" s="4" t="n"/>
      <c r="BF1029" s="4" t="n"/>
      <c r="BG1029" s="4" t="n"/>
      <c r="BH1029" s="4" t="n"/>
      <c r="BI1029" s="4" t="n"/>
      <c r="BJ1029" s="4" t="n">
        <v>20000</v>
      </c>
      <c r="BK1029" s="4">
        <f>BJ1029*S1029</f>
        <v/>
      </c>
      <c r="BL1029" s="4" t="n"/>
      <c r="BM1029" s="4" t="n"/>
      <c r="BN1029" s="4">
        <f>BM1029*S1029</f>
        <v/>
      </c>
      <c r="BO1029" s="4" t="n"/>
      <c r="BP1029" s="4">
        <f>BO1029*S1029</f>
        <v/>
      </c>
      <c r="BQ1029" s="4" t="n"/>
      <c r="BR1029" s="4" t="n"/>
      <c r="BS1029" s="4">
        <f>BR1029*S1029</f>
        <v/>
      </c>
      <c r="BT1029" s="4" t="n"/>
      <c r="BU1029" s="4">
        <f>BT1029*S1029</f>
        <v/>
      </c>
      <c r="BV1029" s="4" t="n"/>
      <c r="BW1029" s="4" t="n"/>
      <c r="BX1029" s="4">
        <f>BW1029*S1029</f>
        <v/>
      </c>
      <c r="BY1029" s="4" t="n"/>
      <c r="BZ1029" s="4">
        <f>BY1029*S1029</f>
        <v/>
      </c>
      <c r="CA1029" s="4" t="n"/>
      <c r="CB1029" s="4" t="n"/>
      <c r="CC1029" s="4">
        <f>CB1029*S1029</f>
        <v/>
      </c>
      <c r="CD1029" s="4" t="n"/>
      <c r="CE1029" s="4">
        <f>CD1029*S1029</f>
        <v/>
      </c>
      <c r="CF1029" s="4" t="n"/>
      <c r="CG1029" s="2" t="n"/>
    </row>
    <row r="1030">
      <c r="A1030" s="2" t="inlineStr">
        <is>
          <t>USD</t>
        </is>
      </c>
      <c r="B1030" s="2" t="inlineStr">
        <is>
          <t>NORTH</t>
        </is>
      </c>
      <c r="C1030" s="2" t="inlineStr">
        <is>
          <t>NEW DELHI</t>
        </is>
      </c>
      <c r="D1030" s="2" t="inlineStr">
        <is>
          <t>DEL02315</t>
        </is>
      </c>
      <c r="E1030" s="2" t="inlineStr">
        <is>
          <t>NEENJAS ELECTRIC PRIVATE LIMITED</t>
        </is>
      </c>
      <c r="F1030" s="2" t="n"/>
      <c r="G1030" s="2" t="n"/>
      <c r="H1030" s="2" t="n"/>
      <c r="I1030" s="2" t="n"/>
      <c r="J1030" s="2" t="n"/>
      <c r="K1030" s="2" t="inlineStr">
        <is>
          <t>SURAJ PANDEY</t>
        </is>
      </c>
      <c r="L1030" s="2" t="inlineStr">
        <is>
          <t>Abha</t>
        </is>
      </c>
      <c r="M1030" s="2" t="inlineStr">
        <is>
          <t>Hirose</t>
        </is>
      </c>
      <c r="N1030" s="2" t="inlineStr">
        <is>
          <t>Hirose</t>
        </is>
      </c>
      <c r="O1030" s="2" t="inlineStr">
        <is>
          <t>Mahesha</t>
        </is>
      </c>
      <c r="P1030" s="2" t="inlineStr">
        <is>
          <t>Lavanya</t>
        </is>
      </c>
      <c r="Q1030" s="2" t="inlineStr">
        <is>
          <t>HVH-280-1214SCF</t>
        </is>
      </c>
      <c r="R1030" s="2" t="n"/>
      <c r="S1030" s="3" t="n">
        <v>0.0955</v>
      </c>
      <c r="T1030" s="4" t="n"/>
      <c r="U1030" s="4">
        <f>+(Y1030+AD1030+AI1030+AN1030+AS1030+AX1030+BC1030+BH1030+BM1030+BR1030+BW1030+CB1030)/1000</f>
        <v/>
      </c>
      <c r="V1030" s="4">
        <f>+(Z1030+AE1030+AJ1030+AO1030+AT1030+AY1030+BD1030+BI1030+BN1030+BS1030+BX1030+CC1030)/1000</f>
        <v/>
      </c>
      <c r="W1030" s="4">
        <f>+(+BA1030+BF1030+BK1030+BP1030+BU1030+BZ1030+CE1030)</f>
        <v/>
      </c>
      <c r="X1030" s="4">
        <f>+(+BB1030+BG1030+BL1030+BQ1030+BV1030+CA1030+CF1030)</f>
        <v/>
      </c>
      <c r="Y1030" s="4" t="n"/>
      <c r="Z1030" s="4">
        <f>Y1030*S1030</f>
        <v/>
      </c>
      <c r="AA1030" s="4" t="n"/>
      <c r="AB1030" s="4">
        <f>AA1030*S1030</f>
        <v/>
      </c>
      <c r="AC1030" s="4" t="n"/>
      <c r="AD1030" s="4" t="n"/>
      <c r="AE1030" s="4">
        <f>AD1030*S1030</f>
        <v/>
      </c>
      <c r="AF1030" s="4" t="n"/>
      <c r="AG1030" s="4">
        <f>AF1030*S1030</f>
        <v/>
      </c>
      <c r="AH1030" s="4" t="n"/>
      <c r="AI1030" s="4" t="n"/>
      <c r="AJ1030" s="4">
        <f>AI1030*S1030</f>
        <v/>
      </c>
      <c r="AK1030" s="4" t="n"/>
      <c r="AL1030" s="4">
        <f>AK1030*S1030</f>
        <v/>
      </c>
      <c r="AM1030" s="4" t="n"/>
      <c r="AN1030" s="4" t="n"/>
      <c r="AO1030" s="4">
        <f>AN1030*S1030</f>
        <v/>
      </c>
      <c r="AP1030" s="4" t="n"/>
      <c r="AQ1030" s="4">
        <f>AP1030*S1030</f>
        <v/>
      </c>
      <c r="AR1030" s="4" t="n"/>
      <c r="AS1030" s="4" t="n"/>
      <c r="AT1030" s="4">
        <f>AS1030*S1030</f>
        <v/>
      </c>
      <c r="AU1030" s="4" t="n"/>
      <c r="AV1030" s="4">
        <f>AU1030*S1030</f>
        <v/>
      </c>
      <c r="AW1030" s="4" t="n">
        <v>5100</v>
      </c>
      <c r="AX1030" s="4" t="n"/>
      <c r="AY1030" s="4">
        <f>AX1030*S1030</f>
        <v/>
      </c>
      <c r="AZ1030" s="4" t="n">
        <v>5100</v>
      </c>
      <c r="BA1030" s="4">
        <f>AZ1030*S1030</f>
        <v/>
      </c>
      <c r="BB1030" s="4" t="n"/>
      <c r="BC1030" s="4" t="n"/>
      <c r="BD1030" s="4">
        <f>BC1030*S1030</f>
        <v/>
      </c>
      <c r="BE1030" s="4" t="n">
        <v>5100</v>
      </c>
      <c r="BF1030" s="4" t="n">
        <v>4000</v>
      </c>
      <c r="BG1030" s="4" t="n">
        <v>4000</v>
      </c>
      <c r="BH1030" s="4" t="n">
        <v>4000</v>
      </c>
      <c r="BI1030" s="4" t="n">
        <v>4000</v>
      </c>
      <c r="BJ1030" s="4" t="n"/>
      <c r="BK1030" s="4">
        <f>BJ1030*S1030</f>
        <v/>
      </c>
      <c r="BL1030" s="4" t="n"/>
      <c r="BM1030" s="4" t="n"/>
      <c r="BN1030" s="4">
        <f>BM1030*S1030</f>
        <v/>
      </c>
      <c r="BO1030" s="4" t="n"/>
      <c r="BP1030" s="4">
        <f>BO1030*S1030</f>
        <v/>
      </c>
      <c r="BQ1030" s="4" t="n"/>
      <c r="BR1030" s="4" t="n"/>
      <c r="BS1030" s="4">
        <f>BR1030*S1030</f>
        <v/>
      </c>
      <c r="BT1030" s="4" t="n"/>
      <c r="BU1030" s="4">
        <f>BT1030*S1030</f>
        <v/>
      </c>
      <c r="BV1030" s="4" t="n"/>
      <c r="BW1030" s="4" t="n"/>
      <c r="BX1030" s="4">
        <f>BW1030*S1030</f>
        <v/>
      </c>
      <c r="BY1030" s="4" t="n"/>
      <c r="BZ1030" s="4">
        <f>BY1030*S1030</f>
        <v/>
      </c>
      <c r="CA1030" s="4" t="n"/>
      <c r="CB1030" s="4" t="n"/>
      <c r="CC1030" s="4">
        <f>CB1030*S1030</f>
        <v/>
      </c>
      <c r="CD1030" s="4" t="n"/>
      <c r="CE1030" s="4">
        <f>CD1030*S1030</f>
        <v/>
      </c>
      <c r="CF1030" s="4" t="n"/>
      <c r="CG1030" s="2" t="n"/>
    </row>
    <row r="1031">
      <c r="A1031" s="2" t="inlineStr">
        <is>
          <t>USD</t>
        </is>
      </c>
      <c r="B1031" s="2" t="inlineStr">
        <is>
          <t>NORTH</t>
        </is>
      </c>
      <c r="C1031" s="2" t="inlineStr">
        <is>
          <t>NEW DELHI</t>
        </is>
      </c>
      <c r="D1031" s="2" t="inlineStr">
        <is>
          <t>DEL02315</t>
        </is>
      </c>
      <c r="E1031" s="2" t="inlineStr">
        <is>
          <t>NEENJAS ELECTRIC PRIVATE LIMITED</t>
        </is>
      </c>
      <c r="F1031" s="2" t="n"/>
      <c r="G1031" s="2" t="n"/>
      <c r="H1031" s="2" t="n"/>
      <c r="I1031" s="2" t="n"/>
      <c r="J1031" s="2" t="n"/>
      <c r="K1031" s="2" t="inlineStr">
        <is>
          <t>SURAJ PANDEY</t>
        </is>
      </c>
      <c r="L1031" s="2" t="inlineStr">
        <is>
          <t>Abha</t>
        </is>
      </c>
      <c r="M1031" s="2" t="inlineStr">
        <is>
          <t>Hirose</t>
        </is>
      </c>
      <c r="N1031" s="2" t="inlineStr">
        <is>
          <t>Hirose</t>
        </is>
      </c>
      <c r="O1031" s="2" t="inlineStr">
        <is>
          <t>Mahesha</t>
        </is>
      </c>
      <c r="P1031" s="2" t="inlineStr">
        <is>
          <t>Lavanya</t>
        </is>
      </c>
      <c r="Q1031" s="2" t="inlineStr">
        <is>
          <t>HVH-280-2/2S-HO</t>
        </is>
      </c>
      <c r="R1031" s="2" t="n"/>
      <c r="S1031" s="3" t="n">
        <v>0.1199</v>
      </c>
      <c r="T1031" s="4" t="n"/>
      <c r="U1031" s="4">
        <f>+(Y1031+AD1031+AI1031+AN1031+AS1031+AX1031+BC1031+BH1031+BM1031+BR1031+BW1031+CB1031)/1000</f>
        <v/>
      </c>
      <c r="V1031" s="4">
        <f>+(Z1031+AE1031+AJ1031+AO1031+AT1031+AY1031+BD1031+BI1031+BN1031+BS1031+BX1031+CC1031)/1000</f>
        <v/>
      </c>
      <c r="W1031" s="4">
        <f>+(+BA1031+BF1031+BK1031+BP1031+BU1031+BZ1031+CE1031)</f>
        <v/>
      </c>
      <c r="X1031" s="4">
        <f>+(+BB1031+BG1031+BL1031+BQ1031+BV1031+CA1031+CF1031)</f>
        <v/>
      </c>
      <c r="Y1031" s="4" t="n"/>
      <c r="Z1031" s="4">
        <f>Y1031*S1031</f>
        <v/>
      </c>
      <c r="AA1031" s="4" t="n"/>
      <c r="AB1031" s="4">
        <f>AA1031*S1031</f>
        <v/>
      </c>
      <c r="AC1031" s="4" t="n"/>
      <c r="AD1031" s="4" t="n"/>
      <c r="AE1031" s="4">
        <f>AD1031*S1031</f>
        <v/>
      </c>
      <c r="AF1031" s="4" t="n"/>
      <c r="AG1031" s="4">
        <f>AF1031*S1031</f>
        <v/>
      </c>
      <c r="AH1031" s="4" t="n"/>
      <c r="AI1031" s="4" t="n"/>
      <c r="AJ1031" s="4">
        <f>AI1031*S1031</f>
        <v/>
      </c>
      <c r="AK1031" s="4" t="n"/>
      <c r="AL1031" s="4">
        <f>AK1031*S1031</f>
        <v/>
      </c>
      <c r="AM1031" s="4" t="n"/>
      <c r="AN1031" s="4" t="n"/>
      <c r="AO1031" s="4">
        <f>AN1031*S1031</f>
        <v/>
      </c>
      <c r="AP1031" s="4" t="n"/>
      <c r="AQ1031" s="4">
        <f>AP1031*S1031</f>
        <v/>
      </c>
      <c r="AR1031" s="4" t="n"/>
      <c r="AS1031" s="4" t="n"/>
      <c r="AT1031" s="4">
        <f>AS1031*S1031</f>
        <v/>
      </c>
      <c r="AU1031" s="4" t="n"/>
      <c r="AV1031" s="4">
        <f>AU1031*S1031</f>
        <v/>
      </c>
      <c r="AW1031" s="4" t="n">
        <v>2000</v>
      </c>
      <c r="AX1031" s="4" t="n"/>
      <c r="AY1031" s="4">
        <f>AX1031*S1031</f>
        <v/>
      </c>
      <c r="AZ1031" s="4" t="n">
        <v>2000</v>
      </c>
      <c r="BA1031" s="4">
        <f>AZ1031*S1031</f>
        <v/>
      </c>
      <c r="BB1031" s="4" t="n"/>
      <c r="BC1031" s="4" t="n"/>
      <c r="BD1031" s="4">
        <f>BC1031*S1031</f>
        <v/>
      </c>
      <c r="BE1031" s="4" t="n">
        <v>2000</v>
      </c>
      <c r="BF1031" s="4" t="n">
        <v>4000</v>
      </c>
      <c r="BG1031" s="4" t="n">
        <v>4000</v>
      </c>
      <c r="BH1031" s="4" t="n">
        <v>4000</v>
      </c>
      <c r="BI1031" s="4" t="n">
        <v>4000</v>
      </c>
      <c r="BJ1031" s="4" t="n"/>
      <c r="BK1031" s="4">
        <f>BJ1031*S1031</f>
        <v/>
      </c>
      <c r="BL1031" s="4" t="n"/>
      <c r="BM1031" s="4" t="n"/>
      <c r="BN1031" s="4">
        <f>BM1031*S1031</f>
        <v/>
      </c>
      <c r="BO1031" s="4" t="n"/>
      <c r="BP1031" s="4">
        <f>BO1031*S1031</f>
        <v/>
      </c>
      <c r="BQ1031" s="4" t="n"/>
      <c r="BR1031" s="4" t="n"/>
      <c r="BS1031" s="4">
        <f>BR1031*S1031</f>
        <v/>
      </c>
      <c r="BT1031" s="4" t="n"/>
      <c r="BU1031" s="4">
        <f>BT1031*S1031</f>
        <v/>
      </c>
      <c r="BV1031" s="4" t="n"/>
      <c r="BW1031" s="4" t="n"/>
      <c r="BX1031" s="4">
        <f>BW1031*S1031</f>
        <v/>
      </c>
      <c r="BY1031" s="4" t="n"/>
      <c r="BZ1031" s="4">
        <f>BY1031*S1031</f>
        <v/>
      </c>
      <c r="CA1031" s="4" t="n"/>
      <c r="CB1031" s="4" t="n"/>
      <c r="CC1031" s="4">
        <f>CB1031*S1031</f>
        <v/>
      </c>
      <c r="CD1031" s="4" t="n"/>
      <c r="CE1031" s="4">
        <f>CD1031*S1031</f>
        <v/>
      </c>
      <c r="CF1031" s="4" t="n"/>
      <c r="CG1031" s="2" t="n"/>
    </row>
    <row r="1032">
      <c r="A1032" s="2" t="inlineStr">
        <is>
          <t>USD</t>
        </is>
      </c>
      <c r="B1032" s="2" t="inlineStr">
        <is>
          <t>NORTH</t>
        </is>
      </c>
      <c r="C1032" s="2" t="inlineStr">
        <is>
          <t>NEW DELHI</t>
        </is>
      </c>
      <c r="D1032" s="2" t="inlineStr">
        <is>
          <t>DEL02315</t>
        </is>
      </c>
      <c r="E1032" s="2" t="inlineStr">
        <is>
          <t>NEENJAS ELECTRIC PRIVATE LIMITED</t>
        </is>
      </c>
      <c r="F1032" s="2" t="n"/>
      <c r="G1032" s="2" t="n"/>
      <c r="H1032" s="2" t="n"/>
      <c r="I1032" s="2" t="n"/>
      <c r="J1032" s="2" t="n"/>
      <c r="K1032" s="2" t="inlineStr">
        <is>
          <t>SURAJ PANDEY</t>
        </is>
      </c>
      <c r="L1032" s="2" t="inlineStr">
        <is>
          <t>Abha</t>
        </is>
      </c>
      <c r="M1032" s="2" t="inlineStr">
        <is>
          <t>Hirose</t>
        </is>
      </c>
      <c r="N1032" s="2" t="inlineStr">
        <is>
          <t>Hirose</t>
        </is>
      </c>
      <c r="O1032" s="2" t="inlineStr">
        <is>
          <t>Mahesha</t>
        </is>
      </c>
      <c r="P1032" s="2" t="inlineStr">
        <is>
          <t>Lavanya</t>
        </is>
      </c>
      <c r="Q1032" s="2" t="inlineStr">
        <is>
          <t>HVH-280-2/2S-HU</t>
        </is>
      </c>
      <c r="R1032" s="2" t="n"/>
      <c r="S1032" s="3" t="n">
        <v>1.632</v>
      </c>
      <c r="T1032" s="4" t="n"/>
      <c r="U1032" s="4">
        <f>+(Y1032+AD1032+AI1032+AN1032+AS1032+AX1032+BC1032+BH1032+BM1032+BR1032+BW1032+CB1032)/1000</f>
        <v/>
      </c>
      <c r="V1032" s="4">
        <f>+(Z1032+AE1032+AJ1032+AO1032+AT1032+AY1032+BD1032+BI1032+BN1032+BS1032+BX1032+CC1032)/1000</f>
        <v/>
      </c>
      <c r="W1032" s="4">
        <f>+(+BA1032+BF1032+BK1032+BP1032+BU1032+BZ1032+CE1032)</f>
        <v/>
      </c>
      <c r="X1032" s="4">
        <f>+(+BB1032+BG1032+BL1032+BQ1032+BV1032+CA1032+CF1032)</f>
        <v/>
      </c>
      <c r="Y1032" s="4" t="n"/>
      <c r="Z1032" s="4">
        <f>Y1032*S1032</f>
        <v/>
      </c>
      <c r="AA1032" s="4" t="n"/>
      <c r="AB1032" s="4">
        <f>AA1032*S1032</f>
        <v/>
      </c>
      <c r="AC1032" s="4" t="n"/>
      <c r="AD1032" s="4" t="n"/>
      <c r="AE1032" s="4">
        <f>AD1032*S1032</f>
        <v/>
      </c>
      <c r="AF1032" s="4" t="n"/>
      <c r="AG1032" s="4">
        <f>AF1032*S1032</f>
        <v/>
      </c>
      <c r="AH1032" s="4" t="n"/>
      <c r="AI1032" s="4" t="n"/>
      <c r="AJ1032" s="4">
        <f>AI1032*S1032</f>
        <v/>
      </c>
      <c r="AK1032" s="4" t="n"/>
      <c r="AL1032" s="4">
        <f>AK1032*S1032</f>
        <v/>
      </c>
      <c r="AM1032" s="4" t="n"/>
      <c r="AN1032" s="4" t="n"/>
      <c r="AO1032" s="4">
        <f>AN1032*S1032</f>
        <v/>
      </c>
      <c r="AP1032" s="4" t="n"/>
      <c r="AQ1032" s="4">
        <f>AP1032*S1032</f>
        <v/>
      </c>
      <c r="AR1032" s="4" t="n"/>
      <c r="AS1032" s="4" t="n"/>
      <c r="AT1032" s="4">
        <f>AS1032*S1032</f>
        <v/>
      </c>
      <c r="AU1032" s="4" t="n"/>
      <c r="AV1032" s="4">
        <f>AU1032*S1032</f>
        <v/>
      </c>
      <c r="AW1032" s="4" t="n"/>
      <c r="AX1032" s="4" t="n"/>
      <c r="AY1032" s="4">
        <f>AX1032*S1032</f>
        <v/>
      </c>
      <c r="AZ1032" s="4" t="n">
        <v>1300</v>
      </c>
      <c r="BA1032" s="4">
        <f>AZ1032*S1032</f>
        <v/>
      </c>
      <c r="BB1032" s="4" t="n"/>
      <c r="BC1032" s="4" t="n"/>
      <c r="BD1032" s="4">
        <f>BC1032*S1032</f>
        <v/>
      </c>
      <c r="BE1032" s="4" t="n">
        <v>2700</v>
      </c>
      <c r="BF1032" s="4" t="n">
        <v>4000</v>
      </c>
      <c r="BG1032" s="4" t="n">
        <v>4000</v>
      </c>
      <c r="BH1032" s="4" t="n">
        <v>4000</v>
      </c>
      <c r="BI1032" s="4" t="n">
        <v>4000</v>
      </c>
      <c r="BJ1032" s="4" t="n"/>
      <c r="BK1032" s="4">
        <f>BJ1032*S1032</f>
        <v/>
      </c>
      <c r="BL1032" s="4" t="n"/>
      <c r="BM1032" s="4" t="n"/>
      <c r="BN1032" s="4">
        <f>BM1032*S1032</f>
        <v/>
      </c>
      <c r="BO1032" s="4" t="n"/>
      <c r="BP1032" s="4">
        <f>BO1032*S1032</f>
        <v/>
      </c>
      <c r="BQ1032" s="4" t="n"/>
      <c r="BR1032" s="4" t="n"/>
      <c r="BS1032" s="4">
        <f>BR1032*S1032</f>
        <v/>
      </c>
      <c r="BT1032" s="4" t="n"/>
      <c r="BU1032" s="4">
        <f>BT1032*S1032</f>
        <v/>
      </c>
      <c r="BV1032" s="4" t="n"/>
      <c r="BW1032" s="4" t="n"/>
      <c r="BX1032" s="4">
        <f>BW1032*S1032</f>
        <v/>
      </c>
      <c r="BY1032" s="4" t="n"/>
      <c r="BZ1032" s="4">
        <f>BY1032*S1032</f>
        <v/>
      </c>
      <c r="CA1032" s="4" t="n"/>
      <c r="CB1032" s="4" t="n"/>
      <c r="CC1032" s="4">
        <f>CB1032*S1032</f>
        <v/>
      </c>
      <c r="CD1032" s="4" t="n"/>
      <c r="CE1032" s="4">
        <f>CD1032*S1032</f>
        <v/>
      </c>
      <c r="CF1032" s="4" t="n"/>
      <c r="CG1032" s="2" t="n"/>
    </row>
    <row r="1033">
      <c r="A1033" s="2" t="inlineStr">
        <is>
          <t>USD</t>
        </is>
      </c>
      <c r="B1033" s="2" t="inlineStr">
        <is>
          <t>NORTH</t>
        </is>
      </c>
      <c r="C1033" s="2" t="inlineStr">
        <is>
          <t>NEW DELHI</t>
        </is>
      </c>
      <c r="D1033" s="2" t="inlineStr">
        <is>
          <t>DEL02315</t>
        </is>
      </c>
      <c r="E1033" s="2" t="inlineStr">
        <is>
          <t>NEENJAS ELECTRIC PRIVATE LIMITED</t>
        </is>
      </c>
      <c r="F1033" s="2" t="n"/>
      <c r="G1033" s="2" t="n"/>
      <c r="H1033" s="2" t="n"/>
      <c r="I1033" s="2" t="n"/>
      <c r="J1033" s="2" t="n"/>
      <c r="K1033" s="2" t="inlineStr">
        <is>
          <t>SURAJ PANDEY</t>
        </is>
      </c>
      <c r="L1033" s="2" t="inlineStr">
        <is>
          <t>Abha</t>
        </is>
      </c>
      <c r="M1033" s="2" t="inlineStr">
        <is>
          <t>Hirose</t>
        </is>
      </c>
      <c r="N1033" s="2" t="inlineStr">
        <is>
          <t>Hirose</t>
        </is>
      </c>
      <c r="O1033" s="2" t="inlineStr">
        <is>
          <t>Mahesha</t>
        </is>
      </c>
      <c r="P1033" s="2" t="inlineStr">
        <is>
          <t>Lavanya</t>
        </is>
      </c>
      <c r="Q1033" s="2" t="inlineStr">
        <is>
          <t>HVH-280-2/2S-WS</t>
        </is>
      </c>
      <c r="R1033" s="2" t="n"/>
      <c r="S1033" s="3" t="n">
        <v>0.2116</v>
      </c>
      <c r="T1033" s="4" t="n"/>
      <c r="U1033" s="4">
        <f>+(Y1033+AD1033+AI1033+AN1033+AS1033+AX1033+BC1033+BH1033+BM1033+BR1033+BW1033+CB1033)/1000</f>
        <v/>
      </c>
      <c r="V1033" s="4">
        <f>+(Z1033+AE1033+AJ1033+AO1033+AT1033+AY1033+BD1033+BI1033+BN1033+BS1033+BX1033+CC1033)/1000</f>
        <v/>
      </c>
      <c r="W1033" s="4">
        <f>+(+BA1033+BF1033+BK1033+BP1033+BU1033+BZ1033+CE1033)</f>
        <v/>
      </c>
      <c r="X1033" s="4">
        <f>+(+BB1033+BG1033+BL1033+BQ1033+BV1033+CA1033+CF1033)</f>
        <v/>
      </c>
      <c r="Y1033" s="4" t="n"/>
      <c r="Z1033" s="4">
        <f>Y1033*S1033</f>
        <v/>
      </c>
      <c r="AA1033" s="4" t="n"/>
      <c r="AB1033" s="4">
        <f>AA1033*S1033</f>
        <v/>
      </c>
      <c r="AC1033" s="4" t="n"/>
      <c r="AD1033" s="4" t="n"/>
      <c r="AE1033" s="4">
        <f>AD1033*S1033</f>
        <v/>
      </c>
      <c r="AF1033" s="4" t="n"/>
      <c r="AG1033" s="4">
        <f>AF1033*S1033</f>
        <v/>
      </c>
      <c r="AH1033" s="4" t="n"/>
      <c r="AI1033" s="4" t="n"/>
      <c r="AJ1033" s="4">
        <f>AI1033*S1033</f>
        <v/>
      </c>
      <c r="AK1033" s="4" t="n"/>
      <c r="AL1033" s="4">
        <f>AK1033*S1033</f>
        <v/>
      </c>
      <c r="AM1033" s="4" t="n"/>
      <c r="AN1033" s="4" t="n"/>
      <c r="AO1033" s="4">
        <f>AN1033*S1033</f>
        <v/>
      </c>
      <c r="AP1033" s="4" t="n"/>
      <c r="AQ1033" s="4">
        <f>AP1033*S1033</f>
        <v/>
      </c>
      <c r="AR1033" s="4" t="n"/>
      <c r="AS1033" s="4" t="n"/>
      <c r="AT1033" s="4">
        <f>AS1033*S1033</f>
        <v/>
      </c>
      <c r="AU1033" s="4" t="n"/>
      <c r="AV1033" s="4">
        <f>AU1033*S1033</f>
        <v/>
      </c>
      <c r="AW1033" s="4" t="n">
        <v>2000</v>
      </c>
      <c r="AX1033" s="4" t="n"/>
      <c r="AY1033" s="4">
        <f>AX1033*S1033</f>
        <v/>
      </c>
      <c r="AZ1033" s="4" t="n">
        <v>2000</v>
      </c>
      <c r="BA1033" s="4">
        <f>AZ1033*S1033</f>
        <v/>
      </c>
      <c r="BB1033" s="4" t="n"/>
      <c r="BC1033" s="4" t="n"/>
      <c r="BD1033" s="4">
        <f>BC1033*S1033</f>
        <v/>
      </c>
      <c r="BE1033" s="4" t="n">
        <v>2000</v>
      </c>
      <c r="BF1033" s="4" t="n">
        <v>10200</v>
      </c>
      <c r="BG1033" s="4" t="n">
        <v>10200</v>
      </c>
      <c r="BH1033" s="4" t="n">
        <v>10200</v>
      </c>
      <c r="BI1033" s="4" t="n">
        <v>10200</v>
      </c>
      <c r="BJ1033" s="4" t="n"/>
      <c r="BK1033" s="4">
        <f>BJ1033*S1033</f>
        <v/>
      </c>
      <c r="BL1033" s="4" t="n"/>
      <c r="BM1033" s="4" t="n"/>
      <c r="BN1033" s="4">
        <f>BM1033*S1033</f>
        <v/>
      </c>
      <c r="BO1033" s="4" t="n"/>
      <c r="BP1033" s="4">
        <f>BO1033*S1033</f>
        <v/>
      </c>
      <c r="BQ1033" s="4" t="n"/>
      <c r="BR1033" s="4" t="n"/>
      <c r="BS1033" s="4">
        <f>BR1033*S1033</f>
        <v/>
      </c>
      <c r="BT1033" s="4" t="n"/>
      <c r="BU1033" s="4">
        <f>BT1033*S1033</f>
        <v/>
      </c>
      <c r="BV1033" s="4" t="n"/>
      <c r="BW1033" s="4" t="n"/>
      <c r="BX1033" s="4">
        <f>BW1033*S1033</f>
        <v/>
      </c>
      <c r="BY1033" s="4" t="n"/>
      <c r="BZ1033" s="4">
        <f>BY1033*S1033</f>
        <v/>
      </c>
      <c r="CA1033" s="4" t="n"/>
      <c r="CB1033" s="4" t="n"/>
      <c r="CC1033" s="4">
        <f>CB1033*S1033</f>
        <v/>
      </c>
      <c r="CD1033" s="4" t="n"/>
      <c r="CE1033" s="4">
        <f>CD1033*S1033</f>
        <v/>
      </c>
      <c r="CF1033" s="4" t="n"/>
      <c r="CG1033" s="2" t="n"/>
    </row>
    <row r="1034">
      <c r="A1034" s="2" t="inlineStr">
        <is>
          <t>USD</t>
        </is>
      </c>
      <c r="B1034" s="2" t="inlineStr">
        <is>
          <t>NORTH</t>
        </is>
      </c>
      <c r="C1034" s="2" t="inlineStr">
        <is>
          <t>NEW DELHI</t>
        </is>
      </c>
      <c r="D1034" s="2" t="inlineStr">
        <is>
          <t>DEL02315</t>
        </is>
      </c>
      <c r="E1034" s="2" t="inlineStr">
        <is>
          <t>NEENJAS ELECTRIC PRIVATE LIMITED</t>
        </is>
      </c>
      <c r="F1034" s="2" t="n"/>
      <c r="G1034" s="2" t="n"/>
      <c r="H1034" s="2" t="n"/>
      <c r="I1034" s="2" t="n"/>
      <c r="J1034" s="2" t="n"/>
      <c r="K1034" s="2" t="inlineStr">
        <is>
          <t>SURAJ PANDEY</t>
        </is>
      </c>
      <c r="L1034" s="2" t="inlineStr">
        <is>
          <t>Abha</t>
        </is>
      </c>
      <c r="M1034" s="2" t="inlineStr">
        <is>
          <t>Hirose</t>
        </is>
      </c>
      <c r="N1034" s="2" t="inlineStr">
        <is>
          <t>Hirose</t>
        </is>
      </c>
      <c r="O1034" s="2" t="inlineStr">
        <is>
          <t>Mahesha</t>
        </is>
      </c>
      <c r="P1034" s="2" t="inlineStr">
        <is>
          <t>Lavanya</t>
        </is>
      </c>
      <c r="Q1034" s="2" t="inlineStr">
        <is>
          <t>HVH-280-4.2CF</t>
        </is>
      </c>
      <c r="R1034" s="2" t="n"/>
      <c r="S1034" s="3" t="n">
        <v>0.0599</v>
      </c>
      <c r="T1034" s="4" t="n"/>
      <c r="U1034" s="4">
        <f>+(Y1034+AD1034+AI1034+AN1034+AS1034+AX1034+BC1034+BH1034+BM1034+BR1034+BW1034+CB1034)/1000</f>
        <v/>
      </c>
      <c r="V1034" s="4">
        <f>+(Z1034+AE1034+AJ1034+AO1034+AT1034+AY1034+BD1034+BI1034+BN1034+BS1034+BX1034+CC1034)/1000</f>
        <v/>
      </c>
      <c r="W1034" s="4">
        <f>+(+BA1034+BF1034+BK1034+BP1034+BU1034+BZ1034+CE1034)</f>
        <v/>
      </c>
      <c r="X1034" s="4">
        <f>+(+BB1034+BG1034+BL1034+BQ1034+BV1034+CA1034+CF1034)</f>
        <v/>
      </c>
      <c r="Y1034" s="4" t="n"/>
      <c r="Z1034" s="4">
        <f>Y1034*S1034</f>
        <v/>
      </c>
      <c r="AA1034" s="4" t="n"/>
      <c r="AB1034" s="4">
        <f>AA1034*S1034</f>
        <v/>
      </c>
      <c r="AC1034" s="4" t="n"/>
      <c r="AD1034" s="4" t="n"/>
      <c r="AE1034" s="4">
        <f>AD1034*S1034</f>
        <v/>
      </c>
      <c r="AF1034" s="4" t="n"/>
      <c r="AG1034" s="4">
        <f>AF1034*S1034</f>
        <v/>
      </c>
      <c r="AH1034" s="4" t="n"/>
      <c r="AI1034" s="4" t="n"/>
      <c r="AJ1034" s="4">
        <f>AI1034*S1034</f>
        <v/>
      </c>
      <c r="AK1034" s="4" t="n"/>
      <c r="AL1034" s="4">
        <f>AK1034*S1034</f>
        <v/>
      </c>
      <c r="AM1034" s="4" t="n"/>
      <c r="AN1034" s="4" t="n"/>
      <c r="AO1034" s="4">
        <f>AN1034*S1034</f>
        <v/>
      </c>
      <c r="AP1034" s="4" t="n"/>
      <c r="AQ1034" s="4">
        <f>AP1034*S1034</f>
        <v/>
      </c>
      <c r="AR1034" s="4" t="n"/>
      <c r="AS1034" s="4" t="n"/>
      <c r="AT1034" s="4">
        <f>AS1034*S1034</f>
        <v/>
      </c>
      <c r="AU1034" s="4" t="n"/>
      <c r="AV1034" s="4">
        <f>AU1034*S1034</f>
        <v/>
      </c>
      <c r="AW1034" s="4" t="n">
        <v>5600</v>
      </c>
      <c r="AX1034" s="4" t="n"/>
      <c r="AY1034" s="4">
        <f>AX1034*S1034</f>
        <v/>
      </c>
      <c r="AZ1034" s="4" t="n">
        <v>5600</v>
      </c>
      <c r="BA1034" s="4">
        <f>AZ1034*S1034</f>
        <v/>
      </c>
      <c r="BB1034" s="4" t="n"/>
      <c r="BC1034" s="4" t="n"/>
      <c r="BD1034" s="4">
        <f>BC1034*S1034</f>
        <v/>
      </c>
      <c r="BE1034" s="4" t="n">
        <v>4200</v>
      </c>
      <c r="BF1034" s="4" t="n">
        <v>9800</v>
      </c>
      <c r="BG1034" s="4" t="n">
        <v>9800</v>
      </c>
      <c r="BH1034" s="4" t="n">
        <v>9800</v>
      </c>
      <c r="BI1034" s="4" t="n">
        <v>9800</v>
      </c>
      <c r="BJ1034" s="4" t="n"/>
      <c r="BK1034" s="4">
        <f>BJ1034*S1034</f>
        <v/>
      </c>
      <c r="BL1034" s="4" t="n"/>
      <c r="BM1034" s="4" t="n"/>
      <c r="BN1034" s="4">
        <f>BM1034*S1034</f>
        <v/>
      </c>
      <c r="BO1034" s="4" t="n"/>
      <c r="BP1034" s="4">
        <f>BO1034*S1034</f>
        <v/>
      </c>
      <c r="BQ1034" s="4" t="n"/>
      <c r="BR1034" s="4" t="n"/>
      <c r="BS1034" s="4">
        <f>BR1034*S1034</f>
        <v/>
      </c>
      <c r="BT1034" s="4" t="n"/>
      <c r="BU1034" s="4">
        <f>BT1034*S1034</f>
        <v/>
      </c>
      <c r="BV1034" s="4" t="n"/>
      <c r="BW1034" s="4" t="n"/>
      <c r="BX1034" s="4">
        <f>BW1034*S1034</f>
        <v/>
      </c>
      <c r="BY1034" s="4" t="n"/>
      <c r="BZ1034" s="4">
        <f>BY1034*S1034</f>
        <v/>
      </c>
      <c r="CA1034" s="4" t="n"/>
      <c r="CB1034" s="4" t="n"/>
      <c r="CC1034" s="4">
        <f>CB1034*S1034</f>
        <v/>
      </c>
      <c r="CD1034" s="4" t="n"/>
      <c r="CE1034" s="4">
        <f>CD1034*S1034</f>
        <v/>
      </c>
      <c r="CF1034" s="4" t="n"/>
      <c r="CG1034" s="2" t="n"/>
    </row>
    <row r="1035">
      <c r="A1035" s="2" t="inlineStr">
        <is>
          <t>USD</t>
        </is>
      </c>
      <c r="B1035" s="2" t="inlineStr">
        <is>
          <t>NORTH</t>
        </is>
      </c>
      <c r="C1035" s="2" t="inlineStr">
        <is>
          <t>NEW DELHI</t>
        </is>
      </c>
      <c r="D1035" s="2" t="inlineStr">
        <is>
          <t>DEL01918</t>
        </is>
      </c>
      <c r="E1035" s="2" t="inlineStr">
        <is>
          <t>OGOENERGY INDIA PRIVATE LIMITED</t>
        </is>
      </c>
      <c r="F1035" s="2" t="n"/>
      <c r="G1035" s="2" t="n"/>
      <c r="H1035" s="2" t="n"/>
      <c r="I1035" s="2" t="n"/>
      <c r="J1035" s="2" t="n"/>
      <c r="K1035" s="2" t="inlineStr">
        <is>
          <t>SURAJ PANDEY</t>
        </is>
      </c>
      <c r="L1035" s="2" t="inlineStr">
        <is>
          <t>Poonam Kashyap</t>
        </is>
      </c>
      <c r="M1035" s="2" t="inlineStr">
        <is>
          <t>EPCOS</t>
        </is>
      </c>
      <c r="N1035" s="2" t="inlineStr">
        <is>
          <t>EPCOS</t>
        </is>
      </c>
      <c r="O1035" s="2" t="inlineStr">
        <is>
          <t>Karthik</t>
        </is>
      </c>
      <c r="P1035" s="2" t="inlineStr">
        <is>
          <t>Suchitra</t>
        </is>
      </c>
      <c r="Q1035" s="2" t="inlineStr">
        <is>
          <t>B72207S 600K101V87</t>
        </is>
      </c>
      <c r="R1035" s="2" t="n"/>
      <c r="S1035" s="3" t="n">
        <v>3.33</v>
      </c>
      <c r="T1035" s="4" t="n"/>
      <c r="U1035" s="4">
        <f>+(Y1035+AD1035+AI1035+AN1035+AS1035+AX1035+BC1035+BH1035+BM1035+BR1035+BW1035+CB1035)/1000</f>
        <v/>
      </c>
      <c r="V1035" s="4">
        <f>+(Z1035+AE1035+AJ1035+AO1035+AT1035+AY1035+BD1035+BI1035+BN1035+BS1035+BX1035+CC1035)/1000</f>
        <v/>
      </c>
      <c r="W1035" s="4">
        <f>+(+BA1035+BF1035+BK1035+BP1035+BU1035+BZ1035+CE1035)</f>
        <v/>
      </c>
      <c r="X1035" s="4">
        <f>+(+BB1035+BG1035+BL1035+BQ1035+BV1035+CA1035+CF1035)</f>
        <v/>
      </c>
      <c r="Y1035" s="4" t="n"/>
      <c r="Z1035" s="4">
        <f>Y1035*S1035</f>
        <v/>
      </c>
      <c r="AA1035" s="4" t="n"/>
      <c r="AB1035" s="4">
        <f>AA1035*S1035</f>
        <v/>
      </c>
      <c r="AC1035" s="4" t="n"/>
      <c r="AD1035" s="4" t="n"/>
      <c r="AE1035" s="4">
        <f>AD1035*S1035</f>
        <v/>
      </c>
      <c r="AF1035" s="4" t="n"/>
      <c r="AG1035" s="4">
        <f>AF1035*S1035</f>
        <v/>
      </c>
      <c r="AH1035" s="4" t="n"/>
      <c r="AI1035" s="4" t="n"/>
      <c r="AJ1035" s="4">
        <f>AI1035*S1035</f>
        <v/>
      </c>
      <c r="AK1035" s="4" t="n">
        <v>30000</v>
      </c>
      <c r="AL1035" s="4">
        <f>AK1035*S1035</f>
        <v/>
      </c>
      <c r="AM1035" s="4" t="n">
        <v>50000</v>
      </c>
      <c r="AN1035" s="4" t="n"/>
      <c r="AO1035" s="4">
        <f>AN1035*S1035</f>
        <v/>
      </c>
      <c r="AP1035" s="4" t="n">
        <v>50000</v>
      </c>
      <c r="AQ1035" s="4">
        <f>AP1035*S1035</f>
        <v/>
      </c>
      <c r="AR1035" s="4" t="n"/>
      <c r="AS1035" s="4" t="n"/>
      <c r="AT1035" s="4">
        <f>AS1035*S1035</f>
        <v/>
      </c>
      <c r="AU1035" s="4" t="n"/>
      <c r="AV1035" s="4">
        <f>AU1035*S1035</f>
        <v/>
      </c>
      <c r="AW1035" s="4" t="n"/>
      <c r="AX1035" s="4" t="n"/>
      <c r="AY1035" s="4">
        <f>AX1035*S1035</f>
        <v/>
      </c>
      <c r="AZ1035" s="4" t="n"/>
      <c r="BA1035" s="4">
        <f>AZ1035*S1035</f>
        <v/>
      </c>
      <c r="BB1035" s="4" t="n"/>
      <c r="BC1035" s="4" t="n"/>
      <c r="BD1035" s="4">
        <f>BC1035*S1035</f>
        <v/>
      </c>
      <c r="BE1035" s="4" t="n"/>
      <c r="BF1035" s="4" t="n"/>
      <c r="BG1035" s="4" t="n"/>
      <c r="BH1035" s="4" t="n"/>
      <c r="BI1035" s="4" t="n"/>
      <c r="BJ1035" s="4" t="n"/>
      <c r="BK1035" s="4">
        <f>BJ1035*S1035</f>
        <v/>
      </c>
      <c r="BL1035" s="4" t="n"/>
      <c r="BM1035" s="4" t="n"/>
      <c r="BN1035" s="4">
        <f>BM1035*S1035</f>
        <v/>
      </c>
      <c r="BO1035" s="4" t="n"/>
      <c r="BP1035" s="4">
        <f>BO1035*S1035</f>
        <v/>
      </c>
      <c r="BQ1035" s="4" t="n"/>
      <c r="BR1035" s="4" t="n"/>
      <c r="BS1035" s="4">
        <f>BR1035*S1035</f>
        <v/>
      </c>
      <c r="BT1035" s="4" t="n"/>
      <c r="BU1035" s="4">
        <f>BT1035*S1035</f>
        <v/>
      </c>
      <c r="BV1035" s="4" t="n"/>
      <c r="BW1035" s="4" t="n"/>
      <c r="BX1035" s="4">
        <f>BW1035*S1035</f>
        <v/>
      </c>
      <c r="BY1035" s="4" t="n"/>
      <c r="BZ1035" s="4">
        <f>BY1035*S1035</f>
        <v/>
      </c>
      <c r="CA1035" s="4" t="n"/>
      <c r="CB1035" s="4" t="n"/>
      <c r="CC1035" s="4">
        <f>CB1035*S1035</f>
        <v/>
      </c>
      <c r="CD1035" s="4" t="n"/>
      <c r="CE1035" s="4">
        <f>CD1035*S1035</f>
        <v/>
      </c>
      <c r="CF1035" s="4" t="n"/>
      <c r="CG1035" s="2" t="n"/>
    </row>
    <row r="1036">
      <c r="A1036" s="2" t="inlineStr">
        <is>
          <t>USD</t>
        </is>
      </c>
      <c r="B1036" s="2" t="inlineStr">
        <is>
          <t>NORTH</t>
        </is>
      </c>
      <c r="C1036" s="2" t="inlineStr">
        <is>
          <t>NEW DELHI</t>
        </is>
      </c>
      <c r="D1036" s="2" t="inlineStr">
        <is>
          <t>DEL00083</t>
        </is>
      </c>
      <c r="E1036" s="2" t="inlineStr">
        <is>
          <t>SECURE METERS LIMITED</t>
        </is>
      </c>
      <c r="F1036" s="2" t="inlineStr">
        <is>
          <t>Others</t>
        </is>
      </c>
      <c r="G1036" s="2" t="inlineStr">
        <is>
          <t>TRACKER</t>
        </is>
      </c>
      <c r="H1036" s="2" t="n"/>
      <c r="I1036" s="2" t="inlineStr">
        <is>
          <t>Others</t>
        </is>
      </c>
      <c r="J1036" s="2" t="inlineStr">
        <is>
          <t>TRACKER</t>
        </is>
      </c>
      <c r="K1036" s="2" t="inlineStr">
        <is>
          <t>SURAJ PANDEY</t>
        </is>
      </c>
      <c r="L1036" s="2" t="inlineStr">
        <is>
          <t>Vinny</t>
        </is>
      </c>
      <c r="M1036" s="2" t="inlineStr">
        <is>
          <t>IGNION</t>
        </is>
      </c>
      <c r="N1036" s="2" t="inlineStr">
        <is>
          <t>IGNION</t>
        </is>
      </c>
      <c r="O1036" s="2" t="inlineStr">
        <is>
          <t>Ram Mohan</t>
        </is>
      </c>
      <c r="P1036" s="2" t="inlineStr">
        <is>
          <t>Lavanya</t>
        </is>
      </c>
      <c r="Q1036" s="2" t="inlineStr">
        <is>
          <t>NN02-224</t>
        </is>
      </c>
      <c r="R1036" s="2" t="inlineStr">
        <is>
          <t>Existing</t>
        </is>
      </c>
      <c r="S1036" s="3" t="n">
        <v>0.78</v>
      </c>
      <c r="T1036" s="4" t="n"/>
      <c r="U1036" s="4">
        <f>+(Y1036+AD1036+AI1036+AN1036+AS1036+AX1036+BC1036+BH1036+BM1036+BR1036+BW1036+CB1036)/1000</f>
        <v/>
      </c>
      <c r="V1036" s="4">
        <f>+(Z1036+AE1036+AJ1036+AO1036+AT1036+AY1036+BD1036+BI1036+BN1036+BS1036+BX1036+CC1036)/1000</f>
        <v/>
      </c>
      <c r="W1036" s="4">
        <f>+(+BA1036+BF1036+BK1036+BP1036+BU1036+BZ1036+CE1036)</f>
        <v/>
      </c>
      <c r="X1036" s="4">
        <f>+(+BB1036+BG1036+BL1036+BQ1036+BV1036+CA1036+CF1036)</f>
        <v/>
      </c>
      <c r="Y1036" s="4" t="n"/>
      <c r="Z1036" s="4">
        <f>Y1036*S1036</f>
        <v/>
      </c>
      <c r="AA1036" s="4" t="n"/>
      <c r="AB1036" s="4">
        <f>AA1036*S1036</f>
        <v/>
      </c>
      <c r="AC1036" s="4" t="n"/>
      <c r="AD1036" s="4" t="n"/>
      <c r="AE1036" s="4">
        <f>AD1036*S1036</f>
        <v/>
      </c>
      <c r="AF1036" s="4" t="n"/>
      <c r="AG1036" s="4">
        <f>AF1036*S1036</f>
        <v/>
      </c>
      <c r="AH1036" s="4" t="n"/>
      <c r="AI1036" s="4" t="n">
        <v>2500</v>
      </c>
      <c r="AJ1036" s="4">
        <f>AI1036*S1036</f>
        <v/>
      </c>
      <c r="AK1036" s="4" t="n">
        <v>0</v>
      </c>
      <c r="AL1036" s="4">
        <f>AK1036*S1036</f>
        <v/>
      </c>
      <c r="AM1036" s="4" t="n"/>
      <c r="AN1036" s="4" t="n">
        <v>5000</v>
      </c>
      <c r="AO1036" s="4">
        <f>AN1036*S1036</f>
        <v/>
      </c>
      <c r="AP1036" s="4" t="n"/>
      <c r="AQ1036" s="4">
        <f>AP1036*S1036</f>
        <v/>
      </c>
      <c r="AR1036" s="4" t="n"/>
      <c r="AS1036" s="4" t="n">
        <v>6000</v>
      </c>
      <c r="AT1036" s="4">
        <f>AS1036*S1036</f>
        <v/>
      </c>
      <c r="AU1036" s="4" t="n"/>
      <c r="AV1036" s="4">
        <f>AU1036*S1036</f>
        <v/>
      </c>
      <c r="AW1036" s="4" t="n"/>
      <c r="AX1036" s="4" t="n"/>
      <c r="AY1036" s="4">
        <f>AX1036*S1036</f>
        <v/>
      </c>
      <c r="AZ1036" s="4" t="n"/>
      <c r="BA1036" s="4">
        <f>AZ1036*S1036</f>
        <v/>
      </c>
      <c r="BB1036" s="4" t="n"/>
      <c r="BC1036" s="4" t="n"/>
      <c r="BD1036" s="4">
        <f>BC1036*S1036</f>
        <v/>
      </c>
      <c r="BE1036" s="4" t="n"/>
      <c r="BF1036" s="4" t="n"/>
      <c r="BG1036" s="4" t="n"/>
      <c r="BH1036" s="4" t="n"/>
      <c r="BI1036" s="4" t="n"/>
      <c r="BJ1036" s="4" t="n"/>
      <c r="BK1036" s="4">
        <f>BJ1036*S1036</f>
        <v/>
      </c>
      <c r="BL1036" s="4" t="n"/>
      <c r="BM1036" s="4" t="n">
        <v>2500</v>
      </c>
      <c r="BN1036" s="4">
        <f>BM1036*S1036</f>
        <v/>
      </c>
      <c r="BO1036" s="4" t="n"/>
      <c r="BP1036" s="4">
        <f>BO1036*S1036</f>
        <v/>
      </c>
      <c r="BQ1036" s="4" t="n"/>
      <c r="BR1036" s="4" t="n">
        <v>5000</v>
      </c>
      <c r="BS1036" s="4">
        <f>BR1036*S1036</f>
        <v/>
      </c>
      <c r="BT1036" s="4" t="n"/>
      <c r="BU1036" s="4">
        <f>BT1036*S1036</f>
        <v/>
      </c>
      <c r="BV1036" s="4" t="n"/>
      <c r="BW1036" s="4" t="n">
        <v>6000</v>
      </c>
      <c r="BX1036" s="4">
        <f>BW1036*S1036</f>
        <v/>
      </c>
      <c r="BY1036" s="4" t="n"/>
      <c r="BZ1036" s="4">
        <f>BY1036*S1036</f>
        <v/>
      </c>
      <c r="CA1036" s="4" t="n"/>
      <c r="CB1036" s="4" t="n"/>
      <c r="CC1036" s="4">
        <f>CB1036*S1036</f>
        <v/>
      </c>
      <c r="CD1036" s="4" t="n"/>
      <c r="CE1036" s="4">
        <f>CD1036*S1036</f>
        <v/>
      </c>
      <c r="CF1036" s="4" t="n"/>
      <c r="CG1036" s="2" t="n"/>
    </row>
    <row r="1037">
      <c r="A1037" s="2" t="inlineStr">
        <is>
          <t>USD</t>
        </is>
      </c>
      <c r="B1037" s="2" t="inlineStr">
        <is>
          <t>NORTH</t>
        </is>
      </c>
      <c r="C1037" s="2" t="inlineStr">
        <is>
          <t>NEW DELHI</t>
        </is>
      </c>
      <c r="D1037" s="2" t="inlineStr">
        <is>
          <t>DEL00083</t>
        </is>
      </c>
      <c r="E1037" s="2" t="inlineStr">
        <is>
          <t>SECURE METERS LIMITED</t>
        </is>
      </c>
      <c r="F1037" s="2" t="inlineStr">
        <is>
          <t>Others</t>
        </is>
      </c>
      <c r="G1037" s="2" t="inlineStr">
        <is>
          <t>TRACKER</t>
        </is>
      </c>
      <c r="H1037" s="2" t="inlineStr">
        <is>
          <t>SECURE METERS LIMITED</t>
        </is>
      </c>
      <c r="I1037" s="2" t="inlineStr">
        <is>
          <t>Others</t>
        </is>
      </c>
      <c r="J1037" s="2" t="inlineStr">
        <is>
          <t>TRACKER</t>
        </is>
      </c>
      <c r="K1037" s="2" t="inlineStr">
        <is>
          <t>SURAJ PANDEY</t>
        </is>
      </c>
      <c r="L1037" s="2" t="inlineStr">
        <is>
          <t>Vinny</t>
        </is>
      </c>
      <c r="M1037" s="2" t="inlineStr">
        <is>
          <t>INTERSIL-RENESAS</t>
        </is>
      </c>
      <c r="N1037" s="2" t="inlineStr">
        <is>
          <t>INTERSIL-RENESAS</t>
        </is>
      </c>
      <c r="O1037" s="2" t="inlineStr">
        <is>
          <t>Uma</t>
        </is>
      </c>
      <c r="P1037" s="2" t="inlineStr">
        <is>
          <t>Manju PJ</t>
        </is>
      </c>
      <c r="Q1037" s="2" t="inlineStr">
        <is>
          <t>ISL1208IB8Z-TK</t>
        </is>
      </c>
      <c r="R1037" s="2" t="inlineStr">
        <is>
          <t>Existing</t>
        </is>
      </c>
      <c r="S1037" s="3" t="n">
        <v>0.39</v>
      </c>
      <c r="T1037" s="4" t="n">
        <v>6000</v>
      </c>
      <c r="U1037" s="4">
        <f>+(Y1037+AD1037+AI1037+AN1037+AS1037+AX1037+BC1037+BH1037+BM1037+BR1037+BW1037+CB1037)/1000</f>
        <v/>
      </c>
      <c r="V1037" s="4">
        <f>+(Z1037+AE1037+AJ1037+AO1037+AT1037+AY1037+BD1037+BI1037+BN1037+BS1037+BX1037+CC1037)/1000</f>
        <v/>
      </c>
      <c r="W1037" s="4">
        <f>+(+BA1037+BF1037+BK1037+BP1037+BU1037+BZ1037+CE1037)</f>
        <v/>
      </c>
      <c r="X1037" s="4">
        <f>+(+BB1037+BG1037+BL1037+BQ1037+BV1037+CA1037+CF1037)</f>
        <v/>
      </c>
      <c r="Y1037" s="4" t="n">
        <v>3000</v>
      </c>
      <c r="Z1037" s="4">
        <f>Y1037*S1037</f>
        <v/>
      </c>
      <c r="AA1037" s="4" t="n">
        <v>3000</v>
      </c>
      <c r="AB1037" s="4">
        <f>AA1037*S1037</f>
        <v/>
      </c>
      <c r="AC1037" s="4" t="n">
        <v>6000</v>
      </c>
      <c r="AD1037" s="4" t="n">
        <v>4000</v>
      </c>
      <c r="AE1037" s="4">
        <f>AD1037*S1037</f>
        <v/>
      </c>
      <c r="AF1037" s="4" t="n">
        <v>3000</v>
      </c>
      <c r="AG1037" s="4">
        <f>AF1037*S1037</f>
        <v/>
      </c>
      <c r="AH1037" s="4" t="n"/>
      <c r="AI1037" s="4" t="n">
        <v>6000</v>
      </c>
      <c r="AJ1037" s="4">
        <f>AI1037*S1037</f>
        <v/>
      </c>
      <c r="AK1037" s="4" t="n">
        <v>3000</v>
      </c>
      <c r="AL1037" s="4">
        <f>AK1037*S1037</f>
        <v/>
      </c>
      <c r="AM1037" s="4" t="n">
        <v>6000</v>
      </c>
      <c r="AN1037" s="4" t="n">
        <v>9000</v>
      </c>
      <c r="AO1037" s="4">
        <f>AN1037*S1037</f>
        <v/>
      </c>
      <c r="AP1037" s="4" t="n"/>
      <c r="AQ1037" s="4">
        <f>AP1037*S1037</f>
        <v/>
      </c>
      <c r="AR1037" s="4" t="n"/>
      <c r="AS1037" s="4" t="n">
        <v>4000</v>
      </c>
      <c r="AT1037" s="4">
        <f>AS1037*S1037</f>
        <v/>
      </c>
      <c r="AU1037" s="4" t="n">
        <v>2300</v>
      </c>
      <c r="AV1037" s="4">
        <f>AU1037*S1037</f>
        <v/>
      </c>
      <c r="AW1037" s="4" t="n"/>
      <c r="AX1037" s="4" t="n">
        <v>8000</v>
      </c>
      <c r="AY1037" s="4">
        <f>AX1037*S1037</f>
        <v/>
      </c>
      <c r="AZ1037" s="4" t="n">
        <v>5400</v>
      </c>
      <c r="BA1037" s="4">
        <f>AZ1037*S1037</f>
        <v/>
      </c>
      <c r="BB1037" s="4" t="n"/>
      <c r="BC1037" s="4" t="n">
        <v>3000</v>
      </c>
      <c r="BD1037" s="4">
        <f>BC1037*S1037</f>
        <v/>
      </c>
      <c r="BE1037" s="4" t="n">
        <v>5400</v>
      </c>
      <c r="BF1037" s="4" t="n">
        <v>7000</v>
      </c>
      <c r="BG1037" s="4" t="n">
        <v>7000</v>
      </c>
      <c r="BH1037" s="4" t="n">
        <v>7000</v>
      </c>
      <c r="BI1037" s="4" t="n">
        <v>7000</v>
      </c>
      <c r="BJ1037" s="4" t="n">
        <v>5400</v>
      </c>
      <c r="BK1037" s="4">
        <f>BJ1037*S1037</f>
        <v/>
      </c>
      <c r="BL1037" s="4" t="n"/>
      <c r="BM1037" s="4" t="n">
        <v>6000</v>
      </c>
      <c r="BN1037" s="4">
        <f>BM1037*S1037</f>
        <v/>
      </c>
      <c r="BO1037" s="4" t="n"/>
      <c r="BP1037" s="4">
        <f>BO1037*S1037</f>
        <v/>
      </c>
      <c r="BQ1037" s="4" t="n"/>
      <c r="BR1037" s="4" t="n">
        <v>9000</v>
      </c>
      <c r="BS1037" s="4">
        <f>BR1037*S1037</f>
        <v/>
      </c>
      <c r="BT1037" s="4" t="n"/>
      <c r="BU1037" s="4">
        <f>BT1037*S1037</f>
        <v/>
      </c>
      <c r="BV1037" s="4" t="n">
        <v>21000</v>
      </c>
      <c r="BW1037" s="4" t="n">
        <v>4000</v>
      </c>
      <c r="BX1037" s="4">
        <f>BW1037*S1037</f>
        <v/>
      </c>
      <c r="BY1037" s="4" t="n"/>
      <c r="BZ1037" s="4">
        <f>BY1037*S1037</f>
        <v/>
      </c>
      <c r="CA1037" s="4" t="n">
        <v>3000</v>
      </c>
      <c r="CB1037" s="4" t="n">
        <v>8000</v>
      </c>
      <c r="CC1037" s="4">
        <f>CB1037*S1037</f>
        <v/>
      </c>
      <c r="CD1037" s="4" t="n"/>
      <c r="CE1037" s="4">
        <f>CD1037*S1037</f>
        <v/>
      </c>
      <c r="CF1037" s="4" t="n">
        <v>3000</v>
      </c>
      <c r="CG1037" s="2" t="inlineStr">
        <is>
          <t>12000 Nos CSD is Apr-27, May-27 to Nov-27 every Month 6000 Nos, &amp; 9000 Nos CSD is Dec-27</t>
        </is>
      </c>
    </row>
    <row r="1038">
      <c r="A1038" s="2" t="inlineStr">
        <is>
          <t>USD</t>
        </is>
      </c>
      <c r="B1038" s="2" t="inlineStr">
        <is>
          <t>NORTH</t>
        </is>
      </c>
      <c r="C1038" s="2" t="inlineStr">
        <is>
          <t>NEW DELHI</t>
        </is>
      </c>
      <c r="D1038" s="2" t="inlineStr">
        <is>
          <t>DEL00083</t>
        </is>
      </c>
      <c r="E1038" s="2" t="inlineStr">
        <is>
          <t>SECURE METERS LIMITED</t>
        </is>
      </c>
      <c r="F1038" s="2" t="inlineStr">
        <is>
          <t>Others</t>
        </is>
      </c>
      <c r="G1038" s="2" t="inlineStr">
        <is>
          <t>TRACKER</t>
        </is>
      </c>
      <c r="H1038" s="2" t="n"/>
      <c r="I1038" s="2" t="inlineStr">
        <is>
          <t>Others</t>
        </is>
      </c>
      <c r="J1038" s="2" t="inlineStr">
        <is>
          <t>TRACKER</t>
        </is>
      </c>
      <c r="K1038" s="2" t="inlineStr">
        <is>
          <t>SURAJ PANDEY</t>
        </is>
      </c>
      <c r="L1038" s="2" t="inlineStr">
        <is>
          <t>Vinny</t>
        </is>
      </c>
      <c r="M1038" s="2" t="inlineStr">
        <is>
          <t>TDK</t>
        </is>
      </c>
      <c r="N1038" s="2" t="inlineStr">
        <is>
          <t>TDK</t>
        </is>
      </c>
      <c r="O1038" s="2" t="inlineStr">
        <is>
          <t>Karthik</t>
        </is>
      </c>
      <c r="P1038" s="2" t="inlineStr">
        <is>
          <t>Suchitra</t>
        </is>
      </c>
      <c r="Q1038" s="2" t="inlineStr">
        <is>
          <t>MLG0603P5N1ST000</t>
        </is>
      </c>
      <c r="R1038" s="2" t="inlineStr">
        <is>
          <t>Existing</t>
        </is>
      </c>
      <c r="S1038" s="3" t="n">
        <v>0.0061</v>
      </c>
      <c r="T1038" s="4" t="n"/>
      <c r="U1038" s="4">
        <f>+(Y1038+AD1038+AI1038+AN1038+AS1038+AX1038+BC1038+BH1038+BM1038+BR1038+BW1038+CB1038)/1000</f>
        <v/>
      </c>
      <c r="V1038" s="4">
        <f>+(Z1038+AE1038+AJ1038+AO1038+AT1038+AY1038+BD1038+BI1038+BN1038+BS1038+BX1038+CC1038)/1000</f>
        <v/>
      </c>
      <c r="W1038" s="4">
        <f>+(+BA1038+BF1038+BK1038+BP1038+BU1038+BZ1038+CE1038)</f>
        <v/>
      </c>
      <c r="X1038" s="4">
        <f>+(+BB1038+BG1038+BL1038+BQ1038+BV1038+CA1038+CF1038)</f>
        <v/>
      </c>
      <c r="Y1038" s="4" t="n"/>
      <c r="Z1038" s="4">
        <f>Y1038*S1038</f>
        <v/>
      </c>
      <c r="AA1038" s="4" t="n">
        <v>15000</v>
      </c>
      <c r="AB1038" s="4">
        <f>AA1038*S1038</f>
        <v/>
      </c>
      <c r="AC1038" s="4" t="n"/>
      <c r="AD1038" s="4" t="n">
        <v>15000</v>
      </c>
      <c r="AE1038" s="4">
        <f>AD1038*S1038</f>
        <v/>
      </c>
      <c r="AF1038" s="4" t="n">
        <v>15000</v>
      </c>
      <c r="AG1038" s="4">
        <f>AF1038*S1038</f>
        <v/>
      </c>
      <c r="AH1038" s="4" t="n">
        <v>15000</v>
      </c>
      <c r="AI1038" s="4" t="n"/>
      <c r="AJ1038" s="4">
        <f>AI1038*S1038</f>
        <v/>
      </c>
      <c r="AK1038" s="4" t="n"/>
      <c r="AL1038" s="4">
        <f>AK1038*S1038</f>
        <v/>
      </c>
      <c r="AM1038" s="4" t="n"/>
      <c r="AN1038" s="4" t="n">
        <v>15000</v>
      </c>
      <c r="AO1038" s="4">
        <f>AN1038*S1038</f>
        <v/>
      </c>
      <c r="AP1038" s="4" t="n">
        <v>20000</v>
      </c>
      <c r="AQ1038" s="4">
        <f>AP1038*S1038</f>
        <v/>
      </c>
      <c r="AR1038" s="4" t="n">
        <v>15000</v>
      </c>
      <c r="AS1038" s="4" t="n">
        <v>15000</v>
      </c>
      <c r="AT1038" s="4">
        <f>AS1038*S1038</f>
        <v/>
      </c>
      <c r="AU1038" s="4" t="n">
        <v>10000</v>
      </c>
      <c r="AV1038" s="4">
        <f>AU1038*S1038</f>
        <v/>
      </c>
      <c r="AW1038" s="4" t="n"/>
      <c r="AX1038" s="4" t="n"/>
      <c r="AY1038" s="4">
        <f>AX1038*S1038</f>
        <v/>
      </c>
      <c r="AZ1038" s="4" t="n">
        <v>8500</v>
      </c>
      <c r="BA1038" s="4">
        <f>AZ1038*S1038</f>
        <v/>
      </c>
      <c r="BB1038" s="4" t="n">
        <v>15000</v>
      </c>
      <c r="BC1038" s="4" t="n"/>
      <c r="BD1038" s="4">
        <f>BC1038*S1038</f>
        <v/>
      </c>
      <c r="BE1038" s="4" t="n"/>
      <c r="BF1038" s="4" t="n"/>
      <c r="BG1038" s="4" t="n"/>
      <c r="BH1038" s="4" t="n"/>
      <c r="BI1038" s="4" t="n"/>
      <c r="BJ1038" s="4" t="n"/>
      <c r="BK1038" s="4">
        <f>BJ1038*S1038</f>
        <v/>
      </c>
      <c r="BL1038" s="4" t="n"/>
      <c r="BM1038" s="4" t="n"/>
      <c r="BN1038" s="4">
        <f>BM1038*S1038</f>
        <v/>
      </c>
      <c r="BO1038" s="4" t="n"/>
      <c r="BP1038" s="4">
        <f>BO1038*S1038</f>
        <v/>
      </c>
      <c r="BQ1038" s="4" t="n"/>
      <c r="BR1038" s="4" t="n">
        <v>15000</v>
      </c>
      <c r="BS1038" s="4">
        <f>BR1038*S1038</f>
        <v/>
      </c>
      <c r="BT1038" s="4" t="n"/>
      <c r="BU1038" s="4">
        <f>BT1038*S1038</f>
        <v/>
      </c>
      <c r="BV1038" s="4" t="n"/>
      <c r="BW1038" s="4" t="n">
        <v>15000</v>
      </c>
      <c r="BX1038" s="4">
        <f>BW1038*S1038</f>
        <v/>
      </c>
      <c r="BY1038" s="4" t="n"/>
      <c r="BZ1038" s="4">
        <f>BY1038*S1038</f>
        <v/>
      </c>
      <c r="CA1038" s="4" t="n"/>
      <c r="CB1038" s="4" t="n"/>
      <c r="CC1038" s="4">
        <f>CB1038*S1038</f>
        <v/>
      </c>
      <c r="CD1038" s="4" t="n"/>
      <c r="CE1038" s="4">
        <f>CD1038*S1038</f>
        <v/>
      </c>
      <c r="CF1038" s="4" t="n"/>
      <c r="CG1038" s="2" t="n"/>
    </row>
    <row r="1039">
      <c r="A1039" s="2" t="inlineStr">
        <is>
          <t>USD</t>
        </is>
      </c>
      <c r="B1039" s="2" t="inlineStr">
        <is>
          <t>NORTH</t>
        </is>
      </c>
      <c r="C1039" s="2" t="inlineStr">
        <is>
          <t>NEW DELHI</t>
        </is>
      </c>
      <c r="D1039" s="2" t="inlineStr">
        <is>
          <t>DEL00083</t>
        </is>
      </c>
      <c r="E1039" s="2" t="inlineStr">
        <is>
          <t>SECURE METERS LIMITED</t>
        </is>
      </c>
      <c r="F1039" s="2" t="n"/>
      <c r="G1039" s="2" t="n"/>
      <c r="H1039" s="2" t="n"/>
      <c r="I1039" s="2" t="n"/>
      <c r="J1039" s="2" t="n"/>
      <c r="K1039" s="2" t="inlineStr">
        <is>
          <t>SURAJ PANDEY</t>
        </is>
      </c>
      <c r="L1039" s="2" t="inlineStr">
        <is>
          <t>Vinny</t>
        </is>
      </c>
      <c r="M1039" s="2" t="inlineStr">
        <is>
          <t>TIANMA</t>
        </is>
      </c>
      <c r="N1039" s="2" t="inlineStr">
        <is>
          <t>TIANMA</t>
        </is>
      </c>
      <c r="O1039" s="2" t="inlineStr">
        <is>
          <t>Manju/Pavan</t>
        </is>
      </c>
      <c r="P1039" s="2" t="inlineStr">
        <is>
          <t>Bhavya</t>
        </is>
      </c>
      <c r="Q1039" s="2" t="inlineStr">
        <is>
          <t>TJM5692</t>
        </is>
      </c>
      <c r="R1039" s="2" t="n"/>
      <c r="S1039" s="3" t="n"/>
      <c r="T1039" s="4" t="n"/>
      <c r="U1039" s="4">
        <f>+(Y1039+AD1039+AI1039+AN1039+AS1039+AX1039+BC1039+BH1039+BM1039+BR1039+BW1039+CB1039)/1000</f>
        <v/>
      </c>
      <c r="V1039" s="4">
        <f>+(Z1039+AE1039+AJ1039+AO1039+AT1039+AY1039+BD1039+BI1039+BN1039+BS1039+BX1039+CC1039)/1000</f>
        <v/>
      </c>
      <c r="W1039" s="4">
        <f>+(+BA1039+BF1039+BK1039+BP1039+BU1039+BZ1039+CE1039)</f>
        <v/>
      </c>
      <c r="X1039" s="4">
        <f>+(+BB1039+BG1039+BL1039+BQ1039+BV1039+CA1039+CF1039)</f>
        <v/>
      </c>
      <c r="Y1039" s="4" t="n"/>
      <c r="Z1039" s="4">
        <f>Y1039*S1039</f>
        <v/>
      </c>
      <c r="AA1039" s="4" t="n"/>
      <c r="AB1039" s="4">
        <f>AA1039*S1039</f>
        <v/>
      </c>
      <c r="AC1039" s="4" t="n"/>
      <c r="AD1039" s="4" t="n"/>
      <c r="AE1039" s="4">
        <f>AD1039*S1039</f>
        <v/>
      </c>
      <c r="AF1039" s="4" t="n"/>
      <c r="AG1039" s="4">
        <f>AF1039*S1039</f>
        <v/>
      </c>
      <c r="AH1039" s="4" t="n"/>
      <c r="AI1039" s="4" t="n"/>
      <c r="AJ1039" s="4">
        <f>AI1039*S1039</f>
        <v/>
      </c>
      <c r="AK1039" s="4" t="n"/>
      <c r="AL1039" s="4">
        <f>AK1039*S1039</f>
        <v/>
      </c>
      <c r="AM1039" s="4" t="n"/>
      <c r="AN1039" s="4" t="n"/>
      <c r="AO1039" s="4">
        <f>AN1039*S1039</f>
        <v/>
      </c>
      <c r="AP1039" s="4" t="n"/>
      <c r="AQ1039" s="4">
        <f>AP1039*S1039</f>
        <v/>
      </c>
      <c r="AR1039" s="4" t="n"/>
      <c r="AS1039" s="4" t="n"/>
      <c r="AT1039" s="4">
        <f>AS1039*S1039</f>
        <v/>
      </c>
      <c r="AU1039" s="4" t="n"/>
      <c r="AV1039" s="4">
        <f>AU1039*S1039</f>
        <v/>
      </c>
      <c r="AW1039" s="4" t="n"/>
      <c r="AX1039" s="4" t="n"/>
      <c r="AY1039" s="4">
        <f>AX1039*S1039</f>
        <v/>
      </c>
      <c r="AZ1039" s="4" t="n"/>
      <c r="BA1039" s="4">
        <f>AZ1039*S1039</f>
        <v/>
      </c>
      <c r="BB1039" s="4" t="n"/>
      <c r="BC1039" s="4" t="n"/>
      <c r="BD1039" s="4">
        <f>BC1039*S1039</f>
        <v/>
      </c>
      <c r="BE1039" s="4" t="n"/>
      <c r="BF1039" s="4" t="n"/>
      <c r="BG1039" s="4" t="n"/>
      <c r="BH1039" s="4" t="n"/>
      <c r="BI1039" s="4" t="n"/>
      <c r="BJ1039" s="4" t="n"/>
      <c r="BK1039" s="4">
        <f>BJ1039*S1039</f>
        <v/>
      </c>
      <c r="BL1039" s="4" t="n"/>
      <c r="BM1039" s="4" t="n"/>
      <c r="BN1039" s="4">
        <f>BM1039*S1039</f>
        <v/>
      </c>
      <c r="BO1039" s="4" t="n"/>
      <c r="BP1039" s="4">
        <f>BO1039*S1039</f>
        <v/>
      </c>
      <c r="BQ1039" s="4" t="n"/>
      <c r="BR1039" s="4" t="n"/>
      <c r="BS1039" s="4">
        <f>BR1039*S1039</f>
        <v/>
      </c>
      <c r="BT1039" s="4" t="n"/>
      <c r="BU1039" s="4">
        <f>BT1039*S1039</f>
        <v/>
      </c>
      <c r="BV1039" s="4" t="n"/>
      <c r="BW1039" s="4" t="n"/>
      <c r="BX1039" s="4">
        <f>BW1039*S1039</f>
        <v/>
      </c>
      <c r="BY1039" s="4" t="n"/>
      <c r="BZ1039" s="4">
        <f>BY1039*S1039</f>
        <v/>
      </c>
      <c r="CA1039" s="4" t="n"/>
      <c r="CB1039" s="4" t="n"/>
      <c r="CC1039" s="4">
        <f>CB1039*S1039</f>
        <v/>
      </c>
      <c r="CD1039" s="4" t="n"/>
      <c r="CE1039" s="4">
        <f>CD1039*S1039</f>
        <v/>
      </c>
      <c r="CF1039" s="4" t="n"/>
      <c r="CG1039" s="2" t="n"/>
    </row>
    <row r="1040">
      <c r="A1040" s="2" t="inlineStr">
        <is>
          <t>USD</t>
        </is>
      </c>
      <c r="B1040" s="2" t="inlineStr">
        <is>
          <t>NORTH</t>
        </is>
      </c>
      <c r="C1040" s="2" t="inlineStr">
        <is>
          <t>NEW DELHI</t>
        </is>
      </c>
      <c r="D1040" s="2" t="inlineStr">
        <is>
          <t>DEL00083</t>
        </is>
      </c>
      <c r="E1040" s="2" t="inlineStr">
        <is>
          <t>SECURE METERS LIMITED</t>
        </is>
      </c>
      <c r="F1040" s="2" t="inlineStr">
        <is>
          <t>Others</t>
        </is>
      </c>
      <c r="G1040" s="2" t="inlineStr">
        <is>
          <t>TRACKER</t>
        </is>
      </c>
      <c r="H1040" s="2" t="inlineStr">
        <is>
          <t>SECURE METERS LIMITED</t>
        </is>
      </c>
      <c r="I1040" s="2" t="inlineStr">
        <is>
          <t>Others</t>
        </is>
      </c>
      <c r="J1040" s="2" t="inlineStr">
        <is>
          <t>TRACKER</t>
        </is>
      </c>
      <c r="K1040" s="2" t="inlineStr">
        <is>
          <t>SURAJ PANDEY</t>
        </is>
      </c>
      <c r="L1040" s="2" t="inlineStr">
        <is>
          <t>Vinny</t>
        </is>
      </c>
      <c r="M1040" s="2" t="inlineStr">
        <is>
          <t>TIANMA</t>
        </is>
      </c>
      <c r="N1040" s="2" t="inlineStr">
        <is>
          <t>TIANMA</t>
        </is>
      </c>
      <c r="O1040" s="2" t="inlineStr">
        <is>
          <t>Manju/Pavan</t>
        </is>
      </c>
      <c r="P1040" s="2" t="inlineStr">
        <is>
          <t>Bhavya</t>
        </is>
      </c>
      <c r="Q1040" s="2" t="inlineStr">
        <is>
          <t>TJM5927#01</t>
        </is>
      </c>
      <c r="R1040" s="2" t="inlineStr">
        <is>
          <t>Existing</t>
        </is>
      </c>
      <c r="S1040" s="3" t="n">
        <v>0.26</v>
      </c>
      <c r="T1040" s="4" t="n"/>
      <c r="U1040" s="4">
        <f>+(Y1040+AD1040+AI1040+AN1040+AS1040+AX1040+BC1040+BH1040+BM1040+BR1040+BW1040+CB1040)/1000</f>
        <v/>
      </c>
      <c r="V1040" s="4">
        <f>+(Z1040+AE1040+AJ1040+AO1040+AT1040+AY1040+BD1040+BI1040+BN1040+BS1040+BX1040+CC1040)/1000</f>
        <v/>
      </c>
      <c r="W1040" s="4">
        <f>+(+BA1040+BF1040+BK1040+BP1040+BU1040+BZ1040+CE1040)</f>
        <v/>
      </c>
      <c r="X1040" s="4">
        <f>+(+BB1040+BG1040+BL1040+BQ1040+BV1040+CA1040+CF1040)</f>
        <v/>
      </c>
      <c r="Y1040" s="4" t="n"/>
      <c r="Z1040" s="4">
        <f>Y1040*S1040</f>
        <v/>
      </c>
      <c r="AA1040" s="4" t="n"/>
      <c r="AB1040" s="4">
        <f>AA1040*S1040</f>
        <v/>
      </c>
      <c r="AC1040" s="4" t="n"/>
      <c r="AD1040" s="4" t="n"/>
      <c r="AE1040" s="4">
        <f>AD1040*S1040</f>
        <v/>
      </c>
      <c r="AF1040" s="4" t="n"/>
      <c r="AG1040" s="4">
        <f>AF1040*S1040</f>
        <v/>
      </c>
      <c r="AH1040" s="4" t="n"/>
      <c r="AI1040" s="4" t="n"/>
      <c r="AJ1040" s="4">
        <f>AI1040*S1040</f>
        <v/>
      </c>
      <c r="AK1040" s="4" t="n"/>
      <c r="AL1040" s="4">
        <f>AK1040*S1040</f>
        <v/>
      </c>
      <c r="AM1040" s="4" t="n"/>
      <c r="AN1040" s="4" t="n"/>
      <c r="AO1040" s="4">
        <f>AN1040*S1040</f>
        <v/>
      </c>
      <c r="AP1040" s="4" t="n"/>
      <c r="AQ1040" s="4">
        <f>AP1040*S1040</f>
        <v/>
      </c>
      <c r="AR1040" s="4" t="n"/>
      <c r="AS1040" s="4" t="n"/>
      <c r="AT1040" s="4">
        <f>AS1040*S1040</f>
        <v/>
      </c>
      <c r="AU1040" s="4" t="n"/>
      <c r="AV1040" s="4">
        <f>AU1040*S1040</f>
        <v/>
      </c>
      <c r="AW1040" s="4" t="n"/>
      <c r="AX1040" s="4" t="n">
        <v>5000</v>
      </c>
      <c r="AY1040" s="4">
        <f>AX1040*S1040</f>
        <v/>
      </c>
      <c r="AZ1040" s="4" t="n"/>
      <c r="BA1040" s="4">
        <f>AZ1040*S1040</f>
        <v/>
      </c>
      <c r="BB1040" s="4" t="n"/>
      <c r="BC1040" s="4" t="n"/>
      <c r="BD1040" s="4">
        <f>BC1040*S1040</f>
        <v/>
      </c>
      <c r="BE1040" s="4" t="n"/>
      <c r="BF1040" s="4" t="n"/>
      <c r="BG1040" s="4" t="n"/>
      <c r="BH1040" s="4" t="n"/>
      <c r="BI1040" s="4" t="n"/>
      <c r="BJ1040" s="4" t="n"/>
      <c r="BK1040" s="4">
        <f>BJ1040*S1040</f>
        <v/>
      </c>
      <c r="BL1040" s="4" t="n"/>
      <c r="BM1040" s="4" t="n"/>
      <c r="BN1040" s="4">
        <f>BM1040*S1040</f>
        <v/>
      </c>
      <c r="BO1040" s="4" t="n"/>
      <c r="BP1040" s="4">
        <f>BO1040*S1040</f>
        <v/>
      </c>
      <c r="BQ1040" s="4" t="n"/>
      <c r="BR1040" s="4" t="n"/>
      <c r="BS1040" s="4">
        <f>BR1040*S1040</f>
        <v/>
      </c>
      <c r="BT1040" s="4" t="n"/>
      <c r="BU1040" s="4">
        <f>BT1040*S1040</f>
        <v/>
      </c>
      <c r="BV1040" s="4" t="n"/>
      <c r="BW1040" s="4" t="n"/>
      <c r="BX1040" s="4">
        <f>BW1040*S1040</f>
        <v/>
      </c>
      <c r="BY1040" s="4" t="n"/>
      <c r="BZ1040" s="4">
        <f>BY1040*S1040</f>
        <v/>
      </c>
      <c r="CA1040" s="4" t="n"/>
      <c r="CB1040" s="4" t="n">
        <v>5000</v>
      </c>
      <c r="CC1040" s="4">
        <f>CB1040*S1040</f>
        <v/>
      </c>
      <c r="CD1040" s="4" t="n"/>
      <c r="CE1040" s="4">
        <f>CD1040*S1040</f>
        <v/>
      </c>
      <c r="CF1040" s="4" t="n"/>
      <c r="CG1040" s="2" t="n"/>
    </row>
    <row r="1041">
      <c r="A1041" s="2" t="inlineStr">
        <is>
          <t>USD</t>
        </is>
      </c>
      <c r="B1041" s="2" t="inlineStr">
        <is>
          <t>NORTH</t>
        </is>
      </c>
      <c r="C1041" s="2" t="inlineStr">
        <is>
          <t>NEW DELHI</t>
        </is>
      </c>
      <c r="D1041" s="2" t="inlineStr">
        <is>
          <t>DEL00083</t>
        </is>
      </c>
      <c r="E1041" s="2" t="inlineStr">
        <is>
          <t>SECURE METERS LIMITED</t>
        </is>
      </c>
      <c r="F1041" s="2" t="inlineStr">
        <is>
          <t>Others</t>
        </is>
      </c>
      <c r="G1041" s="2" t="inlineStr">
        <is>
          <t>TRACKER</t>
        </is>
      </c>
      <c r="H1041" s="2" t="n"/>
      <c r="I1041" s="2" t="inlineStr">
        <is>
          <t>Others</t>
        </is>
      </c>
      <c r="J1041" s="2" t="inlineStr">
        <is>
          <t>TRACKER</t>
        </is>
      </c>
      <c r="K1041" s="2" t="inlineStr">
        <is>
          <t>SURAJ PANDEY</t>
        </is>
      </c>
      <c r="L1041" s="2" t="inlineStr">
        <is>
          <t>Vinny</t>
        </is>
      </c>
      <c r="M1041" s="2" t="inlineStr">
        <is>
          <t>TIANMA</t>
        </is>
      </c>
      <c r="N1041" s="2" t="inlineStr">
        <is>
          <t>TIANMA</t>
        </is>
      </c>
      <c r="O1041" s="2" t="inlineStr">
        <is>
          <t>Manju/Pavan</t>
        </is>
      </c>
      <c r="P1041" s="2" t="inlineStr">
        <is>
          <t>Bhavya</t>
        </is>
      </c>
      <c r="Q1041" s="2" t="inlineStr">
        <is>
          <t>TJMS5922#01</t>
        </is>
      </c>
      <c r="R1041" s="2" t="inlineStr">
        <is>
          <t>Existing</t>
        </is>
      </c>
      <c r="S1041" s="3" t="n">
        <v>0.49</v>
      </c>
      <c r="T1041" s="4" t="n"/>
      <c r="U1041" s="4">
        <f>+(Y1041+AD1041+AI1041+AN1041+AS1041+AX1041+BC1041+BH1041+BM1041+BR1041+BW1041+CB1041)/1000</f>
        <v/>
      </c>
      <c r="V1041" s="4">
        <f>+(Z1041+AE1041+AJ1041+AO1041+AT1041+AY1041+BD1041+BI1041+BN1041+BS1041+BX1041+CC1041)/1000</f>
        <v/>
      </c>
      <c r="W1041" s="4">
        <f>+(+BA1041+BF1041+BK1041+BP1041+BU1041+BZ1041+CE1041)</f>
        <v/>
      </c>
      <c r="X1041" s="4">
        <f>+(+BB1041+BG1041+BL1041+BQ1041+BV1041+CA1041+CF1041)</f>
        <v/>
      </c>
      <c r="Y1041" s="4" t="n"/>
      <c r="Z1041" s="4">
        <f>Y1041*S1041</f>
        <v/>
      </c>
      <c r="AA1041" s="4" t="n"/>
      <c r="AB1041" s="4">
        <f>AA1041*S1041</f>
        <v/>
      </c>
      <c r="AC1041" s="4" t="n">
        <v>3000</v>
      </c>
      <c r="AD1041" s="4" t="n"/>
      <c r="AE1041" s="4">
        <f>AD1041*S1041</f>
        <v/>
      </c>
      <c r="AF1041" s="4" t="n"/>
      <c r="AG1041" s="4">
        <f>AF1041*S1041</f>
        <v/>
      </c>
      <c r="AH1041" s="4" t="n">
        <v>1500</v>
      </c>
      <c r="AI1041" s="4" t="n"/>
      <c r="AJ1041" s="4">
        <f>AI1041*S1041</f>
        <v/>
      </c>
      <c r="AK1041" s="4" t="n"/>
      <c r="AL1041" s="4">
        <f>AK1041*S1041</f>
        <v/>
      </c>
      <c r="AM1041" s="4" t="n"/>
      <c r="AN1041" s="4" t="n"/>
      <c r="AO1041" s="4">
        <f>AN1041*S1041</f>
        <v/>
      </c>
      <c r="AP1041" s="4" t="n"/>
      <c r="AQ1041" s="4">
        <f>AP1041*S1041</f>
        <v/>
      </c>
      <c r="AR1041" s="4" t="n"/>
      <c r="AS1041" s="4" t="n"/>
      <c r="AT1041" s="4">
        <f>AS1041*S1041</f>
        <v/>
      </c>
      <c r="AU1041" s="4" t="n"/>
      <c r="AV1041" s="4">
        <f>AU1041*S1041</f>
        <v/>
      </c>
      <c r="AW1041" s="4" t="n">
        <v>3000</v>
      </c>
      <c r="AX1041" s="4" t="n">
        <v>5000</v>
      </c>
      <c r="AY1041" s="4">
        <f>AX1041*S1041</f>
        <v/>
      </c>
      <c r="AZ1041" s="4" t="n">
        <v>500</v>
      </c>
      <c r="BA1041" s="4">
        <f>AZ1041*S1041</f>
        <v/>
      </c>
      <c r="BB1041" s="4" t="n"/>
      <c r="BC1041" s="4" t="n"/>
      <c r="BD1041" s="4">
        <f>BC1041*S1041</f>
        <v/>
      </c>
      <c r="BE1041" s="4" t="n">
        <v>2000</v>
      </c>
      <c r="BF1041" s="4" t="n"/>
      <c r="BG1041" s="4" t="n"/>
      <c r="BH1041" s="4" t="n"/>
      <c r="BI1041" s="4" t="n"/>
      <c r="BJ1041" s="4" t="n">
        <v>500</v>
      </c>
      <c r="BK1041" s="4">
        <f>BJ1041*S1041</f>
        <v/>
      </c>
      <c r="BL1041" s="4" t="n"/>
      <c r="BM1041" s="4" t="n"/>
      <c r="BN1041" s="4">
        <f>BM1041*S1041</f>
        <v/>
      </c>
      <c r="BO1041" s="4" t="n"/>
      <c r="BP1041" s="4">
        <f>BO1041*S1041</f>
        <v/>
      </c>
      <c r="BQ1041" s="4" t="n"/>
      <c r="BR1041" s="4" t="n"/>
      <c r="BS1041" s="4">
        <f>BR1041*S1041</f>
        <v/>
      </c>
      <c r="BT1041" s="4" t="n"/>
      <c r="BU1041" s="4">
        <f>BT1041*S1041</f>
        <v/>
      </c>
      <c r="BV1041" s="4" t="n"/>
      <c r="BW1041" s="4" t="n"/>
      <c r="BX1041" s="4">
        <f>BW1041*S1041</f>
        <v/>
      </c>
      <c r="BY1041" s="4" t="n"/>
      <c r="BZ1041" s="4">
        <f>BY1041*S1041</f>
        <v/>
      </c>
      <c r="CA1041" s="4" t="n"/>
      <c r="CB1041" s="4" t="n">
        <v>5000</v>
      </c>
      <c r="CC1041" s="4">
        <f>CB1041*S1041</f>
        <v/>
      </c>
      <c r="CD1041" s="4" t="n"/>
      <c r="CE1041" s="4">
        <f>CD1041*S1041</f>
        <v/>
      </c>
      <c r="CF1041" s="4" t="n"/>
      <c r="CG1041" s="2" t="inlineStr">
        <is>
          <t>3000 Nos Stks with Tianma &amp; 3000 Nos CSD TBA</t>
        </is>
      </c>
    </row>
    <row r="1042">
      <c r="A1042" s="2" t="inlineStr">
        <is>
          <t>USD</t>
        </is>
      </c>
      <c r="B1042" s="2" t="inlineStr">
        <is>
          <t>NORTH</t>
        </is>
      </c>
      <c r="C1042" s="2" t="inlineStr">
        <is>
          <t>NEW DELHI</t>
        </is>
      </c>
      <c r="D1042" s="2" t="inlineStr">
        <is>
          <t>DEL00083</t>
        </is>
      </c>
      <c r="E1042" s="2" t="inlineStr">
        <is>
          <t>SECURE METERS LIMITED</t>
        </is>
      </c>
      <c r="F1042" s="2" t="inlineStr">
        <is>
          <t>Others</t>
        </is>
      </c>
      <c r="G1042" s="2" t="inlineStr">
        <is>
          <t>TRACKER</t>
        </is>
      </c>
      <c r="H1042" s="2" t="n"/>
      <c r="I1042" s="2" t="inlineStr">
        <is>
          <t>Others</t>
        </is>
      </c>
      <c r="J1042" s="2" t="inlineStr">
        <is>
          <t>TRACKER</t>
        </is>
      </c>
      <c r="K1042" s="2" t="inlineStr">
        <is>
          <t>SURAJ PANDEY</t>
        </is>
      </c>
      <c r="L1042" s="2" t="inlineStr">
        <is>
          <t>Vinny</t>
        </is>
      </c>
      <c r="M1042" s="2" t="inlineStr">
        <is>
          <t>TIANMA</t>
        </is>
      </c>
      <c r="N1042" s="2" t="inlineStr">
        <is>
          <t>TIANMA</t>
        </is>
      </c>
      <c r="O1042" s="2" t="inlineStr">
        <is>
          <t>Manju/Pavan</t>
        </is>
      </c>
      <c r="P1042" s="2" t="inlineStr">
        <is>
          <t>Bhavya</t>
        </is>
      </c>
      <c r="Q1042" s="2" t="inlineStr">
        <is>
          <t>TJMS5923#01</t>
        </is>
      </c>
      <c r="R1042" s="2" t="inlineStr">
        <is>
          <t>Existing</t>
        </is>
      </c>
      <c r="S1042" s="3" t="n">
        <v>0.5600000000000001</v>
      </c>
      <c r="T1042" s="4" t="n"/>
      <c r="U1042" s="4">
        <f>+(Y1042+AD1042+AI1042+AN1042+AS1042+AX1042+BC1042+BH1042+BM1042+BR1042+BW1042+CB1042)/1000</f>
        <v/>
      </c>
      <c r="V1042" s="4">
        <f>+(Z1042+AE1042+AJ1042+AO1042+AT1042+AY1042+BD1042+BI1042+BN1042+BS1042+BX1042+CC1042)/1000</f>
        <v/>
      </c>
      <c r="W1042" s="4">
        <f>+(+BA1042+BF1042+BK1042+BP1042+BU1042+BZ1042+CE1042)</f>
        <v/>
      </c>
      <c r="X1042" s="4">
        <f>+(+BB1042+BG1042+BL1042+BQ1042+BV1042+CA1042+CF1042)</f>
        <v/>
      </c>
      <c r="Y1042" s="4" t="n"/>
      <c r="Z1042" s="4">
        <f>Y1042*S1042</f>
        <v/>
      </c>
      <c r="AA1042" s="4" t="n"/>
      <c r="AB1042" s="4">
        <f>AA1042*S1042</f>
        <v/>
      </c>
      <c r="AC1042" s="4" t="n">
        <v>3000</v>
      </c>
      <c r="AD1042" s="4" t="n"/>
      <c r="AE1042" s="4">
        <f>AD1042*S1042</f>
        <v/>
      </c>
      <c r="AF1042" s="4" t="n"/>
      <c r="AG1042" s="4">
        <f>AF1042*S1042</f>
        <v/>
      </c>
      <c r="AH1042" s="4" t="n">
        <v>1500</v>
      </c>
      <c r="AI1042" s="4" t="n"/>
      <c r="AJ1042" s="4">
        <f>AI1042*S1042</f>
        <v/>
      </c>
      <c r="AK1042" s="4" t="n"/>
      <c r="AL1042" s="4">
        <f>AK1042*S1042</f>
        <v/>
      </c>
      <c r="AM1042" s="4" t="n"/>
      <c r="AN1042" s="4" t="n"/>
      <c r="AO1042" s="4">
        <f>AN1042*S1042</f>
        <v/>
      </c>
      <c r="AP1042" s="4" t="n"/>
      <c r="AQ1042" s="4">
        <f>AP1042*S1042</f>
        <v/>
      </c>
      <c r="AR1042" s="4" t="n"/>
      <c r="AS1042" s="4" t="n"/>
      <c r="AT1042" s="4">
        <f>AS1042*S1042</f>
        <v/>
      </c>
      <c r="AU1042" s="4" t="n"/>
      <c r="AV1042" s="4">
        <f>AU1042*S1042</f>
        <v/>
      </c>
      <c r="AW1042" s="4" t="n"/>
      <c r="AX1042" s="4" t="n">
        <v>5000</v>
      </c>
      <c r="AY1042" s="4">
        <f>AX1042*S1042</f>
        <v/>
      </c>
      <c r="AZ1042" s="4" t="n"/>
      <c r="BA1042" s="4">
        <f>AZ1042*S1042</f>
        <v/>
      </c>
      <c r="BB1042" s="4" t="n"/>
      <c r="BC1042" s="4" t="n"/>
      <c r="BD1042" s="4">
        <f>BC1042*S1042</f>
        <v/>
      </c>
      <c r="BE1042" s="4" t="n"/>
      <c r="BF1042" s="4" t="n"/>
      <c r="BG1042" s="4" t="n"/>
      <c r="BH1042" s="4" t="n"/>
      <c r="BI1042" s="4" t="n"/>
      <c r="BJ1042" s="4" t="n"/>
      <c r="BK1042" s="4">
        <f>BJ1042*S1042</f>
        <v/>
      </c>
      <c r="BL1042" s="4" t="n"/>
      <c r="BM1042" s="4" t="n"/>
      <c r="BN1042" s="4">
        <f>BM1042*S1042</f>
        <v/>
      </c>
      <c r="BO1042" s="4" t="n"/>
      <c r="BP1042" s="4">
        <f>BO1042*S1042</f>
        <v/>
      </c>
      <c r="BQ1042" s="4" t="n"/>
      <c r="BR1042" s="4" t="n"/>
      <c r="BS1042" s="4">
        <f>BR1042*S1042</f>
        <v/>
      </c>
      <c r="BT1042" s="4" t="n"/>
      <c r="BU1042" s="4">
        <f>BT1042*S1042</f>
        <v/>
      </c>
      <c r="BV1042" s="4" t="n"/>
      <c r="BW1042" s="4" t="n"/>
      <c r="BX1042" s="4">
        <f>BW1042*S1042</f>
        <v/>
      </c>
      <c r="BY1042" s="4" t="n"/>
      <c r="BZ1042" s="4">
        <f>BY1042*S1042</f>
        <v/>
      </c>
      <c r="CA1042" s="4" t="n"/>
      <c r="CB1042" s="4" t="n">
        <v>5000</v>
      </c>
      <c r="CC1042" s="4">
        <f>CB1042*S1042</f>
        <v/>
      </c>
      <c r="CD1042" s="4" t="n"/>
      <c r="CE1042" s="4">
        <f>CD1042*S1042</f>
        <v/>
      </c>
      <c r="CF1042" s="4" t="n"/>
      <c r="CG1042" s="2" t="inlineStr">
        <is>
          <t>1500 Nos  Stks with Tianma</t>
        </is>
      </c>
    </row>
    <row r="1043">
      <c r="A1043" s="2" t="inlineStr">
        <is>
          <t>USD</t>
        </is>
      </c>
      <c r="B1043" s="2" t="inlineStr">
        <is>
          <t>NORTH</t>
        </is>
      </c>
      <c r="C1043" s="2" t="inlineStr">
        <is>
          <t>NEW DELHI</t>
        </is>
      </c>
      <c r="D1043" s="2" t="inlineStr">
        <is>
          <t>DEL00083</t>
        </is>
      </c>
      <c r="E1043" s="2" t="inlineStr">
        <is>
          <t>SECURE METERS LIMITED</t>
        </is>
      </c>
      <c r="F1043" s="2" t="n"/>
      <c r="G1043" s="2" t="n"/>
      <c r="H1043" s="2" t="n"/>
      <c r="I1043" s="2" t="n"/>
      <c r="J1043" s="2" t="n"/>
      <c r="K1043" s="2" t="inlineStr">
        <is>
          <t>SURAJ PANDEY</t>
        </is>
      </c>
      <c r="L1043" s="2" t="inlineStr">
        <is>
          <t>Vinny</t>
        </is>
      </c>
      <c r="M1043" s="2" t="inlineStr">
        <is>
          <t>TIANMA</t>
        </is>
      </c>
      <c r="N1043" s="2" t="inlineStr">
        <is>
          <t>TIANMA</t>
        </is>
      </c>
      <c r="O1043" s="2" t="inlineStr">
        <is>
          <t>Manju/Pavan</t>
        </is>
      </c>
      <c r="P1043" s="2" t="inlineStr">
        <is>
          <t>Bhavya</t>
        </is>
      </c>
      <c r="Q1043" s="2" t="inlineStr">
        <is>
          <t>TM12864Y4BCSUGGA#01</t>
        </is>
      </c>
      <c r="R1043" s="2" t="n"/>
      <c r="S1043" s="3" t="n"/>
      <c r="T1043" s="4" t="n"/>
      <c r="U1043" s="4">
        <f>+(Y1043+AD1043+AI1043+AN1043+AS1043+AX1043+BC1043+BH1043+BM1043+BR1043+BW1043+CB1043)/1000</f>
        <v/>
      </c>
      <c r="V1043" s="4">
        <f>+(Z1043+AE1043+AJ1043+AO1043+AT1043+AY1043+BD1043+BI1043+BN1043+BS1043+BX1043+CC1043)/1000</f>
        <v/>
      </c>
      <c r="W1043" s="4">
        <f>+(+BA1043+BF1043+BK1043+BP1043+BU1043+BZ1043+CE1043)</f>
        <v/>
      </c>
      <c r="X1043" s="4">
        <f>+(+BB1043+BG1043+BL1043+BQ1043+BV1043+CA1043+CF1043)</f>
        <v/>
      </c>
      <c r="Y1043" s="4" t="n"/>
      <c r="Z1043" s="4">
        <f>Y1043*S1043</f>
        <v/>
      </c>
      <c r="AA1043" s="4" t="n"/>
      <c r="AB1043" s="4">
        <f>AA1043*S1043</f>
        <v/>
      </c>
      <c r="AC1043" s="4" t="n">
        <v>50</v>
      </c>
      <c r="AD1043" s="4" t="n"/>
      <c r="AE1043" s="4">
        <f>AD1043*S1043</f>
        <v/>
      </c>
      <c r="AF1043" s="4" t="n"/>
      <c r="AG1043" s="4">
        <f>AF1043*S1043</f>
        <v/>
      </c>
      <c r="AH1043" s="4" t="n"/>
      <c r="AI1043" s="4" t="n"/>
      <c r="AJ1043" s="4">
        <f>AI1043*S1043</f>
        <v/>
      </c>
      <c r="AK1043" s="4" t="n"/>
      <c r="AL1043" s="4">
        <f>AK1043*S1043</f>
        <v/>
      </c>
      <c r="AM1043" s="4" t="n">
        <v>500</v>
      </c>
      <c r="AN1043" s="4" t="n"/>
      <c r="AO1043" s="4">
        <f>AN1043*S1043</f>
        <v/>
      </c>
      <c r="AP1043" s="4" t="n"/>
      <c r="AQ1043" s="4">
        <f>AP1043*S1043</f>
        <v/>
      </c>
      <c r="AR1043" s="4" t="n"/>
      <c r="AS1043" s="4" t="n"/>
      <c r="AT1043" s="4">
        <f>AS1043*S1043</f>
        <v/>
      </c>
      <c r="AU1043" s="4" t="n"/>
      <c r="AV1043" s="4">
        <f>AU1043*S1043</f>
        <v/>
      </c>
      <c r="AW1043" s="4" t="n">
        <v>1000</v>
      </c>
      <c r="AX1043" s="4" t="n"/>
      <c r="AY1043" s="4">
        <f>AX1043*S1043</f>
        <v/>
      </c>
      <c r="AZ1043" s="4" t="n"/>
      <c r="BA1043" s="4">
        <f>AZ1043*S1043</f>
        <v/>
      </c>
      <c r="BB1043" s="4" t="n"/>
      <c r="BC1043" s="4" t="n"/>
      <c r="BD1043" s="4">
        <f>BC1043*S1043</f>
        <v/>
      </c>
      <c r="BE1043" s="4" t="n"/>
      <c r="BF1043" s="4" t="n"/>
      <c r="BG1043" s="4" t="n"/>
      <c r="BH1043" s="4" t="n"/>
      <c r="BI1043" s="4" t="n"/>
      <c r="BJ1043" s="4" t="n"/>
      <c r="BK1043" s="4">
        <f>BJ1043*S1043</f>
        <v/>
      </c>
      <c r="BL1043" s="4" t="n"/>
      <c r="BM1043" s="4" t="n"/>
      <c r="BN1043" s="4">
        <f>BM1043*S1043</f>
        <v/>
      </c>
      <c r="BO1043" s="4" t="n"/>
      <c r="BP1043" s="4">
        <f>BO1043*S1043</f>
        <v/>
      </c>
      <c r="BQ1043" s="4" t="n"/>
      <c r="BR1043" s="4" t="n"/>
      <c r="BS1043" s="4">
        <f>BR1043*S1043</f>
        <v/>
      </c>
      <c r="BT1043" s="4" t="n"/>
      <c r="BU1043" s="4">
        <f>BT1043*S1043</f>
        <v/>
      </c>
      <c r="BV1043" s="4" t="n"/>
      <c r="BW1043" s="4" t="n"/>
      <c r="BX1043" s="4">
        <f>BW1043*S1043</f>
        <v/>
      </c>
      <c r="BY1043" s="4" t="n"/>
      <c r="BZ1043" s="4">
        <f>BY1043*S1043</f>
        <v/>
      </c>
      <c r="CA1043" s="4" t="n"/>
      <c r="CB1043" s="4" t="n"/>
      <c r="CC1043" s="4">
        <f>CB1043*S1043</f>
        <v/>
      </c>
      <c r="CD1043" s="4" t="n"/>
      <c r="CE1043" s="4">
        <f>CD1043*S1043</f>
        <v/>
      </c>
      <c r="CF1043" s="4" t="n"/>
      <c r="CG1043" s="2" t="inlineStr">
        <is>
          <t>570 Nos  Stks with Tianma &amp; 540 Nos CSD is  TBA</t>
        </is>
      </c>
    </row>
    <row r="1044">
      <c r="A1044" s="2" t="inlineStr">
        <is>
          <t>USD</t>
        </is>
      </c>
      <c r="B1044" s="2" t="inlineStr">
        <is>
          <t>NORTH</t>
        </is>
      </c>
      <c r="C1044" s="2" t="inlineStr">
        <is>
          <t>NEW DELHI</t>
        </is>
      </c>
      <c r="D1044" s="2" t="inlineStr">
        <is>
          <t>DEL00083</t>
        </is>
      </c>
      <c r="E1044" s="2" t="inlineStr">
        <is>
          <t>SECURE METERS LIMITED</t>
        </is>
      </c>
      <c r="F1044" s="2" t="n"/>
      <c r="G1044" s="2" t="n"/>
      <c r="H1044" s="2" t="n"/>
      <c r="I1044" s="2" t="n"/>
      <c r="J1044" s="2" t="n"/>
      <c r="K1044" s="2" t="inlineStr">
        <is>
          <t>SURAJ PANDEY</t>
        </is>
      </c>
      <c r="L1044" s="2" t="inlineStr">
        <is>
          <t>Vinny</t>
        </is>
      </c>
      <c r="M1044" s="2" t="inlineStr">
        <is>
          <t>LUYOUFA</t>
        </is>
      </c>
      <c r="N1044" s="2" t="inlineStr">
        <is>
          <t>LUYOUFA</t>
        </is>
      </c>
      <c r="O1044" s="2" t="inlineStr">
        <is>
          <t>Anita</t>
        </is>
      </c>
      <c r="P1044" s="2" t="inlineStr">
        <is>
          <t>N Priya</t>
        </is>
      </c>
      <c r="Q1044" s="2" t="inlineStr">
        <is>
          <t>2235-0203EWG1MUR07</t>
        </is>
      </c>
      <c r="R1044" s="2" t="n"/>
      <c r="S1044" s="3" t="n"/>
      <c r="T1044" s="4" t="n"/>
      <c r="U1044" s="4">
        <f>+(Y1044+AD1044+AI1044+AN1044+AS1044+AX1044+BC1044+BH1044+BM1044+BR1044+BW1044+CB1044)/1000</f>
        <v/>
      </c>
      <c r="V1044" s="4">
        <f>+(Z1044+AE1044+AJ1044+AO1044+AT1044+AY1044+BD1044+BI1044+BN1044+BS1044+BX1044+CC1044)/1000</f>
        <v/>
      </c>
      <c r="W1044" s="4">
        <f>+(+BA1044+BF1044+BK1044+BP1044+BU1044+BZ1044+CE1044)</f>
        <v/>
      </c>
      <c r="X1044" s="4">
        <f>+(+BB1044+BG1044+BL1044+BQ1044+BV1044+CA1044+CF1044)</f>
        <v/>
      </c>
      <c r="Y1044" s="4" t="n"/>
      <c r="Z1044" s="4">
        <f>Y1044*S1044</f>
        <v/>
      </c>
      <c r="AA1044" s="4" t="n"/>
      <c r="AB1044" s="4">
        <f>AA1044*S1044</f>
        <v/>
      </c>
      <c r="AC1044" s="4" t="n"/>
      <c r="AD1044" s="4" t="n"/>
      <c r="AE1044" s="4">
        <f>AD1044*S1044</f>
        <v/>
      </c>
      <c r="AF1044" s="4" t="n"/>
      <c r="AG1044" s="4">
        <f>AF1044*S1044</f>
        <v/>
      </c>
      <c r="AH1044" s="4" t="n"/>
      <c r="AI1044" s="4" t="n"/>
      <c r="AJ1044" s="4">
        <f>AI1044*S1044</f>
        <v/>
      </c>
      <c r="AK1044" s="4" t="n"/>
      <c r="AL1044" s="4">
        <f>AK1044*S1044</f>
        <v/>
      </c>
      <c r="AM1044" s="4" t="n"/>
      <c r="AN1044" s="4" t="n"/>
      <c r="AO1044" s="4">
        <f>AN1044*S1044</f>
        <v/>
      </c>
      <c r="AP1044" s="4" t="n"/>
      <c r="AQ1044" s="4">
        <f>AP1044*S1044</f>
        <v/>
      </c>
      <c r="AR1044" s="4" t="n"/>
      <c r="AS1044" s="4" t="n"/>
      <c r="AT1044" s="4">
        <f>AS1044*S1044</f>
        <v/>
      </c>
      <c r="AU1044" s="4" t="n"/>
      <c r="AV1044" s="4">
        <f>AU1044*S1044</f>
        <v/>
      </c>
      <c r="AW1044" s="4" t="n">
        <v>10000</v>
      </c>
      <c r="AX1044" s="4" t="n"/>
      <c r="AY1044" s="4">
        <f>AX1044*S1044</f>
        <v/>
      </c>
      <c r="AZ1044" s="4" t="n"/>
      <c r="BA1044" s="4">
        <f>AZ1044*S1044</f>
        <v/>
      </c>
      <c r="BB1044" s="4" t="n"/>
      <c r="BC1044" s="4" t="n"/>
      <c r="BD1044" s="4">
        <f>BC1044*S1044</f>
        <v/>
      </c>
      <c r="BE1044" s="4" t="n"/>
      <c r="BF1044" s="4" t="n"/>
      <c r="BG1044" s="4" t="n"/>
      <c r="BH1044" s="4" t="n"/>
      <c r="BI1044" s="4" t="n"/>
      <c r="BJ1044" s="4" t="n"/>
      <c r="BK1044" s="4">
        <f>BJ1044*S1044</f>
        <v/>
      </c>
      <c r="BL1044" s="4" t="n"/>
      <c r="BM1044" s="4" t="n"/>
      <c r="BN1044" s="4">
        <f>BM1044*S1044</f>
        <v/>
      </c>
      <c r="BO1044" s="4" t="n"/>
      <c r="BP1044" s="4">
        <f>BO1044*S1044</f>
        <v/>
      </c>
      <c r="BQ1044" s="4" t="n"/>
      <c r="BR1044" s="4" t="n"/>
      <c r="BS1044" s="4">
        <f>BR1044*S1044</f>
        <v/>
      </c>
      <c r="BT1044" s="4" t="n"/>
      <c r="BU1044" s="4">
        <f>BT1044*S1044</f>
        <v/>
      </c>
      <c r="BV1044" s="4" t="n"/>
      <c r="BW1044" s="4" t="n"/>
      <c r="BX1044" s="4">
        <f>BW1044*S1044</f>
        <v/>
      </c>
      <c r="BY1044" s="4" t="n"/>
      <c r="BZ1044" s="4">
        <f>BY1044*S1044</f>
        <v/>
      </c>
      <c r="CA1044" s="4" t="n"/>
      <c r="CB1044" s="4" t="n"/>
      <c r="CC1044" s="4">
        <f>CB1044*S1044</f>
        <v/>
      </c>
      <c r="CD1044" s="4" t="n"/>
      <c r="CE1044" s="4">
        <f>CD1044*S1044</f>
        <v/>
      </c>
      <c r="CF1044" s="4" t="n"/>
      <c r="CG1044" s="2" t="n"/>
    </row>
    <row r="1045">
      <c r="A1045" s="2" t="inlineStr">
        <is>
          <t>USD</t>
        </is>
      </c>
      <c r="B1045" s="2" t="inlineStr">
        <is>
          <t>NORTH</t>
        </is>
      </c>
      <c r="C1045" s="2" t="inlineStr">
        <is>
          <t>NEW DELHI</t>
        </is>
      </c>
      <c r="D1045" s="2" t="inlineStr">
        <is>
          <t>DEL00083</t>
        </is>
      </c>
      <c r="E1045" s="2" t="inlineStr">
        <is>
          <t>SECURE METERS LIMITED</t>
        </is>
      </c>
      <c r="F1045" s="2" t="inlineStr">
        <is>
          <t>Others</t>
        </is>
      </c>
      <c r="G1045" s="2" t="inlineStr">
        <is>
          <t>TRACKER</t>
        </is>
      </c>
      <c r="H1045" s="2" t="inlineStr">
        <is>
          <t>SECURE METERS LIMITED</t>
        </is>
      </c>
      <c r="I1045" s="2" t="inlineStr">
        <is>
          <t>Others</t>
        </is>
      </c>
      <c r="J1045" s="2" t="inlineStr">
        <is>
          <t>TRACKER</t>
        </is>
      </c>
      <c r="K1045" s="2" t="inlineStr">
        <is>
          <t>SURAJ PANDEY</t>
        </is>
      </c>
      <c r="L1045" s="2" t="inlineStr">
        <is>
          <t>Vinny</t>
        </is>
      </c>
      <c r="M1045" s="2" t="inlineStr">
        <is>
          <t>RENESAS</t>
        </is>
      </c>
      <c r="N1045" s="2" t="inlineStr">
        <is>
          <t>RENESAS</t>
        </is>
      </c>
      <c r="O1045" s="2" t="inlineStr">
        <is>
          <t>Uma</t>
        </is>
      </c>
      <c r="P1045" s="2" t="inlineStr">
        <is>
          <t>Manju PJ</t>
        </is>
      </c>
      <c r="Q1045" s="2" t="inlineStr">
        <is>
          <t>R7FA2E1A92DFM#HA0</t>
        </is>
      </c>
      <c r="R1045" s="2" t="inlineStr">
        <is>
          <t>Existing</t>
        </is>
      </c>
      <c r="S1045" s="3" t="n">
        <v>0.676</v>
      </c>
      <c r="T1045" s="4" t="n">
        <v>4500</v>
      </c>
      <c r="U1045" s="4">
        <f>+(Y1045+AD1045+AI1045+AN1045+AS1045+AX1045+BC1045+BH1045+BM1045+BR1045+BW1045+CB1045)/1000</f>
        <v/>
      </c>
      <c r="V1045" s="4">
        <f>+(Z1045+AE1045+AJ1045+AO1045+AT1045+AY1045+BD1045+BI1045+BN1045+BS1045+BX1045+CC1045)/1000</f>
        <v/>
      </c>
      <c r="W1045" s="4">
        <f>+(+BA1045+BF1045+BK1045+BP1045+BU1045+BZ1045+CE1045)</f>
        <v/>
      </c>
      <c r="X1045" s="4">
        <f>+(+BB1045+BG1045+BL1045+BQ1045+BV1045+CA1045+CF1045)</f>
        <v/>
      </c>
      <c r="Y1045" s="4" t="n">
        <v>1500</v>
      </c>
      <c r="Z1045" s="4">
        <f>Y1045*S1045</f>
        <v/>
      </c>
      <c r="AA1045" s="4" t="n"/>
      <c r="AB1045" s="4">
        <f>AA1045*S1045</f>
        <v/>
      </c>
      <c r="AC1045" s="4" t="n"/>
      <c r="AD1045" s="4" t="n">
        <v>3000</v>
      </c>
      <c r="AE1045" s="4">
        <f>AD1045*S1045</f>
        <v/>
      </c>
      <c r="AF1045" s="4" t="n"/>
      <c r="AG1045" s="4">
        <f>AF1045*S1045</f>
        <v/>
      </c>
      <c r="AH1045" s="4" t="n"/>
      <c r="AI1045" s="4" t="n"/>
      <c r="AJ1045" s="4">
        <f>AI1045*S1045</f>
        <v/>
      </c>
      <c r="AK1045" s="4" t="n">
        <v>1500</v>
      </c>
      <c r="AL1045" s="4">
        <f>AK1045*S1045</f>
        <v/>
      </c>
      <c r="AM1045" s="4" t="n"/>
      <c r="AN1045" s="4" t="n">
        <v>1500</v>
      </c>
      <c r="AO1045" s="4">
        <f>AN1045*S1045</f>
        <v/>
      </c>
      <c r="AP1045" s="4" t="n"/>
      <c r="AQ1045" s="4">
        <f>AP1045*S1045</f>
        <v/>
      </c>
      <c r="AR1045" s="4" t="n"/>
      <c r="AS1045" s="4" t="n"/>
      <c r="AT1045" s="4">
        <f>AS1045*S1045</f>
        <v/>
      </c>
      <c r="AU1045" s="4" t="n">
        <v>1500</v>
      </c>
      <c r="AV1045" s="4">
        <f>AU1045*S1045</f>
        <v/>
      </c>
      <c r="AW1045" s="4" t="n"/>
      <c r="AX1045" s="4" t="n">
        <v>3000</v>
      </c>
      <c r="AY1045" s="4">
        <f>AX1045*S1045</f>
        <v/>
      </c>
      <c r="AZ1045" s="4" t="n">
        <v>1385</v>
      </c>
      <c r="BA1045" s="4">
        <f>AZ1045*S1045</f>
        <v/>
      </c>
      <c r="BB1045" s="4" t="n"/>
      <c r="BC1045" s="4" t="n">
        <v>1500</v>
      </c>
      <c r="BD1045" s="4">
        <f>BC1045*S1045</f>
        <v/>
      </c>
      <c r="BE1045" s="4" t="n">
        <v>2500</v>
      </c>
      <c r="BF1045" s="4" t="n">
        <v>1000</v>
      </c>
      <c r="BG1045" s="4" t="n">
        <v>1000</v>
      </c>
      <c r="BH1045" s="4" t="n">
        <v>1000</v>
      </c>
      <c r="BI1045" s="4" t="n">
        <v>1000</v>
      </c>
      <c r="BJ1045" s="4" t="n">
        <v>2500</v>
      </c>
      <c r="BK1045" s="4">
        <f>BJ1045*S1045</f>
        <v/>
      </c>
      <c r="BL1045" s="4" t="n"/>
      <c r="BM1045" s="4" t="n"/>
      <c r="BN1045" s="4">
        <f>BM1045*S1045</f>
        <v/>
      </c>
      <c r="BO1045" s="4" t="n"/>
      <c r="BP1045" s="4">
        <f>BO1045*S1045</f>
        <v/>
      </c>
      <c r="BQ1045" s="4" t="n"/>
      <c r="BR1045" s="4" t="n">
        <v>1500</v>
      </c>
      <c r="BS1045" s="4">
        <f>BR1045*S1045</f>
        <v/>
      </c>
      <c r="BT1045" s="4" t="n"/>
      <c r="BU1045" s="4">
        <f>BT1045*S1045</f>
        <v/>
      </c>
      <c r="BV1045" s="4" t="n"/>
      <c r="BW1045" s="4" t="n"/>
      <c r="BX1045" s="4">
        <f>BW1045*S1045</f>
        <v/>
      </c>
      <c r="BY1045" s="4" t="n"/>
      <c r="BZ1045" s="4">
        <f>BY1045*S1045</f>
        <v/>
      </c>
      <c r="CA1045" s="4" t="n"/>
      <c r="CB1045" s="4" t="n">
        <v>3000</v>
      </c>
      <c r="CC1045" s="4">
        <f>CB1045*S1045</f>
        <v/>
      </c>
      <c r="CD1045" s="4" t="n"/>
      <c r="CE1045" s="4">
        <f>CD1045*S1045</f>
        <v/>
      </c>
      <c r="CF1045" s="4" t="n"/>
      <c r="CG1045" s="2" t="inlineStr">
        <is>
          <t>73500 Nos CSD is TBA</t>
        </is>
      </c>
    </row>
    <row r="1046">
      <c r="A1046" s="2" t="inlineStr">
        <is>
          <t>USD</t>
        </is>
      </c>
      <c r="B1046" s="2" t="inlineStr">
        <is>
          <t>NORTH</t>
        </is>
      </c>
      <c r="C1046" s="2" t="inlineStr">
        <is>
          <t>NEW DELHI</t>
        </is>
      </c>
      <c r="D1046" s="2" t="inlineStr">
        <is>
          <t>DEL00083</t>
        </is>
      </c>
      <c r="E1046" s="2" t="inlineStr">
        <is>
          <t>SECURE METERS LIMITED</t>
        </is>
      </c>
      <c r="F1046" s="2" t="n"/>
      <c r="G1046" s="2" t="n"/>
      <c r="H1046" s="2" t="n"/>
      <c r="I1046" s="2" t="n"/>
      <c r="J1046" s="2" t="n"/>
      <c r="K1046" s="2" t="inlineStr">
        <is>
          <t>SURAJ PANDEY</t>
        </is>
      </c>
      <c r="L1046" s="2" t="inlineStr">
        <is>
          <t>Vinny</t>
        </is>
      </c>
      <c r="M1046" s="2" t="inlineStr">
        <is>
          <t xml:space="preserve">Intersil -Renesas </t>
        </is>
      </c>
      <c r="N1046" s="2" t="inlineStr">
        <is>
          <t xml:space="preserve">Intersil -Renesas </t>
        </is>
      </c>
      <c r="O1046" s="2" t="inlineStr">
        <is>
          <t>Uma</t>
        </is>
      </c>
      <c r="P1046" s="2" t="inlineStr">
        <is>
          <t>Manju PJ</t>
        </is>
      </c>
      <c r="Q1046" s="2" t="inlineStr">
        <is>
          <t>ISL9113AIRAZ-T</t>
        </is>
      </c>
      <c r="R1046" s="2" t="n"/>
      <c r="S1046" s="3" t="n">
        <v>0.2</v>
      </c>
      <c r="T1046" s="4" t="n"/>
      <c r="U1046" s="4">
        <f>+(Y1046+AD1046+AI1046+AN1046+AS1046+AX1046+BC1046+BH1046+BM1046+BR1046+BW1046+CB1046)/1000</f>
        <v/>
      </c>
      <c r="V1046" s="4">
        <f>+(Z1046+AE1046+AJ1046+AO1046+AT1046+AY1046+BD1046+BI1046+BN1046+BS1046+BX1046+CC1046)/1000</f>
        <v/>
      </c>
      <c r="W1046" s="4">
        <f>+(+BA1046+BF1046+BK1046+BP1046+BU1046+BZ1046+CE1046)</f>
        <v/>
      </c>
      <c r="X1046" s="4">
        <f>+(+BB1046+BG1046+BL1046+BQ1046+BV1046+CA1046+CF1046)</f>
        <v/>
      </c>
      <c r="Y1046" s="4" t="n"/>
      <c r="Z1046" s="4">
        <f>Y1046*S1046</f>
        <v/>
      </c>
      <c r="AA1046" s="4" t="n"/>
      <c r="AB1046" s="4">
        <f>AA1046*S1046</f>
        <v/>
      </c>
      <c r="AC1046" s="4" t="n"/>
      <c r="AD1046" s="4" t="n"/>
      <c r="AE1046" s="4">
        <f>AD1046*S1046</f>
        <v/>
      </c>
      <c r="AF1046" s="4" t="n"/>
      <c r="AG1046" s="4">
        <f>AF1046*S1046</f>
        <v/>
      </c>
      <c r="AH1046" s="4" t="n"/>
      <c r="AI1046" s="4" t="n"/>
      <c r="AJ1046" s="4">
        <f>AI1046*S1046</f>
        <v/>
      </c>
      <c r="AK1046" s="4" t="n">
        <v>6000</v>
      </c>
      <c r="AL1046" s="4">
        <f>AK1046*S1046</f>
        <v/>
      </c>
      <c r="AM1046" s="4" t="n"/>
      <c r="AN1046" s="4" t="n"/>
      <c r="AO1046" s="4">
        <f>AN1046*S1046</f>
        <v/>
      </c>
      <c r="AP1046" s="4" t="n"/>
      <c r="AQ1046" s="4">
        <f>AP1046*S1046</f>
        <v/>
      </c>
      <c r="AR1046" s="4" t="n"/>
      <c r="AS1046" s="4" t="n"/>
      <c r="AT1046" s="4">
        <f>AS1046*S1046</f>
        <v/>
      </c>
      <c r="AU1046" s="4" t="n">
        <v>6000</v>
      </c>
      <c r="AV1046" s="4">
        <f>AU1046*S1046</f>
        <v/>
      </c>
      <c r="AW1046" s="4" t="n"/>
      <c r="AX1046" s="4" t="n"/>
      <c r="AY1046" s="4">
        <f>AX1046*S1046</f>
        <v/>
      </c>
      <c r="AZ1046" s="4" t="n"/>
      <c r="BA1046" s="4">
        <f>AZ1046*S1046</f>
        <v/>
      </c>
      <c r="BB1046" s="4" t="n"/>
      <c r="BC1046" s="4" t="n"/>
      <c r="BD1046" s="4">
        <f>BC1046*S1046</f>
        <v/>
      </c>
      <c r="BE1046" s="4" t="n"/>
      <c r="BF1046" s="4" t="n"/>
      <c r="BG1046" s="4" t="n"/>
      <c r="BH1046" s="4" t="n"/>
      <c r="BI1046" s="4" t="n"/>
      <c r="BJ1046" s="4" t="n"/>
      <c r="BK1046" s="4">
        <f>BJ1046*S1046</f>
        <v/>
      </c>
      <c r="BL1046" s="4" t="n"/>
      <c r="BM1046" s="4" t="n"/>
      <c r="BN1046" s="4">
        <f>BM1046*S1046</f>
        <v/>
      </c>
      <c r="BO1046" s="4" t="n"/>
      <c r="BP1046" s="4">
        <f>BO1046*S1046</f>
        <v/>
      </c>
      <c r="BQ1046" s="4" t="n"/>
      <c r="BR1046" s="4" t="n"/>
      <c r="BS1046" s="4">
        <f>BR1046*S1046</f>
        <v/>
      </c>
      <c r="BT1046" s="4" t="n"/>
      <c r="BU1046" s="4">
        <f>BT1046*S1046</f>
        <v/>
      </c>
      <c r="BV1046" s="4" t="n">
        <v>12000</v>
      </c>
      <c r="BW1046" s="4" t="n"/>
      <c r="BX1046" s="4">
        <f>BW1046*S1046</f>
        <v/>
      </c>
      <c r="BY1046" s="4" t="n"/>
      <c r="BZ1046" s="4">
        <f>BY1046*S1046</f>
        <v/>
      </c>
      <c r="CA1046" s="4" t="n"/>
      <c r="CB1046" s="4" t="n"/>
      <c r="CC1046" s="4">
        <f>CB1046*S1046</f>
        <v/>
      </c>
      <c r="CD1046" s="4" t="n"/>
      <c r="CE1046" s="4">
        <f>CD1046*S1046</f>
        <v/>
      </c>
      <c r="CF1046" s="4" t="n">
        <v>6000</v>
      </c>
      <c r="CG1046" s="2" t="inlineStr">
        <is>
          <t>Updated the EP {Ap to Dec-27 every Month 6000 Nos )</t>
        </is>
      </c>
    </row>
    <row r="1047">
      <c r="A1047" s="2" t="inlineStr">
        <is>
          <t>USD</t>
        </is>
      </c>
      <c r="B1047" s="2" t="inlineStr">
        <is>
          <t>NORTH</t>
        </is>
      </c>
      <c r="C1047" s="2" t="inlineStr">
        <is>
          <t>NEW DELHI</t>
        </is>
      </c>
      <c r="D1047" s="2" t="inlineStr">
        <is>
          <t>DEL00083</t>
        </is>
      </c>
      <c r="E1047" s="2" t="inlineStr">
        <is>
          <t>SECURE METERS LIMITED</t>
        </is>
      </c>
      <c r="F1047" s="2" t="inlineStr">
        <is>
          <t>Others</t>
        </is>
      </c>
      <c r="G1047" s="2" t="inlineStr">
        <is>
          <t>TRACKER</t>
        </is>
      </c>
      <c r="H1047" s="2" t="n"/>
      <c r="I1047" s="2" t="inlineStr">
        <is>
          <t>Others</t>
        </is>
      </c>
      <c r="J1047" s="2" t="inlineStr">
        <is>
          <t>TRACKER</t>
        </is>
      </c>
      <c r="K1047" s="2" t="inlineStr">
        <is>
          <t>SURAJ PANDEY</t>
        </is>
      </c>
      <c r="L1047" s="2" t="inlineStr">
        <is>
          <t>Vinny</t>
        </is>
      </c>
      <c r="M1047" s="2" t="inlineStr">
        <is>
          <t>TIANMA</t>
        </is>
      </c>
      <c r="N1047" s="2" t="inlineStr">
        <is>
          <t>TIANMA</t>
        </is>
      </c>
      <c r="O1047" s="2" t="inlineStr">
        <is>
          <t>Manju/Pavan</t>
        </is>
      </c>
      <c r="P1047" s="2" t="inlineStr">
        <is>
          <t>Bhavya</t>
        </is>
      </c>
      <c r="Q1047" s="2" t="inlineStr">
        <is>
          <t>TJMS5852#01</t>
        </is>
      </c>
      <c r="R1047" s="2" t="inlineStr">
        <is>
          <t>Existing</t>
        </is>
      </c>
      <c r="S1047" s="3" t="n">
        <v>0.39</v>
      </c>
      <c r="T1047" s="4" t="n"/>
      <c r="U1047" s="4">
        <f>+(Y1047+AD1047+AI1047+AN1047+AS1047+AX1047+BC1047+BH1047+BM1047+BR1047+BW1047+CB1047)/1000</f>
        <v/>
      </c>
      <c r="V1047" s="4">
        <f>+(Z1047+AE1047+AJ1047+AO1047+AT1047+AY1047+BD1047+BI1047+BN1047+BS1047+BX1047+CC1047)/1000</f>
        <v/>
      </c>
      <c r="W1047" s="4">
        <f>+(+BA1047+BF1047+BK1047+BP1047+BU1047+BZ1047+CE1047)</f>
        <v/>
      </c>
      <c r="X1047" s="4">
        <f>+(+BB1047+BG1047+BL1047+BQ1047+BV1047+CA1047+CF1047)</f>
        <v/>
      </c>
      <c r="Y1047" s="4" t="n">
        <v>13320</v>
      </c>
      <c r="Z1047" s="4">
        <f>Y1047*S1047</f>
        <v/>
      </c>
      <c r="AA1047" s="4" t="n"/>
      <c r="AB1047" s="4">
        <f>AA1047*S1047</f>
        <v/>
      </c>
      <c r="AC1047" s="4" t="n"/>
      <c r="AD1047" s="4" t="n">
        <v>14120</v>
      </c>
      <c r="AE1047" s="4">
        <f>AD1047*S1047</f>
        <v/>
      </c>
      <c r="AF1047" s="4" t="n"/>
      <c r="AG1047" s="4">
        <f>AF1047*S1047</f>
        <v/>
      </c>
      <c r="AH1047" s="4" t="n"/>
      <c r="AI1047" s="4" t="n"/>
      <c r="AJ1047" s="4">
        <f>AI1047*S1047</f>
        <v/>
      </c>
      <c r="AK1047" s="4" t="n"/>
      <c r="AL1047" s="4">
        <f>AK1047*S1047</f>
        <v/>
      </c>
      <c r="AM1047" s="4" t="n"/>
      <c r="AN1047" s="4" t="n">
        <v>13320</v>
      </c>
      <c r="AO1047" s="4">
        <f>AN1047*S1047</f>
        <v/>
      </c>
      <c r="AP1047" s="4" t="n"/>
      <c r="AQ1047" s="4">
        <f>AP1047*S1047</f>
        <v/>
      </c>
      <c r="AR1047" s="4" t="n"/>
      <c r="AS1047" s="4" t="n"/>
      <c r="AT1047" s="4">
        <f>AS1047*S1047</f>
        <v/>
      </c>
      <c r="AU1047" s="4" t="n">
        <v>5000</v>
      </c>
      <c r="AV1047" s="4">
        <f>AU1047*S1047</f>
        <v/>
      </c>
      <c r="AW1047" s="4" t="n">
        <v>32638</v>
      </c>
      <c r="AX1047" s="4" t="n"/>
      <c r="AY1047" s="4">
        <f>AX1047*S1047</f>
        <v/>
      </c>
      <c r="AZ1047" s="4" t="n">
        <v>54410</v>
      </c>
      <c r="BA1047" s="4">
        <f>AZ1047*S1047</f>
        <v/>
      </c>
      <c r="BB1047" s="4" t="n">
        <v>45080</v>
      </c>
      <c r="BC1047" s="4" t="n"/>
      <c r="BD1047" s="4">
        <f>BC1047*S1047</f>
        <v/>
      </c>
      <c r="BE1047" s="4" t="n">
        <v>26780</v>
      </c>
      <c r="BF1047" s="4" t="n">
        <v>35000</v>
      </c>
      <c r="BG1047" s="4" t="n">
        <v>35000</v>
      </c>
      <c r="BH1047" s="4" t="n">
        <v>35000</v>
      </c>
      <c r="BI1047" s="4" t="n">
        <v>35000</v>
      </c>
      <c r="BJ1047" s="4" t="n">
        <v>55620</v>
      </c>
      <c r="BK1047" s="4">
        <f>BJ1047*S1047</f>
        <v/>
      </c>
      <c r="BL1047" s="4" t="n"/>
      <c r="BM1047" s="4" t="n">
        <v>20000</v>
      </c>
      <c r="BN1047" s="4">
        <f>BM1047*S1047</f>
        <v/>
      </c>
      <c r="BO1047" s="4" t="n"/>
      <c r="BP1047" s="4">
        <f>BO1047*S1047</f>
        <v/>
      </c>
      <c r="BQ1047" s="4" t="n"/>
      <c r="BR1047" s="4" t="n"/>
      <c r="BS1047" s="4">
        <f>BR1047*S1047</f>
        <v/>
      </c>
      <c r="BT1047" s="4" t="n"/>
      <c r="BU1047" s="4">
        <f>BT1047*S1047</f>
        <v/>
      </c>
      <c r="BV1047" s="4" t="n"/>
      <c r="BW1047" s="4" t="n"/>
      <c r="BX1047" s="4">
        <f>BW1047*S1047</f>
        <v/>
      </c>
      <c r="BY1047" s="4" t="n"/>
      <c r="BZ1047" s="4">
        <f>BY1047*S1047</f>
        <v/>
      </c>
      <c r="CA1047" s="4" t="n"/>
      <c r="CB1047" s="4" t="n">
        <v>20000</v>
      </c>
      <c r="CC1047" s="4">
        <f>CB1047*S1047</f>
        <v/>
      </c>
      <c r="CD1047" s="4" t="n"/>
      <c r="CE1047" s="4">
        <f>CD1047*S1047</f>
        <v/>
      </c>
      <c r="CF1047" s="4" t="n"/>
      <c r="CG1047" s="2" t="inlineStr">
        <is>
          <t>36928 Nos Stks with Tianma</t>
        </is>
      </c>
    </row>
    <row r="1048">
      <c r="A1048" s="2" t="inlineStr">
        <is>
          <t>USD</t>
        </is>
      </c>
      <c r="B1048" s="2" t="inlineStr">
        <is>
          <t>NORTH</t>
        </is>
      </c>
      <c r="C1048" s="2" t="inlineStr">
        <is>
          <t>NEW DELHI</t>
        </is>
      </c>
      <c r="D1048" s="2" t="inlineStr">
        <is>
          <t>DEL00083</t>
        </is>
      </c>
      <c r="E1048" s="2" t="inlineStr">
        <is>
          <t>SECURE METERS LIMITED</t>
        </is>
      </c>
      <c r="F1048" s="2" t="inlineStr">
        <is>
          <t>Others</t>
        </is>
      </c>
      <c r="G1048" s="2" t="inlineStr">
        <is>
          <t>TRACKER</t>
        </is>
      </c>
      <c r="H1048" s="2" t="n"/>
      <c r="I1048" s="2" t="inlineStr">
        <is>
          <t>Others</t>
        </is>
      </c>
      <c r="J1048" s="2" t="inlineStr">
        <is>
          <t>TRACKER</t>
        </is>
      </c>
      <c r="K1048" s="2" t="inlineStr">
        <is>
          <t>SURAJ PANDEY</t>
        </is>
      </c>
      <c r="L1048" s="2" t="inlineStr">
        <is>
          <t>Vinny</t>
        </is>
      </c>
      <c r="M1048" s="2" t="inlineStr">
        <is>
          <t>IGNION</t>
        </is>
      </c>
      <c r="N1048" s="2" t="inlineStr">
        <is>
          <t>IGNION</t>
        </is>
      </c>
      <c r="O1048" s="2" t="inlineStr">
        <is>
          <t>Ram Mohan</t>
        </is>
      </c>
      <c r="P1048" s="2" t="inlineStr">
        <is>
          <t>Lavanya</t>
        </is>
      </c>
      <c r="Q1048" s="2" t="inlineStr">
        <is>
          <t>NN01-102</t>
        </is>
      </c>
      <c r="R1048" s="2" t="inlineStr">
        <is>
          <t>Existing</t>
        </is>
      </c>
      <c r="S1048" s="3" t="n">
        <v>0.21</v>
      </c>
      <c r="T1048" s="4" t="n"/>
      <c r="U1048" s="4">
        <f>+(Y1048+AD1048+AI1048+AN1048+AS1048+AX1048+BC1048+BH1048+BM1048+BR1048+BW1048+CB1048)/1000</f>
        <v/>
      </c>
      <c r="V1048" s="4">
        <f>+(Z1048+AE1048+AJ1048+AO1048+AT1048+AY1048+BD1048+BI1048+BN1048+BS1048+BX1048+CC1048)/1000</f>
        <v/>
      </c>
      <c r="W1048" s="4">
        <f>+(+BA1048+BF1048+BK1048+BP1048+BU1048+BZ1048+CE1048)</f>
        <v/>
      </c>
      <c r="X1048" s="4">
        <f>+(+BB1048+BG1048+BL1048+BQ1048+BV1048+CA1048+CF1048)</f>
        <v/>
      </c>
      <c r="Y1048" s="4" t="n">
        <v>17500</v>
      </c>
      <c r="Z1048" s="4">
        <f>Y1048*S1048</f>
        <v/>
      </c>
      <c r="AA1048" s="4" t="n"/>
      <c r="AB1048" s="4">
        <f>AA1048*S1048</f>
        <v/>
      </c>
      <c r="AC1048" s="4" t="n"/>
      <c r="AD1048" s="4" t="n">
        <v>25000</v>
      </c>
      <c r="AE1048" s="4">
        <f>AD1048*S1048</f>
        <v/>
      </c>
      <c r="AF1048" s="4" t="n"/>
      <c r="AG1048" s="4">
        <f>AF1048*S1048</f>
        <v/>
      </c>
      <c r="AH1048" s="4" t="n"/>
      <c r="AI1048" s="4" t="n">
        <v>10000</v>
      </c>
      <c r="AJ1048" s="4">
        <f>AI1048*S1048</f>
        <v/>
      </c>
      <c r="AK1048" s="4" t="n">
        <v>30000</v>
      </c>
      <c r="AL1048" s="4">
        <f>AK1048*S1048</f>
        <v/>
      </c>
      <c r="AM1048" s="4" t="n"/>
      <c r="AN1048" s="4" t="n">
        <v>25000</v>
      </c>
      <c r="AO1048" s="4">
        <f>AN1048*S1048</f>
        <v/>
      </c>
      <c r="AP1048" s="4" t="n"/>
      <c r="AQ1048" s="4">
        <f>AP1048*S1048</f>
        <v/>
      </c>
      <c r="AR1048" s="4" t="n"/>
      <c r="AS1048" s="4" t="n"/>
      <c r="AT1048" s="4">
        <f>AS1048*S1048</f>
        <v/>
      </c>
      <c r="AU1048" s="4" t="n">
        <v>10000</v>
      </c>
      <c r="AV1048" s="4">
        <f>AU1048*S1048</f>
        <v/>
      </c>
      <c r="AW1048" s="4" t="n">
        <v>250000</v>
      </c>
      <c r="AX1048" s="4" t="n">
        <v>27500</v>
      </c>
      <c r="AY1048" s="4">
        <f>AX1048*S1048</f>
        <v/>
      </c>
      <c r="AZ1048" s="4" t="n">
        <v>46000</v>
      </c>
      <c r="BA1048" s="4">
        <f>AZ1048*S1048</f>
        <v/>
      </c>
      <c r="BB1048" s="4" t="n"/>
      <c r="BC1048" s="4" t="n">
        <v>17500</v>
      </c>
      <c r="BD1048" s="4">
        <f>BC1048*S1048</f>
        <v/>
      </c>
      <c r="BE1048" s="4" t="n">
        <v>48000</v>
      </c>
      <c r="BF1048" s="4" t="n">
        <v>13000</v>
      </c>
      <c r="BG1048" s="4" t="n">
        <v>13000</v>
      </c>
      <c r="BH1048" s="4" t="n">
        <v>13000</v>
      </c>
      <c r="BI1048" s="4" t="n">
        <v>13000</v>
      </c>
      <c r="BJ1048" s="4" t="n">
        <v>64000</v>
      </c>
      <c r="BK1048" s="4">
        <f>BJ1048*S1048</f>
        <v/>
      </c>
      <c r="BL1048" s="4" t="n"/>
      <c r="BM1048" s="4" t="n">
        <v>10000</v>
      </c>
      <c r="BN1048" s="4">
        <f>BM1048*S1048</f>
        <v/>
      </c>
      <c r="BO1048" s="4" t="n"/>
      <c r="BP1048" s="4">
        <f>BO1048*S1048</f>
        <v/>
      </c>
      <c r="BQ1048" s="4" t="n">
        <v>250000</v>
      </c>
      <c r="BR1048" s="4" t="n">
        <v>25000</v>
      </c>
      <c r="BS1048" s="4">
        <f>BR1048*S1048</f>
        <v/>
      </c>
      <c r="BT1048" s="4" t="n"/>
      <c r="BU1048" s="4">
        <f>BT1048*S1048</f>
        <v/>
      </c>
      <c r="BV1048" s="4" t="n"/>
      <c r="BW1048" s="4" t="n"/>
      <c r="BX1048" s="4">
        <f>BW1048*S1048</f>
        <v/>
      </c>
      <c r="BY1048" s="4" t="n"/>
      <c r="BZ1048" s="4">
        <f>BY1048*S1048</f>
        <v/>
      </c>
      <c r="CA1048" s="4" t="n"/>
      <c r="CB1048" s="4" t="n">
        <v>27500</v>
      </c>
      <c r="CC1048" s="4">
        <f>CB1048*S1048</f>
        <v/>
      </c>
      <c r="CD1048" s="4" t="n"/>
      <c r="CE1048" s="4">
        <f>CD1048*S1048</f>
        <v/>
      </c>
      <c r="CF1048" s="4" t="n"/>
      <c r="CG1048" s="2" t="n"/>
    </row>
    <row r="1049">
      <c r="A1049" s="2" t="inlineStr">
        <is>
          <t>USD</t>
        </is>
      </c>
      <c r="B1049" s="2" t="inlineStr">
        <is>
          <t>NORTH</t>
        </is>
      </c>
      <c r="C1049" s="2" t="inlineStr">
        <is>
          <t>NEW DELHI</t>
        </is>
      </c>
      <c r="D1049" s="2" t="inlineStr">
        <is>
          <t>DEL00083</t>
        </is>
      </c>
      <c r="E1049" s="2" t="inlineStr">
        <is>
          <t>SECURE METERS LIMITED</t>
        </is>
      </c>
      <c r="F1049" s="2" t="inlineStr">
        <is>
          <t>Others</t>
        </is>
      </c>
      <c r="G1049" s="2" t="inlineStr">
        <is>
          <t>TRACKER</t>
        </is>
      </c>
      <c r="H1049" s="2" t="n"/>
      <c r="I1049" s="2" t="inlineStr">
        <is>
          <t>Others</t>
        </is>
      </c>
      <c r="J1049" s="2" t="inlineStr">
        <is>
          <t>TRACKER</t>
        </is>
      </c>
      <c r="K1049" s="2" t="inlineStr">
        <is>
          <t>SURAJ PANDEY</t>
        </is>
      </c>
      <c r="L1049" s="2" t="inlineStr">
        <is>
          <t>Vinny</t>
        </is>
      </c>
      <c r="M1049" s="2" t="inlineStr">
        <is>
          <t>MACRONIX</t>
        </is>
      </c>
      <c r="N1049" s="2" t="inlineStr">
        <is>
          <t>MACRONIX</t>
        </is>
      </c>
      <c r="O1049" s="2" t="inlineStr">
        <is>
          <t>Pavan</t>
        </is>
      </c>
      <c r="P1049" s="2" t="inlineStr">
        <is>
          <t>Manju PJ</t>
        </is>
      </c>
      <c r="Q1049" s="2" t="inlineStr">
        <is>
          <t>MX25L12833FM2I-10G TR</t>
        </is>
      </c>
      <c r="R1049" s="2" t="inlineStr">
        <is>
          <t>Existing</t>
        </is>
      </c>
      <c r="S1049" s="3" t="n">
        <v>0.79</v>
      </c>
      <c r="T1049" s="4" t="n"/>
      <c r="U1049" s="4">
        <f>+(Y1049+AD1049+AI1049+AN1049+AS1049+AX1049+BC1049+BH1049+BM1049+BR1049+BW1049+CB1049)/1000</f>
        <v/>
      </c>
      <c r="V1049" s="4">
        <f>+(Z1049+AE1049+AJ1049+AO1049+AT1049+AY1049+BD1049+BI1049+BN1049+BS1049+BX1049+CC1049)/1000</f>
        <v/>
      </c>
      <c r="W1049" s="4">
        <f>+(+BA1049+BF1049+BK1049+BP1049+BU1049+BZ1049+CE1049)</f>
        <v/>
      </c>
      <c r="X1049" s="4">
        <f>+(+BB1049+BG1049+BL1049+BQ1049+BV1049+CA1049+CF1049)</f>
        <v/>
      </c>
      <c r="Y1049" s="4" t="n"/>
      <c r="Z1049" s="4">
        <f>Y1049*S1049</f>
        <v/>
      </c>
      <c r="AA1049" s="4" t="n"/>
      <c r="AB1049" s="4">
        <f>AA1049*S1049</f>
        <v/>
      </c>
      <c r="AC1049" s="4" t="n"/>
      <c r="AD1049" s="4" t="n">
        <v>4000</v>
      </c>
      <c r="AE1049" s="4">
        <f>AD1049*S1049</f>
        <v/>
      </c>
      <c r="AF1049" s="4" t="n"/>
      <c r="AG1049" s="4">
        <f>AF1049*S1049</f>
        <v/>
      </c>
      <c r="AH1049" s="4" t="n"/>
      <c r="AI1049" s="4" t="n">
        <v>2000</v>
      </c>
      <c r="AJ1049" s="4">
        <f>AI1049*S1049</f>
        <v/>
      </c>
      <c r="AK1049" s="4" t="n">
        <v>2000</v>
      </c>
      <c r="AL1049" s="4">
        <f>AK1049*S1049</f>
        <v/>
      </c>
      <c r="AM1049" s="4" t="n"/>
      <c r="AN1049" s="4" t="n">
        <v>2000</v>
      </c>
      <c r="AO1049" s="4">
        <f>AN1049*S1049</f>
        <v/>
      </c>
      <c r="AP1049" s="4" t="n">
        <v>10000</v>
      </c>
      <c r="AQ1049" s="4">
        <f>AP1049*S1049</f>
        <v/>
      </c>
      <c r="AR1049" s="4" t="n"/>
      <c r="AS1049" s="4" t="n"/>
      <c r="AT1049" s="4">
        <f>AS1049*S1049</f>
        <v/>
      </c>
      <c r="AU1049" s="4" t="n">
        <v>6000</v>
      </c>
      <c r="AV1049" s="4">
        <f>AU1049*S1049</f>
        <v/>
      </c>
      <c r="AW1049" s="4" t="n"/>
      <c r="AX1049" s="4" t="n">
        <v>2000</v>
      </c>
      <c r="AY1049" s="4">
        <f>AX1049*S1049</f>
        <v/>
      </c>
      <c r="AZ1049" s="4" t="n"/>
      <c r="BA1049" s="4">
        <f>AZ1049*S1049</f>
        <v/>
      </c>
      <c r="BB1049" s="4" t="n"/>
      <c r="BC1049" s="4" t="n"/>
      <c r="BD1049" s="4">
        <f>BC1049*S1049</f>
        <v/>
      </c>
      <c r="BE1049" s="4" t="n"/>
      <c r="BF1049" s="4" t="n"/>
      <c r="BG1049" s="4" t="n"/>
      <c r="BH1049" s="4" t="n"/>
      <c r="BI1049" s="4" t="n"/>
      <c r="BJ1049" s="4" t="n"/>
      <c r="BK1049" s="4">
        <f>BJ1049*S1049</f>
        <v/>
      </c>
      <c r="BL1049" s="4" t="n"/>
      <c r="BM1049" s="4" t="n">
        <v>2000</v>
      </c>
      <c r="BN1049" s="4">
        <f>BM1049*S1049</f>
        <v/>
      </c>
      <c r="BO1049" s="4" t="n"/>
      <c r="BP1049" s="4">
        <f>BO1049*S1049</f>
        <v/>
      </c>
      <c r="BQ1049" s="4" t="n"/>
      <c r="BR1049" s="4" t="n">
        <v>2000</v>
      </c>
      <c r="BS1049" s="4">
        <f>BR1049*S1049</f>
        <v/>
      </c>
      <c r="BT1049" s="4" t="n"/>
      <c r="BU1049" s="4">
        <f>BT1049*S1049</f>
        <v/>
      </c>
      <c r="BV1049" s="4" t="n"/>
      <c r="BW1049" s="4" t="n"/>
      <c r="BX1049" s="4">
        <f>BW1049*S1049</f>
        <v/>
      </c>
      <c r="BY1049" s="4" t="n"/>
      <c r="BZ1049" s="4">
        <f>BY1049*S1049</f>
        <v/>
      </c>
      <c r="CA1049" s="4" t="n"/>
      <c r="CB1049" s="4" t="n">
        <v>2000</v>
      </c>
      <c r="CC1049" s="4">
        <f>CB1049*S1049</f>
        <v/>
      </c>
      <c r="CD1049" s="4" t="n"/>
      <c r="CE1049" s="4">
        <f>CD1049*S1049</f>
        <v/>
      </c>
      <c r="CF1049" s="4" t="n"/>
      <c r="CG1049" s="2" t="n"/>
    </row>
    <row r="1050">
      <c r="A1050" s="2" t="inlineStr">
        <is>
          <t>USD</t>
        </is>
      </c>
      <c r="B1050" s="2" t="inlineStr">
        <is>
          <t>NORTH</t>
        </is>
      </c>
      <c r="C1050" s="2" t="inlineStr">
        <is>
          <t>NEW DELHI</t>
        </is>
      </c>
      <c r="D1050" s="2" t="inlineStr">
        <is>
          <t>DEL00083</t>
        </is>
      </c>
      <c r="E1050" s="2" t="inlineStr">
        <is>
          <t>SECURE METERS LIMITED</t>
        </is>
      </c>
      <c r="F1050" s="2" t="inlineStr">
        <is>
          <t>Others</t>
        </is>
      </c>
      <c r="G1050" s="2" t="inlineStr">
        <is>
          <t>TRACKER</t>
        </is>
      </c>
      <c r="H1050" s="2" t="inlineStr">
        <is>
          <t>SECURE METERS LIMITED</t>
        </is>
      </c>
      <c r="I1050" s="2" t="inlineStr">
        <is>
          <t>Others</t>
        </is>
      </c>
      <c r="J1050" s="2" t="inlineStr">
        <is>
          <t>TRACKER</t>
        </is>
      </c>
      <c r="K1050" s="2" t="inlineStr">
        <is>
          <t>SURAJ PANDEY</t>
        </is>
      </c>
      <c r="L1050" s="2" t="inlineStr">
        <is>
          <t>Vinny</t>
        </is>
      </c>
      <c r="M1050" s="2" t="inlineStr">
        <is>
          <t>INTERSIL-RENESAS</t>
        </is>
      </c>
      <c r="N1050" s="2" t="inlineStr">
        <is>
          <t>INTERSIL-RENESAS</t>
        </is>
      </c>
      <c r="O1050" s="2" t="inlineStr">
        <is>
          <t>Uma</t>
        </is>
      </c>
      <c r="P1050" s="2" t="inlineStr">
        <is>
          <t>Manju PJ</t>
        </is>
      </c>
      <c r="Q1050" s="2" t="inlineStr">
        <is>
          <t>ISL84714IHZ-T</t>
        </is>
      </c>
      <c r="R1050" s="2" t="inlineStr">
        <is>
          <t>Existing</t>
        </is>
      </c>
      <c r="S1050" s="3" t="n">
        <v>0.165</v>
      </c>
      <c r="T1050" s="4" t="n"/>
      <c r="U1050" s="4">
        <f>+(Y1050+AD1050+AI1050+AN1050+AS1050+AX1050+BC1050+BH1050+BM1050+BR1050+BW1050+CB1050)/1000</f>
        <v/>
      </c>
      <c r="V1050" s="4">
        <f>+(Z1050+AE1050+AJ1050+AO1050+AT1050+AY1050+BD1050+BI1050+BN1050+BS1050+BX1050+CC1050)/1000</f>
        <v/>
      </c>
      <c r="W1050" s="4">
        <f>+(+BA1050+BF1050+BK1050+BP1050+BU1050+BZ1050+CE1050)</f>
        <v/>
      </c>
      <c r="X1050" s="4">
        <f>+(+BB1050+BG1050+BL1050+BQ1050+BV1050+CA1050+CF1050)</f>
        <v/>
      </c>
      <c r="Y1050" s="4" t="n">
        <v>66000</v>
      </c>
      <c r="Z1050" s="4">
        <f>Y1050*S1050</f>
        <v/>
      </c>
      <c r="AA1050" s="4" t="n">
        <v>15000</v>
      </c>
      <c r="AB1050" s="4">
        <f>AA1050*S1050</f>
        <v/>
      </c>
      <c r="AC1050" s="4" t="n"/>
      <c r="AD1050" s="4" t="n">
        <v>84000</v>
      </c>
      <c r="AE1050" s="4">
        <f>AD1050*S1050</f>
        <v/>
      </c>
      <c r="AF1050" s="4" t="n">
        <v>0</v>
      </c>
      <c r="AG1050" s="4">
        <f>AF1050*S1050</f>
        <v/>
      </c>
      <c r="AH1050" s="4" t="n"/>
      <c r="AI1050" s="4" t="n">
        <v>45000</v>
      </c>
      <c r="AJ1050" s="4">
        <f>AI1050*S1050</f>
        <v/>
      </c>
      <c r="AK1050" s="4" t="n"/>
      <c r="AL1050" s="4">
        <f>AK1050*S1050</f>
        <v/>
      </c>
      <c r="AM1050" s="4" t="n"/>
      <c r="AN1050" s="4" t="n">
        <v>68663</v>
      </c>
      <c r="AO1050" s="4">
        <f>AN1050*S1050</f>
        <v/>
      </c>
      <c r="AP1050" s="4" t="n">
        <v>120000</v>
      </c>
      <c r="AQ1050" s="4">
        <f>AP1050*S1050</f>
        <v/>
      </c>
      <c r="AR1050" s="4" t="n"/>
      <c r="AS1050" s="4" t="n">
        <v>80000</v>
      </c>
      <c r="AT1050" s="4">
        <f>AS1050*S1050</f>
        <v/>
      </c>
      <c r="AU1050" s="4" t="n">
        <v>120000</v>
      </c>
      <c r="AV1050" s="4">
        <f>AU1050*S1050</f>
        <v/>
      </c>
      <c r="AW1050" s="4" t="n"/>
      <c r="AX1050" s="4" t="n">
        <v>80000</v>
      </c>
      <c r="AY1050" s="4">
        <f>AX1050*S1050</f>
        <v/>
      </c>
      <c r="AZ1050" s="4" t="n">
        <v>38000</v>
      </c>
      <c r="BA1050" s="4">
        <f>AZ1050*S1050</f>
        <v/>
      </c>
      <c r="BB1050" s="4" t="n"/>
      <c r="BC1050" s="4" t="n">
        <v>66000</v>
      </c>
      <c r="BD1050" s="4">
        <f>BC1050*S1050</f>
        <v/>
      </c>
      <c r="BE1050" s="4" t="n">
        <v>87029</v>
      </c>
      <c r="BF1050" s="4" t="n">
        <v>86000</v>
      </c>
      <c r="BG1050" s="4" t="n">
        <v>86000</v>
      </c>
      <c r="BH1050" s="4" t="n">
        <v>86000</v>
      </c>
      <c r="BI1050" s="4" t="n">
        <v>86000</v>
      </c>
      <c r="BJ1050" s="4" t="n">
        <v>80000</v>
      </c>
      <c r="BK1050" s="4">
        <f>BJ1050*S1050</f>
        <v/>
      </c>
      <c r="BL1050" s="4" t="n">
        <v>120000</v>
      </c>
      <c r="BM1050" s="4" t="n">
        <v>45000</v>
      </c>
      <c r="BN1050" s="4">
        <f>BM1050*S1050</f>
        <v/>
      </c>
      <c r="BO1050" s="4" t="n"/>
      <c r="BP1050" s="4">
        <f>BO1050*S1050</f>
        <v/>
      </c>
      <c r="BQ1050" s="4" t="n">
        <v>54000</v>
      </c>
      <c r="BR1050" s="4" t="n">
        <v>68663</v>
      </c>
      <c r="BS1050" s="4">
        <f>BR1050*S1050</f>
        <v/>
      </c>
      <c r="BT1050" s="4" t="n"/>
      <c r="BU1050" s="4">
        <f>BT1050*S1050</f>
        <v/>
      </c>
      <c r="BV1050" s="4" t="n">
        <v>132000</v>
      </c>
      <c r="BW1050" s="4" t="n">
        <v>80000</v>
      </c>
      <c r="BX1050" s="4">
        <f>BW1050*S1050</f>
        <v/>
      </c>
      <c r="BY1050" s="4" t="n"/>
      <c r="BZ1050" s="4">
        <f>BY1050*S1050</f>
        <v/>
      </c>
      <c r="CA1050" s="4" t="n">
        <v>60000</v>
      </c>
      <c r="CB1050" s="4" t="n">
        <v>80000</v>
      </c>
      <c r="CC1050" s="4">
        <f>CB1050*S1050</f>
        <v/>
      </c>
      <c r="CD1050" s="4" t="n"/>
      <c r="CE1050" s="4">
        <f>CD1050*S1050</f>
        <v/>
      </c>
      <c r="CF1050" s="4" t="n">
        <v>96000</v>
      </c>
      <c r="CG1050" s="2" t="inlineStr">
        <is>
          <t>126000 Nos CSD is Apr-27, Jun- to Aug-27 every month 75000 Nos , 84000 Nos CSD is Sep-27, Oct to Feb-28 every month 75000 Nos &amp; 66000 Nos CSD is Mar-28</t>
        </is>
      </c>
    </row>
    <row r="1051">
      <c r="A1051" s="2" t="inlineStr">
        <is>
          <t>USD</t>
        </is>
      </c>
      <c r="B1051" s="2" t="inlineStr">
        <is>
          <t>NORTH</t>
        </is>
      </c>
      <c r="C1051" s="2" t="inlineStr">
        <is>
          <t>NEW DELHI</t>
        </is>
      </c>
      <c r="D1051" s="2" t="inlineStr">
        <is>
          <t>DEL00083</t>
        </is>
      </c>
      <c r="E1051" s="2" t="inlineStr">
        <is>
          <t>SECURE METERS LIMITED</t>
        </is>
      </c>
      <c r="F1051" s="2" t="n"/>
      <c r="G1051" s="2" t="n"/>
      <c r="H1051" s="2" t="n"/>
      <c r="I1051" s="2" t="n"/>
      <c r="J1051" s="2" t="n"/>
      <c r="K1051" s="2" t="inlineStr">
        <is>
          <t>SURAJ PANDEY</t>
        </is>
      </c>
      <c r="L1051" s="2" t="inlineStr">
        <is>
          <t>Vinny</t>
        </is>
      </c>
      <c r="M1051" s="2" t="inlineStr">
        <is>
          <t>AOS</t>
        </is>
      </c>
      <c r="N1051" s="2" t="inlineStr">
        <is>
          <t>AOS</t>
        </is>
      </c>
      <c r="O1051" s="2" t="inlineStr">
        <is>
          <t>Adarsh</t>
        </is>
      </c>
      <c r="P1051" s="2" t="inlineStr">
        <is>
          <t>Shraddha</t>
        </is>
      </c>
      <c r="Q1051" s="2" t="inlineStr">
        <is>
          <t>AOD2N100</t>
        </is>
      </c>
      <c r="R1051" s="2" t="n"/>
      <c r="S1051" s="3" t="n">
        <v>0.198</v>
      </c>
      <c r="T1051" s="4" t="n">
        <v>30000</v>
      </c>
      <c r="U1051" s="4">
        <f>+(Y1051+AD1051+AI1051+AN1051+AS1051+AX1051+BC1051+BH1051+BM1051+BR1051+BW1051+CB1051)/1000</f>
        <v/>
      </c>
      <c r="V1051" s="4">
        <f>+(Z1051+AE1051+AJ1051+AO1051+AT1051+AY1051+BD1051+BI1051+BN1051+BS1051+BX1051+CC1051)/1000</f>
        <v/>
      </c>
      <c r="W1051" s="4">
        <f>+(+BA1051+BF1051+BK1051+BP1051+BU1051+BZ1051+CE1051)</f>
        <v/>
      </c>
      <c r="X1051" s="4">
        <f>+(+BB1051+BG1051+BL1051+BQ1051+BV1051+CA1051+CF1051)</f>
        <v/>
      </c>
      <c r="Y1051" s="4" t="n"/>
      <c r="Z1051" s="4">
        <f>Y1051*S1051</f>
        <v/>
      </c>
      <c r="AA1051" s="4" t="n"/>
      <c r="AB1051" s="4">
        <f>AA1051*S1051</f>
        <v/>
      </c>
      <c r="AC1051" s="4" t="n">
        <v>27500</v>
      </c>
      <c r="AD1051" s="4" t="n"/>
      <c r="AE1051" s="4">
        <f>AD1051*S1051</f>
        <v/>
      </c>
      <c r="AF1051" s="4" t="n"/>
      <c r="AG1051" s="4">
        <f>AF1051*S1051</f>
        <v/>
      </c>
      <c r="AH1051" s="4" t="n">
        <v>17500</v>
      </c>
      <c r="AI1051" s="4" t="n"/>
      <c r="AJ1051" s="4">
        <f>AI1051*S1051</f>
        <v/>
      </c>
      <c r="AK1051" s="4" t="n"/>
      <c r="AL1051" s="4">
        <f>AK1051*S1051</f>
        <v/>
      </c>
      <c r="AM1051" s="4" t="n">
        <v>25000</v>
      </c>
      <c r="AN1051" s="4" t="n"/>
      <c r="AO1051" s="4">
        <f>AN1051*S1051</f>
        <v/>
      </c>
      <c r="AP1051" s="4" t="n"/>
      <c r="AQ1051" s="4">
        <f>AP1051*S1051</f>
        <v/>
      </c>
      <c r="AR1051" s="4" t="n">
        <v>20000</v>
      </c>
      <c r="AS1051" s="4" t="n"/>
      <c r="AT1051" s="4">
        <f>AS1051*S1051</f>
        <v/>
      </c>
      <c r="AU1051" s="4" t="n">
        <v>44000</v>
      </c>
      <c r="AV1051" s="4">
        <f>AU1051*S1051</f>
        <v/>
      </c>
      <c r="AW1051" s="4" t="n">
        <v>50000</v>
      </c>
      <c r="AX1051" s="4" t="n"/>
      <c r="AY1051" s="4">
        <f>AX1051*S1051</f>
        <v/>
      </c>
      <c r="AZ1051" s="4" t="n">
        <v>42000</v>
      </c>
      <c r="BA1051" s="4">
        <f>AZ1051*S1051</f>
        <v/>
      </c>
      <c r="BB1051" s="4" t="n"/>
      <c r="BC1051" s="4" t="n"/>
      <c r="BD1051" s="4">
        <f>BC1051*S1051</f>
        <v/>
      </c>
      <c r="BE1051" s="4" t="n">
        <v>42000</v>
      </c>
      <c r="BF1051" s="4" t="n">
        <v>44000</v>
      </c>
      <c r="BG1051" s="4" t="n">
        <v>44000</v>
      </c>
      <c r="BH1051" s="4" t="n">
        <v>44000</v>
      </c>
      <c r="BI1051" s="4" t="n">
        <v>44000</v>
      </c>
      <c r="BJ1051" s="4" t="n">
        <v>49000</v>
      </c>
      <c r="BK1051" s="4">
        <f>BJ1051*S1051</f>
        <v/>
      </c>
      <c r="BL1051" s="4" t="n">
        <v>32500</v>
      </c>
      <c r="BM1051" s="4" t="n"/>
      <c r="BN1051" s="4">
        <f>BM1051*S1051</f>
        <v/>
      </c>
      <c r="BO1051" s="4" t="n"/>
      <c r="BP1051" s="4">
        <f>BO1051*S1051</f>
        <v/>
      </c>
      <c r="BQ1051" s="4" t="n"/>
      <c r="BR1051" s="4" t="n"/>
      <c r="BS1051" s="4">
        <f>BR1051*S1051</f>
        <v/>
      </c>
      <c r="BT1051" s="4" t="n"/>
      <c r="BU1051" s="4">
        <f>BT1051*S1051</f>
        <v/>
      </c>
      <c r="BV1051" s="4" t="n"/>
      <c r="BW1051" s="4" t="n"/>
      <c r="BX1051" s="4">
        <f>BW1051*S1051</f>
        <v/>
      </c>
      <c r="BY1051" s="4" t="n"/>
      <c r="BZ1051" s="4">
        <f>BY1051*S1051</f>
        <v/>
      </c>
      <c r="CA1051" s="4" t="n"/>
      <c r="CB1051" s="4" t="n"/>
      <c r="CC1051" s="4">
        <f>CB1051*S1051</f>
        <v/>
      </c>
      <c r="CD1051" s="4" t="n"/>
      <c r="CE1051" s="4">
        <f>CD1051*S1051</f>
        <v/>
      </c>
      <c r="CF1051" s="4" t="n"/>
      <c r="CG1051" s="2" t="n"/>
    </row>
    <row r="1052">
      <c r="A1052" s="2" t="inlineStr">
        <is>
          <t>USD</t>
        </is>
      </c>
      <c r="B1052" s="2" t="inlineStr">
        <is>
          <t>NORTH</t>
        </is>
      </c>
      <c r="C1052" s="2" t="inlineStr">
        <is>
          <t>NEW DELHI</t>
        </is>
      </c>
      <c r="D1052" s="2" t="inlineStr">
        <is>
          <t>DEL00083</t>
        </is>
      </c>
      <c r="E1052" s="2" t="inlineStr">
        <is>
          <t>SECURE METERS LIMITED</t>
        </is>
      </c>
      <c r="F1052" s="2" t="inlineStr">
        <is>
          <t>Others</t>
        </is>
      </c>
      <c r="G1052" s="2" t="inlineStr">
        <is>
          <t>TRACKER</t>
        </is>
      </c>
      <c r="H1052" s="2" t="n"/>
      <c r="I1052" s="2" t="inlineStr">
        <is>
          <t>Others</t>
        </is>
      </c>
      <c r="J1052" s="2" t="inlineStr">
        <is>
          <t>TRACKER</t>
        </is>
      </c>
      <c r="K1052" s="2" t="inlineStr">
        <is>
          <t>SURAJ PANDEY</t>
        </is>
      </c>
      <c r="L1052" s="2" t="inlineStr">
        <is>
          <t>Vinny</t>
        </is>
      </c>
      <c r="M1052" s="2" t="inlineStr">
        <is>
          <t>MACRONIX</t>
        </is>
      </c>
      <c r="N1052" s="2" t="inlineStr">
        <is>
          <t>MACRONIX</t>
        </is>
      </c>
      <c r="O1052" s="2" t="inlineStr">
        <is>
          <t>Pavan</t>
        </is>
      </c>
      <c r="P1052" s="2" t="inlineStr">
        <is>
          <t>Manju PJ</t>
        </is>
      </c>
      <c r="Q1052" s="2" t="inlineStr">
        <is>
          <t>MX25V4035FM1I</t>
        </is>
      </c>
      <c r="R1052" s="2" t="inlineStr">
        <is>
          <t>Existing</t>
        </is>
      </c>
      <c r="S1052" s="3" t="n">
        <v>0.17</v>
      </c>
      <c r="T1052" s="4" t="n">
        <v>45000</v>
      </c>
      <c r="U1052" s="4">
        <f>+(Y1052+AD1052+AI1052+AN1052+AS1052+AX1052+BC1052+BH1052+BM1052+BR1052+BW1052+CB1052)/1000</f>
        <v/>
      </c>
      <c r="V1052" s="4">
        <f>+(Z1052+AE1052+AJ1052+AO1052+AT1052+AY1052+BD1052+BI1052+BN1052+BS1052+BX1052+CC1052)/1000</f>
        <v/>
      </c>
      <c r="W1052" s="4">
        <f>+(+BA1052+BF1052+BK1052+BP1052+BU1052+BZ1052+CE1052)</f>
        <v/>
      </c>
      <c r="X1052" s="4">
        <f>+(+BB1052+BG1052+BL1052+BQ1052+BV1052+CA1052+CF1052)</f>
        <v/>
      </c>
      <c r="Y1052" s="4" t="n">
        <v>47500</v>
      </c>
      <c r="Z1052" s="4">
        <f>Y1052*S1052</f>
        <v/>
      </c>
      <c r="AA1052" s="4" t="n">
        <v>5000</v>
      </c>
      <c r="AB1052" s="4">
        <f>AA1052*S1052</f>
        <v/>
      </c>
      <c r="AC1052" s="4" t="n">
        <v>105000</v>
      </c>
      <c r="AD1052" s="4" t="n">
        <v>82500</v>
      </c>
      <c r="AE1052" s="4">
        <f>AD1052*S1052</f>
        <v/>
      </c>
      <c r="AF1052" s="4" t="n"/>
      <c r="AG1052" s="4">
        <f>AF1052*S1052</f>
        <v/>
      </c>
      <c r="AH1052" s="4" t="n">
        <v>22500</v>
      </c>
      <c r="AI1052" s="4" t="n">
        <v>22500</v>
      </c>
      <c r="AJ1052" s="4">
        <f>AI1052*S1052</f>
        <v/>
      </c>
      <c r="AK1052" s="4" t="n">
        <v>75000</v>
      </c>
      <c r="AL1052" s="4">
        <f>AK1052*S1052</f>
        <v/>
      </c>
      <c r="AM1052" s="4" t="n">
        <v>57500</v>
      </c>
      <c r="AN1052" s="4" t="n">
        <v>55000</v>
      </c>
      <c r="AO1052" s="4">
        <f>AN1052*S1052</f>
        <v/>
      </c>
      <c r="AP1052" s="4" t="n">
        <v>110000</v>
      </c>
      <c r="AQ1052" s="4">
        <f>AP1052*S1052</f>
        <v/>
      </c>
      <c r="AR1052" s="4" t="n"/>
      <c r="AS1052" s="4" t="n"/>
      <c r="AT1052" s="4">
        <f>AS1052*S1052</f>
        <v/>
      </c>
      <c r="AU1052" s="4" t="n">
        <v>85000</v>
      </c>
      <c r="AV1052" s="4">
        <f>AU1052*S1052</f>
        <v/>
      </c>
      <c r="AW1052" s="4" t="n"/>
      <c r="AX1052" s="4" t="n">
        <v>72500</v>
      </c>
      <c r="AY1052" s="4">
        <f>AX1052*S1052</f>
        <v/>
      </c>
      <c r="AZ1052" s="4" t="n">
        <v>84000</v>
      </c>
      <c r="BA1052" s="4">
        <f>AZ1052*S1052</f>
        <v/>
      </c>
      <c r="BB1052" s="4" t="n"/>
      <c r="BC1052" s="4" t="n">
        <v>47500</v>
      </c>
      <c r="BD1052" s="4">
        <f>BC1052*S1052</f>
        <v/>
      </c>
      <c r="BE1052" s="4" t="n">
        <v>72000</v>
      </c>
      <c r="BF1052" s="4" t="n">
        <v>80000</v>
      </c>
      <c r="BG1052" s="4" t="n">
        <v>80000</v>
      </c>
      <c r="BH1052" s="4" t="n">
        <v>80000</v>
      </c>
      <c r="BI1052" s="4" t="n">
        <v>80000</v>
      </c>
      <c r="BJ1052" s="4" t="n">
        <v>87000</v>
      </c>
      <c r="BK1052" s="4">
        <f>BJ1052*S1052</f>
        <v/>
      </c>
      <c r="BL1052" s="4" t="n"/>
      <c r="BM1052" s="4" t="n">
        <v>22500</v>
      </c>
      <c r="BN1052" s="4">
        <f>BM1052*S1052</f>
        <v/>
      </c>
      <c r="BO1052" s="4" t="n"/>
      <c r="BP1052" s="4">
        <f>BO1052*S1052</f>
        <v/>
      </c>
      <c r="BQ1052" s="4" t="n"/>
      <c r="BR1052" s="4" t="n">
        <v>55000</v>
      </c>
      <c r="BS1052" s="4">
        <f>BR1052*S1052</f>
        <v/>
      </c>
      <c r="BT1052" s="4" t="n"/>
      <c r="BU1052" s="4">
        <f>BT1052*S1052</f>
        <v/>
      </c>
      <c r="BV1052" s="4" t="n"/>
      <c r="BW1052" s="4" t="n"/>
      <c r="BX1052" s="4">
        <f>BW1052*S1052</f>
        <v/>
      </c>
      <c r="BY1052" s="4" t="n"/>
      <c r="BZ1052" s="4">
        <f>BY1052*S1052</f>
        <v/>
      </c>
      <c r="CA1052" s="4" t="n"/>
      <c r="CB1052" s="4" t="n">
        <v>72500</v>
      </c>
      <c r="CC1052" s="4">
        <f>CB1052*S1052</f>
        <v/>
      </c>
      <c r="CD1052" s="4" t="n"/>
      <c r="CE1052" s="4">
        <f>CD1052*S1052</f>
        <v/>
      </c>
      <c r="CF1052" s="4" t="n"/>
      <c r="CG1052" s="2" t="n"/>
    </row>
    <row r="1053">
      <c r="A1053" s="2" t="inlineStr">
        <is>
          <t>USD</t>
        </is>
      </c>
      <c r="B1053" s="2" t="inlineStr">
        <is>
          <t>NORTH</t>
        </is>
      </c>
      <c r="C1053" s="2" t="inlineStr">
        <is>
          <t>NEW DELHI</t>
        </is>
      </c>
      <c r="D1053" s="2" t="inlineStr">
        <is>
          <t>DEL00083</t>
        </is>
      </c>
      <c r="E1053" s="2" t="inlineStr">
        <is>
          <t>SECURE METERS LIMITED</t>
        </is>
      </c>
      <c r="F1053" s="2" t="inlineStr">
        <is>
          <t>Others</t>
        </is>
      </c>
      <c r="G1053" s="2" t="inlineStr">
        <is>
          <t>TRACKER</t>
        </is>
      </c>
      <c r="H1053" s="2" t="n"/>
      <c r="I1053" s="2" t="inlineStr">
        <is>
          <t>Others</t>
        </is>
      </c>
      <c r="J1053" s="2" t="inlineStr">
        <is>
          <t>TRACKER</t>
        </is>
      </c>
      <c r="K1053" s="2" t="inlineStr">
        <is>
          <t>SURAJ PANDEY</t>
        </is>
      </c>
      <c r="L1053" s="2" t="inlineStr">
        <is>
          <t>Vinny</t>
        </is>
      </c>
      <c r="M1053" s="2" t="inlineStr">
        <is>
          <t>MACRONIX</t>
        </is>
      </c>
      <c r="N1053" s="2" t="inlineStr">
        <is>
          <t>MACRONIX</t>
        </is>
      </c>
      <c r="O1053" s="2" t="inlineStr">
        <is>
          <t>Pavan</t>
        </is>
      </c>
      <c r="P1053" s="2" t="inlineStr">
        <is>
          <t>Manju PJ</t>
        </is>
      </c>
      <c r="Q1053" s="2" t="inlineStr">
        <is>
          <t>MX25L6433FM2I-08G TAPE &amp; REEL</t>
        </is>
      </c>
      <c r="R1053" s="2" t="inlineStr">
        <is>
          <t>Existing</t>
        </is>
      </c>
      <c r="S1053" s="3" t="n">
        <v>0.358</v>
      </c>
      <c r="T1053" s="4" t="n">
        <v>150000</v>
      </c>
      <c r="U1053" s="4">
        <f>+(Y1053+AD1053+AI1053+AN1053+AS1053+AX1053+BC1053+BH1053+BM1053+BR1053+BW1053+CB1053)/1000</f>
        <v/>
      </c>
      <c r="V1053" s="4">
        <f>+(Z1053+AE1053+AJ1053+AO1053+AT1053+AY1053+BD1053+BI1053+BN1053+BS1053+BX1053+CC1053)/1000</f>
        <v/>
      </c>
      <c r="W1053" s="4">
        <f>+(+BA1053+BF1053+BK1053+BP1053+BU1053+BZ1053+CE1053)</f>
        <v/>
      </c>
      <c r="X1053" s="4">
        <f>+(+BB1053+BG1053+BL1053+BQ1053+BV1053+CA1053+CF1053)</f>
        <v/>
      </c>
      <c r="Y1053" s="4" t="n">
        <v>286000</v>
      </c>
      <c r="Z1053" s="4">
        <f>Y1053*S1053</f>
        <v/>
      </c>
      <c r="AA1053" s="4" t="n">
        <v>12000</v>
      </c>
      <c r="AB1053" s="4">
        <f>AA1053*S1053</f>
        <v/>
      </c>
      <c r="AC1053" s="4" t="n">
        <v>198000</v>
      </c>
      <c r="AD1053" s="4" t="n">
        <v>224000</v>
      </c>
      <c r="AE1053" s="4">
        <f>AD1053*S1053</f>
        <v/>
      </c>
      <c r="AF1053" s="4" t="n"/>
      <c r="AG1053" s="4">
        <f>AF1053*S1053</f>
        <v/>
      </c>
      <c r="AH1053" s="4" t="n"/>
      <c r="AI1053" s="4" t="n">
        <v>216000</v>
      </c>
      <c r="AJ1053" s="4">
        <f>AI1053*S1053</f>
        <v/>
      </c>
      <c r="AK1053" s="4" t="n">
        <v>18000</v>
      </c>
      <c r="AL1053" s="4">
        <f>AK1053*S1053</f>
        <v/>
      </c>
      <c r="AM1053" s="4" t="n"/>
      <c r="AN1053" s="4" t="n">
        <v>210000</v>
      </c>
      <c r="AO1053" s="4">
        <f>AN1053*S1053</f>
        <v/>
      </c>
      <c r="AP1053" s="4" t="n">
        <v>250000</v>
      </c>
      <c r="AQ1053" s="4">
        <f>AP1053*S1053</f>
        <v/>
      </c>
      <c r="AR1053" s="4" t="n">
        <v>250000</v>
      </c>
      <c r="AS1053" s="4" t="n">
        <v>180000</v>
      </c>
      <c r="AT1053" s="4">
        <f>AS1053*S1053</f>
        <v/>
      </c>
      <c r="AU1053" s="4" t="n">
        <v>260000</v>
      </c>
      <c r="AV1053" s="4">
        <f>AU1053*S1053</f>
        <v/>
      </c>
      <c r="AW1053" s="4" t="n">
        <v>8000</v>
      </c>
      <c r="AX1053" s="4" t="n">
        <v>188000</v>
      </c>
      <c r="AY1053" s="4">
        <f>AX1053*S1053</f>
        <v/>
      </c>
      <c r="AZ1053" s="4" t="n">
        <v>135000</v>
      </c>
      <c r="BA1053" s="4">
        <f>AZ1053*S1053</f>
        <v/>
      </c>
      <c r="BB1053" s="4" t="n"/>
      <c r="BC1053" s="4" t="n">
        <v>286000</v>
      </c>
      <c r="BD1053" s="4">
        <f>BC1053*S1053</f>
        <v/>
      </c>
      <c r="BE1053" s="4" t="n">
        <v>280000</v>
      </c>
      <c r="BF1053" s="4" t="n">
        <v>280000</v>
      </c>
      <c r="BG1053" s="4" t="n">
        <v>280000</v>
      </c>
      <c r="BH1053" s="4" t="n">
        <v>280000</v>
      </c>
      <c r="BI1053" s="4" t="n">
        <v>280000</v>
      </c>
      <c r="BJ1053" s="4" t="n">
        <v>280000</v>
      </c>
      <c r="BK1053" s="4">
        <f>BJ1053*S1053</f>
        <v/>
      </c>
      <c r="BL1053" s="4" t="n"/>
      <c r="BM1053" s="4" t="n">
        <v>216000</v>
      </c>
      <c r="BN1053" s="4">
        <f>BM1053*S1053</f>
        <v/>
      </c>
      <c r="BO1053" s="4" t="n"/>
      <c r="BP1053" s="4">
        <f>BO1053*S1053</f>
        <v/>
      </c>
      <c r="BQ1053" s="4" t="n"/>
      <c r="BR1053" s="4" t="n">
        <v>210000</v>
      </c>
      <c r="BS1053" s="4">
        <f>BR1053*S1053</f>
        <v/>
      </c>
      <c r="BT1053" s="4" t="n"/>
      <c r="BU1053" s="4">
        <f>BT1053*S1053</f>
        <v/>
      </c>
      <c r="BV1053" s="4" t="n"/>
      <c r="BW1053" s="4" t="n">
        <v>180000</v>
      </c>
      <c r="BX1053" s="4">
        <f>BW1053*S1053</f>
        <v/>
      </c>
      <c r="BY1053" s="4" t="n"/>
      <c r="BZ1053" s="4">
        <f>BY1053*S1053</f>
        <v/>
      </c>
      <c r="CA1053" s="4" t="n"/>
      <c r="CB1053" s="4" t="n">
        <v>188000</v>
      </c>
      <c r="CC1053" s="4">
        <f>CB1053*S1053</f>
        <v/>
      </c>
      <c r="CD1053" s="4" t="n"/>
      <c r="CE1053" s="4">
        <f>CD1053*S1053</f>
        <v/>
      </c>
      <c r="CF1053" s="4" t="n"/>
      <c r="CG1053" s="2" t="n"/>
    </row>
    <row r="1054">
      <c r="A1054" s="2" t="inlineStr">
        <is>
          <t>USD</t>
        </is>
      </c>
      <c r="B1054" s="2" t="inlineStr">
        <is>
          <t>NORTH</t>
        </is>
      </c>
      <c r="C1054" s="2" t="inlineStr">
        <is>
          <t>AHMEDABAD</t>
        </is>
      </c>
      <c r="D1054" s="2" t="inlineStr">
        <is>
          <t>AMD00188</t>
        </is>
      </c>
      <c r="E1054" s="2" t="inlineStr">
        <is>
          <t>SECURE METERS LIMITED SANAND</t>
        </is>
      </c>
      <c r="F1054" s="2" t="n"/>
      <c r="G1054" s="2" t="n"/>
      <c r="H1054" s="2" t="n"/>
      <c r="I1054" s="2" t="n"/>
      <c r="J1054" s="2" t="n"/>
      <c r="K1054" s="2" t="inlineStr">
        <is>
          <t>SURAJ PANDEY</t>
        </is>
      </c>
      <c r="L1054" s="2" t="inlineStr">
        <is>
          <t>Vinny</t>
        </is>
      </c>
      <c r="M1054" s="2" t="inlineStr">
        <is>
          <t>RENESAS</t>
        </is>
      </c>
      <c r="N1054" s="2" t="inlineStr">
        <is>
          <t>RENESAS</t>
        </is>
      </c>
      <c r="O1054" s="2" t="inlineStr">
        <is>
          <t>Uma</t>
        </is>
      </c>
      <c r="P1054" s="2" t="inlineStr">
        <is>
          <t>Manju PJ</t>
        </is>
      </c>
      <c r="Q1054" s="2" t="inlineStr">
        <is>
          <t>R7FA6M5AG3CFB#AA0</t>
        </is>
      </c>
      <c r="R1054" s="2" t="n"/>
      <c r="S1054" s="3" t="n">
        <v>2.835</v>
      </c>
      <c r="T1054" s="4" t="n">
        <v>240</v>
      </c>
      <c r="U1054" s="4">
        <f>+(Y1054+AD1054+AI1054+AN1054+AS1054+AX1054+BC1054+BH1054+BM1054+BR1054+BW1054+CB1054)/1000</f>
        <v/>
      </c>
      <c r="V1054" s="4">
        <f>+(Z1054+AE1054+AJ1054+AO1054+AT1054+AY1054+BD1054+BI1054+BN1054+BS1054+BX1054+CC1054)/1000</f>
        <v/>
      </c>
      <c r="W1054" s="4">
        <f>+(+BA1054+BF1054+BK1054+BP1054+BU1054+BZ1054+CE1054)</f>
        <v/>
      </c>
      <c r="X1054" s="4">
        <f>+(+BB1054+BG1054+BL1054+BQ1054+BV1054+CA1054+CF1054)</f>
        <v/>
      </c>
      <c r="Y1054" s="4" t="n"/>
      <c r="Z1054" s="4">
        <f>Y1054*S1054</f>
        <v/>
      </c>
      <c r="AA1054" s="4" t="n"/>
      <c r="AB1054" s="4">
        <f>AA1054*S1054</f>
        <v/>
      </c>
      <c r="AC1054" s="4" t="n"/>
      <c r="AD1054" s="4" t="n"/>
      <c r="AE1054" s="4">
        <f>AD1054*S1054</f>
        <v/>
      </c>
      <c r="AF1054" s="4" t="n"/>
      <c r="AG1054" s="4">
        <f>AF1054*S1054</f>
        <v/>
      </c>
      <c r="AH1054" s="4" t="n">
        <v>240</v>
      </c>
      <c r="AI1054" s="4" t="n"/>
      <c r="AJ1054" s="4">
        <f>AI1054*S1054</f>
        <v/>
      </c>
      <c r="AK1054" s="4" t="n"/>
      <c r="AL1054" s="4">
        <f>AK1054*S1054</f>
        <v/>
      </c>
      <c r="AM1054" s="4" t="n"/>
      <c r="AN1054" s="4" t="n"/>
      <c r="AO1054" s="4">
        <f>AN1054*S1054</f>
        <v/>
      </c>
      <c r="AP1054" s="4" t="n"/>
      <c r="AQ1054" s="4">
        <f>AP1054*S1054</f>
        <v/>
      </c>
      <c r="AR1054" s="4" t="n"/>
      <c r="AS1054" s="4" t="n"/>
      <c r="AT1054" s="4">
        <f>AS1054*S1054</f>
        <v/>
      </c>
      <c r="AU1054" s="4" t="n"/>
      <c r="AV1054" s="4">
        <f>AU1054*S1054</f>
        <v/>
      </c>
      <c r="AW1054" s="4" t="n"/>
      <c r="AX1054" s="4" t="n"/>
      <c r="AY1054" s="4">
        <f>AX1054*S1054</f>
        <v/>
      </c>
      <c r="AZ1054" s="4" t="n">
        <v>190</v>
      </c>
      <c r="BA1054" s="4">
        <f>AZ1054*S1054</f>
        <v/>
      </c>
      <c r="BB1054" s="4" t="n"/>
      <c r="BC1054" s="4" t="n"/>
      <c r="BD1054" s="4">
        <f>BC1054*S1054</f>
        <v/>
      </c>
      <c r="BE1054" s="4" t="n">
        <v>360</v>
      </c>
      <c r="BF1054" s="4" t="n">
        <v>360</v>
      </c>
      <c r="BG1054" s="4" t="n">
        <v>360</v>
      </c>
      <c r="BH1054" s="4" t="n">
        <v>360</v>
      </c>
      <c r="BI1054" s="4" t="n">
        <v>360</v>
      </c>
      <c r="BJ1054" s="4" t="n">
        <v>450</v>
      </c>
      <c r="BK1054" s="4">
        <f>BJ1054*S1054</f>
        <v/>
      </c>
      <c r="BL1054" s="4" t="n"/>
      <c r="BM1054" s="4" t="n"/>
      <c r="BN1054" s="4">
        <f>BM1054*S1054</f>
        <v/>
      </c>
      <c r="BO1054" s="4" t="n"/>
      <c r="BP1054" s="4">
        <f>BO1054*S1054</f>
        <v/>
      </c>
      <c r="BQ1054" s="4" t="n">
        <v>1200</v>
      </c>
      <c r="BR1054" s="4" t="n"/>
      <c r="BS1054" s="4">
        <f>BR1054*S1054</f>
        <v/>
      </c>
      <c r="BT1054" s="4" t="n"/>
      <c r="BU1054" s="4">
        <f>BT1054*S1054</f>
        <v/>
      </c>
      <c r="BV1054" s="4" t="n"/>
      <c r="BW1054" s="4" t="n"/>
      <c r="BX1054" s="4">
        <f>BW1054*S1054</f>
        <v/>
      </c>
      <c r="BY1054" s="4" t="n"/>
      <c r="BZ1054" s="4">
        <f>BY1054*S1054</f>
        <v/>
      </c>
      <c r="CA1054" s="4" t="n"/>
      <c r="CB1054" s="4" t="n"/>
      <c r="CC1054" s="4">
        <f>CB1054*S1054</f>
        <v/>
      </c>
      <c r="CD1054" s="4" t="n"/>
      <c r="CE1054" s="4">
        <f>CD1054*S1054</f>
        <v/>
      </c>
      <c r="CF1054" s="4" t="n"/>
      <c r="CG1054" s="2" t="inlineStr">
        <is>
          <t>840 Nos CSD is TBA</t>
        </is>
      </c>
    </row>
    <row r="1055">
      <c r="A1055" s="2" t="inlineStr">
        <is>
          <t>USD</t>
        </is>
      </c>
      <c r="B1055" s="2" t="inlineStr">
        <is>
          <t>NORTH</t>
        </is>
      </c>
      <c r="C1055" s="2" t="inlineStr">
        <is>
          <t>NEW DELHI</t>
        </is>
      </c>
      <c r="D1055" s="2" t="inlineStr">
        <is>
          <t>AMD00188</t>
        </is>
      </c>
      <c r="E1055" s="2" t="inlineStr">
        <is>
          <t>SECURE METERS LIMITED SANAND</t>
        </is>
      </c>
      <c r="F1055" s="2" t="n"/>
      <c r="G1055" s="2" t="n"/>
      <c r="H1055" s="2" t="n"/>
      <c r="I1055" s="2" t="n"/>
      <c r="J1055" s="2" t="n"/>
      <c r="K1055" s="2" t="inlineStr">
        <is>
          <t>SURAJ PANDEY</t>
        </is>
      </c>
      <c r="L1055" s="2" t="inlineStr">
        <is>
          <t>Vinny</t>
        </is>
      </c>
      <c r="M1055" s="2" t="inlineStr">
        <is>
          <t>MACRONIX</t>
        </is>
      </c>
      <c r="N1055" s="2" t="inlineStr">
        <is>
          <t>MACRONIX</t>
        </is>
      </c>
      <c r="O1055" s="2" t="inlineStr">
        <is>
          <t>Pavan</t>
        </is>
      </c>
      <c r="P1055" s="2" t="inlineStr">
        <is>
          <t>Manju PJ</t>
        </is>
      </c>
      <c r="Q1055" s="2" t="inlineStr">
        <is>
          <t>MX25L12833FM2I-10G</t>
        </is>
      </c>
      <c r="R1055" s="2" t="n"/>
      <c r="S1055" s="3" t="n"/>
      <c r="T1055" s="4" t="n"/>
      <c r="U1055" s="4">
        <f>+(Y1055+AD1055+AI1055+AN1055+AS1055+AX1055+BC1055+BH1055+BM1055+BR1055+BW1055+CB1055)/1000</f>
        <v/>
      </c>
      <c r="V1055" s="4">
        <f>+(Z1055+AE1055+AJ1055+AO1055+AT1055+AY1055+BD1055+BI1055+BN1055+BS1055+BX1055+CC1055)/1000</f>
        <v/>
      </c>
      <c r="W1055" s="4">
        <f>+(+BA1055+BF1055+BK1055+BP1055+BU1055+BZ1055+CE1055)</f>
        <v/>
      </c>
      <c r="X1055" s="4">
        <f>+(+BB1055+BG1055+BL1055+BQ1055+BV1055+CA1055+CF1055)</f>
        <v/>
      </c>
      <c r="Y1055" s="4" t="n"/>
      <c r="Z1055" s="4">
        <f>Y1055*S1055</f>
        <v/>
      </c>
      <c r="AA1055" s="4" t="n"/>
      <c r="AB1055" s="4">
        <f>AA1055*S1055</f>
        <v/>
      </c>
      <c r="AC1055" s="4" t="n">
        <v>4000</v>
      </c>
      <c r="AD1055" s="4" t="n"/>
      <c r="AE1055" s="4">
        <f>AD1055*S1055</f>
        <v/>
      </c>
      <c r="AF1055" s="4" t="n"/>
      <c r="AG1055" s="4">
        <f>AF1055*S1055</f>
        <v/>
      </c>
      <c r="AH1055" s="4" t="n"/>
      <c r="AI1055" s="4" t="n"/>
      <c r="AJ1055" s="4">
        <f>AI1055*S1055</f>
        <v/>
      </c>
      <c r="AK1055" s="4" t="n"/>
      <c r="AL1055" s="4">
        <f>AK1055*S1055</f>
        <v/>
      </c>
      <c r="AM1055" s="4" t="n"/>
      <c r="AN1055" s="4" t="n"/>
      <c r="AO1055" s="4">
        <f>AN1055*S1055</f>
        <v/>
      </c>
      <c r="AP1055" s="4" t="n"/>
      <c r="AQ1055" s="4">
        <f>AP1055*S1055</f>
        <v/>
      </c>
      <c r="AR1055" s="4" t="n"/>
      <c r="AS1055" s="4" t="n"/>
      <c r="AT1055" s="4">
        <f>AS1055*S1055</f>
        <v/>
      </c>
      <c r="AU1055" s="4" t="n"/>
      <c r="AV1055" s="4">
        <f>AU1055*S1055</f>
        <v/>
      </c>
      <c r="AW1055" s="4" t="n"/>
      <c r="AX1055" s="4" t="n"/>
      <c r="AY1055" s="4">
        <f>AX1055*S1055</f>
        <v/>
      </c>
      <c r="AZ1055" s="4" t="n">
        <v>2700</v>
      </c>
      <c r="BA1055" s="4">
        <f>AZ1055*S1055</f>
        <v/>
      </c>
      <c r="BB1055" s="4" t="n"/>
      <c r="BC1055" s="4" t="n"/>
      <c r="BD1055" s="4">
        <f>BC1055*S1055</f>
        <v/>
      </c>
      <c r="BE1055" s="4" t="n">
        <v>6800</v>
      </c>
      <c r="BF1055" s="4" t="n"/>
      <c r="BG1055" s="4" t="n"/>
      <c r="BH1055" s="4" t="n"/>
      <c r="BI1055" s="4" t="n"/>
      <c r="BJ1055" s="4" t="n">
        <v>5500</v>
      </c>
      <c r="BK1055" s="4">
        <f>BJ1055*S1055</f>
        <v/>
      </c>
      <c r="BL1055" s="4" t="n"/>
      <c r="BM1055" s="4" t="n"/>
      <c r="BN1055" s="4">
        <f>BM1055*S1055</f>
        <v/>
      </c>
      <c r="BO1055" s="4" t="n"/>
      <c r="BP1055" s="4">
        <f>BO1055*S1055</f>
        <v/>
      </c>
      <c r="BQ1055" s="4" t="n"/>
      <c r="BR1055" s="4" t="n"/>
      <c r="BS1055" s="4">
        <f>BR1055*S1055</f>
        <v/>
      </c>
      <c r="BT1055" s="4" t="n"/>
      <c r="BU1055" s="4">
        <f>BT1055*S1055</f>
        <v/>
      </c>
      <c r="BV1055" s="4" t="n"/>
      <c r="BW1055" s="4" t="n"/>
      <c r="BX1055" s="4">
        <f>BW1055*S1055</f>
        <v/>
      </c>
      <c r="BY1055" s="4" t="n"/>
      <c r="BZ1055" s="4">
        <f>BY1055*S1055</f>
        <v/>
      </c>
      <c r="CA1055" s="4" t="n"/>
      <c r="CB1055" s="4" t="n"/>
      <c r="CC1055" s="4">
        <f>CB1055*S1055</f>
        <v/>
      </c>
      <c r="CD1055" s="4" t="n"/>
      <c r="CE1055" s="4">
        <f>CD1055*S1055</f>
        <v/>
      </c>
      <c r="CF1055" s="4" t="n"/>
      <c r="CG1055" s="2" t="n"/>
    </row>
    <row r="1056">
      <c r="A1056" s="2" t="inlineStr">
        <is>
          <t>USD</t>
        </is>
      </c>
      <c r="B1056" s="2" t="inlineStr">
        <is>
          <t>NORTH</t>
        </is>
      </c>
      <c r="C1056" s="2" t="inlineStr">
        <is>
          <t>NEW DELHI</t>
        </is>
      </c>
      <c r="D1056" s="2" t="inlineStr">
        <is>
          <t>AMD00188</t>
        </is>
      </c>
      <c r="E1056" s="2" t="inlineStr">
        <is>
          <t>SECURE METERS LIMITED SANAND</t>
        </is>
      </c>
      <c r="F1056" s="2" t="n"/>
      <c r="G1056" s="2" t="n"/>
      <c r="H1056" s="2" t="n"/>
      <c r="I1056" s="2" t="n"/>
      <c r="J1056" s="2" t="n"/>
      <c r="K1056" s="2" t="inlineStr">
        <is>
          <t>SURAJ PANDEY</t>
        </is>
      </c>
      <c r="L1056" s="2" t="inlineStr">
        <is>
          <t>Vinny</t>
        </is>
      </c>
      <c r="M1056" s="2" t="inlineStr">
        <is>
          <t>MACRONIX</t>
        </is>
      </c>
      <c r="N1056" s="2" t="inlineStr">
        <is>
          <t>MACRONIX</t>
        </is>
      </c>
      <c r="O1056" s="2" t="inlineStr">
        <is>
          <t>Pavan</t>
        </is>
      </c>
      <c r="P1056" s="2" t="inlineStr">
        <is>
          <t>Manju PJ</t>
        </is>
      </c>
      <c r="Q1056" s="2" t="inlineStr">
        <is>
          <t>MX25L6433FM2I-08G</t>
        </is>
      </c>
      <c r="R1056" s="2" t="n"/>
      <c r="S1056" s="3" t="n"/>
      <c r="T1056" s="4" t="n"/>
      <c r="U1056" s="4">
        <f>+(Y1056+AD1056+AI1056+AN1056+AS1056+AX1056+BC1056+BH1056+BM1056+BR1056+BW1056+CB1056)/1000</f>
        <v/>
      </c>
      <c r="V1056" s="4">
        <f>+(Z1056+AE1056+AJ1056+AO1056+AT1056+AY1056+BD1056+BI1056+BN1056+BS1056+BX1056+CC1056)/1000</f>
        <v/>
      </c>
      <c r="W1056" s="4">
        <f>+(+BA1056+BF1056+BK1056+BP1056+BU1056+BZ1056+CE1056)</f>
        <v/>
      </c>
      <c r="X1056" s="4">
        <f>+(+BB1056+BG1056+BL1056+BQ1056+BV1056+CA1056+CF1056)</f>
        <v/>
      </c>
      <c r="Y1056" s="4" t="n"/>
      <c r="Z1056" s="4">
        <f>Y1056*S1056</f>
        <v/>
      </c>
      <c r="AA1056" s="4" t="n"/>
      <c r="AB1056" s="4">
        <f>AA1056*S1056</f>
        <v/>
      </c>
      <c r="AC1056" s="4" t="n"/>
      <c r="AD1056" s="4" t="n"/>
      <c r="AE1056" s="4">
        <f>AD1056*S1056</f>
        <v/>
      </c>
      <c r="AF1056" s="4" t="n"/>
      <c r="AG1056" s="4">
        <f>AF1056*S1056</f>
        <v/>
      </c>
      <c r="AH1056" s="4" t="n">
        <v>138000</v>
      </c>
      <c r="AI1056" s="4" t="n"/>
      <c r="AJ1056" s="4">
        <f>AI1056*S1056</f>
        <v/>
      </c>
      <c r="AK1056" s="4" t="n"/>
      <c r="AL1056" s="4">
        <f>AK1056*S1056</f>
        <v/>
      </c>
      <c r="AM1056" s="4" t="n">
        <v>452000</v>
      </c>
      <c r="AN1056" s="4" t="n"/>
      <c r="AO1056" s="4">
        <f>AN1056*S1056</f>
        <v/>
      </c>
      <c r="AP1056" s="4" t="n"/>
      <c r="AQ1056" s="4">
        <f>AP1056*S1056</f>
        <v/>
      </c>
      <c r="AR1056" s="4" t="n"/>
      <c r="AS1056" s="4" t="n"/>
      <c r="AT1056" s="4">
        <f>AS1056*S1056</f>
        <v/>
      </c>
      <c r="AU1056" s="4" t="n"/>
      <c r="AV1056" s="4">
        <f>AU1056*S1056</f>
        <v/>
      </c>
      <c r="AW1056" s="4" t="n"/>
      <c r="AX1056" s="4" t="n"/>
      <c r="AY1056" s="4">
        <f>AX1056*S1056</f>
        <v/>
      </c>
      <c r="AZ1056" s="4" t="n">
        <v>134000</v>
      </c>
      <c r="BA1056" s="4">
        <f>AZ1056*S1056</f>
        <v/>
      </c>
      <c r="BB1056" s="4" t="n"/>
      <c r="BC1056" s="4" t="n"/>
      <c r="BD1056" s="4">
        <f>BC1056*S1056</f>
        <v/>
      </c>
      <c r="BE1056" s="4" t="n">
        <v>188000</v>
      </c>
      <c r="BF1056" s="4" t="n"/>
      <c r="BG1056" s="4" t="n"/>
      <c r="BH1056" s="4" t="n"/>
      <c r="BI1056" s="4" t="n"/>
      <c r="BJ1056" s="4" t="n">
        <v>275000</v>
      </c>
      <c r="BK1056" s="4">
        <f>BJ1056*S1056</f>
        <v/>
      </c>
      <c r="BL1056" s="4" t="n"/>
      <c r="BM1056" s="4" t="n"/>
      <c r="BN1056" s="4">
        <f>BM1056*S1056</f>
        <v/>
      </c>
      <c r="BO1056" s="4" t="n"/>
      <c r="BP1056" s="4">
        <f>BO1056*S1056</f>
        <v/>
      </c>
      <c r="BQ1056" s="4" t="n"/>
      <c r="BR1056" s="4" t="n"/>
      <c r="BS1056" s="4">
        <f>BR1056*S1056</f>
        <v/>
      </c>
      <c r="BT1056" s="4" t="n"/>
      <c r="BU1056" s="4">
        <f>BT1056*S1056</f>
        <v/>
      </c>
      <c r="BV1056" s="4" t="n"/>
      <c r="BW1056" s="4" t="n"/>
      <c r="BX1056" s="4">
        <f>BW1056*S1056</f>
        <v/>
      </c>
      <c r="BY1056" s="4" t="n"/>
      <c r="BZ1056" s="4">
        <f>BY1056*S1056</f>
        <v/>
      </c>
      <c r="CA1056" s="4" t="n"/>
      <c r="CB1056" s="4" t="n"/>
      <c r="CC1056" s="4">
        <f>CB1056*S1056</f>
        <v/>
      </c>
      <c r="CD1056" s="4" t="n"/>
      <c r="CE1056" s="4">
        <f>CD1056*S1056</f>
        <v/>
      </c>
      <c r="CF1056" s="4" t="n"/>
      <c r="CG1056" s="2" t="n"/>
    </row>
    <row r="1057">
      <c r="A1057" s="2" t="inlineStr">
        <is>
          <t>USD</t>
        </is>
      </c>
      <c r="B1057" s="2" t="inlineStr">
        <is>
          <t>NORTH</t>
        </is>
      </c>
      <c r="C1057" s="2" t="inlineStr">
        <is>
          <t>AHMEDABAD</t>
        </is>
      </c>
      <c r="D1057" s="2" t="inlineStr">
        <is>
          <t>AMD00188</t>
        </is>
      </c>
      <c r="E1057" s="2" t="inlineStr">
        <is>
          <t>SECURE METERS LIMITED SANAND</t>
        </is>
      </c>
      <c r="F1057" s="2" t="n"/>
      <c r="G1057" s="2" t="n"/>
      <c r="H1057" s="2" t="n"/>
      <c r="I1057" s="2" t="n"/>
      <c r="J1057" s="2" t="n"/>
      <c r="K1057" s="2" t="inlineStr">
        <is>
          <t>SURAJ PANDEY</t>
        </is>
      </c>
      <c r="L1057" s="2" t="inlineStr">
        <is>
          <t>Vinny</t>
        </is>
      </c>
      <c r="M1057" s="2" t="inlineStr">
        <is>
          <t>LUYOUFA</t>
        </is>
      </c>
      <c r="N1057" s="2" t="inlineStr">
        <is>
          <t>LUYOUFA</t>
        </is>
      </c>
      <c r="O1057" s="2" t="inlineStr">
        <is>
          <t>Anita</t>
        </is>
      </c>
      <c r="P1057" s="2" t="inlineStr">
        <is>
          <t>N Priya</t>
        </is>
      </c>
      <c r="Q1057" s="2" t="inlineStr">
        <is>
          <t>2285-0203ENG1MYR07</t>
        </is>
      </c>
      <c r="R1057" s="2" t="n"/>
      <c r="S1057" s="3" t="n"/>
      <c r="T1057" s="4" t="n"/>
      <c r="U1057" s="4">
        <f>+(Y1057+AD1057+AI1057+AN1057+AS1057+AX1057+BC1057+BH1057+BM1057+BR1057+BW1057+CB1057)/1000</f>
        <v/>
      </c>
      <c r="V1057" s="4">
        <f>+(Z1057+AE1057+AJ1057+AO1057+AT1057+AY1057+BD1057+BI1057+BN1057+BS1057+BX1057+CC1057)/1000</f>
        <v/>
      </c>
      <c r="W1057" s="4">
        <f>+(+BA1057+BF1057+BK1057+BP1057+BU1057+BZ1057+CE1057)</f>
        <v/>
      </c>
      <c r="X1057" s="4">
        <f>+(+BB1057+BG1057+BL1057+BQ1057+BV1057+CA1057+CF1057)</f>
        <v/>
      </c>
      <c r="Y1057" s="4" t="n"/>
      <c r="Z1057" s="4">
        <f>Y1057*S1057</f>
        <v/>
      </c>
      <c r="AA1057" s="4" t="n"/>
      <c r="AB1057" s="4">
        <f>AA1057*S1057</f>
        <v/>
      </c>
      <c r="AC1057" s="4" t="n"/>
      <c r="AD1057" s="4" t="n"/>
      <c r="AE1057" s="4">
        <f>AD1057*S1057</f>
        <v/>
      </c>
      <c r="AF1057" s="4" t="n"/>
      <c r="AG1057" s="4">
        <f>AF1057*S1057</f>
        <v/>
      </c>
      <c r="AH1057" s="4" t="n"/>
      <c r="AI1057" s="4" t="n"/>
      <c r="AJ1057" s="4">
        <f>AI1057*S1057</f>
        <v/>
      </c>
      <c r="AK1057" s="4" t="n"/>
      <c r="AL1057" s="4">
        <f>AK1057*S1057</f>
        <v/>
      </c>
      <c r="AM1057" s="4" t="n"/>
      <c r="AN1057" s="4" t="n"/>
      <c r="AO1057" s="4">
        <f>AN1057*S1057</f>
        <v/>
      </c>
      <c r="AP1057" s="4" t="n"/>
      <c r="AQ1057" s="4">
        <f>AP1057*S1057</f>
        <v/>
      </c>
      <c r="AR1057" s="4" t="n"/>
      <c r="AS1057" s="4" t="n"/>
      <c r="AT1057" s="4">
        <f>AS1057*S1057</f>
        <v/>
      </c>
      <c r="AU1057" s="4" t="n"/>
      <c r="AV1057" s="4">
        <f>AU1057*S1057</f>
        <v/>
      </c>
      <c r="AW1057" s="4" t="n">
        <v>10000</v>
      </c>
      <c r="AX1057" s="4" t="n"/>
      <c r="AY1057" s="4">
        <f>AX1057*S1057</f>
        <v/>
      </c>
      <c r="AZ1057" s="4" t="n"/>
      <c r="BA1057" s="4">
        <f>AZ1057*S1057</f>
        <v/>
      </c>
      <c r="BB1057" s="4" t="n"/>
      <c r="BC1057" s="4" t="n"/>
      <c r="BD1057" s="4">
        <f>BC1057*S1057</f>
        <v/>
      </c>
      <c r="BE1057" s="4" t="n"/>
      <c r="BF1057" s="4" t="n"/>
      <c r="BG1057" s="4" t="n"/>
      <c r="BH1057" s="4" t="n"/>
      <c r="BI1057" s="4" t="n"/>
      <c r="BJ1057" s="4" t="n"/>
      <c r="BK1057" s="4">
        <f>BJ1057*S1057</f>
        <v/>
      </c>
      <c r="BL1057" s="4" t="n"/>
      <c r="BM1057" s="4" t="n"/>
      <c r="BN1057" s="4">
        <f>BM1057*S1057</f>
        <v/>
      </c>
      <c r="BO1057" s="4" t="n"/>
      <c r="BP1057" s="4">
        <f>BO1057*S1057</f>
        <v/>
      </c>
      <c r="BQ1057" s="4" t="n"/>
      <c r="BR1057" s="4" t="n"/>
      <c r="BS1057" s="4">
        <f>BR1057*S1057</f>
        <v/>
      </c>
      <c r="BT1057" s="4" t="n"/>
      <c r="BU1057" s="4">
        <f>BT1057*S1057</f>
        <v/>
      </c>
      <c r="BV1057" s="4" t="n"/>
      <c r="BW1057" s="4" t="n"/>
      <c r="BX1057" s="4">
        <f>BW1057*S1057</f>
        <v/>
      </c>
      <c r="BY1057" s="4" t="n"/>
      <c r="BZ1057" s="4">
        <f>BY1057*S1057</f>
        <v/>
      </c>
      <c r="CA1057" s="4" t="n"/>
      <c r="CB1057" s="4" t="n"/>
      <c r="CC1057" s="4">
        <f>CB1057*S1057</f>
        <v/>
      </c>
      <c r="CD1057" s="4" t="n"/>
      <c r="CE1057" s="4">
        <f>CD1057*S1057</f>
        <v/>
      </c>
      <c r="CF1057" s="4" t="n"/>
      <c r="CG1057" s="2" t="n"/>
    </row>
    <row r="1058">
      <c r="A1058" s="2" t="inlineStr">
        <is>
          <t>USD</t>
        </is>
      </c>
      <c r="B1058" s="2" t="inlineStr">
        <is>
          <t>NORTH</t>
        </is>
      </c>
      <c r="C1058" s="2" t="inlineStr">
        <is>
          <t>AHMEDABAD</t>
        </is>
      </c>
      <c r="D1058" s="2" t="inlineStr">
        <is>
          <t>AMD00188</t>
        </is>
      </c>
      <c r="E1058" s="2" t="inlineStr">
        <is>
          <t>SECURE METERS LIMITED SANAND</t>
        </is>
      </c>
      <c r="F1058" s="2" t="n"/>
      <c r="G1058" s="2" t="n"/>
      <c r="H1058" s="2" t="n"/>
      <c r="I1058" s="2" t="n"/>
      <c r="J1058" s="2" t="n"/>
      <c r="K1058" s="2" t="inlineStr">
        <is>
          <t>SURAJ PANDEY</t>
        </is>
      </c>
      <c r="L1058" s="2" t="inlineStr">
        <is>
          <t>Vinny</t>
        </is>
      </c>
      <c r="M1058" s="2" t="inlineStr">
        <is>
          <t>LUYOUFA</t>
        </is>
      </c>
      <c r="N1058" s="2" t="inlineStr">
        <is>
          <t>LUYOUFA</t>
        </is>
      </c>
      <c r="O1058" s="2" t="inlineStr">
        <is>
          <t>Anita</t>
        </is>
      </c>
      <c r="P1058" s="2" t="inlineStr">
        <is>
          <t>N Priya</t>
        </is>
      </c>
      <c r="Q1058" s="2" t="inlineStr">
        <is>
          <t>2443-0212ESG1MUWR01</t>
        </is>
      </c>
      <c r="R1058" s="2" t="n"/>
      <c r="S1058" s="3" t="n"/>
      <c r="T1058" s="4" t="n"/>
      <c r="U1058" s="4">
        <f>+(Y1058+AD1058+AI1058+AN1058+AS1058+AX1058+BC1058+BH1058+BM1058+BR1058+BW1058+CB1058)/1000</f>
        <v/>
      </c>
      <c r="V1058" s="4">
        <f>+(Z1058+AE1058+AJ1058+AO1058+AT1058+AY1058+BD1058+BI1058+BN1058+BS1058+BX1058+CC1058)/1000</f>
        <v/>
      </c>
      <c r="W1058" s="4">
        <f>+(+BA1058+BF1058+BK1058+BP1058+BU1058+BZ1058+CE1058)</f>
        <v/>
      </c>
      <c r="X1058" s="4">
        <f>+(+BB1058+BG1058+BL1058+BQ1058+BV1058+CA1058+CF1058)</f>
        <v/>
      </c>
      <c r="Y1058" s="4" t="n"/>
      <c r="Z1058" s="4">
        <f>Y1058*S1058</f>
        <v/>
      </c>
      <c r="AA1058" s="4" t="n"/>
      <c r="AB1058" s="4">
        <f>AA1058*S1058</f>
        <v/>
      </c>
      <c r="AC1058" s="4" t="n"/>
      <c r="AD1058" s="4" t="n"/>
      <c r="AE1058" s="4">
        <f>AD1058*S1058</f>
        <v/>
      </c>
      <c r="AF1058" s="4" t="n"/>
      <c r="AG1058" s="4">
        <f>AF1058*S1058</f>
        <v/>
      </c>
      <c r="AH1058" s="4" t="n"/>
      <c r="AI1058" s="4" t="n"/>
      <c r="AJ1058" s="4">
        <f>AI1058*S1058</f>
        <v/>
      </c>
      <c r="AK1058" s="4" t="n"/>
      <c r="AL1058" s="4">
        <f>AK1058*S1058</f>
        <v/>
      </c>
      <c r="AM1058" s="4" t="n"/>
      <c r="AN1058" s="4" t="n"/>
      <c r="AO1058" s="4">
        <f>AN1058*S1058</f>
        <v/>
      </c>
      <c r="AP1058" s="4" t="n"/>
      <c r="AQ1058" s="4">
        <f>AP1058*S1058</f>
        <v/>
      </c>
      <c r="AR1058" s="4" t="n"/>
      <c r="AS1058" s="4" t="n"/>
      <c r="AT1058" s="4">
        <f>AS1058*S1058</f>
        <v/>
      </c>
      <c r="AU1058" s="4" t="n"/>
      <c r="AV1058" s="4">
        <f>AU1058*S1058</f>
        <v/>
      </c>
      <c r="AW1058" s="4" t="n">
        <v>10000</v>
      </c>
      <c r="AX1058" s="4" t="n"/>
      <c r="AY1058" s="4">
        <f>AX1058*S1058</f>
        <v/>
      </c>
      <c r="AZ1058" s="4" t="n"/>
      <c r="BA1058" s="4">
        <f>AZ1058*S1058</f>
        <v/>
      </c>
      <c r="BB1058" s="4" t="n"/>
      <c r="BC1058" s="4" t="n"/>
      <c r="BD1058" s="4">
        <f>BC1058*S1058</f>
        <v/>
      </c>
      <c r="BE1058" s="4" t="n"/>
      <c r="BF1058" s="4" t="n"/>
      <c r="BG1058" s="4" t="n"/>
      <c r="BH1058" s="4" t="n"/>
      <c r="BI1058" s="4" t="n"/>
      <c r="BJ1058" s="4" t="n"/>
      <c r="BK1058" s="4">
        <f>BJ1058*S1058</f>
        <v/>
      </c>
      <c r="BL1058" s="4" t="n"/>
      <c r="BM1058" s="4" t="n"/>
      <c r="BN1058" s="4">
        <f>BM1058*S1058</f>
        <v/>
      </c>
      <c r="BO1058" s="4" t="n"/>
      <c r="BP1058" s="4">
        <f>BO1058*S1058</f>
        <v/>
      </c>
      <c r="BQ1058" s="4" t="n"/>
      <c r="BR1058" s="4" t="n"/>
      <c r="BS1058" s="4">
        <f>BR1058*S1058</f>
        <v/>
      </c>
      <c r="BT1058" s="4" t="n"/>
      <c r="BU1058" s="4">
        <f>BT1058*S1058</f>
        <v/>
      </c>
      <c r="BV1058" s="4" t="n"/>
      <c r="BW1058" s="4" t="n"/>
      <c r="BX1058" s="4">
        <f>BW1058*S1058</f>
        <v/>
      </c>
      <c r="BY1058" s="4" t="n"/>
      <c r="BZ1058" s="4">
        <f>BY1058*S1058</f>
        <v/>
      </c>
      <c r="CA1058" s="4" t="n"/>
      <c r="CB1058" s="4" t="n"/>
      <c r="CC1058" s="4">
        <f>CB1058*S1058</f>
        <v/>
      </c>
      <c r="CD1058" s="4" t="n"/>
      <c r="CE1058" s="4">
        <f>CD1058*S1058</f>
        <v/>
      </c>
      <c r="CF1058" s="4" t="n"/>
      <c r="CG1058" s="2" t="n"/>
    </row>
    <row r="1059">
      <c r="A1059" s="2" t="inlineStr">
        <is>
          <t>USD</t>
        </is>
      </c>
      <c r="B1059" s="2" t="inlineStr">
        <is>
          <t>NORTH</t>
        </is>
      </c>
      <c r="C1059" s="2" t="inlineStr">
        <is>
          <t>AHMEDABAD</t>
        </is>
      </c>
      <c r="D1059" s="2" t="inlineStr">
        <is>
          <t>AMD00188</t>
        </is>
      </c>
      <c r="E1059" s="2" t="inlineStr">
        <is>
          <t>SECURE METERS LIMITED SANAND</t>
        </is>
      </c>
      <c r="F1059" s="2" t="n"/>
      <c r="G1059" s="2" t="n"/>
      <c r="H1059" s="2" t="n"/>
      <c r="I1059" s="2" t="n"/>
      <c r="J1059" s="2" t="n"/>
      <c r="K1059" s="2" t="inlineStr">
        <is>
          <t>SURAJ PANDEY</t>
        </is>
      </c>
      <c r="L1059" s="2" t="inlineStr">
        <is>
          <t>Vinny</t>
        </is>
      </c>
      <c r="M1059" s="2" t="inlineStr">
        <is>
          <t>LUYOUFA</t>
        </is>
      </c>
      <c r="N1059" s="2" t="inlineStr">
        <is>
          <t>LUYOUFA</t>
        </is>
      </c>
      <c r="O1059" s="2" t="inlineStr">
        <is>
          <t>Anita</t>
        </is>
      </c>
      <c r="P1059" s="2" t="inlineStr">
        <is>
          <t>N Priya</t>
        </is>
      </c>
      <c r="Q1059" s="2" t="inlineStr">
        <is>
          <t>3232-24MG1EBD01R03</t>
        </is>
      </c>
      <c r="R1059" s="2" t="n"/>
      <c r="S1059" s="3" t="n"/>
      <c r="T1059" s="4" t="n"/>
      <c r="U1059" s="4">
        <f>+(Y1059+AD1059+AI1059+AN1059+AS1059+AX1059+BC1059+BH1059+BM1059+BR1059+BW1059+CB1059)/1000</f>
        <v/>
      </c>
      <c r="V1059" s="4">
        <f>+(Z1059+AE1059+AJ1059+AO1059+AT1059+AY1059+BD1059+BI1059+BN1059+BS1059+BX1059+CC1059)/1000</f>
        <v/>
      </c>
      <c r="W1059" s="4">
        <f>+(+BA1059+BF1059+BK1059+BP1059+BU1059+BZ1059+CE1059)</f>
        <v/>
      </c>
      <c r="X1059" s="4">
        <f>+(+BB1059+BG1059+BL1059+BQ1059+BV1059+CA1059+CF1059)</f>
        <v/>
      </c>
      <c r="Y1059" s="4" t="n"/>
      <c r="Z1059" s="4">
        <f>Y1059*S1059</f>
        <v/>
      </c>
      <c r="AA1059" s="4" t="n"/>
      <c r="AB1059" s="4">
        <f>AA1059*S1059</f>
        <v/>
      </c>
      <c r="AC1059" s="4" t="n"/>
      <c r="AD1059" s="4" t="n"/>
      <c r="AE1059" s="4">
        <f>AD1059*S1059</f>
        <v/>
      </c>
      <c r="AF1059" s="4" t="n"/>
      <c r="AG1059" s="4">
        <f>AF1059*S1059</f>
        <v/>
      </c>
      <c r="AH1059" s="4" t="n"/>
      <c r="AI1059" s="4" t="n"/>
      <c r="AJ1059" s="4">
        <f>AI1059*S1059</f>
        <v/>
      </c>
      <c r="AK1059" s="4" t="n"/>
      <c r="AL1059" s="4">
        <f>AK1059*S1059</f>
        <v/>
      </c>
      <c r="AM1059" s="4" t="n"/>
      <c r="AN1059" s="4" t="n"/>
      <c r="AO1059" s="4">
        <f>AN1059*S1059</f>
        <v/>
      </c>
      <c r="AP1059" s="4" t="n"/>
      <c r="AQ1059" s="4">
        <f>AP1059*S1059</f>
        <v/>
      </c>
      <c r="AR1059" s="4" t="n"/>
      <c r="AS1059" s="4" t="n"/>
      <c r="AT1059" s="4">
        <f>AS1059*S1059</f>
        <v/>
      </c>
      <c r="AU1059" s="4" t="n"/>
      <c r="AV1059" s="4">
        <f>AU1059*S1059</f>
        <v/>
      </c>
      <c r="AW1059" s="4" t="n">
        <v>10000</v>
      </c>
      <c r="AX1059" s="4" t="n"/>
      <c r="AY1059" s="4">
        <f>AX1059*S1059</f>
        <v/>
      </c>
      <c r="AZ1059" s="4" t="n"/>
      <c r="BA1059" s="4">
        <f>AZ1059*S1059</f>
        <v/>
      </c>
      <c r="BB1059" s="4" t="n"/>
      <c r="BC1059" s="4" t="n"/>
      <c r="BD1059" s="4">
        <f>BC1059*S1059</f>
        <v/>
      </c>
      <c r="BE1059" s="4" t="n">
        <v>51600</v>
      </c>
      <c r="BF1059" s="4" t="n"/>
      <c r="BG1059" s="4" t="n"/>
      <c r="BH1059" s="4" t="n"/>
      <c r="BI1059" s="4" t="n"/>
      <c r="BJ1059" s="4" t="n">
        <v>27000</v>
      </c>
      <c r="BK1059" s="4">
        <f>BJ1059*S1059</f>
        <v/>
      </c>
      <c r="BL1059" s="4" t="n"/>
      <c r="BM1059" s="4" t="n"/>
      <c r="BN1059" s="4">
        <f>BM1059*S1059</f>
        <v/>
      </c>
      <c r="BO1059" s="4" t="n"/>
      <c r="BP1059" s="4">
        <f>BO1059*S1059</f>
        <v/>
      </c>
      <c r="BQ1059" s="4" t="n"/>
      <c r="BR1059" s="4" t="n"/>
      <c r="BS1059" s="4">
        <f>BR1059*S1059</f>
        <v/>
      </c>
      <c r="BT1059" s="4" t="n"/>
      <c r="BU1059" s="4">
        <f>BT1059*S1059</f>
        <v/>
      </c>
      <c r="BV1059" s="4" t="n"/>
      <c r="BW1059" s="4" t="n"/>
      <c r="BX1059" s="4">
        <f>BW1059*S1059</f>
        <v/>
      </c>
      <c r="BY1059" s="4" t="n"/>
      <c r="BZ1059" s="4">
        <f>BY1059*S1059</f>
        <v/>
      </c>
      <c r="CA1059" s="4" t="n"/>
      <c r="CB1059" s="4" t="n"/>
      <c r="CC1059" s="4">
        <f>CB1059*S1059</f>
        <v/>
      </c>
      <c r="CD1059" s="4" t="n"/>
      <c r="CE1059" s="4">
        <f>CD1059*S1059</f>
        <v/>
      </c>
      <c r="CF1059" s="4" t="n"/>
      <c r="CG1059" s="2" t="n"/>
    </row>
    <row r="1060">
      <c r="A1060" s="2" t="inlineStr">
        <is>
          <t>USD</t>
        </is>
      </c>
      <c r="B1060" s="2" t="inlineStr">
        <is>
          <t>NORTH</t>
        </is>
      </c>
      <c r="C1060" s="2" t="inlineStr">
        <is>
          <t>NEW DELHI</t>
        </is>
      </c>
      <c r="D1060" s="2" t="inlineStr">
        <is>
          <t>AMD00188</t>
        </is>
      </c>
      <c r="E1060" s="2" t="inlineStr">
        <is>
          <t>SECURE METERS LIMITED SANAND</t>
        </is>
      </c>
      <c r="F1060" s="2" t="inlineStr">
        <is>
          <t>Industrial</t>
        </is>
      </c>
      <c r="G1060" s="2" t="inlineStr">
        <is>
          <t>TRACKER</t>
        </is>
      </c>
      <c r="H1060" s="2" t="n"/>
      <c r="I1060" s="2" t="n"/>
      <c r="J1060" s="2" t="n"/>
      <c r="K1060" s="2" t="inlineStr">
        <is>
          <t>SURAJ PANDEY</t>
        </is>
      </c>
      <c r="L1060" s="2" t="inlineStr">
        <is>
          <t>Vinny</t>
        </is>
      </c>
      <c r="M1060" s="2" t="inlineStr">
        <is>
          <t>AOS</t>
        </is>
      </c>
      <c r="N1060" s="2" t="inlineStr">
        <is>
          <t>AOS</t>
        </is>
      </c>
      <c r="O1060" s="2" t="inlineStr">
        <is>
          <t>Adarsh</t>
        </is>
      </c>
      <c r="P1060" s="2" t="inlineStr">
        <is>
          <t>Shraddha</t>
        </is>
      </c>
      <c r="Q1060" s="2" t="inlineStr">
        <is>
          <t>AOD2N100</t>
        </is>
      </c>
      <c r="R1060" s="2" t="inlineStr">
        <is>
          <t>Existing</t>
        </is>
      </c>
      <c r="S1060" s="3" t="n">
        <v>0.2</v>
      </c>
      <c r="T1060" s="4" t="n"/>
      <c r="U1060" s="4">
        <f>+(Y1060+AD1060+AI1060+AN1060+AS1060+AX1060+BC1060+BH1060+BM1060+BR1060+BW1060+CB1060)/1000</f>
        <v/>
      </c>
      <c r="V1060" s="4">
        <f>+(Z1060+AE1060+AJ1060+AO1060+AT1060+AY1060+BD1060+BI1060+BN1060+BS1060+BX1060+CC1060)/1000</f>
        <v/>
      </c>
      <c r="W1060" s="4">
        <f>+(+BA1060+BF1060+BK1060+BP1060+BU1060+BZ1060+CE1060)</f>
        <v/>
      </c>
      <c r="X1060" s="4">
        <f>+(+BB1060+BG1060+BL1060+BQ1060+BV1060+CA1060+CF1060)</f>
        <v/>
      </c>
      <c r="Y1060" s="4" t="n">
        <v>52500</v>
      </c>
      <c r="Z1060" s="4">
        <f>Y1060*S1060</f>
        <v/>
      </c>
      <c r="AA1060" s="4" t="n">
        <v>50000</v>
      </c>
      <c r="AB1060" s="4">
        <f>AA1060*S1060</f>
        <v/>
      </c>
      <c r="AC1060" s="4" t="n">
        <v>30000</v>
      </c>
      <c r="AD1060" s="4" t="n">
        <v>60000</v>
      </c>
      <c r="AE1060" s="4">
        <f>AD1060*S1060</f>
        <v/>
      </c>
      <c r="AF1060" s="4" t="n">
        <v>0</v>
      </c>
      <c r="AG1060" s="4">
        <f>AF1060*S1060</f>
        <v/>
      </c>
      <c r="AH1060" s="4" t="n">
        <v>10000</v>
      </c>
      <c r="AI1060" s="4" t="n">
        <v>65000</v>
      </c>
      <c r="AJ1060" s="4">
        <f>AI1060*S1060</f>
        <v/>
      </c>
      <c r="AK1060" s="4" t="n">
        <v>20000</v>
      </c>
      <c r="AL1060" s="4">
        <f>AK1060*S1060</f>
        <v/>
      </c>
      <c r="AM1060" s="4" t="n">
        <v>12500</v>
      </c>
      <c r="AN1060" s="4" t="n">
        <v>30000</v>
      </c>
      <c r="AO1060" s="4">
        <f>AN1060*S1060</f>
        <v/>
      </c>
      <c r="AP1060" s="4" t="n">
        <v>10000</v>
      </c>
      <c r="AQ1060" s="4">
        <f>AP1060*S1060</f>
        <v/>
      </c>
      <c r="AR1060" s="4" t="n"/>
      <c r="AS1060" s="4" t="n">
        <v>30000</v>
      </c>
      <c r="AT1060" s="4">
        <f>AS1060*S1060</f>
        <v/>
      </c>
      <c r="AU1060" s="4" t="n">
        <v>47500</v>
      </c>
      <c r="AV1060" s="4">
        <f>AU1060*S1060</f>
        <v/>
      </c>
      <c r="AW1060" s="4" t="n">
        <v>77500</v>
      </c>
      <c r="AX1060" s="4" t="n"/>
      <c r="AY1060" s="4">
        <f>AX1060*S1060</f>
        <v/>
      </c>
      <c r="AZ1060" s="4" t="n"/>
      <c r="BA1060" s="4">
        <f>AZ1060*S1060</f>
        <v/>
      </c>
      <c r="BB1060" s="4" t="n">
        <v>20000</v>
      </c>
      <c r="BC1060" s="4" t="n"/>
      <c r="BD1060" s="4">
        <f>BC1060*S1060</f>
        <v/>
      </c>
      <c r="BE1060" s="4" t="n"/>
      <c r="BF1060" s="4" t="n"/>
      <c r="BG1060" s="4" t="n"/>
      <c r="BH1060" s="4" t="n"/>
      <c r="BI1060" s="4" t="n"/>
      <c r="BJ1060" s="4" t="n"/>
      <c r="BK1060" s="4">
        <f>BJ1060*S1060</f>
        <v/>
      </c>
      <c r="BL1060" s="4" t="n">
        <v>7500</v>
      </c>
      <c r="BM1060" s="4" t="n">
        <v>30000</v>
      </c>
      <c r="BN1060" s="4">
        <f>BM1060*S1060</f>
        <v/>
      </c>
      <c r="BO1060" s="4" t="n"/>
      <c r="BP1060" s="4">
        <f>BO1060*S1060</f>
        <v/>
      </c>
      <c r="BQ1060" s="4" t="n">
        <v>30000</v>
      </c>
      <c r="BR1060" s="4" t="n">
        <v>30000</v>
      </c>
      <c r="BS1060" s="4">
        <f>BR1060*S1060</f>
        <v/>
      </c>
      <c r="BT1060" s="4" t="n"/>
      <c r="BU1060" s="4">
        <f>BT1060*S1060</f>
        <v/>
      </c>
      <c r="BV1060" s="4" t="n">
        <v>2500</v>
      </c>
      <c r="BW1060" s="4" t="n">
        <v>30000</v>
      </c>
      <c r="BX1060" s="4">
        <f>BW1060*S1060</f>
        <v/>
      </c>
      <c r="BY1060" s="4" t="n"/>
      <c r="BZ1060" s="4">
        <f>BY1060*S1060</f>
        <v/>
      </c>
      <c r="CA1060" s="4" t="n"/>
      <c r="CB1060" s="4" t="n">
        <v>35000</v>
      </c>
      <c r="CC1060" s="4">
        <f>CB1060*S1060</f>
        <v/>
      </c>
      <c r="CD1060" s="4" t="n"/>
      <c r="CE1060" s="4">
        <f>CD1060*S1060</f>
        <v/>
      </c>
      <c r="CF1060" s="4" t="n">
        <v>20000</v>
      </c>
      <c r="CG1060" s="2" t="inlineStr">
        <is>
          <t>Change EP to 0.198</t>
        </is>
      </c>
    </row>
    <row r="1061">
      <c r="A1061" s="2" t="inlineStr">
        <is>
          <t>USD</t>
        </is>
      </c>
      <c r="B1061" s="2" t="inlineStr">
        <is>
          <t>NORTH</t>
        </is>
      </c>
      <c r="C1061" s="2" t="inlineStr">
        <is>
          <t>NEW DELHI</t>
        </is>
      </c>
      <c r="D1061" s="2" t="inlineStr">
        <is>
          <t>AMD00188</t>
        </is>
      </c>
      <c r="E1061" s="2" t="inlineStr">
        <is>
          <t>SECURE METERS LIMITED SANAND</t>
        </is>
      </c>
      <c r="F1061" s="2" t="inlineStr">
        <is>
          <t>Industrial</t>
        </is>
      </c>
      <c r="G1061" s="2" t="inlineStr">
        <is>
          <t>TRACKER</t>
        </is>
      </c>
      <c r="H1061" s="2" t="inlineStr">
        <is>
          <t>SECURE METERS LIMITED</t>
        </is>
      </c>
      <c r="I1061" s="2" t="inlineStr">
        <is>
          <t>Others</t>
        </is>
      </c>
      <c r="J1061" s="2" t="inlineStr">
        <is>
          <t>TRACKER</t>
        </is>
      </c>
      <c r="K1061" s="2" t="inlineStr">
        <is>
          <t>SURAJ PANDEY</t>
        </is>
      </c>
      <c r="L1061" s="2" t="inlineStr">
        <is>
          <t>Vinny</t>
        </is>
      </c>
      <c r="M1061" s="2" t="inlineStr">
        <is>
          <t>RENESAS</t>
        </is>
      </c>
      <c r="N1061" s="2" t="inlineStr">
        <is>
          <t>RENESAS</t>
        </is>
      </c>
      <c r="O1061" s="2" t="inlineStr">
        <is>
          <t>Uma</t>
        </is>
      </c>
      <c r="P1061" s="2" t="inlineStr">
        <is>
          <t>Manju PJ</t>
        </is>
      </c>
      <c r="Q1061" s="2" t="inlineStr">
        <is>
          <t>R7FA6M3AF3CFB#HA0</t>
        </is>
      </c>
      <c r="R1061" s="2" t="inlineStr">
        <is>
          <t>Existing</t>
        </is>
      </c>
      <c r="S1061" s="3" t="n">
        <v>2.667</v>
      </c>
      <c r="T1061" s="4" t="n">
        <v>2400</v>
      </c>
      <c r="U1061" s="4">
        <f>+(Y1061+AD1061+AI1061+AN1061+AS1061+AX1061+BC1061+BH1061+BM1061+BR1061+BW1061+CB1061)/1000</f>
        <v/>
      </c>
      <c r="V1061" s="4">
        <f>+(Z1061+AE1061+AJ1061+AO1061+AT1061+AY1061+BD1061+BI1061+BN1061+BS1061+BX1061+CC1061)/1000</f>
        <v/>
      </c>
      <c r="W1061" s="4">
        <f>+(+BA1061+BF1061+BK1061+BP1061+BU1061+BZ1061+CE1061)</f>
        <v/>
      </c>
      <c r="X1061" s="4">
        <f>+(+BB1061+BG1061+BL1061+BQ1061+BV1061+CA1061+CF1061)</f>
        <v/>
      </c>
      <c r="Y1061" s="4" t="n">
        <v>1600</v>
      </c>
      <c r="Z1061" s="4">
        <f>Y1061*S1061</f>
        <v/>
      </c>
      <c r="AA1061" s="4" t="n">
        <v>800</v>
      </c>
      <c r="AB1061" s="4">
        <f>AA1061*S1061</f>
        <v/>
      </c>
      <c r="AC1061" s="4" t="n"/>
      <c r="AD1061" s="4" t="n">
        <v>2400</v>
      </c>
      <c r="AE1061" s="4">
        <f>AD1061*S1061</f>
        <v/>
      </c>
      <c r="AF1061" s="4" t="n"/>
      <c r="AG1061" s="4">
        <f>AF1061*S1061</f>
        <v/>
      </c>
      <c r="AH1061" s="4" t="n"/>
      <c r="AI1061" s="4" t="n"/>
      <c r="AJ1061" s="4">
        <f>AI1061*S1061</f>
        <v/>
      </c>
      <c r="AK1061" s="4" t="n">
        <v>0</v>
      </c>
      <c r="AL1061" s="4">
        <f>AK1061*S1061</f>
        <v/>
      </c>
      <c r="AM1061" s="4" t="n">
        <v>2400</v>
      </c>
      <c r="AN1061" s="4" t="n"/>
      <c r="AO1061" s="4">
        <f>AN1061*S1061</f>
        <v/>
      </c>
      <c r="AP1061" s="4" t="n">
        <v>800</v>
      </c>
      <c r="AQ1061" s="4">
        <f>AP1061*S1061</f>
        <v/>
      </c>
      <c r="AR1061" s="4" t="n">
        <v>2400</v>
      </c>
      <c r="AS1061" s="4" t="n"/>
      <c r="AT1061" s="4">
        <f>AS1061*S1061</f>
        <v/>
      </c>
      <c r="AU1061" s="4" t="n">
        <v>2000</v>
      </c>
      <c r="AV1061" s="4">
        <f>AU1061*S1061</f>
        <v/>
      </c>
      <c r="AW1061" s="4" t="n">
        <v>800</v>
      </c>
      <c r="AX1061" s="4" t="n">
        <v>1600</v>
      </c>
      <c r="AY1061" s="4">
        <f>AX1061*S1061</f>
        <v/>
      </c>
      <c r="AZ1061" s="4" t="n">
        <v>2400</v>
      </c>
      <c r="BA1061" s="4">
        <f>AZ1061*S1061</f>
        <v/>
      </c>
      <c r="BB1061" s="4" t="n">
        <v>2400</v>
      </c>
      <c r="BC1061" s="4" t="n">
        <v>1600</v>
      </c>
      <c r="BD1061" s="4">
        <f>BC1061*S1061</f>
        <v/>
      </c>
      <c r="BE1061" s="4" t="n">
        <v>4000</v>
      </c>
      <c r="BF1061" s="4" t="n">
        <v>6900</v>
      </c>
      <c r="BG1061" s="4" t="n">
        <v>6900</v>
      </c>
      <c r="BH1061" s="4" t="n">
        <v>6900</v>
      </c>
      <c r="BI1061" s="4" t="n">
        <v>6900</v>
      </c>
      <c r="BJ1061" s="4" t="n">
        <v>16000</v>
      </c>
      <c r="BK1061" s="4">
        <f>BJ1061*S1061</f>
        <v/>
      </c>
      <c r="BL1061" s="4" t="n">
        <v>2400</v>
      </c>
      <c r="BM1061" s="4" t="n"/>
      <c r="BN1061" s="4">
        <f>BM1061*S1061</f>
        <v/>
      </c>
      <c r="BO1061" s="4" t="n"/>
      <c r="BP1061" s="4">
        <f>BO1061*S1061</f>
        <v/>
      </c>
      <c r="BQ1061" s="4" t="n">
        <v>800</v>
      </c>
      <c r="BR1061" s="4" t="n"/>
      <c r="BS1061" s="4">
        <f>BR1061*S1061</f>
        <v/>
      </c>
      <c r="BT1061" s="4" t="n"/>
      <c r="BU1061" s="4">
        <f>BT1061*S1061</f>
        <v/>
      </c>
      <c r="BV1061" s="4" t="n">
        <v>3200</v>
      </c>
      <c r="BW1061" s="4" t="n"/>
      <c r="BX1061" s="4">
        <f>BW1061*S1061</f>
        <v/>
      </c>
      <c r="BY1061" s="4" t="n"/>
      <c r="BZ1061" s="4">
        <f>BY1061*S1061</f>
        <v/>
      </c>
      <c r="CA1061" s="4" t="n">
        <v>1600</v>
      </c>
      <c r="CB1061" s="4" t="n">
        <v>1600</v>
      </c>
      <c r="CC1061" s="4">
        <f>CB1061*S1061</f>
        <v/>
      </c>
      <c r="CD1061" s="4" t="n"/>
      <c r="CE1061" s="4">
        <f>CD1061*S1061</f>
        <v/>
      </c>
      <c r="CF1061" s="4" t="n">
        <v>2400</v>
      </c>
      <c r="CG1061" s="2" t="inlineStr">
        <is>
          <t>1600 Nos CSD is Apr-27, 2400 Nos CSD is May-27, 1600 Nos CSD is June-27 , 2400 Nos CSD is July-27, 1600 Nos CSD is Aug-27, 1600 Nos CSD is Sep-27</t>
        </is>
      </c>
    </row>
    <row r="1062">
      <c r="A1062" s="2" t="inlineStr">
        <is>
          <t>USD</t>
        </is>
      </c>
      <c r="B1062" s="2" t="inlineStr">
        <is>
          <t>NORTH</t>
        </is>
      </c>
      <c r="C1062" s="2" t="inlineStr">
        <is>
          <t>NEW DELHI</t>
        </is>
      </c>
      <c r="D1062" s="2" t="inlineStr">
        <is>
          <t>AMD00188</t>
        </is>
      </c>
      <c r="E1062" s="2" t="inlineStr">
        <is>
          <t>SECURE METERS LIMITED SANAND</t>
        </is>
      </c>
      <c r="F1062" s="2" t="n"/>
      <c r="G1062" s="2" t="n"/>
      <c r="H1062" s="2" t="n"/>
      <c r="I1062" s="2" t="n"/>
      <c r="J1062" s="2" t="n"/>
      <c r="K1062" s="2" t="inlineStr">
        <is>
          <t>SURAJ PANDEY</t>
        </is>
      </c>
      <c r="L1062" s="2" t="inlineStr">
        <is>
          <t>Vinny</t>
        </is>
      </c>
      <c r="M1062" s="2" t="inlineStr">
        <is>
          <t>EL CUT</t>
        </is>
      </c>
      <c r="N1062" s="2" t="inlineStr">
        <is>
          <t>EL CUT</t>
        </is>
      </c>
      <c r="O1062" s="2" t="inlineStr">
        <is>
          <t>Others</t>
        </is>
      </c>
      <c r="P1062" s="2" t="inlineStr">
        <is>
          <t>Others</t>
        </is>
      </c>
      <c r="Q1062" s="2" t="inlineStr">
        <is>
          <t>FUSE THERMAL X2X</t>
        </is>
      </c>
      <c r="R1062" s="2" t="inlineStr">
        <is>
          <t>Existing</t>
        </is>
      </c>
      <c r="S1062" s="3" t="n">
        <v>0.21</v>
      </c>
      <c r="T1062" s="4" t="n">
        <v>10000</v>
      </c>
      <c r="U1062" s="4">
        <f>+(Y1062+AD1062+AI1062+AN1062+AS1062+AX1062+BC1062+BH1062+BM1062+BR1062+BW1062+CB1062)/1000</f>
        <v/>
      </c>
      <c r="V1062" s="4">
        <f>+(Z1062+AE1062+AJ1062+AO1062+AT1062+AY1062+BD1062+BI1062+BN1062+BS1062+BX1062+CC1062)/1000</f>
        <v/>
      </c>
      <c r="W1062" s="4">
        <f>+(+BA1062+BF1062+BK1062+BP1062+BU1062+BZ1062+CE1062)</f>
        <v/>
      </c>
      <c r="X1062" s="4">
        <f>+(+BB1062+BG1062+BL1062+BQ1062+BV1062+CA1062+CF1062)</f>
        <v/>
      </c>
      <c r="Y1062" s="4" t="n">
        <v>30000</v>
      </c>
      <c r="Z1062" s="4">
        <f>Y1062*S1062</f>
        <v/>
      </c>
      <c r="AA1062" s="4" t="n"/>
      <c r="AB1062" s="4">
        <f>AA1062*S1062</f>
        <v/>
      </c>
      <c r="AC1062" s="4" t="n"/>
      <c r="AD1062" s="4" t="n">
        <v>30000</v>
      </c>
      <c r="AE1062" s="4">
        <f>AD1062*S1062</f>
        <v/>
      </c>
      <c r="AF1062" s="4" t="n">
        <v>0</v>
      </c>
      <c r="AG1062" s="4">
        <f>AF1062*S1062</f>
        <v/>
      </c>
      <c r="AH1062" s="4" t="n">
        <v>10000</v>
      </c>
      <c r="AI1062" s="4" t="n">
        <v>30000</v>
      </c>
      <c r="AJ1062" s="4">
        <f>AI1062*S1062</f>
        <v/>
      </c>
      <c r="AK1062" s="4" t="n">
        <v>20000</v>
      </c>
      <c r="AL1062" s="4">
        <f>AK1062*S1062</f>
        <v/>
      </c>
      <c r="AM1062" s="4" t="n"/>
      <c r="AN1062" s="4" t="n">
        <v>30000</v>
      </c>
      <c r="AO1062" s="4">
        <f>AN1062*S1062</f>
        <v/>
      </c>
      <c r="AP1062" s="4" t="n">
        <v>10000</v>
      </c>
      <c r="AQ1062" s="4">
        <f>AP1062*S1062</f>
        <v/>
      </c>
      <c r="AR1062" s="4" t="n">
        <v>10000</v>
      </c>
      <c r="AS1062" s="4" t="n">
        <v>5000</v>
      </c>
      <c r="AT1062" s="4">
        <f>AS1062*S1062</f>
        <v/>
      </c>
      <c r="AU1062" s="4" t="n">
        <v>40000</v>
      </c>
      <c r="AV1062" s="4">
        <f>AU1062*S1062</f>
        <v/>
      </c>
      <c r="AW1062" s="4" t="n">
        <v>40000</v>
      </c>
      <c r="AX1062" s="4" t="n">
        <v>35000</v>
      </c>
      <c r="AY1062" s="4">
        <f>AX1062*S1062</f>
        <v/>
      </c>
      <c r="AZ1062" s="4" t="n">
        <v>35000</v>
      </c>
      <c r="BA1062" s="4">
        <f>AZ1062*S1062</f>
        <v/>
      </c>
      <c r="BB1062" s="4" t="n"/>
      <c r="BC1062" s="4" t="n">
        <v>30000</v>
      </c>
      <c r="BD1062" s="4">
        <f>BC1062*S1062</f>
        <v/>
      </c>
      <c r="BE1062" s="4" t="n">
        <v>36000</v>
      </c>
      <c r="BF1062" s="4" t="n">
        <v>36000</v>
      </c>
      <c r="BG1062" s="4" t="n">
        <v>36000</v>
      </c>
      <c r="BH1062" s="4" t="n">
        <v>36000</v>
      </c>
      <c r="BI1062" s="4" t="n">
        <v>36000</v>
      </c>
      <c r="BJ1062" s="4" t="n">
        <v>36000</v>
      </c>
      <c r="BK1062" s="4">
        <f>BJ1062*S1062</f>
        <v/>
      </c>
      <c r="BL1062" s="4" t="n"/>
      <c r="BM1062" s="4" t="n">
        <v>30000</v>
      </c>
      <c r="BN1062" s="4">
        <f>BM1062*S1062</f>
        <v/>
      </c>
      <c r="BO1062" s="4" t="n"/>
      <c r="BP1062" s="4">
        <f>BO1062*S1062</f>
        <v/>
      </c>
      <c r="BQ1062" s="4" t="n">
        <v>20000</v>
      </c>
      <c r="BR1062" s="4" t="n">
        <v>30000</v>
      </c>
      <c r="BS1062" s="4">
        <f>BR1062*S1062</f>
        <v/>
      </c>
      <c r="BT1062" s="4" t="n"/>
      <c r="BU1062" s="4">
        <f>BT1062*S1062</f>
        <v/>
      </c>
      <c r="BV1062" s="4" t="n"/>
      <c r="BW1062" s="4" t="n">
        <v>5000</v>
      </c>
      <c r="BX1062" s="4">
        <f>BW1062*S1062</f>
        <v/>
      </c>
      <c r="BY1062" s="4" t="n"/>
      <c r="BZ1062" s="4">
        <f>BY1062*S1062</f>
        <v/>
      </c>
      <c r="CA1062" s="4" t="n"/>
      <c r="CB1062" s="4" t="n">
        <v>35000</v>
      </c>
      <c r="CC1062" s="4">
        <f>CB1062*S1062</f>
        <v/>
      </c>
      <c r="CD1062" s="4" t="n"/>
      <c r="CE1062" s="4">
        <f>CD1062*S1062</f>
        <v/>
      </c>
      <c r="CF1062" s="4" t="n">
        <v>10000</v>
      </c>
      <c r="CG1062" s="2" t="inlineStr">
        <is>
          <t>10000 Nos CSD is Aug-27</t>
        </is>
      </c>
    </row>
    <row r="1063">
      <c r="A1063" s="2" t="inlineStr">
        <is>
          <t>USD</t>
        </is>
      </c>
      <c r="B1063" s="2" t="inlineStr">
        <is>
          <t>NORTH</t>
        </is>
      </c>
      <c r="C1063" s="2" t="inlineStr">
        <is>
          <t>NEW DELHI</t>
        </is>
      </c>
      <c r="D1063" s="2" t="inlineStr">
        <is>
          <t>DEL01133</t>
        </is>
      </c>
      <c r="E1063" s="2" t="inlineStr">
        <is>
          <t>VALIANT COMMUNICATIONS LIMITED</t>
        </is>
      </c>
      <c r="F1063" s="2" t="n"/>
      <c r="G1063" s="2" t="n"/>
      <c r="H1063" s="2" t="n"/>
      <c r="I1063" s="2" t="n"/>
      <c r="J1063" s="2" t="n"/>
      <c r="K1063" s="2" t="inlineStr">
        <is>
          <t>SURAJ PANDEY</t>
        </is>
      </c>
      <c r="L1063" s="2" t="inlineStr">
        <is>
          <t>Neha Chauhan</t>
        </is>
      </c>
      <c r="M1063" s="2" t="inlineStr">
        <is>
          <t>FCL</t>
        </is>
      </c>
      <c r="N1063" s="2" t="inlineStr">
        <is>
          <t>FCL</t>
        </is>
      </c>
      <c r="O1063" s="2" t="inlineStr">
        <is>
          <t>Abhinandan</t>
        </is>
      </c>
      <c r="P1063" s="2" t="inlineStr">
        <is>
          <t>Varsha</t>
        </is>
      </c>
      <c r="Q1063" s="2" t="inlineStr">
        <is>
          <t>JS-5F-K</t>
        </is>
      </c>
      <c r="R1063" s="2" t="n"/>
      <c r="S1063" s="3" t="n"/>
      <c r="T1063" s="4" t="n"/>
      <c r="U1063" s="4">
        <f>+(Y1063+AD1063+AI1063+AN1063+AS1063+AX1063+BC1063+BH1063+BM1063+BR1063+BW1063+CB1063)/1000</f>
        <v/>
      </c>
      <c r="V1063" s="4">
        <f>+(Z1063+AE1063+AJ1063+AO1063+AT1063+AY1063+BD1063+BI1063+BN1063+BS1063+BX1063+CC1063)/1000</f>
        <v/>
      </c>
      <c r="W1063" s="4">
        <f>+(+BA1063+BF1063+BK1063+BP1063+BU1063+BZ1063+CE1063)</f>
        <v/>
      </c>
      <c r="X1063" s="4">
        <f>+(+BB1063+BG1063+BL1063+BQ1063+BV1063+CA1063+CF1063)</f>
        <v/>
      </c>
      <c r="Y1063" s="4" t="n"/>
      <c r="Z1063" s="4">
        <f>Y1063*S1063</f>
        <v/>
      </c>
      <c r="AA1063" s="4" t="n"/>
      <c r="AB1063" s="4">
        <f>AA1063*S1063</f>
        <v/>
      </c>
      <c r="AC1063" s="4" t="n"/>
      <c r="AD1063" s="4" t="n"/>
      <c r="AE1063" s="4">
        <f>AD1063*S1063</f>
        <v/>
      </c>
      <c r="AF1063" s="4" t="n"/>
      <c r="AG1063" s="4">
        <f>AF1063*S1063</f>
        <v/>
      </c>
      <c r="AH1063" s="4" t="n"/>
      <c r="AI1063" s="4" t="n"/>
      <c r="AJ1063" s="4">
        <f>AI1063*S1063</f>
        <v/>
      </c>
      <c r="AK1063" s="4" t="n"/>
      <c r="AL1063" s="4">
        <f>AK1063*S1063</f>
        <v/>
      </c>
      <c r="AM1063" s="4" t="n"/>
      <c r="AN1063" s="4" t="n"/>
      <c r="AO1063" s="4">
        <f>AN1063*S1063</f>
        <v/>
      </c>
      <c r="AP1063" s="4" t="n"/>
      <c r="AQ1063" s="4">
        <f>AP1063*S1063</f>
        <v/>
      </c>
      <c r="AR1063" s="4" t="n"/>
      <c r="AS1063" s="4" t="n"/>
      <c r="AT1063" s="4">
        <f>AS1063*S1063</f>
        <v/>
      </c>
      <c r="AU1063" s="4" t="n"/>
      <c r="AV1063" s="4">
        <f>AU1063*S1063</f>
        <v/>
      </c>
      <c r="AW1063" s="4" t="n"/>
      <c r="AX1063" s="4" t="n"/>
      <c r="AY1063" s="4">
        <f>AX1063*S1063</f>
        <v/>
      </c>
      <c r="AZ1063" s="4" t="n"/>
      <c r="BA1063" s="4">
        <f>AZ1063*S1063</f>
        <v/>
      </c>
      <c r="BB1063" s="4" t="n">
        <v>22400</v>
      </c>
      <c r="BC1063" s="4" t="n"/>
      <c r="BD1063" s="4">
        <f>BC1063*S1063</f>
        <v/>
      </c>
      <c r="BE1063" s="4" t="n"/>
      <c r="BF1063" s="4">
        <f>BE1063*S1063</f>
        <v/>
      </c>
      <c r="BG1063" s="4" t="n"/>
      <c r="BH1063" s="4" t="n"/>
      <c r="BI1063" s="4">
        <f>BH1063*S1063</f>
        <v/>
      </c>
      <c r="BJ1063" s="4" t="n"/>
      <c r="BK1063" s="4">
        <f>BJ1063*S1063</f>
        <v/>
      </c>
      <c r="BL1063" s="4" t="n"/>
      <c r="BM1063" s="4" t="n"/>
      <c r="BN1063" s="4">
        <f>BM1063*S1063</f>
        <v/>
      </c>
      <c r="BO1063" s="4" t="n"/>
      <c r="BP1063" s="4">
        <f>BO1063*S1063</f>
        <v/>
      </c>
      <c r="BQ1063" s="4" t="n"/>
      <c r="BR1063" s="4" t="n"/>
      <c r="BS1063" s="4">
        <f>BR1063*S1063</f>
        <v/>
      </c>
      <c r="BT1063" s="4" t="n"/>
      <c r="BU1063" s="4">
        <f>BT1063*S1063</f>
        <v/>
      </c>
      <c r="BV1063" s="4" t="n"/>
      <c r="BW1063" s="4" t="n"/>
      <c r="BX1063" s="4">
        <f>BW1063*S1063</f>
        <v/>
      </c>
      <c r="BY1063" s="4" t="n"/>
      <c r="BZ1063" s="4">
        <f>BY1063*S1063</f>
        <v/>
      </c>
      <c r="CA1063" s="4" t="n"/>
      <c r="CB1063" s="4" t="n"/>
      <c r="CC1063" s="4">
        <f>CB1063*S1063</f>
        <v/>
      </c>
      <c r="CD1063" s="4" t="n"/>
      <c r="CE1063" s="4">
        <f>CD1063*S1063</f>
        <v/>
      </c>
      <c r="CF1063" s="4" t="n"/>
      <c r="CG106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.6328125" customWidth="1" min="1" max="1"/>
    <col width="10.90625" customWidth="1" min="2" max="2"/>
    <col width="15.453125" customWidth="1" min="3" max="3"/>
    <col width="20.36328125" customWidth="1" min="4" max="4"/>
    <col width="43.6328125" customWidth="1" min="5" max="5"/>
    <col width="24.7265625" customWidth="1" min="6" max="6"/>
    <col width="17.90625" customWidth="1" min="7" max="7"/>
    <col width="21.81640625" customWidth="1" min="8" max="8"/>
    <col width="21.81640625" customWidth="1" min="9" max="9"/>
    <col width="14.90625" customWidth="1" min="10" max="10"/>
    <col width="12.1796875" customWidth="1" min="11" max="11"/>
    <col width="16.6328125" customWidth="1" min="12" max="12"/>
    <col width="18.6328125" customWidth="1" min="13" max="13"/>
    <col width="18.1796875" customWidth="1" min="14" max="14"/>
    <col width="21.90625" customWidth="1" min="15" max="15"/>
    <col width="19.08984375" customWidth="1" min="16" max="16"/>
    <col width="19.6328125" customWidth="1" min="17" max="17"/>
    <col width="21.7265625" customWidth="1" min="18" max="18"/>
    <col width="23.08984375" customWidth="1" min="19" max="19"/>
    <col width="21.54296875" customWidth="1" min="20" max="20"/>
    <col width="19.54296875" customWidth="1" min="21" max="21"/>
    <col width="18.81640625" customWidth="1" min="22" max="22"/>
    <col width="20.90625" customWidth="1" min="23" max="23"/>
    <col width="24.36328125" customWidth="1" min="24" max="24"/>
    <col width="22" customWidth="1" min="25" max="25"/>
    <col width="21.36328125" customWidth="1" min="26" max="26"/>
    <col width="19.26953125" customWidth="1" min="27" max="27"/>
    <col width="21.81640625" customWidth="1" min="28" max="28"/>
    <col width="24.54296875" customWidth="1" min="29" max="29"/>
    <col width="22.7265625" customWidth="1" min="30" max="30"/>
    <col width="21" customWidth="1" min="31" max="31"/>
    <col width="18.6328125" customWidth="1" min="32" max="32"/>
    <col width="20.7265625" customWidth="1" min="33" max="33"/>
    <col width="24.26953125" customWidth="1" min="34" max="34"/>
    <col width="21.81640625" customWidth="1" min="35" max="35"/>
    <col width="21.36328125" customWidth="1" min="36" max="36"/>
    <col width="19.08984375" customWidth="1" min="37" max="37"/>
    <col width="21.08984375" customWidth="1" min="38" max="38"/>
    <col width="24.6328125" customWidth="1" min="39" max="39"/>
    <col width="21.90625" customWidth="1" min="40" max="40"/>
    <col width="21.54296875" customWidth="1" min="41" max="41"/>
    <col width="18.81640625" customWidth="1" min="42" max="42"/>
    <col width="21.26953125" customWidth="1" min="43" max="43"/>
    <col width="24.36328125" customWidth="1" min="44" max="44"/>
    <col width="21.81640625" customWidth="1" min="45" max="45"/>
    <col width="21.36328125" customWidth="1" min="46" max="46"/>
    <col width="19.08984375" customWidth="1" min="47" max="47"/>
    <col width="21.08984375" customWidth="1" min="48" max="48"/>
    <col width="24.6328125" customWidth="1" min="49" max="49"/>
    <col width="21.6328125" customWidth="1" min="50" max="50"/>
    <col width="21.26953125" customWidth="1" min="51" max="51"/>
    <col width="18.90625" customWidth="1" min="52" max="52"/>
    <col width="21" customWidth="1" min="53" max="53"/>
    <col width="24.08984375" customWidth="1" min="54" max="54"/>
    <col width="21.90625" customWidth="1" min="55" max="55"/>
    <col width="21.54296875" customWidth="1" min="56" max="56"/>
    <col width="19.1796875" customWidth="1" min="57" max="57"/>
    <col width="21.26953125" customWidth="1" min="58" max="58"/>
    <col width="24.7265625" customWidth="1" min="59" max="59"/>
    <col width="21.90625" customWidth="1" min="60" max="60"/>
    <col width="21.54296875" customWidth="1" min="61" max="61"/>
    <col width="18.81640625" customWidth="1" min="62" max="62"/>
    <col width="20.90625" customWidth="1" min="63" max="63"/>
    <col width="22.453125" customWidth="1" min="64" max="64"/>
    <col width="21.26953125" customWidth="1" min="65" max="65"/>
    <col width="20.90625" customWidth="1" min="66" max="66"/>
    <col width="18" customWidth="1" min="67" max="67"/>
    <col width="20.1796875" customWidth="1" min="68" max="68"/>
    <col width="24.90625" customWidth="1" min="69" max="69"/>
    <col width="21.6328125" customWidth="1" min="70" max="70"/>
    <col width="21.26953125" customWidth="1" min="71" max="71"/>
    <col width="18.36328125" customWidth="1" min="72" max="72"/>
    <col width="20.6328125" customWidth="1" min="73" max="73"/>
    <col width="25.6328125" customWidth="1" min="74" max="74"/>
    <col width="21.81640625" customWidth="1" min="75" max="75"/>
    <col width="21.36328125" customWidth="1" min="76" max="76"/>
    <col width="18.6328125" customWidth="1" min="77" max="77"/>
    <col width="20.7265625" customWidth="1" min="78" max="78"/>
    <col width="25.453125" customWidth="1" min="79" max="79"/>
    <col width="77.6328125" customWidth="1" min="80" max="80"/>
  </cols>
  <sheetData>
    <row r="1">
      <c r="P1">
        <f>SUBTOTAL(9,P3:P58)</f>
        <v/>
      </c>
      <c r="Q1">
        <f>SUBTOTAL(9,Q3:Q58)</f>
        <v/>
      </c>
      <c r="R1">
        <f>SUBTOTAL(9,R3:R58)</f>
        <v/>
      </c>
      <c r="S1">
        <f>SUBTOTAL(9,S3:S58)</f>
        <v/>
      </c>
      <c r="T1">
        <f>SUBTOTAL(9,T3:T58)</f>
        <v/>
      </c>
      <c r="U1">
        <f>SUBTOTAL(9,U3:U58)</f>
        <v/>
      </c>
      <c r="V1">
        <f>SUBTOTAL(9,V3:V58)</f>
        <v/>
      </c>
      <c r="W1">
        <f>SUBTOTAL(9,W3:W58)</f>
        <v/>
      </c>
      <c r="X1">
        <f>SUBTOTAL(9,X3:X58)</f>
        <v/>
      </c>
      <c r="Y1">
        <f>SUBTOTAL(9,Y3:Y58)</f>
        <v/>
      </c>
      <c r="Z1">
        <f>SUBTOTAL(9,Z3:Z58)</f>
        <v/>
      </c>
      <c r="AA1">
        <f>SUBTOTAL(9,AA3:AA58)</f>
        <v/>
      </c>
      <c r="AB1">
        <f>SUBTOTAL(9,AB3:AB58)</f>
        <v/>
      </c>
      <c r="AC1">
        <f>SUBTOTAL(9,AC3:AC58)</f>
        <v/>
      </c>
      <c r="AD1">
        <f>SUBTOTAL(9,AD3:AD58)</f>
        <v/>
      </c>
      <c r="AE1">
        <f>SUBTOTAL(9,AE3:AE58)</f>
        <v/>
      </c>
      <c r="AF1">
        <f>SUBTOTAL(9,AF3:AF58)</f>
        <v/>
      </c>
      <c r="AG1">
        <f>SUBTOTAL(9,AG3:AG58)</f>
        <v/>
      </c>
      <c r="AH1">
        <f>SUBTOTAL(9,AH3:AH58)</f>
        <v/>
      </c>
      <c r="AI1">
        <f>SUBTOTAL(9,AI3:AI58)</f>
        <v/>
      </c>
      <c r="AJ1">
        <f>SUBTOTAL(9,AJ3:AJ58)</f>
        <v/>
      </c>
      <c r="AK1">
        <f>SUBTOTAL(9,AK3:AK58)</f>
        <v/>
      </c>
      <c r="AL1">
        <f>SUBTOTAL(9,AL3:AL58)</f>
        <v/>
      </c>
      <c r="AM1">
        <f>SUBTOTAL(9,AM3:AM58)</f>
        <v/>
      </c>
      <c r="AN1">
        <f>SUBTOTAL(9,AN3:AN58)</f>
        <v/>
      </c>
      <c r="AO1">
        <f>SUBTOTAL(9,AO3:AO58)</f>
        <v/>
      </c>
      <c r="AP1">
        <f>SUBTOTAL(9,AP3:AP58)</f>
        <v/>
      </c>
      <c r="AQ1">
        <f>SUBTOTAL(9,AQ3:AQ58)</f>
        <v/>
      </c>
      <c r="AR1">
        <f>SUBTOTAL(9,AR3:AR58)</f>
        <v/>
      </c>
      <c r="AS1">
        <f>SUBTOTAL(9,AS3:AS58)</f>
        <v/>
      </c>
      <c r="AT1">
        <f>SUBTOTAL(9,AT3:AT58)</f>
        <v/>
      </c>
      <c r="AU1">
        <f>SUBTOTAL(9,AU3:AU58)</f>
        <v/>
      </c>
      <c r="AV1">
        <f>SUBTOTAL(9,AV3:AV58)</f>
        <v/>
      </c>
      <c r="AW1">
        <f>SUBTOTAL(9,AW3:AW58)</f>
        <v/>
      </c>
      <c r="AX1">
        <f>SUBTOTAL(9,AX3:AX58)</f>
        <v/>
      </c>
      <c r="AY1">
        <f>SUBTOTAL(9,AY3:AY58)</f>
        <v/>
      </c>
      <c r="AZ1">
        <f>SUBTOTAL(9,AZ3:AZ58)</f>
        <v/>
      </c>
      <c r="BA1">
        <f>SUBTOTAL(9,BA3:BA58)</f>
        <v/>
      </c>
      <c r="BB1">
        <f>SUBTOTAL(9,BB3:BB58)</f>
        <v/>
      </c>
      <c r="BC1">
        <f>SUBTOTAL(9,BC3:BC58)</f>
        <v/>
      </c>
      <c r="BD1">
        <f>SUBTOTAL(9,BD3:BD58)</f>
        <v/>
      </c>
      <c r="BE1">
        <f>SUBTOTAL(9,BE3:BE58)</f>
        <v/>
      </c>
      <c r="BF1">
        <f>SUBTOTAL(9,BF3:BF58)</f>
        <v/>
      </c>
      <c r="BG1">
        <f>SUBTOTAL(9,BG3:BG58)</f>
        <v/>
      </c>
      <c r="BH1">
        <f>SUBTOTAL(9,BH3:BH58)</f>
        <v/>
      </c>
      <c r="BI1">
        <f>SUBTOTAL(9,BI3:BI58)</f>
        <v/>
      </c>
      <c r="BJ1">
        <f>SUBTOTAL(9,BJ3:BJ58)</f>
        <v/>
      </c>
      <c r="BK1">
        <f>SUBTOTAL(9,BK3:BK58)</f>
        <v/>
      </c>
      <c r="BL1">
        <f>SUBTOTAL(9,BL3:BL58)</f>
        <v/>
      </c>
      <c r="BM1">
        <f>SUBTOTAL(9,BM3:BM58)</f>
        <v/>
      </c>
      <c r="BN1">
        <f>SUBTOTAL(9,BN3:BN58)</f>
        <v/>
      </c>
      <c r="BO1">
        <f>SUBTOTAL(9,BO3:BO58)</f>
        <v/>
      </c>
      <c r="BP1">
        <f>SUBTOTAL(9,BP3:BP58)</f>
        <v/>
      </c>
      <c r="BQ1">
        <f>SUBTOTAL(9,BQ3:BQ58)</f>
        <v/>
      </c>
      <c r="BR1">
        <f>SUBTOTAL(9,BR3:BR58)</f>
        <v/>
      </c>
      <c r="BS1">
        <f>SUBTOTAL(9,BS3:BS58)</f>
        <v/>
      </c>
      <c r="BT1">
        <f>SUBTOTAL(9,BT3:BT58)</f>
        <v/>
      </c>
      <c r="BU1">
        <f>SUBTOTAL(9,BU3:BU58)</f>
        <v/>
      </c>
      <c r="BV1">
        <f>SUBTOTAL(9,BV3:BV58)</f>
        <v/>
      </c>
      <c r="BW1">
        <f>SUBTOTAL(9,BW3:BW58)</f>
        <v/>
      </c>
      <c r="BX1">
        <f>SUBTOTAL(9,BX3:BX58)</f>
        <v/>
      </c>
      <c r="BY1">
        <f>SUBTOTAL(9,BY3:BY58)</f>
        <v/>
      </c>
      <c r="BZ1">
        <f>SUBTOTAL(9,BZ3:BZ58)</f>
        <v/>
      </c>
      <c r="CA1">
        <f>SUBTOTAL(9,CA3:CA58)</f>
        <v/>
      </c>
    </row>
    <row r="2">
      <c r="A2" s="1" t="inlineStr">
        <is>
          <t>Currency</t>
        </is>
      </c>
      <c r="B2" s="1" t="inlineStr">
        <is>
          <t>ZONE</t>
        </is>
      </c>
      <c r="C2" s="1" t="inlineStr">
        <is>
          <t>Region</t>
        </is>
      </c>
      <c r="D2" s="1" t="inlineStr">
        <is>
          <t>Customer Code</t>
        </is>
      </c>
      <c r="E2" s="1" t="inlineStr">
        <is>
          <t>Customer Name</t>
        </is>
      </c>
      <c r="F2" s="1" t="inlineStr">
        <is>
          <t>Updated sales</t>
        </is>
      </c>
      <c r="G2" s="1" t="inlineStr">
        <is>
          <t>Sales CSR</t>
        </is>
      </c>
      <c r="H2" s="1" t="inlineStr">
        <is>
          <t>Principal</t>
        </is>
      </c>
      <c r="I2" s="1" t="inlineStr">
        <is>
          <t>Make</t>
        </is>
      </c>
      <c r="J2" s="1" t="inlineStr">
        <is>
          <t>PM Names</t>
        </is>
      </c>
      <c r="K2" s="1" t="inlineStr">
        <is>
          <t>PM CSR</t>
        </is>
      </c>
      <c r="L2" s="1" t="inlineStr">
        <is>
          <t>Part Number</t>
        </is>
      </c>
      <c r="M2" s="1" t="inlineStr">
        <is>
          <t>Existing/New</t>
        </is>
      </c>
      <c r="N2" s="1" t="inlineStr">
        <is>
          <t>EP in US $</t>
        </is>
      </c>
      <c r="O2" s="1" t="inlineStr">
        <is>
          <t>Sep-26 Month Inventory</t>
        </is>
      </c>
      <c r="P2" s="1" t="inlineStr">
        <is>
          <t>All Month Budget Qty In K Value</t>
        </is>
      </c>
      <c r="Q2" s="1" t="inlineStr">
        <is>
          <t>All Month Budget (B) Values In K</t>
        </is>
      </c>
      <c r="R2" s="1" t="inlineStr">
        <is>
          <t>Sep-26 to Mar-27 (F) Value</t>
        </is>
      </c>
      <c r="S2" s="1" t="inlineStr">
        <is>
          <t>Sep 26 to Mar-27 Incoming Qty</t>
        </is>
      </c>
      <c r="T2" s="1" t="inlineStr">
        <is>
          <t>Apr'26(B) Qty</t>
        </is>
      </c>
      <c r="U2" s="1" t="inlineStr">
        <is>
          <t>Apr B value</t>
        </is>
      </c>
      <c r="V2" s="1" t="inlineStr">
        <is>
          <t>Apr (F) Qty</t>
        </is>
      </c>
      <c r="W2" s="1" t="inlineStr">
        <is>
          <t>Apr(F) Value</t>
        </is>
      </c>
      <c r="X2" s="1" t="inlineStr">
        <is>
          <t>Apr (Incoming)</t>
        </is>
      </c>
      <c r="Y2" s="1" t="inlineStr">
        <is>
          <t>May'26(B) Qty</t>
        </is>
      </c>
      <c r="Z2" s="1" t="inlineStr">
        <is>
          <t>May (B) value</t>
        </is>
      </c>
      <c r="AA2" s="1" t="inlineStr">
        <is>
          <t>May (F) Qty</t>
        </is>
      </c>
      <c r="AB2" s="1" t="inlineStr">
        <is>
          <t>May (F) Value</t>
        </is>
      </c>
      <c r="AC2" s="1" t="inlineStr">
        <is>
          <t>May (Incoming)</t>
        </is>
      </c>
      <c r="AD2" s="1" t="inlineStr">
        <is>
          <t>June'26(B) Qty</t>
        </is>
      </c>
      <c r="AE2" s="1" t="inlineStr">
        <is>
          <t>Jun (B) Value</t>
        </is>
      </c>
      <c r="AF2" s="1" t="inlineStr">
        <is>
          <t>Jun (F) Qty</t>
        </is>
      </c>
      <c r="AG2" s="1" t="inlineStr">
        <is>
          <t>Jun (F) Value</t>
        </is>
      </c>
      <c r="AH2" s="1" t="inlineStr">
        <is>
          <t>Jun (Incoming)</t>
        </is>
      </c>
      <c r="AI2" s="1" t="inlineStr">
        <is>
          <t>July'26(B) Qty</t>
        </is>
      </c>
      <c r="AJ2" s="1" t="inlineStr">
        <is>
          <t>July (B) Value</t>
        </is>
      </c>
      <c r="AK2" s="1" t="inlineStr">
        <is>
          <t>July (F) Qty</t>
        </is>
      </c>
      <c r="AL2" s="1" t="inlineStr">
        <is>
          <t>July (F) Value</t>
        </is>
      </c>
      <c r="AM2" s="1" t="inlineStr">
        <is>
          <t>July (Incoming)</t>
        </is>
      </c>
      <c r="AN2" s="1" t="inlineStr">
        <is>
          <t>Aug'26(B) Qty</t>
        </is>
      </c>
      <c r="AO2" s="1" t="inlineStr">
        <is>
          <t>Aug (B) Value</t>
        </is>
      </c>
      <c r="AP2" s="1" t="inlineStr">
        <is>
          <t>Aug(F) Qty</t>
        </is>
      </c>
      <c r="AQ2" s="1" t="inlineStr">
        <is>
          <t>Aug (F) Value</t>
        </is>
      </c>
      <c r="AR2" s="1" t="inlineStr">
        <is>
          <t>Aug (Incoming)</t>
        </is>
      </c>
      <c r="AS2" s="1" t="inlineStr">
        <is>
          <t>Sep'26(B) Qty</t>
        </is>
      </c>
      <c r="AT2" s="1" t="inlineStr">
        <is>
          <t>Sep (B) Value</t>
        </is>
      </c>
      <c r="AU2" s="1" t="inlineStr">
        <is>
          <t>Sep (F) Qty</t>
        </is>
      </c>
      <c r="AV2" s="1" t="inlineStr">
        <is>
          <t>Sep (F) Value</t>
        </is>
      </c>
      <c r="AW2" s="1" t="inlineStr">
        <is>
          <t>Sep (Incoming)</t>
        </is>
      </c>
      <c r="AX2" s="1" t="inlineStr">
        <is>
          <t>Oct'26(B) Qty</t>
        </is>
      </c>
      <c r="AY2" s="1" t="inlineStr">
        <is>
          <t>Oct (B) Value</t>
        </is>
      </c>
      <c r="AZ2" s="1" t="inlineStr">
        <is>
          <t>Oct (F) Qty</t>
        </is>
      </c>
      <c r="BA2" s="1" t="inlineStr">
        <is>
          <t>Oct (F) Value</t>
        </is>
      </c>
      <c r="BB2" s="1" t="inlineStr">
        <is>
          <t>Oct (Incoming)</t>
        </is>
      </c>
      <c r="BC2" s="1" t="inlineStr">
        <is>
          <t>Nov'26(B) Qty</t>
        </is>
      </c>
      <c r="BD2" s="1" t="inlineStr">
        <is>
          <t>Nov (B) Value</t>
        </is>
      </c>
      <c r="BE2" s="1" t="inlineStr">
        <is>
          <t>Nov (F) Qty</t>
        </is>
      </c>
      <c r="BF2" s="1" t="inlineStr">
        <is>
          <t>Nov (F) Value</t>
        </is>
      </c>
      <c r="BG2" s="1" t="inlineStr">
        <is>
          <t>Nov (Incoming)</t>
        </is>
      </c>
      <c r="BH2" s="1" t="inlineStr">
        <is>
          <t>Dec'26(B) Qty</t>
        </is>
      </c>
      <c r="BI2" s="1" t="inlineStr">
        <is>
          <t>Dec (B) Value</t>
        </is>
      </c>
      <c r="BJ2" s="1" t="inlineStr">
        <is>
          <t>Dec(F) Qty</t>
        </is>
      </c>
      <c r="BK2" s="1" t="inlineStr">
        <is>
          <t>Dec(F) Value</t>
        </is>
      </c>
      <c r="BL2" s="1" t="inlineStr">
        <is>
          <t>Dec Incoming</t>
        </is>
      </c>
      <c r="BM2" s="1" t="inlineStr">
        <is>
          <t>Jan'27(B) Qty</t>
        </is>
      </c>
      <c r="BN2" s="1" t="inlineStr">
        <is>
          <t>Jan (B) Value</t>
        </is>
      </c>
      <c r="BO2" s="1" t="inlineStr">
        <is>
          <t>Jan(F) Qty</t>
        </is>
      </c>
      <c r="BP2" s="1" t="inlineStr">
        <is>
          <t>Jan(F) Value</t>
        </is>
      </c>
      <c r="BQ2" s="1" t="inlineStr">
        <is>
          <t>Jan-27 Incoming</t>
        </is>
      </c>
      <c r="BR2" s="1" t="inlineStr">
        <is>
          <t>Feb'27(B) Qty</t>
        </is>
      </c>
      <c r="BS2" s="1" t="inlineStr">
        <is>
          <t>Feb (B) Value</t>
        </is>
      </c>
      <c r="BT2" s="1" t="inlineStr">
        <is>
          <t>Feb(F) Qty</t>
        </is>
      </c>
      <c r="BU2" s="1" t="inlineStr">
        <is>
          <t>Feb(F) Value</t>
        </is>
      </c>
      <c r="BV2" s="1" t="inlineStr">
        <is>
          <t>Feb-27 Incoming</t>
        </is>
      </c>
      <c r="BW2" s="1" t="inlineStr">
        <is>
          <t>Mar'27(B) Qty</t>
        </is>
      </c>
      <c r="BX2" s="1" t="inlineStr">
        <is>
          <t>Mar (B) Value</t>
        </is>
      </c>
      <c r="BY2" s="1" t="inlineStr">
        <is>
          <t>Mar(F) Qty</t>
        </is>
      </c>
      <c r="BZ2" s="1" t="inlineStr">
        <is>
          <t>Mar(F) Value</t>
        </is>
      </c>
      <c r="CA2" s="1" t="inlineStr">
        <is>
          <t>Mar-27 Incoming</t>
        </is>
      </c>
      <c r="CB2" s="1" t="inlineStr">
        <is>
          <t>Remarks</t>
        </is>
      </c>
    </row>
    <row r="3">
      <c r="A3" s="2" t="inlineStr">
        <is>
          <t>DIRECT</t>
        </is>
      </c>
      <c r="B3" s="2" t="inlineStr">
        <is>
          <t>NORTH</t>
        </is>
      </c>
      <c r="C3" s="2" t="inlineStr">
        <is>
          <t>GUJARAT</t>
        </is>
      </c>
      <c r="D3" s="2" t="inlineStr">
        <is>
          <t>GUJ00241</t>
        </is>
      </c>
      <c r="E3" s="2" t="inlineStr">
        <is>
          <t>MATRIX COMSEC PVT LTD</t>
        </is>
      </c>
      <c r="F3" s="2" t="inlineStr">
        <is>
          <t>HARSH DOSHI</t>
        </is>
      </c>
      <c r="G3" s="2" t="inlineStr">
        <is>
          <t>Poonam Kashyap</t>
        </is>
      </c>
      <c r="H3" s="2" t="inlineStr">
        <is>
          <t>SEIKO INSTRUMENTS</t>
        </is>
      </c>
      <c r="I3" s="2" t="inlineStr">
        <is>
          <t>SEIKO INSTRUMENTS</t>
        </is>
      </c>
      <c r="J3" s="2" t="inlineStr">
        <is>
          <t>Anita</t>
        </is>
      </c>
      <c r="K3" s="2" t="inlineStr">
        <is>
          <t>Priyanka N</t>
        </is>
      </c>
      <c r="L3" s="2" t="inlineStr">
        <is>
          <t>S-35390A-T8T1G</t>
        </is>
      </c>
      <c r="M3" s="4" t="n"/>
      <c r="N3" s="5" t="n"/>
      <c r="O3" s="4" t="n"/>
      <c r="P3" s="3">
        <f>+(T3+Y3+AD3+AI3+AN3+AS3+AX3+BC3+BH3+BM3+BR3+BW3)/1000</f>
        <v/>
      </c>
      <c r="Q3" s="3">
        <f>+(U3+Z3+AE3+AJ3+AO3+AT3+AY3+BD3+BI3+BN3+BS3+BX3)/1000</f>
        <v/>
      </c>
      <c r="R3" s="3">
        <f>+(+AV3+BA3+BF3+BK3+BP3+BU3+BZ3)</f>
        <v/>
      </c>
      <c r="S3" s="3">
        <f>+AW3+BB3+BG3+BL3+BQ3+BV3+CA3</f>
        <v/>
      </c>
      <c r="T3" s="2" t="n"/>
      <c r="U3" s="4">
        <f>T3*N3</f>
        <v/>
      </c>
      <c r="V3" s="2" t="n"/>
      <c r="W3" s="4">
        <f>V3*N3</f>
        <v/>
      </c>
      <c r="X3" s="2" t="n">
        <v>12000</v>
      </c>
      <c r="Y3" s="2" t="n"/>
      <c r="Z3" s="4">
        <f>Y3*N3</f>
        <v/>
      </c>
      <c r="AA3" s="2" t="n"/>
      <c r="AB3" s="4">
        <f>AA3*N3</f>
        <v/>
      </c>
      <c r="AC3" s="2" t="n"/>
      <c r="AD3" s="2" t="n"/>
      <c r="AE3" s="4">
        <f>AD3*N3</f>
        <v/>
      </c>
      <c r="AF3" s="2" t="n"/>
      <c r="AG3" s="4">
        <f>AF3*N3</f>
        <v/>
      </c>
      <c r="AH3" s="2" t="n"/>
      <c r="AI3" s="2" t="n"/>
      <c r="AJ3" s="4">
        <f>AI3*N3</f>
        <v/>
      </c>
      <c r="AK3" s="2" t="n"/>
      <c r="AL3" s="4">
        <f>AK3*N3</f>
        <v/>
      </c>
      <c r="AM3" s="2" t="n">
        <v>8000</v>
      </c>
      <c r="AN3" s="2" t="n"/>
      <c r="AO3" s="4">
        <f>AN3*N3</f>
        <v/>
      </c>
      <c r="AP3" s="2" t="n"/>
      <c r="AQ3" s="4">
        <f>AP3*N3</f>
        <v/>
      </c>
      <c r="AR3" s="2" t="n">
        <v>8000</v>
      </c>
      <c r="AS3" s="2" t="n"/>
      <c r="AT3" s="4">
        <f>AS3*N3</f>
        <v/>
      </c>
      <c r="AU3" s="2" t="n"/>
      <c r="AV3" s="4">
        <f>AU3*N3</f>
        <v/>
      </c>
      <c r="AW3" s="2" t="n"/>
      <c r="AX3" s="2" t="n"/>
      <c r="AY3" s="4">
        <f>AX3*N3</f>
        <v/>
      </c>
      <c r="AZ3" s="2" t="n"/>
      <c r="BA3" s="4">
        <f>AZ3*N3</f>
        <v/>
      </c>
      <c r="BB3" s="4" t="n"/>
      <c r="BC3" s="2" t="n"/>
      <c r="BD3" s="4">
        <f>BC3*N3</f>
        <v/>
      </c>
      <c r="BE3" s="2" t="n"/>
      <c r="BF3" s="4">
        <f>BE3*N3</f>
        <v/>
      </c>
      <c r="BG3" s="2" t="n"/>
      <c r="BH3" s="2" t="n"/>
      <c r="BI3" s="4">
        <f>BH3*N3</f>
        <v/>
      </c>
      <c r="BJ3" s="2" t="n"/>
      <c r="BK3" s="4">
        <f>BJ3*N3</f>
        <v/>
      </c>
      <c r="BL3" s="4" t="n"/>
      <c r="BM3" s="2" t="n"/>
      <c r="BN3" s="4">
        <f>BM3*N3</f>
        <v/>
      </c>
      <c r="BO3" s="2" t="n"/>
      <c r="BP3" s="4">
        <f>BO3*N3</f>
        <v/>
      </c>
      <c r="BQ3" s="4" t="n"/>
      <c r="BR3" s="2" t="n"/>
      <c r="BS3" s="4">
        <f>BR3*N3</f>
        <v/>
      </c>
      <c r="BT3" s="2" t="n"/>
      <c r="BU3" s="4">
        <f>BT3*N3</f>
        <v/>
      </c>
      <c r="BV3" s="2" t="n"/>
      <c r="BW3" s="2" t="n"/>
      <c r="BX3" s="4">
        <f>BW3*N3</f>
        <v/>
      </c>
      <c r="BY3" s="2" t="n"/>
      <c r="BZ3" s="4">
        <f>BY3*N3</f>
        <v/>
      </c>
      <c r="CA3" s="2" t="n"/>
      <c r="CB3" s="4" t="n"/>
    </row>
    <row r="4">
      <c r="A4" s="2" t="inlineStr">
        <is>
          <t>DIRECT</t>
        </is>
      </c>
      <c r="B4" s="2" t="inlineStr">
        <is>
          <t>NORTH</t>
        </is>
      </c>
      <c r="C4" s="2" t="inlineStr">
        <is>
          <t>GUJARAT</t>
        </is>
      </c>
      <c r="D4" s="2" t="inlineStr">
        <is>
          <t>GUJ00241</t>
        </is>
      </c>
      <c r="E4" s="2" t="inlineStr">
        <is>
          <t>MATRIX COMSEC PVT LTD</t>
        </is>
      </c>
      <c r="F4" s="2" t="inlineStr">
        <is>
          <t>HARSH DOSHI</t>
        </is>
      </c>
      <c r="G4" s="2" t="inlineStr">
        <is>
          <t>Poonam Kashyap</t>
        </is>
      </c>
      <c r="H4" s="2" t="inlineStr">
        <is>
          <t>SEIKO INSTRUMENTS</t>
        </is>
      </c>
      <c r="I4" s="2" t="inlineStr">
        <is>
          <t>SEIKO INSTRUMENTS</t>
        </is>
      </c>
      <c r="J4" s="2" t="inlineStr">
        <is>
          <t>Anita</t>
        </is>
      </c>
      <c r="K4" s="2" t="inlineStr">
        <is>
          <t>Priyanka N</t>
        </is>
      </c>
      <c r="L4" s="2" t="inlineStr">
        <is>
          <t>ML414H IV01E</t>
        </is>
      </c>
      <c r="M4" s="4" t="inlineStr">
        <is>
          <t>Existing</t>
        </is>
      </c>
      <c r="N4" s="5" t="n">
        <v>0.4</v>
      </c>
      <c r="O4" s="4" t="n"/>
      <c r="P4" s="3">
        <f>+(T4+Y4+AD4+AI4+AN4+AS4+AX4+BC4+BH4+BM4+BR4+BW4)/1000</f>
        <v/>
      </c>
      <c r="Q4" s="3">
        <f>+(U4+Z4+AE4+AJ4+AO4+AT4+AY4+BD4+BI4+BN4+BS4+BX4)/1000</f>
        <v/>
      </c>
      <c r="R4" s="3">
        <f>+(+AV4+BA4+BF4+BK4+BP4+BU4+BZ4)</f>
        <v/>
      </c>
      <c r="S4" s="3">
        <f>+AW4+BB4+BG4+BL4+BQ4+BV4+CA4</f>
        <v/>
      </c>
      <c r="T4" s="2" t="n">
        <v>4000</v>
      </c>
      <c r="U4" s="4">
        <f>T4*N4</f>
        <v/>
      </c>
      <c r="V4" s="2" t="n"/>
      <c r="W4" s="4">
        <f>V4*N4</f>
        <v/>
      </c>
      <c r="X4" s="2" t="n"/>
      <c r="Y4" s="2" t="n">
        <v>4000</v>
      </c>
      <c r="Z4" s="4">
        <f>Y4*N4</f>
        <v/>
      </c>
      <c r="AA4" s="2" t="n"/>
      <c r="AB4" s="4">
        <f>AA4*N4</f>
        <v/>
      </c>
      <c r="AC4" s="2" t="n">
        <v>8000</v>
      </c>
      <c r="AD4" s="2" t="n">
        <v>4000</v>
      </c>
      <c r="AE4" s="4">
        <f>AD4*N4</f>
        <v/>
      </c>
      <c r="AF4" s="2" t="n"/>
      <c r="AG4" s="4">
        <f>AF4*N4</f>
        <v/>
      </c>
      <c r="AH4" s="2" t="n"/>
      <c r="AI4" s="2" t="n">
        <v>4000</v>
      </c>
      <c r="AJ4" s="4">
        <f>AI4*N4</f>
        <v/>
      </c>
      <c r="AK4" s="2" t="n">
        <v>12000</v>
      </c>
      <c r="AL4" s="4">
        <f>AK4*N4</f>
        <v/>
      </c>
      <c r="AM4" s="2" t="n">
        <v>8000</v>
      </c>
      <c r="AN4" s="2" t="n">
        <v>4000</v>
      </c>
      <c r="AO4" s="4">
        <f>AN4*N4</f>
        <v/>
      </c>
      <c r="AP4" s="2" t="n"/>
      <c r="AQ4" s="4">
        <f>AP4*N4</f>
        <v/>
      </c>
      <c r="AR4" s="2" t="n">
        <v>8000</v>
      </c>
      <c r="AS4" s="2" t="n">
        <v>4000</v>
      </c>
      <c r="AT4" s="4">
        <f>AS4*N4</f>
        <v/>
      </c>
      <c r="AU4" s="2" t="n"/>
      <c r="AV4" s="4">
        <f>AU4*N4</f>
        <v/>
      </c>
      <c r="AW4" s="2" t="n"/>
      <c r="AX4" s="2" t="n">
        <v>4000</v>
      </c>
      <c r="AY4" s="4">
        <f>AX4*N4</f>
        <v/>
      </c>
      <c r="AZ4" s="2" t="n"/>
      <c r="BA4" s="4">
        <f>AZ4*N4</f>
        <v/>
      </c>
      <c r="BB4" s="4" t="n"/>
      <c r="BC4" s="2" t="n">
        <v>4000</v>
      </c>
      <c r="BD4" s="4">
        <f>BC4*N4</f>
        <v/>
      </c>
      <c r="BE4" s="2" t="n"/>
      <c r="BF4" s="4">
        <f>BE4*N4</f>
        <v/>
      </c>
      <c r="BG4" s="2" t="n"/>
      <c r="BH4" s="2" t="n">
        <v>4000</v>
      </c>
      <c r="BI4" s="4">
        <f>BH4*N4</f>
        <v/>
      </c>
      <c r="BJ4" s="2" t="n"/>
      <c r="BK4" s="4">
        <f>BJ4*N4</f>
        <v/>
      </c>
      <c r="BL4" s="4" t="n"/>
      <c r="BM4" s="2" t="n">
        <v>4000</v>
      </c>
      <c r="BN4" s="4">
        <f>BM4*N4</f>
        <v/>
      </c>
      <c r="BO4" s="2" t="n"/>
      <c r="BP4" s="4">
        <f>BO4*N4</f>
        <v/>
      </c>
      <c r="BQ4" s="4" t="n"/>
      <c r="BR4" s="2" t="n">
        <v>4000</v>
      </c>
      <c r="BS4" s="4">
        <f>BR4*N4</f>
        <v/>
      </c>
      <c r="BT4" s="2" t="n"/>
      <c r="BU4" s="4">
        <f>BT4*N4</f>
        <v/>
      </c>
      <c r="BV4" s="2" t="n"/>
      <c r="BW4" s="2" t="n">
        <v>4000</v>
      </c>
      <c r="BX4" s="4">
        <f>BW4*N4</f>
        <v/>
      </c>
      <c r="BY4" s="2" t="n"/>
      <c r="BZ4" s="4">
        <f>BY4*N4</f>
        <v/>
      </c>
      <c r="CA4" s="2" t="n"/>
      <c r="CB4" s="4" t="inlineStr">
        <is>
          <t>12000 Nos Factory reply awaited</t>
        </is>
      </c>
    </row>
    <row r="5">
      <c r="A5" s="2" t="inlineStr">
        <is>
          <t>DIRECT</t>
        </is>
      </c>
      <c r="B5" s="2" t="inlineStr">
        <is>
          <t>NORTH</t>
        </is>
      </c>
      <c r="C5" s="2" t="inlineStr">
        <is>
          <t>GUJARAT</t>
        </is>
      </c>
      <c r="D5" s="2" t="inlineStr">
        <is>
          <t>GUJ00241</t>
        </is>
      </c>
      <c r="E5" s="2" t="inlineStr">
        <is>
          <t>MATRIX COMSEC PVT LTD</t>
        </is>
      </c>
      <c r="F5" s="2" t="inlineStr">
        <is>
          <t>HARSH DOSHI</t>
        </is>
      </c>
      <c r="G5" s="2" t="inlineStr">
        <is>
          <t>Poonam Kashyap</t>
        </is>
      </c>
      <c r="H5" s="2" t="inlineStr">
        <is>
          <t>SEIKO INSTRUMENTS</t>
        </is>
      </c>
      <c r="I5" s="2" t="inlineStr">
        <is>
          <t>SEIKO INSTRUMENTS</t>
        </is>
      </c>
      <c r="J5" s="2" t="inlineStr">
        <is>
          <t>Anita</t>
        </is>
      </c>
      <c r="K5" s="2" t="inlineStr">
        <is>
          <t>Priyanka N</t>
        </is>
      </c>
      <c r="L5" s="2" t="inlineStr">
        <is>
          <t>MS412FE-FL26E</t>
        </is>
      </c>
      <c r="M5" s="4" t="inlineStr">
        <is>
          <t>Existing</t>
        </is>
      </c>
      <c r="N5" s="5" t="n">
        <v>0.316</v>
      </c>
      <c r="O5" s="4" t="n"/>
      <c r="P5" s="3">
        <f>+(T5+Y5+AD5+AI5+AN5+AS5+AX5+BC5+BH5+BM5+BR5+BW5)/1000</f>
        <v/>
      </c>
      <c r="Q5" s="3">
        <f>+(U5+Z5+AE5+AJ5+AO5+AT5+AY5+BD5+BI5+BN5+BS5+BX5)/1000</f>
        <v/>
      </c>
      <c r="R5" s="3">
        <f>+(+AV5+BA5+BF5+BK5+BP5+BU5+BZ5)</f>
        <v/>
      </c>
      <c r="S5" s="3">
        <f>+AW5+BB5+BG5+BL5+BQ5+BV5+CA5</f>
        <v/>
      </c>
      <c r="T5" s="2" t="n">
        <v>30000</v>
      </c>
      <c r="U5" s="4">
        <f>T5*N5</f>
        <v/>
      </c>
      <c r="V5" s="2" t="n"/>
      <c r="W5" s="4">
        <f>V5*N5</f>
        <v/>
      </c>
      <c r="X5" s="2" t="n">
        <v>77000</v>
      </c>
      <c r="Y5" s="2" t="n">
        <v>30000</v>
      </c>
      <c r="Z5" s="4">
        <f>Y5*N5</f>
        <v/>
      </c>
      <c r="AA5" s="2" t="n">
        <v>30000</v>
      </c>
      <c r="AB5" s="4">
        <f>AA5*N5</f>
        <v/>
      </c>
      <c r="AC5" s="2" t="n"/>
      <c r="AD5" s="2" t="n">
        <v>20000</v>
      </c>
      <c r="AE5" s="4">
        <f>AD5*N5</f>
        <v/>
      </c>
      <c r="AF5" s="2" t="n"/>
      <c r="AG5" s="4">
        <f>AF5*N5</f>
        <v/>
      </c>
      <c r="AH5" s="2" t="n"/>
      <c r="AI5" s="2" t="n">
        <v>30000</v>
      </c>
      <c r="AJ5" s="4">
        <f>AI5*N5</f>
        <v/>
      </c>
      <c r="AK5" s="2" t="n"/>
      <c r="AL5" s="4">
        <f>AK5*N5</f>
        <v/>
      </c>
      <c r="AM5" s="2" t="n"/>
      <c r="AN5" s="2" t="n">
        <v>20000</v>
      </c>
      <c r="AO5" s="4">
        <f>AN5*N5</f>
        <v/>
      </c>
      <c r="AP5" s="2" t="n"/>
      <c r="AQ5" s="4">
        <f>AP5*N5</f>
        <v/>
      </c>
      <c r="AR5" s="2" t="n">
        <v>18000</v>
      </c>
      <c r="AS5" s="2" t="n">
        <v>30000</v>
      </c>
      <c r="AT5" s="4">
        <f>AS5*N5</f>
        <v/>
      </c>
      <c r="AU5" s="2" t="n"/>
      <c r="AV5" s="4">
        <f>AU5*N5</f>
        <v/>
      </c>
      <c r="AW5" s="2" t="n">
        <v>18000</v>
      </c>
      <c r="AX5" s="2" t="n">
        <v>20000</v>
      </c>
      <c r="AY5" s="4">
        <f>AX5*N5</f>
        <v/>
      </c>
      <c r="AZ5" s="2" t="n">
        <v>26000</v>
      </c>
      <c r="BA5" s="4">
        <f>AZ5*N5</f>
        <v/>
      </c>
      <c r="BB5" s="4" t="n"/>
      <c r="BC5" s="2" t="n">
        <v>30000</v>
      </c>
      <c r="BD5" s="4">
        <f>BC5*N5</f>
        <v/>
      </c>
      <c r="BE5" s="2" t="n"/>
      <c r="BF5" s="4">
        <f>BE5*N5</f>
        <v/>
      </c>
      <c r="BG5" s="2" t="n"/>
      <c r="BH5" s="2" t="n">
        <v>30000</v>
      </c>
      <c r="BI5" s="4">
        <f>BH5*N5</f>
        <v/>
      </c>
      <c r="BJ5" s="2" t="n"/>
      <c r="BK5" s="4">
        <f>BJ5*N5</f>
        <v/>
      </c>
      <c r="BL5" s="4" t="n"/>
      <c r="BM5" s="2" t="n">
        <v>20000</v>
      </c>
      <c r="BN5" s="4">
        <f>BM5*N5</f>
        <v/>
      </c>
      <c r="BO5" s="2" t="n"/>
      <c r="BP5" s="4">
        <f>BO5*N5</f>
        <v/>
      </c>
      <c r="BQ5" s="4" t="n"/>
      <c r="BR5" s="2" t="n">
        <v>10000</v>
      </c>
      <c r="BS5" s="4">
        <f>BR5*N5</f>
        <v/>
      </c>
      <c r="BT5" s="2" t="n"/>
      <c r="BU5" s="4">
        <f>BT5*N5</f>
        <v/>
      </c>
      <c r="BV5" s="2" t="n"/>
      <c r="BW5" s="2" t="n">
        <v>10000</v>
      </c>
      <c r="BX5" s="4">
        <f>BW5*N5</f>
        <v/>
      </c>
      <c r="BY5" s="2" t="n"/>
      <c r="BZ5" s="4">
        <f>BY5*N5</f>
        <v/>
      </c>
      <c r="CA5" s="2" t="n"/>
      <c r="CB5" s="4" t="inlineStr">
        <is>
          <t xml:space="preserve">63000 Nos Stock @ Supplier end </t>
        </is>
      </c>
    </row>
    <row r="6">
      <c r="A6" s="2" t="inlineStr">
        <is>
          <t>DIRECT</t>
        </is>
      </c>
      <c r="B6" s="2" t="inlineStr">
        <is>
          <t>NORTH</t>
        </is>
      </c>
      <c r="C6" s="2" t="inlineStr">
        <is>
          <t>GUJARAT</t>
        </is>
      </c>
      <c r="D6" s="2" t="inlineStr">
        <is>
          <t>GUJ00241</t>
        </is>
      </c>
      <c r="E6" s="2" t="inlineStr">
        <is>
          <t>MATRIX COMSEC PVT LTD</t>
        </is>
      </c>
      <c r="F6" s="2" t="inlineStr">
        <is>
          <t>HARSH DOSHI</t>
        </is>
      </c>
      <c r="G6" s="2" t="inlineStr">
        <is>
          <t>Poonam Kashyap</t>
        </is>
      </c>
      <c r="H6" s="2" t="inlineStr">
        <is>
          <t>SEIKO INSTRUMENTS</t>
        </is>
      </c>
      <c r="I6" s="2" t="inlineStr">
        <is>
          <t>SEIKO INSTRUMENTS</t>
        </is>
      </c>
      <c r="J6" s="2" t="inlineStr">
        <is>
          <t>Anita</t>
        </is>
      </c>
      <c r="K6" s="2" t="inlineStr">
        <is>
          <t>Priyanka N</t>
        </is>
      </c>
      <c r="L6" s="2" t="inlineStr">
        <is>
          <t>MS621T-FL11E</t>
        </is>
      </c>
      <c r="M6" s="4" t="inlineStr">
        <is>
          <t>Existing</t>
        </is>
      </c>
      <c r="N6" s="5" t="n">
        <v>0.48</v>
      </c>
      <c r="O6" s="4" t="n"/>
      <c r="P6" s="3">
        <f>+(T6+Y6+AD6+AI6+AN6+AS6+AX6+BC6+BH6+BM6+BR6+BW6)/1000</f>
        <v/>
      </c>
      <c r="Q6" s="3">
        <f>+(U6+Z6+AE6+AJ6+AO6+AT6+AY6+BD6+BI6+BN6+BS6+BX6)/1000</f>
        <v/>
      </c>
      <c r="R6" s="3">
        <f>+(+AV6+BA6+BF6+BK6+BP6+BU6+BZ6)</f>
        <v/>
      </c>
      <c r="S6" s="3">
        <f>+AW6+BB6+BG6+BL6+BQ6+BV6+CA6</f>
        <v/>
      </c>
      <c r="T6" s="2" t="n">
        <v>2000</v>
      </c>
      <c r="U6" s="4">
        <f>T6*N6</f>
        <v/>
      </c>
      <c r="V6" s="2" t="n"/>
      <c r="W6" s="4">
        <f>V6*N6</f>
        <v/>
      </c>
      <c r="X6" s="2" t="n">
        <v>4000</v>
      </c>
      <c r="Y6" s="2" t="n">
        <v>2000</v>
      </c>
      <c r="Z6" s="4">
        <f>Y6*N6</f>
        <v/>
      </c>
      <c r="AA6" s="2" t="n"/>
      <c r="AB6" s="4">
        <f>AA6*N6</f>
        <v/>
      </c>
      <c r="AC6" s="2" t="n">
        <v>1000</v>
      </c>
      <c r="AD6" s="2" t="n">
        <v>2000</v>
      </c>
      <c r="AE6" s="4">
        <f>AD6*N6</f>
        <v/>
      </c>
      <c r="AF6" s="2" t="n"/>
      <c r="AG6" s="4">
        <f>AF6*N6</f>
        <v/>
      </c>
      <c r="AH6" s="2" t="n"/>
      <c r="AI6" s="2" t="n">
        <v>2000</v>
      </c>
      <c r="AJ6" s="4">
        <f>AI6*N6</f>
        <v/>
      </c>
      <c r="AK6" s="2" t="n">
        <v>1000</v>
      </c>
      <c r="AL6" s="4">
        <f>AK6*N6</f>
        <v/>
      </c>
      <c r="AM6" s="2" t="n"/>
      <c r="AN6" s="2" t="n">
        <v>2000</v>
      </c>
      <c r="AO6" s="4">
        <f>AN6*N6</f>
        <v/>
      </c>
      <c r="AP6" s="2" t="n"/>
      <c r="AQ6" s="4">
        <f>AP6*N6</f>
        <v/>
      </c>
      <c r="AR6" s="2" t="n"/>
      <c r="AS6" s="2" t="n">
        <v>2000</v>
      </c>
      <c r="AT6" s="4">
        <f>AS6*N6</f>
        <v/>
      </c>
      <c r="AU6" s="2" t="n"/>
      <c r="AV6" s="4">
        <f>AU6*N6</f>
        <v/>
      </c>
      <c r="AW6" s="2" t="n"/>
      <c r="AX6" s="2" t="n"/>
      <c r="AY6" s="4">
        <f>AX6*N6</f>
        <v/>
      </c>
      <c r="AZ6" s="2" t="n"/>
      <c r="BA6" s="4">
        <f>AZ6*N6</f>
        <v/>
      </c>
      <c r="BB6" s="4" t="n"/>
      <c r="BC6" s="2" t="n">
        <v>2000</v>
      </c>
      <c r="BD6" s="4">
        <f>BC6*N6</f>
        <v/>
      </c>
      <c r="BE6" s="2" t="n"/>
      <c r="BF6" s="4">
        <f>BE6*N6</f>
        <v/>
      </c>
      <c r="BG6" s="2" t="n"/>
      <c r="BH6" s="2" t="n">
        <v>2000</v>
      </c>
      <c r="BI6" s="4">
        <f>BH6*N6</f>
        <v/>
      </c>
      <c r="BJ6" s="2" t="n"/>
      <c r="BK6" s="4">
        <f>BJ6*N6</f>
        <v/>
      </c>
      <c r="BL6" s="4" t="n"/>
      <c r="BM6" s="2" t="n">
        <v>2000</v>
      </c>
      <c r="BN6" s="4">
        <f>BM6*N6</f>
        <v/>
      </c>
      <c r="BO6" s="2" t="n"/>
      <c r="BP6" s="4">
        <f>BO6*N6</f>
        <v/>
      </c>
      <c r="BQ6" s="4" t="n"/>
      <c r="BR6" s="2" t="n">
        <v>2000</v>
      </c>
      <c r="BS6" s="4">
        <f>BR6*N6</f>
        <v/>
      </c>
      <c r="BT6" s="2" t="n"/>
      <c r="BU6" s="4">
        <f>BT6*N6</f>
        <v/>
      </c>
      <c r="BV6" s="2" t="n"/>
      <c r="BW6" s="2" t="n">
        <v>2000</v>
      </c>
      <c r="BX6" s="4">
        <f>BW6*N6</f>
        <v/>
      </c>
      <c r="BY6" s="2" t="n"/>
      <c r="BZ6" s="4">
        <f>BY6*N6</f>
        <v/>
      </c>
      <c r="CA6" s="2" t="n"/>
      <c r="CB6" s="4" t="inlineStr">
        <is>
          <t xml:space="preserve">1000 Nos Stock @ Supplier end </t>
        </is>
      </c>
    </row>
    <row r="7">
      <c r="A7" s="2" t="inlineStr">
        <is>
          <t>DIRECT</t>
        </is>
      </c>
      <c r="B7" s="2" t="inlineStr">
        <is>
          <t>NORTH</t>
        </is>
      </c>
      <c r="C7" s="2" t="inlineStr">
        <is>
          <t>GUJARAT</t>
        </is>
      </c>
      <c r="D7" s="2" t="inlineStr">
        <is>
          <t>GUJ00241</t>
        </is>
      </c>
      <c r="E7" s="2" t="inlineStr">
        <is>
          <t>MATRIX COMSEC PVT LTD</t>
        </is>
      </c>
      <c r="F7" s="2" t="inlineStr">
        <is>
          <t>HARSH DOSHI</t>
        </is>
      </c>
      <c r="G7" s="2" t="inlineStr">
        <is>
          <t>Poonam Kashyap</t>
        </is>
      </c>
      <c r="H7" s="2" t="inlineStr">
        <is>
          <t>SEIKO INSTRUMENTS</t>
        </is>
      </c>
      <c r="I7" s="2" t="inlineStr">
        <is>
          <t>SEIKO INSTRUMENTS</t>
        </is>
      </c>
      <c r="J7" s="2" t="inlineStr">
        <is>
          <t>Anita</t>
        </is>
      </c>
      <c r="K7" s="2" t="inlineStr">
        <is>
          <t>Priyanka N</t>
        </is>
      </c>
      <c r="L7" s="2" t="inlineStr">
        <is>
          <t>MS920SE-FL27E</t>
        </is>
      </c>
      <c r="M7" s="4" t="inlineStr">
        <is>
          <t>Existing</t>
        </is>
      </c>
      <c r="N7" s="5" t="n">
        <v>0.52</v>
      </c>
      <c r="O7" s="4" t="n"/>
      <c r="P7" s="3">
        <f>+(T7+Y7+AD7+AI7+AN7+AS7+AX7+BC7+BH7+BM7+BR7+BW7)/1000</f>
        <v/>
      </c>
      <c r="Q7" s="3">
        <f>+(U7+Z7+AE7+AJ7+AO7+AT7+AY7+BD7+BI7+BN7+BS7+BX7)/1000</f>
        <v/>
      </c>
      <c r="R7" s="3">
        <f>+(+AV7+BA7+BF7+BK7+BP7+BU7+BZ7)</f>
        <v/>
      </c>
      <c r="S7" s="3">
        <f>+AW7+BB7+BG7+BL7+BQ7+BV7+CA7</f>
        <v/>
      </c>
      <c r="T7" s="2" t="n">
        <v>15000</v>
      </c>
      <c r="U7" s="4">
        <f>T7*N7</f>
        <v/>
      </c>
      <c r="V7" s="2" t="n"/>
      <c r="W7" s="4">
        <f>V7*N7</f>
        <v/>
      </c>
      <c r="X7" s="2" t="n">
        <v>21000</v>
      </c>
      <c r="Y7" s="2" t="n">
        <v>15000</v>
      </c>
      <c r="Z7" s="4">
        <f>Y7*N7</f>
        <v/>
      </c>
      <c r="AA7" s="2" t="n"/>
      <c r="AB7" s="4">
        <f>AA7*N7</f>
        <v/>
      </c>
      <c r="AC7" s="2" t="n"/>
      <c r="AD7" s="2" t="n">
        <v>15000</v>
      </c>
      <c r="AE7" s="4">
        <f>AD7*N7</f>
        <v/>
      </c>
      <c r="AF7" s="2" t="n"/>
      <c r="AG7" s="4">
        <f>AF7*N7</f>
        <v/>
      </c>
      <c r="AH7" s="2" t="n"/>
      <c r="AI7" s="2" t="n">
        <v>15000</v>
      </c>
      <c r="AJ7" s="4">
        <f>AI7*N7</f>
        <v/>
      </c>
      <c r="AK7" s="2" t="n"/>
      <c r="AL7" s="4">
        <f>AK7*N7</f>
        <v/>
      </c>
      <c r="AM7" s="2" t="n">
        <v>25000</v>
      </c>
      <c r="AN7" s="2" t="n">
        <v>15000</v>
      </c>
      <c r="AO7" s="4">
        <f>AN7*N7</f>
        <v/>
      </c>
      <c r="AP7" s="2" t="n"/>
      <c r="AQ7" s="4">
        <f>AP7*N7</f>
        <v/>
      </c>
      <c r="AR7" s="2" t="n">
        <v>22000</v>
      </c>
      <c r="AS7" s="2" t="n">
        <v>15000</v>
      </c>
      <c r="AT7" s="4">
        <f>AS7*N7</f>
        <v/>
      </c>
      <c r="AU7" s="2" t="n">
        <v>4000</v>
      </c>
      <c r="AV7" s="4">
        <f>AU7*N7</f>
        <v/>
      </c>
      <c r="AW7" s="2" t="n"/>
      <c r="AX7" s="2" t="n">
        <v>15000</v>
      </c>
      <c r="AY7" s="4">
        <f>AX7*N7</f>
        <v/>
      </c>
      <c r="AZ7" s="2" t="n">
        <v>9000</v>
      </c>
      <c r="BA7" s="4">
        <f>AZ7*N7</f>
        <v/>
      </c>
      <c r="BB7" s="4" t="n"/>
      <c r="BC7" s="2" t="n">
        <v>15000</v>
      </c>
      <c r="BD7" s="4">
        <f>BC7*N7</f>
        <v/>
      </c>
      <c r="BE7" s="2" t="n">
        <v>3000</v>
      </c>
      <c r="BF7" s="4">
        <f>BE7*N7</f>
        <v/>
      </c>
      <c r="BG7" s="2" t="n"/>
      <c r="BH7" s="2" t="n">
        <v>15000</v>
      </c>
      <c r="BI7" s="4">
        <f>BH7*N7</f>
        <v/>
      </c>
      <c r="BJ7" s="2" t="n"/>
      <c r="BK7" s="4">
        <f>BJ7*N7</f>
        <v/>
      </c>
      <c r="BL7" s="4" t="n"/>
      <c r="BM7" s="2" t="n">
        <v>15000</v>
      </c>
      <c r="BN7" s="4">
        <f>BM7*N7</f>
        <v/>
      </c>
      <c r="BO7" s="2" t="n"/>
      <c r="BP7" s="4">
        <f>BO7*N7</f>
        <v/>
      </c>
      <c r="BQ7" s="4" t="n"/>
      <c r="BR7" s="2" t="n">
        <v>15000</v>
      </c>
      <c r="BS7" s="4">
        <f>BR7*N7</f>
        <v/>
      </c>
      <c r="BT7" s="2" t="n"/>
      <c r="BU7" s="4">
        <f>BT7*N7</f>
        <v/>
      </c>
      <c r="BV7" s="2" t="n"/>
      <c r="BW7" s="2" t="n">
        <v>15000</v>
      </c>
      <c r="BX7" s="4">
        <f>BW7*N7</f>
        <v/>
      </c>
      <c r="BY7" s="2" t="n"/>
      <c r="BZ7" s="4">
        <f>BY7*N7</f>
        <v/>
      </c>
      <c r="CA7" s="2" t="n"/>
      <c r="CB7" s="4" t="n"/>
    </row>
    <row r="8">
      <c r="A8" s="2" t="inlineStr">
        <is>
          <t>DIRECT</t>
        </is>
      </c>
      <c r="B8" s="2" t="inlineStr">
        <is>
          <t>NORTH</t>
        </is>
      </c>
      <c r="C8" s="2" t="inlineStr">
        <is>
          <t>GUJARAT</t>
        </is>
      </c>
      <c r="D8" s="2" t="inlineStr">
        <is>
          <t>GUJ00241</t>
        </is>
      </c>
      <c r="E8" s="2" t="inlineStr">
        <is>
          <t>MATRIX COMSEC PVT LTD</t>
        </is>
      </c>
      <c r="F8" s="2" t="inlineStr">
        <is>
          <t>HARSH DOSHI</t>
        </is>
      </c>
      <c r="G8" s="2" t="inlineStr">
        <is>
          <t>Poonam Kashyap</t>
        </is>
      </c>
      <c r="H8" s="2" t="inlineStr">
        <is>
          <t>SEIKO INSTRUMENTS</t>
        </is>
      </c>
      <c r="I8" s="2" t="inlineStr">
        <is>
          <t>SEIKO INSTRUMENTS</t>
        </is>
      </c>
      <c r="J8" s="2" t="inlineStr">
        <is>
          <t>Anita</t>
        </is>
      </c>
      <c r="K8" s="2" t="inlineStr">
        <is>
          <t>Priyanka N</t>
        </is>
      </c>
      <c r="L8" s="2" t="inlineStr">
        <is>
          <t>MS920T-FL27E</t>
        </is>
      </c>
      <c r="M8" s="4" t="inlineStr">
        <is>
          <t>Existing</t>
        </is>
      </c>
      <c r="N8" s="5" t="n">
        <v>0.73</v>
      </c>
      <c r="O8" s="4" t="n"/>
      <c r="P8" s="3">
        <f>+(T8+Y8+AD8+AI8+AN8+AS8+AX8+BC8+BH8+BM8+BR8+BW8)/1000</f>
        <v/>
      </c>
      <c r="Q8" s="3">
        <f>+(U8+Z8+AE8+AJ8+AO8+AT8+AY8+BD8+BI8+BN8+BS8+BX8)/1000</f>
        <v/>
      </c>
      <c r="R8" s="3">
        <f>+(+AV8+BA8+BF8+BK8+BP8+BU8+BZ8)</f>
        <v/>
      </c>
      <c r="S8" s="3">
        <f>+AW8+BB8+BG8+BL8+BQ8+BV8+CA8</f>
        <v/>
      </c>
      <c r="T8" s="2" t="n">
        <v>2000</v>
      </c>
      <c r="U8" s="4">
        <f>T8*N8</f>
        <v/>
      </c>
      <c r="V8" s="2" t="n"/>
      <c r="W8" s="4">
        <f>V8*N8</f>
        <v/>
      </c>
      <c r="X8" s="2" t="n">
        <v>2000</v>
      </c>
      <c r="Y8" s="2" t="n">
        <v>2000</v>
      </c>
      <c r="Z8" s="4">
        <f>Y8*N8</f>
        <v/>
      </c>
      <c r="AA8" s="2" t="n"/>
      <c r="AB8" s="4">
        <f>AA8*N8</f>
        <v/>
      </c>
      <c r="AC8" s="2" t="n"/>
      <c r="AD8" s="2" t="n">
        <v>2000</v>
      </c>
      <c r="AE8" s="4">
        <f>AD8*N8</f>
        <v/>
      </c>
      <c r="AF8" s="2" t="n"/>
      <c r="AG8" s="4">
        <f>AF8*N8</f>
        <v/>
      </c>
      <c r="AH8" s="2" t="n">
        <v>4000</v>
      </c>
      <c r="AI8" s="2" t="n">
        <v>2000</v>
      </c>
      <c r="AJ8" s="4">
        <f>AI8*N8</f>
        <v/>
      </c>
      <c r="AK8" s="2" t="n"/>
      <c r="AL8" s="4">
        <f>AK8*N8</f>
        <v/>
      </c>
      <c r="AM8" s="2" t="n">
        <v>1000</v>
      </c>
      <c r="AN8" s="2" t="n"/>
      <c r="AO8" s="4">
        <f>AN8*N8</f>
        <v/>
      </c>
      <c r="AP8" s="2" t="n"/>
      <c r="AQ8" s="4">
        <f>AP8*N8</f>
        <v/>
      </c>
      <c r="AR8" s="2" t="n">
        <v>1000</v>
      </c>
      <c r="AS8" s="2" t="n">
        <v>2000</v>
      </c>
      <c r="AT8" s="4">
        <f>AS8*N8</f>
        <v/>
      </c>
      <c r="AU8" s="2" t="n"/>
      <c r="AV8" s="4">
        <f>AU8*N8</f>
        <v/>
      </c>
      <c r="AW8" s="2" t="n"/>
      <c r="AX8" s="2" t="n"/>
      <c r="AY8" s="4">
        <f>AX8*N8</f>
        <v/>
      </c>
      <c r="AZ8" s="2" t="n"/>
      <c r="BA8" s="4">
        <f>AZ8*N8</f>
        <v/>
      </c>
      <c r="BB8" s="4" t="n"/>
      <c r="BC8" s="2" t="n">
        <v>2000</v>
      </c>
      <c r="BD8" s="4">
        <f>BC8*N8</f>
        <v/>
      </c>
      <c r="BE8" s="2" t="n"/>
      <c r="BF8" s="4">
        <f>BE8*N8</f>
        <v/>
      </c>
      <c r="BG8" s="2" t="n"/>
      <c r="BH8" s="2" t="n">
        <v>2000</v>
      </c>
      <c r="BI8" s="4">
        <f>BH8*N8</f>
        <v/>
      </c>
      <c r="BJ8" s="2" t="n"/>
      <c r="BK8" s="4">
        <f>BJ8*N8</f>
        <v/>
      </c>
      <c r="BL8" s="4" t="n"/>
      <c r="BM8" s="2" t="n"/>
      <c r="BN8" s="4">
        <f>BM8*N8</f>
        <v/>
      </c>
      <c r="BO8" s="2" t="n"/>
      <c r="BP8" s="4">
        <f>BO8*N8</f>
        <v/>
      </c>
      <c r="BQ8" s="4" t="n"/>
      <c r="BR8" s="2" t="n">
        <v>2000</v>
      </c>
      <c r="BS8" s="4">
        <f>BR8*N8</f>
        <v/>
      </c>
      <c r="BT8" s="2" t="n"/>
      <c r="BU8" s="4">
        <f>BT8*N8</f>
        <v/>
      </c>
      <c r="BV8" s="2" t="n"/>
      <c r="BW8" s="2" t="n">
        <v>2000</v>
      </c>
      <c r="BX8" s="4">
        <f>BW8*N8</f>
        <v/>
      </c>
      <c r="BY8" s="2" t="n"/>
      <c r="BZ8" s="4">
        <f>BY8*N8</f>
        <v/>
      </c>
      <c r="CA8" s="2" t="n"/>
      <c r="CB8" s="4" t="n"/>
    </row>
    <row r="9">
      <c r="A9" s="2" t="inlineStr">
        <is>
          <t>DIRECT</t>
        </is>
      </c>
      <c r="B9" s="2" t="inlineStr">
        <is>
          <t>NORTH</t>
        </is>
      </c>
      <c r="C9" s="2" t="inlineStr">
        <is>
          <t>GUJARAT</t>
        </is>
      </c>
      <c r="D9" s="2" t="inlineStr">
        <is>
          <t>GUJ00241</t>
        </is>
      </c>
      <c r="E9" s="2" t="inlineStr">
        <is>
          <t>MATRIX COMSEC PVT LTD</t>
        </is>
      </c>
      <c r="F9" s="2" t="inlineStr">
        <is>
          <t>HARSH DOSHI</t>
        </is>
      </c>
      <c r="G9" s="2" t="inlineStr">
        <is>
          <t>Poonam Kashyap</t>
        </is>
      </c>
      <c r="H9" s="2" t="inlineStr">
        <is>
          <t>SEIKO INSTRUMENTS</t>
        </is>
      </c>
      <c r="I9" s="2" t="inlineStr">
        <is>
          <t>SEIKO INSTRUMENTS</t>
        </is>
      </c>
      <c r="J9" s="2" t="inlineStr">
        <is>
          <t>Anita</t>
        </is>
      </c>
      <c r="K9" s="2" t="inlineStr">
        <is>
          <t>Priyanka N</t>
        </is>
      </c>
      <c r="L9" s="2" t="inlineStr">
        <is>
          <t>S-35390A-T8T1U</t>
        </is>
      </c>
      <c r="M9" s="4" t="inlineStr">
        <is>
          <t>Existing</t>
        </is>
      </c>
      <c r="N9" s="5" t="n">
        <v>0.335</v>
      </c>
      <c r="O9" s="4" t="n"/>
      <c r="P9" s="3">
        <f>+(T9+Y9+AD9+AI9+AN9+AS9+AX9+BC9+BH9+BM9+BR9+BW9)/1000</f>
        <v/>
      </c>
      <c r="Q9" s="3">
        <f>+(U9+Z9+AE9+AJ9+AO9+AT9+AY9+BD9+BI9+BN9+BS9+BX9)/1000</f>
        <v/>
      </c>
      <c r="R9" s="3">
        <f>+(+AV9+BA9+BF9+BK9+BP9+BU9+BZ9)</f>
        <v/>
      </c>
      <c r="S9" s="3">
        <f>+AW9+BB9+BG9+BL9+BQ9+BV9+CA9</f>
        <v/>
      </c>
      <c r="T9" s="2" t="n">
        <v>10000</v>
      </c>
      <c r="U9" s="4">
        <f>T9*N9</f>
        <v/>
      </c>
      <c r="V9" s="2" t="n">
        <v>8000</v>
      </c>
      <c r="W9" s="4">
        <f>V9*N9</f>
        <v/>
      </c>
      <c r="X9" s="2" t="n"/>
      <c r="Y9" s="2" t="n">
        <v>10000</v>
      </c>
      <c r="Z9" s="4">
        <f>Y9*N9</f>
        <v/>
      </c>
      <c r="AA9" s="2" t="n"/>
      <c r="AB9" s="4">
        <f>AA9*N9</f>
        <v/>
      </c>
      <c r="AC9" s="2" t="n"/>
      <c r="AD9" s="2" t="n">
        <v>10000</v>
      </c>
      <c r="AE9" s="4">
        <f>AD9*N9</f>
        <v/>
      </c>
      <c r="AF9" s="2" t="n">
        <v>10000</v>
      </c>
      <c r="AG9" s="4">
        <f>AF9*N9</f>
        <v/>
      </c>
      <c r="AH9" s="2" t="n"/>
      <c r="AI9" s="2" t="n">
        <v>10000</v>
      </c>
      <c r="AJ9" s="4">
        <f>AI9*N9</f>
        <v/>
      </c>
      <c r="AK9" s="2" t="n"/>
      <c r="AL9" s="4">
        <f>AK9*N9</f>
        <v/>
      </c>
      <c r="AM9" s="2" t="n"/>
      <c r="AN9" s="2" t="n"/>
      <c r="AO9" s="4">
        <f>AN9*N9</f>
        <v/>
      </c>
      <c r="AP9" s="2" t="n"/>
      <c r="AQ9" s="4">
        <f>AP9*N9</f>
        <v/>
      </c>
      <c r="AR9" s="2" t="n"/>
      <c r="AS9" s="2" t="n">
        <v>10000</v>
      </c>
      <c r="AT9" s="4">
        <f>AS9*N9</f>
        <v/>
      </c>
      <c r="AU9" s="2" t="n"/>
      <c r="AV9" s="4">
        <f>AU9*N9</f>
        <v/>
      </c>
      <c r="AW9" s="2" t="n"/>
      <c r="AX9" s="2" t="n"/>
      <c r="AY9" s="4">
        <f>AX9*N9</f>
        <v/>
      </c>
      <c r="AZ9" s="2" t="n"/>
      <c r="BA9" s="4">
        <f>AZ9*N9</f>
        <v/>
      </c>
      <c r="BB9" s="4" t="n"/>
      <c r="BC9" s="2" t="n">
        <v>10000</v>
      </c>
      <c r="BD9" s="4">
        <f>BC9*N9</f>
        <v/>
      </c>
      <c r="BE9" s="2" t="n"/>
      <c r="BF9" s="4">
        <f>BE9*N9</f>
        <v/>
      </c>
      <c r="BG9" s="2" t="n"/>
      <c r="BH9" s="2" t="n">
        <v>10000</v>
      </c>
      <c r="BI9" s="4">
        <f>BH9*N9</f>
        <v/>
      </c>
      <c r="BJ9" s="2" t="n"/>
      <c r="BK9" s="4">
        <f>BJ9*N9</f>
        <v/>
      </c>
      <c r="BL9" s="4" t="n"/>
      <c r="BM9" s="2" t="n"/>
      <c r="BN9" s="4">
        <f>BM9*N9</f>
        <v/>
      </c>
      <c r="BO9" s="2" t="n"/>
      <c r="BP9" s="4">
        <f>BO9*N9</f>
        <v/>
      </c>
      <c r="BQ9" s="4" t="n"/>
      <c r="BR9" s="2" t="n">
        <v>10000</v>
      </c>
      <c r="BS9" s="4">
        <f>BR9*N9</f>
        <v/>
      </c>
      <c r="BT9" s="2" t="n"/>
      <c r="BU9" s="4">
        <f>BT9*N9</f>
        <v/>
      </c>
      <c r="BV9" s="2" t="n"/>
      <c r="BW9" s="2" t="n">
        <v>10000</v>
      </c>
      <c r="BX9" s="4">
        <f>BW9*N9</f>
        <v/>
      </c>
      <c r="BY9" s="2" t="n"/>
      <c r="BZ9" s="4">
        <f>BY9*N9</f>
        <v/>
      </c>
      <c r="CA9" s="2" t="n"/>
      <c r="CB9" s="4" t="n"/>
    </row>
    <row r="10">
      <c r="A10" s="2" t="inlineStr">
        <is>
          <t>DIRECT</t>
        </is>
      </c>
      <c r="B10" s="2" t="inlineStr">
        <is>
          <t>NORTH</t>
        </is>
      </c>
      <c r="C10" s="2" t="inlineStr">
        <is>
          <t>JAIPUR</t>
        </is>
      </c>
      <c r="D10" s="2" t="inlineStr">
        <is>
          <t>JPR00003</t>
        </is>
      </c>
      <c r="E10" s="2" t="inlineStr">
        <is>
          <t>GENUS POWER INFRASTRUCTURES LTD</t>
        </is>
      </c>
      <c r="F10" s="2" t="inlineStr">
        <is>
          <t>KULDEEP KUMAR</t>
        </is>
      </c>
      <c r="G10" s="2" t="inlineStr">
        <is>
          <t>Prakash</t>
        </is>
      </c>
      <c r="H10" s="2" t="inlineStr">
        <is>
          <t>TIANMA</t>
        </is>
      </c>
      <c r="I10" s="2" t="inlineStr">
        <is>
          <t>TIANMA</t>
        </is>
      </c>
      <c r="J10" s="2" t="inlineStr">
        <is>
          <t>Manju/Pavan</t>
        </is>
      </c>
      <c r="K10" s="2" t="inlineStr">
        <is>
          <t>Bhavya</t>
        </is>
      </c>
      <c r="L10" s="2" t="inlineStr">
        <is>
          <t>TJMS5720</t>
        </is>
      </c>
      <c r="M10" s="4" t="inlineStr">
        <is>
          <t>Existing</t>
        </is>
      </c>
      <c r="N10" s="5" t="n">
        <v>0.375</v>
      </c>
      <c r="O10" s="4" t="n"/>
      <c r="P10" s="3">
        <f>+(T10+Y10+AD10+AI10+AN10+AS10+AX10+BC10+BH10+BM10+BR10+BW10)/1000</f>
        <v/>
      </c>
      <c r="Q10" s="3">
        <f>+(U10+Z10+AE10+AJ10+AO10+AT10+AY10+BD10+BI10+BN10+BS10+BX10)/1000</f>
        <v/>
      </c>
      <c r="R10" s="3">
        <f>+(+AV10+BA10+BF10+BK10+BP10+BU10+BZ10)</f>
        <v/>
      </c>
      <c r="S10" s="3">
        <f>+AW10+BB10+BG10+BL10+BQ10+BV10+CA10</f>
        <v/>
      </c>
      <c r="T10" s="2" t="n">
        <v>10000</v>
      </c>
      <c r="U10" s="4">
        <f>T10*N10</f>
        <v/>
      </c>
      <c r="V10" s="2" t="n"/>
      <c r="W10" s="4">
        <f>V10*N10</f>
        <v/>
      </c>
      <c r="X10" s="2" t="n"/>
      <c r="Y10" s="2" t="n">
        <v>10000</v>
      </c>
      <c r="Z10" s="4">
        <f>Y10*N10</f>
        <v/>
      </c>
      <c r="AA10" s="2" t="n"/>
      <c r="AB10" s="4">
        <f>AA10*N10</f>
        <v/>
      </c>
      <c r="AC10" s="2" t="n"/>
      <c r="AD10" s="2" t="n">
        <v>10000</v>
      </c>
      <c r="AE10" s="4">
        <f>AD10*N10</f>
        <v/>
      </c>
      <c r="AF10" s="2" t="n"/>
      <c r="AG10" s="4">
        <f>AF10*N10</f>
        <v/>
      </c>
      <c r="AH10" s="2" t="n"/>
      <c r="AI10" s="2" t="n">
        <v>50000</v>
      </c>
      <c r="AJ10" s="4">
        <f>AI10*N10</f>
        <v/>
      </c>
      <c r="AK10" s="2" t="n">
        <v>50000</v>
      </c>
      <c r="AL10" s="4">
        <f>AK10*N10</f>
        <v/>
      </c>
      <c r="AM10" s="2" t="n"/>
      <c r="AN10" s="2" t="n">
        <v>50000</v>
      </c>
      <c r="AO10" s="4">
        <f>AN10*N10</f>
        <v/>
      </c>
      <c r="AP10" s="2" t="n">
        <v>30000</v>
      </c>
      <c r="AQ10" s="4">
        <f>AP10*N10</f>
        <v/>
      </c>
      <c r="AR10" s="2" t="n"/>
      <c r="AS10" s="2" t="n">
        <v>50000</v>
      </c>
      <c r="AT10" s="4">
        <f>AS10*N10</f>
        <v/>
      </c>
      <c r="AU10" s="2" t="n">
        <v>50000</v>
      </c>
      <c r="AV10" s="4">
        <f>AU10*N10</f>
        <v/>
      </c>
      <c r="AW10" s="2" t="n"/>
      <c r="AX10" s="2" t="n">
        <v>50000</v>
      </c>
      <c r="AY10" s="4">
        <f>AX10*N10</f>
        <v/>
      </c>
      <c r="AZ10" s="2" t="n">
        <v>40000</v>
      </c>
      <c r="BA10" s="4">
        <f>AZ10*N10</f>
        <v/>
      </c>
      <c r="BB10" s="4" t="n"/>
      <c r="BC10" s="2" t="n">
        <v>50000</v>
      </c>
      <c r="BD10" s="4">
        <f>BC10*N10</f>
        <v/>
      </c>
      <c r="BE10" s="2" t="n"/>
      <c r="BF10" s="4">
        <f>BE10*N10</f>
        <v/>
      </c>
      <c r="BG10" s="2" t="n"/>
      <c r="BH10" s="2" t="n">
        <v>50000</v>
      </c>
      <c r="BI10" s="4">
        <f>BH10*N10</f>
        <v/>
      </c>
      <c r="BJ10" s="2" t="n"/>
      <c r="BK10" s="4">
        <f>BJ10*N10</f>
        <v/>
      </c>
      <c r="BL10" s="4" t="n"/>
      <c r="BM10" s="2" t="n">
        <v>50000</v>
      </c>
      <c r="BN10" s="4">
        <f>BM10*N10</f>
        <v/>
      </c>
      <c r="BO10" s="2" t="n"/>
      <c r="BP10" s="4">
        <f>BO10*N10</f>
        <v/>
      </c>
      <c r="BQ10" s="4" t="n"/>
      <c r="BR10" s="2" t="n">
        <v>50000</v>
      </c>
      <c r="BS10" s="4">
        <f>BR10*N10</f>
        <v/>
      </c>
      <c r="BT10" s="2" t="n"/>
      <c r="BU10" s="4">
        <f>BT10*N10</f>
        <v/>
      </c>
      <c r="BV10" s="2" t="n"/>
      <c r="BW10" s="2" t="n">
        <v>50000</v>
      </c>
      <c r="BX10" s="4">
        <f>BW10*N10</f>
        <v/>
      </c>
      <c r="BY10" s="2" t="n"/>
      <c r="BZ10" s="4">
        <f>BY10*N10</f>
        <v/>
      </c>
      <c r="CA10" s="2" t="n"/>
      <c r="CB10" s="4" t="n"/>
    </row>
    <row r="11">
      <c r="A11" s="2" t="inlineStr">
        <is>
          <t>DIRECT</t>
        </is>
      </c>
      <c r="B11" s="2" t="inlineStr">
        <is>
          <t>NORTH</t>
        </is>
      </c>
      <c r="C11" s="2" t="inlineStr">
        <is>
          <t>NEW DELHI</t>
        </is>
      </c>
      <c r="D11" s="2" t="inlineStr">
        <is>
          <t>DEL00046</t>
        </is>
      </c>
      <c r="E11" s="2" t="inlineStr">
        <is>
          <t>GENUS POWER INFRASTRUCTURES LTD</t>
        </is>
      </c>
      <c r="F11" s="2" t="inlineStr">
        <is>
          <t>KULDEEP KUMAR</t>
        </is>
      </c>
      <c r="G11" s="2" t="inlineStr">
        <is>
          <t>Prakash</t>
        </is>
      </c>
      <c r="H11" s="2" t="inlineStr">
        <is>
          <t>TIANMA</t>
        </is>
      </c>
      <c r="I11" s="2" t="inlineStr">
        <is>
          <t>TIANMA</t>
        </is>
      </c>
      <c r="J11" s="2" t="inlineStr">
        <is>
          <t>Manju/Pavan</t>
        </is>
      </c>
      <c r="K11" s="2" t="inlineStr">
        <is>
          <t>Bhavya</t>
        </is>
      </c>
      <c r="L11" s="2" t="inlineStr">
        <is>
          <t>TJMS5421A (E4471)</t>
        </is>
      </c>
      <c r="M11" s="4" t="inlineStr">
        <is>
          <t>Existing</t>
        </is>
      </c>
      <c r="N11" s="5" t="n">
        <v>0.38</v>
      </c>
      <c r="O11" s="4" t="n"/>
      <c r="P11" s="3">
        <f>+(T11+Y11+AD11+AI11+AN11+AS11+AX11+BC11+BH11+BM11+BR11+BW11)/1000</f>
        <v/>
      </c>
      <c r="Q11" s="3">
        <f>+(U11+Z11+AE11+AJ11+AO11+AT11+AY11+BD11+BI11+BN11+BS11+BX11)/1000</f>
        <v/>
      </c>
      <c r="R11" s="3">
        <f>+(+AV11+BA11+BF11+BK11+BP11+BU11+BZ11)</f>
        <v/>
      </c>
      <c r="S11" s="3">
        <f>+AW11+BB11+BG11+BL11+BQ11+BV11+CA11</f>
        <v/>
      </c>
      <c r="T11" s="2" t="n"/>
      <c r="U11" s="4">
        <f>T11*N11</f>
        <v/>
      </c>
      <c r="V11" s="2" t="n"/>
      <c r="W11" s="4">
        <f>V11*N11</f>
        <v/>
      </c>
      <c r="X11" s="2" t="n"/>
      <c r="Y11" s="2" t="n"/>
      <c r="Z11" s="4">
        <f>Y11*N11</f>
        <v/>
      </c>
      <c r="AA11" s="2" t="n"/>
      <c r="AB11" s="4">
        <f>AA11*N11</f>
        <v/>
      </c>
      <c r="AC11" s="2" t="n"/>
      <c r="AD11" s="2" t="n">
        <v>15000</v>
      </c>
      <c r="AE11" s="4">
        <f>AD11*N11</f>
        <v/>
      </c>
      <c r="AF11" s="2" t="n"/>
      <c r="AG11" s="4">
        <f>AF11*N11</f>
        <v/>
      </c>
      <c r="AH11" s="2" t="n"/>
      <c r="AI11" s="2" t="n"/>
      <c r="AJ11" s="4">
        <f>AI11*N11</f>
        <v/>
      </c>
      <c r="AK11" s="2" t="n"/>
      <c r="AL11" s="4">
        <f>AK11*N11</f>
        <v/>
      </c>
      <c r="AM11" s="2" t="n"/>
      <c r="AN11" s="2" t="n"/>
      <c r="AO11" s="4">
        <f>AN11*N11</f>
        <v/>
      </c>
      <c r="AP11" s="2" t="n"/>
      <c r="AQ11" s="4">
        <f>AP11*N11</f>
        <v/>
      </c>
      <c r="AR11" s="2" t="n"/>
      <c r="AS11" s="2" t="n">
        <v>15000</v>
      </c>
      <c r="AT11" s="4">
        <f>AS11*N11</f>
        <v/>
      </c>
      <c r="AU11" s="2" t="n"/>
      <c r="AV11" s="4">
        <f>AU11*N11</f>
        <v/>
      </c>
      <c r="AW11" s="2" t="n"/>
      <c r="AX11" s="2" t="n"/>
      <c r="AY11" s="4">
        <f>AX11*N11</f>
        <v/>
      </c>
      <c r="AZ11" s="2" t="n"/>
      <c r="BA11" s="4">
        <f>AZ11*N11</f>
        <v/>
      </c>
      <c r="BB11" s="4" t="n"/>
      <c r="BC11" s="2" t="n"/>
      <c r="BD11" s="4">
        <f>BC11*N11</f>
        <v/>
      </c>
      <c r="BE11" s="2" t="n"/>
      <c r="BF11" s="4">
        <f>BE11*N11</f>
        <v/>
      </c>
      <c r="BG11" s="2" t="n"/>
      <c r="BH11" s="2" t="n">
        <v>15000</v>
      </c>
      <c r="BI11" s="4">
        <f>BH11*N11</f>
        <v/>
      </c>
      <c r="BJ11" s="2" t="n"/>
      <c r="BK11" s="4">
        <f>BJ11*N11</f>
        <v/>
      </c>
      <c r="BL11" s="4" t="n"/>
      <c r="BM11" s="2" t="n"/>
      <c r="BN11" s="4">
        <f>BM11*N11</f>
        <v/>
      </c>
      <c r="BO11" s="2" t="n"/>
      <c r="BP11" s="4">
        <f>BO11*N11</f>
        <v/>
      </c>
      <c r="BQ11" s="4" t="n"/>
      <c r="BR11" s="2" t="n"/>
      <c r="BS11" s="4">
        <f>BR11*N11</f>
        <v/>
      </c>
      <c r="BT11" s="2" t="n"/>
      <c r="BU11" s="4">
        <f>BT11*N11</f>
        <v/>
      </c>
      <c r="BV11" s="2" t="n"/>
      <c r="BW11" s="2" t="n">
        <v>15000</v>
      </c>
      <c r="BX11" s="4">
        <f>BW11*N11</f>
        <v/>
      </c>
      <c r="BY11" s="2" t="n"/>
      <c r="BZ11" s="4">
        <f>BY11*N11</f>
        <v/>
      </c>
      <c r="CA11" s="2" t="n"/>
      <c r="CB11" s="4" t="n"/>
    </row>
    <row r="12">
      <c r="A12" s="2" t="inlineStr">
        <is>
          <t>DIRECT</t>
        </is>
      </c>
      <c r="B12" s="2" t="inlineStr">
        <is>
          <t>NORTH</t>
        </is>
      </c>
      <c r="C12" s="2" t="inlineStr">
        <is>
          <t>NEW DELHI</t>
        </is>
      </c>
      <c r="D12" s="2" t="inlineStr">
        <is>
          <t>DEL00046</t>
        </is>
      </c>
      <c r="E12" s="2" t="inlineStr">
        <is>
          <t>GENUS POWER INFRASTRUCTURES LTD</t>
        </is>
      </c>
      <c r="F12" s="2" t="inlineStr">
        <is>
          <t>KULDEEP KUMAR</t>
        </is>
      </c>
      <c r="G12" s="2" t="inlineStr">
        <is>
          <t>Prakash</t>
        </is>
      </c>
      <c r="H12" s="2" t="inlineStr">
        <is>
          <t>TIANMA</t>
        </is>
      </c>
      <c r="I12" s="2" t="inlineStr">
        <is>
          <t>TIANMA</t>
        </is>
      </c>
      <c r="J12" s="2" t="inlineStr">
        <is>
          <t>Manju/Pavan</t>
        </is>
      </c>
      <c r="K12" s="2" t="inlineStr">
        <is>
          <t>Bhavya</t>
        </is>
      </c>
      <c r="L12" s="2" t="inlineStr">
        <is>
          <t>TJMS5517-017</t>
        </is>
      </c>
      <c r="M12" s="4" t="inlineStr">
        <is>
          <t>Existing</t>
        </is>
      </c>
      <c r="N12" s="5" t="n">
        <v>0.24</v>
      </c>
      <c r="O12" s="4" t="n"/>
      <c r="P12" s="3">
        <f>+(T12+Y12+AD12+AI12+AN12+AS12+AX12+BC12+BH12+BM12+BR12+BW12)/1000</f>
        <v/>
      </c>
      <c r="Q12" s="3">
        <f>+(U12+Z12+AE12+AJ12+AO12+AT12+AY12+BD12+BI12+BN12+BS12+BX12)/1000</f>
        <v/>
      </c>
      <c r="R12" s="3">
        <f>+(+AV12+BA12+BF12+BK12+BP12+BU12+BZ12)</f>
        <v/>
      </c>
      <c r="S12" s="3">
        <f>+AW12+BB12+BG12+BL12+BQ12+BV12+CA12</f>
        <v/>
      </c>
      <c r="T12" s="2" t="n"/>
      <c r="U12" s="4">
        <f>T12*N12</f>
        <v/>
      </c>
      <c r="V12" s="2" t="n"/>
      <c r="W12" s="4">
        <f>V12*N12</f>
        <v/>
      </c>
      <c r="X12" s="2" t="n"/>
      <c r="Y12" s="2" t="n"/>
      <c r="Z12" s="4">
        <f>Y12*N12</f>
        <v/>
      </c>
      <c r="AA12" s="2" t="n"/>
      <c r="AB12" s="4">
        <f>AA12*N12</f>
        <v/>
      </c>
      <c r="AC12" s="2" t="n"/>
      <c r="AD12" s="2" t="n">
        <v>15000</v>
      </c>
      <c r="AE12" s="4">
        <f>AD12*N12</f>
        <v/>
      </c>
      <c r="AF12" s="2" t="n"/>
      <c r="AG12" s="4">
        <f>AF12*N12</f>
        <v/>
      </c>
      <c r="AH12" s="2" t="n"/>
      <c r="AI12" s="2" t="n"/>
      <c r="AJ12" s="4">
        <f>AI12*N12</f>
        <v/>
      </c>
      <c r="AK12" s="2" t="n"/>
      <c r="AL12" s="4">
        <f>AK12*N12</f>
        <v/>
      </c>
      <c r="AM12" s="2" t="n"/>
      <c r="AN12" s="2" t="n"/>
      <c r="AO12" s="4">
        <f>AN12*N12</f>
        <v/>
      </c>
      <c r="AP12" s="2" t="n"/>
      <c r="AQ12" s="4">
        <f>AP12*N12</f>
        <v/>
      </c>
      <c r="AR12" s="2" t="n"/>
      <c r="AS12" s="2" t="n">
        <v>15000</v>
      </c>
      <c r="AT12" s="4">
        <f>AS12*N12</f>
        <v/>
      </c>
      <c r="AU12" s="2" t="n"/>
      <c r="AV12" s="4">
        <f>AU12*N12</f>
        <v/>
      </c>
      <c r="AW12" s="2" t="n"/>
      <c r="AX12" s="2" t="n"/>
      <c r="AY12" s="4">
        <f>AX12*N12</f>
        <v/>
      </c>
      <c r="AZ12" s="2" t="n"/>
      <c r="BA12" s="4">
        <f>AZ12*N12</f>
        <v/>
      </c>
      <c r="BB12" s="4" t="n"/>
      <c r="BC12" s="2" t="n"/>
      <c r="BD12" s="4">
        <f>BC12*N12</f>
        <v/>
      </c>
      <c r="BE12" s="2" t="n"/>
      <c r="BF12" s="4">
        <f>BE12*N12</f>
        <v/>
      </c>
      <c r="BG12" s="2" t="n"/>
      <c r="BH12" s="2" t="n">
        <v>15000</v>
      </c>
      <c r="BI12" s="4">
        <f>BH12*N12</f>
        <v/>
      </c>
      <c r="BJ12" s="2" t="n"/>
      <c r="BK12" s="4">
        <f>BJ12*N12</f>
        <v/>
      </c>
      <c r="BL12" s="4" t="n"/>
      <c r="BM12" s="2" t="n"/>
      <c r="BN12" s="4">
        <f>BM12*N12</f>
        <v/>
      </c>
      <c r="BO12" s="2" t="n"/>
      <c r="BP12" s="4">
        <f>BO12*N12</f>
        <v/>
      </c>
      <c r="BQ12" s="4" t="n"/>
      <c r="BR12" s="2" t="n"/>
      <c r="BS12" s="4">
        <f>BR12*N12</f>
        <v/>
      </c>
      <c r="BT12" s="2" t="n"/>
      <c r="BU12" s="4">
        <f>BT12*N12</f>
        <v/>
      </c>
      <c r="BV12" s="2" t="n"/>
      <c r="BW12" s="2" t="n">
        <v>15000</v>
      </c>
      <c r="BX12" s="4">
        <f>BW12*N12</f>
        <v/>
      </c>
      <c r="BY12" s="2" t="n"/>
      <c r="BZ12" s="4">
        <f>BY12*N12</f>
        <v/>
      </c>
      <c r="CA12" s="2" t="n"/>
      <c r="CB12" s="4" t="n"/>
    </row>
    <row r="13">
      <c r="A13" s="2" t="inlineStr">
        <is>
          <t>DIRECT</t>
        </is>
      </c>
      <c r="B13" s="2" t="inlineStr">
        <is>
          <t>NORTH</t>
        </is>
      </c>
      <c r="C13" s="2" t="inlineStr">
        <is>
          <t>NEW DELHI</t>
        </is>
      </c>
      <c r="D13" s="2" t="inlineStr">
        <is>
          <t>DEL00046</t>
        </is>
      </c>
      <c r="E13" s="2" t="inlineStr">
        <is>
          <t>GENUS POWER INFRASTRUCTURES LTD</t>
        </is>
      </c>
      <c r="F13" s="2" t="inlineStr">
        <is>
          <t>KULDEEP KUMAR</t>
        </is>
      </c>
      <c r="G13" s="2" t="inlineStr">
        <is>
          <t>Prakash</t>
        </is>
      </c>
      <c r="H13" s="2" t="inlineStr">
        <is>
          <t>TIANMA</t>
        </is>
      </c>
      <c r="I13" s="2" t="inlineStr">
        <is>
          <t>TIANMA</t>
        </is>
      </c>
      <c r="J13" s="2" t="inlineStr">
        <is>
          <t>Manju/Pavan</t>
        </is>
      </c>
      <c r="K13" s="2" t="inlineStr">
        <is>
          <t>Bhavya</t>
        </is>
      </c>
      <c r="L13" s="2" t="inlineStr">
        <is>
          <t>TJMS5635A (E6099)</t>
        </is>
      </c>
      <c r="M13" s="4" t="inlineStr">
        <is>
          <t>Existing</t>
        </is>
      </c>
      <c r="N13" s="5" t="n">
        <v>0.185</v>
      </c>
      <c r="O13" s="4" t="n"/>
      <c r="P13" s="3">
        <f>+(T13+Y13+AD13+AI13+AN13+AS13+AX13+BC13+BH13+BM13+BR13+BW13)/1000</f>
        <v/>
      </c>
      <c r="Q13" s="3">
        <f>+(U13+Z13+AE13+AJ13+AO13+AT13+AY13+BD13+BI13+BN13+BS13+BX13)/1000</f>
        <v/>
      </c>
      <c r="R13" s="3">
        <f>+(+AV13+BA13+BF13+BK13+BP13+BU13+BZ13)</f>
        <v/>
      </c>
      <c r="S13" s="3">
        <f>+AW13+BB13+BG13+BL13+BQ13+BV13+CA13</f>
        <v/>
      </c>
      <c r="T13" s="2" t="n">
        <v>50000</v>
      </c>
      <c r="U13" s="4">
        <f>T13*N13</f>
        <v/>
      </c>
      <c r="V13" s="2" t="n"/>
      <c r="W13" s="4">
        <f>V13*N13</f>
        <v/>
      </c>
      <c r="X13" s="2" t="n"/>
      <c r="Y13" s="2" t="n">
        <v>50000</v>
      </c>
      <c r="Z13" s="4">
        <f>Y13*N13</f>
        <v/>
      </c>
      <c r="AA13" s="2" t="n"/>
      <c r="AB13" s="4">
        <f>AA13*N13</f>
        <v/>
      </c>
      <c r="AC13" s="2" t="n"/>
      <c r="AD13" s="2" t="n">
        <v>50000</v>
      </c>
      <c r="AE13" s="4">
        <f>AD13*N13</f>
        <v/>
      </c>
      <c r="AF13" s="2" t="n"/>
      <c r="AG13" s="4">
        <f>AF13*N13</f>
        <v/>
      </c>
      <c r="AH13" s="2" t="n"/>
      <c r="AI13" s="2" t="n">
        <v>50000</v>
      </c>
      <c r="AJ13" s="4">
        <f>AI13*N13</f>
        <v/>
      </c>
      <c r="AK13" s="2" t="n"/>
      <c r="AL13" s="4">
        <f>AK13*N13</f>
        <v/>
      </c>
      <c r="AM13" s="2" t="n"/>
      <c r="AN13" s="2" t="n">
        <v>50000</v>
      </c>
      <c r="AO13" s="4">
        <f>AN13*N13</f>
        <v/>
      </c>
      <c r="AP13" s="2" t="n"/>
      <c r="AQ13" s="4">
        <f>AP13*N13</f>
        <v/>
      </c>
      <c r="AR13" s="2" t="n"/>
      <c r="AS13" s="2" t="n">
        <v>50000</v>
      </c>
      <c r="AT13" s="4">
        <f>AS13*N13</f>
        <v/>
      </c>
      <c r="AU13" s="2" t="n"/>
      <c r="AV13" s="4">
        <f>AU13*N13</f>
        <v/>
      </c>
      <c r="AW13" s="2" t="n">
        <v>57456</v>
      </c>
      <c r="AX13" s="2" t="n">
        <v>50000</v>
      </c>
      <c r="AY13" s="4">
        <f>AX13*N13</f>
        <v/>
      </c>
      <c r="AZ13" s="2" t="n"/>
      <c r="BA13" s="4">
        <f>AZ13*N13</f>
        <v/>
      </c>
      <c r="BB13" s="4" t="n"/>
      <c r="BC13" s="2" t="n">
        <v>50000</v>
      </c>
      <c r="BD13" s="4">
        <f>BC13*N13</f>
        <v/>
      </c>
      <c r="BE13" s="2" t="n"/>
      <c r="BF13" s="4">
        <f>BE13*N13</f>
        <v/>
      </c>
      <c r="BG13" s="2" t="n"/>
      <c r="BH13" s="2" t="n">
        <v>50000</v>
      </c>
      <c r="BI13" s="4">
        <f>BH13*N13</f>
        <v/>
      </c>
      <c r="BJ13" s="2" t="n"/>
      <c r="BK13" s="4">
        <f>BJ13*N13</f>
        <v/>
      </c>
      <c r="BL13" s="4" t="n"/>
      <c r="BM13" s="2" t="n">
        <v>50000</v>
      </c>
      <c r="BN13" s="4">
        <f>BM13*N13</f>
        <v/>
      </c>
      <c r="BO13" s="2" t="n"/>
      <c r="BP13" s="4">
        <f>BO13*N13</f>
        <v/>
      </c>
      <c r="BQ13" s="4" t="n"/>
      <c r="BR13" s="2" t="n">
        <v>50000</v>
      </c>
      <c r="BS13" s="4">
        <f>BR13*N13</f>
        <v/>
      </c>
      <c r="BT13" s="2" t="n"/>
      <c r="BU13" s="4">
        <f>BT13*N13</f>
        <v/>
      </c>
      <c r="BV13" s="2" t="n"/>
      <c r="BW13" s="2" t="n">
        <v>50000</v>
      </c>
      <c r="BX13" s="4">
        <f>BW13*N13</f>
        <v/>
      </c>
      <c r="BY13" s="2" t="n"/>
      <c r="BZ13" s="4">
        <f>BY13*N13</f>
        <v/>
      </c>
      <c r="CA13" s="2" t="n"/>
      <c r="CB13" s="4" t="n"/>
    </row>
    <row r="14">
      <c r="A14" s="2" t="inlineStr">
        <is>
          <t>DIRECT</t>
        </is>
      </c>
      <c r="B14" s="2" t="inlineStr">
        <is>
          <t>NORTH</t>
        </is>
      </c>
      <c r="C14" s="2" t="inlineStr">
        <is>
          <t>NEW DELHI</t>
        </is>
      </c>
      <c r="D14" s="2" t="inlineStr">
        <is>
          <t>DEL00046</t>
        </is>
      </c>
      <c r="E14" s="2" t="inlineStr">
        <is>
          <t>GENUS POWER INFRASTRUCTURES LTD</t>
        </is>
      </c>
      <c r="F14" s="2" t="inlineStr">
        <is>
          <t>KULDEEP KUMAR</t>
        </is>
      </c>
      <c r="G14" s="2" t="inlineStr">
        <is>
          <t>Prakash</t>
        </is>
      </c>
      <c r="H14" s="2" t="inlineStr">
        <is>
          <t>TIANMA</t>
        </is>
      </c>
      <c r="I14" s="2" t="inlineStr">
        <is>
          <t>TIANMA</t>
        </is>
      </c>
      <c r="J14" s="2" t="inlineStr">
        <is>
          <t>Manju/Pavan</t>
        </is>
      </c>
      <c r="K14" s="2" t="inlineStr">
        <is>
          <t>Bhavya</t>
        </is>
      </c>
      <c r="L14" s="2" t="inlineStr">
        <is>
          <t>TJMS5880#01</t>
        </is>
      </c>
      <c r="M14" s="4" t="n"/>
      <c r="N14" s="5" t="n"/>
      <c r="O14" s="4" t="n"/>
      <c r="P14" s="3">
        <f>+(T14+Y14+AD14+AI14+AN14+AS14+AX14+BC14+BH14+BM14+BR14+BW14)/1000</f>
        <v/>
      </c>
      <c r="Q14" s="3">
        <f>+(U14+Z14+AE14+AJ14+AO14+AT14+AY14+BD14+BI14+BN14+BS14+BX14)/1000</f>
        <v/>
      </c>
      <c r="R14" s="3">
        <f>+(+AV14+BA14+BF14+BK14+BP14+BU14+BZ14)</f>
        <v/>
      </c>
      <c r="S14" s="3">
        <f>+AW14+BB14+BG14+BL14+BQ14+BV14+CA14</f>
        <v/>
      </c>
      <c r="T14" s="2" t="n"/>
      <c r="U14" s="4">
        <f>T14*N14</f>
        <v/>
      </c>
      <c r="V14" s="2" t="n"/>
      <c r="W14" s="4">
        <f>V14*N14</f>
        <v/>
      </c>
      <c r="X14" s="2" t="n"/>
      <c r="Y14" s="2" t="n"/>
      <c r="Z14" s="4">
        <f>Y14*N14</f>
        <v/>
      </c>
      <c r="AA14" s="2" t="n"/>
      <c r="AB14" s="4">
        <f>AA14*N14</f>
        <v/>
      </c>
      <c r="AC14" s="2" t="n"/>
      <c r="AD14" s="2" t="n"/>
      <c r="AE14" s="4">
        <f>AD14*N14</f>
        <v/>
      </c>
      <c r="AF14" s="2" t="n"/>
      <c r="AG14" s="4">
        <f>AF14*N14</f>
        <v/>
      </c>
      <c r="AH14" s="2" t="n"/>
      <c r="AI14" s="2" t="n"/>
      <c r="AJ14" s="4">
        <f>AI14*N14</f>
        <v/>
      </c>
      <c r="AK14" s="2" t="n"/>
      <c r="AL14" s="4">
        <f>AK14*N14</f>
        <v/>
      </c>
      <c r="AM14" s="2" t="n"/>
      <c r="AN14" s="2" t="n"/>
      <c r="AO14" s="4">
        <f>AN14*N14</f>
        <v/>
      </c>
      <c r="AP14" s="2" t="n"/>
      <c r="AQ14" s="4">
        <f>AP14*N14</f>
        <v/>
      </c>
      <c r="AR14" s="2" t="n"/>
      <c r="AS14" s="2" t="n"/>
      <c r="AT14" s="4">
        <f>AS14*N14</f>
        <v/>
      </c>
      <c r="AU14" s="2" t="n"/>
      <c r="AV14" s="4">
        <f>AU14*N14</f>
        <v/>
      </c>
      <c r="AW14" s="2" t="n"/>
      <c r="AX14" s="2" t="n"/>
      <c r="AY14" s="4">
        <f>AX14*N14</f>
        <v/>
      </c>
      <c r="AZ14" s="2" t="n"/>
      <c r="BA14" s="4">
        <f>AZ14*N14</f>
        <v/>
      </c>
      <c r="BB14" s="4" t="n"/>
      <c r="BC14" s="2" t="n"/>
      <c r="BD14" s="4">
        <f>BC14*N14</f>
        <v/>
      </c>
      <c r="BE14" s="2" t="n"/>
      <c r="BF14" s="4">
        <f>BE14*N14</f>
        <v/>
      </c>
      <c r="BG14" s="2" t="n"/>
      <c r="BH14" s="2" t="n"/>
      <c r="BI14" s="4">
        <f>BH14*N14</f>
        <v/>
      </c>
      <c r="BJ14" s="2" t="n"/>
      <c r="BK14" s="4">
        <f>BJ14*N14</f>
        <v/>
      </c>
      <c r="BL14" s="4" t="n"/>
      <c r="BM14" s="2" t="n"/>
      <c r="BN14" s="4">
        <f>BM14*N14</f>
        <v/>
      </c>
      <c r="BO14" s="2" t="n"/>
      <c r="BP14" s="4">
        <f>BO14*N14</f>
        <v/>
      </c>
      <c r="BQ14" s="4" t="n"/>
      <c r="BR14" s="2" t="n"/>
      <c r="BS14" s="4">
        <f>BR14*N14</f>
        <v/>
      </c>
      <c r="BT14" s="2" t="n"/>
      <c r="BU14" s="4">
        <f>BT14*N14</f>
        <v/>
      </c>
      <c r="BV14" s="2" t="n"/>
      <c r="BW14" s="2" t="n"/>
      <c r="BX14" s="4">
        <f>BW14*N14</f>
        <v/>
      </c>
      <c r="BY14" s="2" t="n"/>
      <c r="BZ14" s="4">
        <f>BY14*N14</f>
        <v/>
      </c>
      <c r="CA14" s="2" t="n"/>
      <c r="CB14" s="4" t="n"/>
    </row>
    <row r="15">
      <c r="A15" s="2" t="inlineStr">
        <is>
          <t>DIRECT</t>
        </is>
      </c>
      <c r="B15" s="2" t="inlineStr">
        <is>
          <t>NORTH</t>
        </is>
      </c>
      <c r="C15" s="2" t="inlineStr">
        <is>
          <t>NEW DELHI</t>
        </is>
      </c>
      <c r="D15" s="2" t="inlineStr">
        <is>
          <t>DEL00046</t>
        </is>
      </c>
      <c r="E15" s="2" t="inlineStr">
        <is>
          <t>GENUS POWER INFRASTRUCTURES LTD</t>
        </is>
      </c>
      <c r="F15" s="2" t="inlineStr">
        <is>
          <t>KULDEEP KUMAR</t>
        </is>
      </c>
      <c r="G15" s="2" t="inlineStr">
        <is>
          <t>Prakash</t>
        </is>
      </c>
      <c r="H15" s="2" t="inlineStr">
        <is>
          <t>TIANMA</t>
        </is>
      </c>
      <c r="I15" s="2" t="inlineStr">
        <is>
          <t>TIANMA</t>
        </is>
      </c>
      <c r="J15" s="2" t="inlineStr">
        <is>
          <t>Manju/Pavan</t>
        </is>
      </c>
      <c r="K15" s="2" t="inlineStr">
        <is>
          <t>Bhavya</t>
        </is>
      </c>
      <c r="L15" s="2" t="inlineStr">
        <is>
          <t>TJMS5720 (E7375)</t>
        </is>
      </c>
      <c r="M15" s="4" t="n"/>
      <c r="N15" s="5" t="n"/>
      <c r="O15" s="4" t="n"/>
      <c r="P15" s="3">
        <f>+(T15+Y15+AD15+AI15+AN15+AS15+AX15+BC15+BH15+BM15+BR15+BW15)/1000</f>
        <v/>
      </c>
      <c r="Q15" s="3">
        <f>+(U15+Z15+AE15+AJ15+AO15+AT15+AY15+BD15+BI15+BN15+BS15+BX15)/1000</f>
        <v/>
      </c>
      <c r="R15" s="3">
        <f>+(+AV15+BA15+BF15+BK15+BP15+BU15+BZ15)</f>
        <v/>
      </c>
      <c r="S15" s="3">
        <f>+AW15+BB15+BG15+BL15+BQ15+BV15+CA15</f>
        <v/>
      </c>
      <c r="T15" s="2" t="n"/>
      <c r="U15" s="4">
        <f>T15*N15</f>
        <v/>
      </c>
      <c r="V15" s="2" t="n"/>
      <c r="W15" s="4">
        <f>V15*N15</f>
        <v/>
      </c>
      <c r="X15" s="2" t="n"/>
      <c r="Y15" s="2" t="n"/>
      <c r="Z15" s="4">
        <f>Y15*N15</f>
        <v/>
      </c>
      <c r="AA15" s="2" t="n"/>
      <c r="AB15" s="4">
        <f>AA15*N15</f>
        <v/>
      </c>
      <c r="AC15" s="2" t="n"/>
      <c r="AD15" s="2" t="n"/>
      <c r="AE15" s="4">
        <f>AD15*N15</f>
        <v/>
      </c>
      <c r="AF15" s="2" t="n"/>
      <c r="AG15" s="4">
        <f>AF15*N15</f>
        <v/>
      </c>
      <c r="AH15" s="2" t="n"/>
      <c r="AI15" s="2" t="n"/>
      <c r="AJ15" s="4">
        <f>AI15*N15</f>
        <v/>
      </c>
      <c r="AK15" s="2" t="n"/>
      <c r="AL15" s="4">
        <f>AK15*N15</f>
        <v/>
      </c>
      <c r="AM15" s="2" t="n"/>
      <c r="AN15" s="2" t="n"/>
      <c r="AO15" s="4">
        <f>AN15*N15</f>
        <v/>
      </c>
      <c r="AP15" s="2" t="n"/>
      <c r="AQ15" s="4">
        <f>AP15*N15</f>
        <v/>
      </c>
      <c r="AR15" s="2" t="n"/>
      <c r="AS15" s="2" t="n"/>
      <c r="AT15" s="4">
        <f>AS15*N15</f>
        <v/>
      </c>
      <c r="AU15" s="2" t="n"/>
      <c r="AV15" s="4">
        <f>AU15*N15</f>
        <v/>
      </c>
      <c r="AW15" s="2" t="n"/>
      <c r="AX15" s="2" t="n"/>
      <c r="AY15" s="4">
        <f>AX15*N15</f>
        <v/>
      </c>
      <c r="AZ15" s="2" t="n"/>
      <c r="BA15" s="4">
        <f>AZ15*N15</f>
        <v/>
      </c>
      <c r="BB15" s="4" t="n"/>
      <c r="BC15" s="2" t="n"/>
      <c r="BD15" s="4">
        <f>BC15*N15</f>
        <v/>
      </c>
      <c r="BE15" s="2" t="n"/>
      <c r="BF15" s="4">
        <f>BE15*N15</f>
        <v/>
      </c>
      <c r="BG15" s="2" t="n"/>
      <c r="BH15" s="2" t="n"/>
      <c r="BI15" s="4">
        <f>BH15*N15</f>
        <v/>
      </c>
      <c r="BJ15" s="2" t="n"/>
      <c r="BK15" s="4">
        <f>BJ15*N15</f>
        <v/>
      </c>
      <c r="BL15" s="4" t="n"/>
      <c r="BM15" s="2" t="n"/>
      <c r="BN15" s="4">
        <f>BM15*N15</f>
        <v/>
      </c>
      <c r="BO15" s="2" t="n"/>
      <c r="BP15" s="4">
        <f>BO15*N15</f>
        <v/>
      </c>
      <c r="BQ15" s="4" t="n"/>
      <c r="BR15" s="2" t="n"/>
      <c r="BS15" s="4">
        <f>BR15*N15</f>
        <v/>
      </c>
      <c r="BT15" s="2" t="n"/>
      <c r="BU15" s="4">
        <f>BT15*N15</f>
        <v/>
      </c>
      <c r="BV15" s="2" t="n"/>
      <c r="BW15" s="2" t="n"/>
      <c r="BX15" s="4">
        <f>BW15*N15</f>
        <v/>
      </c>
      <c r="BY15" s="2" t="n"/>
      <c r="BZ15" s="4">
        <f>BY15*N15</f>
        <v/>
      </c>
      <c r="CA15" s="2" t="n"/>
      <c r="CB15" s="4" t="inlineStr">
        <is>
          <t xml:space="preserve"> 1,21,788  Nos Stks with Tianma</t>
        </is>
      </c>
    </row>
    <row r="16">
      <c r="A16" s="2" t="inlineStr">
        <is>
          <t>DIRECT</t>
        </is>
      </c>
      <c r="B16" s="2" t="inlineStr">
        <is>
          <t>NORTH</t>
        </is>
      </c>
      <c r="C16" s="2" t="inlineStr">
        <is>
          <t>JAIPUR</t>
        </is>
      </c>
      <c r="D16" s="2" t="inlineStr">
        <is>
          <t>JPR00003</t>
        </is>
      </c>
      <c r="E16" s="2" t="inlineStr">
        <is>
          <t>GENUS POWER INFRASTRUCTURES LTD</t>
        </is>
      </c>
      <c r="F16" s="2" t="inlineStr">
        <is>
          <t>KULDEEP KUMAR</t>
        </is>
      </c>
      <c r="G16" s="2" t="inlineStr">
        <is>
          <t>Prakash</t>
        </is>
      </c>
      <c r="H16" s="2" t="inlineStr">
        <is>
          <t>TIANMA</t>
        </is>
      </c>
      <c r="I16" s="2" t="inlineStr">
        <is>
          <t>TIANMA</t>
        </is>
      </c>
      <c r="J16" s="2" t="inlineStr">
        <is>
          <t>Manju/Pavan</t>
        </is>
      </c>
      <c r="K16" s="2" t="inlineStr">
        <is>
          <t>Bhavya</t>
        </is>
      </c>
      <c r="L16" s="2" t="inlineStr">
        <is>
          <t>TJMS5306 (E3302)</t>
        </is>
      </c>
      <c r="M16" s="4" t="n"/>
      <c r="N16" s="5" t="n"/>
      <c r="O16" s="4" t="n"/>
      <c r="P16" s="3">
        <f>+(T16+Y16+AD16+AI16+AN16+AS16+AX16+BC16+BH16+BM16+BR16+BW16)/1000</f>
        <v/>
      </c>
      <c r="Q16" s="3">
        <f>+(U16+Z16+AE16+AJ16+AO16+AT16+AY16+BD16+BI16+BN16+BS16+BX16)/1000</f>
        <v/>
      </c>
      <c r="R16" s="3">
        <f>+(+AV16+BA16+BF16+BK16+BP16+BU16+BZ16)</f>
        <v/>
      </c>
      <c r="S16" s="3">
        <f>+AW16+BB16+BG16+BL16+BQ16+BV16+CA16</f>
        <v/>
      </c>
      <c r="T16" s="2" t="n"/>
      <c r="U16" s="4">
        <f>T16*N16</f>
        <v/>
      </c>
      <c r="V16" s="2" t="n"/>
      <c r="W16" s="4">
        <f>V16*N16</f>
        <v/>
      </c>
      <c r="X16" s="2" t="n"/>
      <c r="Y16" s="2" t="n"/>
      <c r="Z16" s="4">
        <f>Y16*N16</f>
        <v/>
      </c>
      <c r="AA16" s="2" t="n"/>
      <c r="AB16" s="4">
        <f>AA16*N16</f>
        <v/>
      </c>
      <c r="AC16" s="2" t="n"/>
      <c r="AD16" s="2" t="n"/>
      <c r="AE16" s="4">
        <f>AD16*N16</f>
        <v/>
      </c>
      <c r="AF16" s="2" t="n"/>
      <c r="AG16" s="4">
        <f>AF16*N16</f>
        <v/>
      </c>
      <c r="AH16" s="2" t="n"/>
      <c r="AI16" s="2" t="n"/>
      <c r="AJ16" s="4">
        <f>AI16*N16</f>
        <v/>
      </c>
      <c r="AK16" s="2" t="n"/>
      <c r="AL16" s="4">
        <f>AK16*N16</f>
        <v/>
      </c>
      <c r="AM16" s="2" t="n"/>
      <c r="AN16" s="2" t="n"/>
      <c r="AO16" s="4">
        <f>AN16*N16</f>
        <v/>
      </c>
      <c r="AP16" s="2" t="n"/>
      <c r="AQ16" s="4">
        <f>AP16*N16</f>
        <v/>
      </c>
      <c r="AR16" s="2" t="n"/>
      <c r="AS16" s="2" t="n"/>
      <c r="AT16" s="4">
        <f>AS16*N16</f>
        <v/>
      </c>
      <c r="AU16" s="2" t="n"/>
      <c r="AV16" s="4">
        <f>AU16*N16</f>
        <v/>
      </c>
      <c r="AW16" s="2" t="n">
        <v>2700</v>
      </c>
      <c r="AX16" s="2" t="n"/>
      <c r="AY16" s="4">
        <f>AX16*N16</f>
        <v/>
      </c>
      <c r="AZ16" s="2" t="n"/>
      <c r="BA16" s="4">
        <f>AZ16*N16</f>
        <v/>
      </c>
      <c r="BB16" s="4" t="n"/>
      <c r="BC16" s="2" t="n"/>
      <c r="BD16" s="4">
        <f>BC16*N16</f>
        <v/>
      </c>
      <c r="BE16" s="2" t="n"/>
      <c r="BF16" s="4">
        <f>BE16*N16</f>
        <v/>
      </c>
      <c r="BG16" s="2" t="n"/>
      <c r="BH16" s="2" t="n"/>
      <c r="BI16" s="4">
        <f>BH16*N16</f>
        <v/>
      </c>
      <c r="BJ16" s="2" t="n"/>
      <c r="BK16" s="4">
        <f>BJ16*N16</f>
        <v/>
      </c>
      <c r="BL16" s="4" t="n"/>
      <c r="BM16" s="2" t="n"/>
      <c r="BN16" s="4">
        <f>BM16*N16</f>
        <v/>
      </c>
      <c r="BO16" s="2" t="n"/>
      <c r="BP16" s="4">
        <f>BO16*N16</f>
        <v/>
      </c>
      <c r="BQ16" s="4" t="n"/>
      <c r="BR16" s="2" t="n"/>
      <c r="BS16" s="4">
        <f>BR16*N16</f>
        <v/>
      </c>
      <c r="BT16" s="2" t="n"/>
      <c r="BU16" s="4">
        <f>BT16*N16</f>
        <v/>
      </c>
      <c r="BV16" s="2" t="n"/>
      <c r="BW16" s="2" t="n"/>
      <c r="BX16" s="4">
        <f>BW16*N16</f>
        <v/>
      </c>
      <c r="BY16" s="2" t="n"/>
      <c r="BZ16" s="4">
        <f>BY16*N16</f>
        <v/>
      </c>
      <c r="CA16" s="2" t="n"/>
      <c r="CB16" s="4" t="n"/>
    </row>
    <row r="17">
      <c r="A17" s="2" t="inlineStr">
        <is>
          <t>DIRECT</t>
        </is>
      </c>
      <c r="B17" s="2" t="inlineStr">
        <is>
          <t>NORTH</t>
        </is>
      </c>
      <c r="C17" s="2" t="inlineStr">
        <is>
          <t>JAIPUR</t>
        </is>
      </c>
      <c r="D17" s="2" t="inlineStr">
        <is>
          <t>JPR00003</t>
        </is>
      </c>
      <c r="E17" s="2" t="inlineStr">
        <is>
          <t>GENUS POWER INFRASTRUCTURES LTD</t>
        </is>
      </c>
      <c r="F17" s="2" t="inlineStr">
        <is>
          <t>KULDEEP KUMAR</t>
        </is>
      </c>
      <c r="G17" s="2" t="inlineStr">
        <is>
          <t>Prakash</t>
        </is>
      </c>
      <c r="H17" s="2" t="inlineStr">
        <is>
          <t>TIANMA</t>
        </is>
      </c>
      <c r="I17" s="2" t="inlineStr">
        <is>
          <t>TIANMA</t>
        </is>
      </c>
      <c r="J17" s="2" t="inlineStr">
        <is>
          <t>Manju/Pavan</t>
        </is>
      </c>
      <c r="K17" s="2" t="inlineStr">
        <is>
          <t>Bhavya</t>
        </is>
      </c>
      <c r="L17" s="2" t="inlineStr">
        <is>
          <t>TJMS5762 (E8687)</t>
        </is>
      </c>
      <c r="M17" s="4" t="inlineStr">
        <is>
          <t>Existing</t>
        </is>
      </c>
      <c r="N17" s="5" t="n">
        <v>0.209</v>
      </c>
      <c r="O17" s="4" t="n"/>
      <c r="P17" s="3">
        <f>+(T17+Y17+AD17+AI17+AN17+AS17+AX17+BC17+BH17+BM17+BR17+BW17)/1000</f>
        <v/>
      </c>
      <c r="Q17" s="3">
        <f>+(U17+Z17+AE17+AJ17+AO17+AT17+AY17+BD17+BI17+BN17+BS17+BX17)/1000</f>
        <v/>
      </c>
      <c r="R17" s="3">
        <f>+(+AV17+BA17+BF17+BK17+BP17+BU17+BZ17)</f>
        <v/>
      </c>
      <c r="S17" s="3">
        <f>+AW17+BB17+BG17+BL17+BQ17+BV17+CA17</f>
        <v/>
      </c>
      <c r="T17" s="2" t="n">
        <v>200000</v>
      </c>
      <c r="U17" s="4">
        <f>T17*N17</f>
        <v/>
      </c>
      <c r="V17" s="2" t="n"/>
      <c r="W17" s="4">
        <f>V17*N17</f>
        <v/>
      </c>
      <c r="X17" s="2" t="n"/>
      <c r="Y17" s="2" t="n">
        <v>200000</v>
      </c>
      <c r="Z17" s="4">
        <f>Y17*N17</f>
        <v/>
      </c>
      <c r="AA17" s="2" t="n"/>
      <c r="AB17" s="4">
        <f>AA17*N17</f>
        <v/>
      </c>
      <c r="AC17" s="2" t="n"/>
      <c r="AD17" s="2" t="n">
        <v>200000</v>
      </c>
      <c r="AE17" s="4">
        <f>AD17*N17</f>
        <v/>
      </c>
      <c r="AF17" s="2" t="n">
        <v>120000</v>
      </c>
      <c r="AG17" s="4">
        <f>AF17*N17</f>
        <v/>
      </c>
      <c r="AH17" s="2" t="n"/>
      <c r="AI17" s="2" t="n">
        <v>300000</v>
      </c>
      <c r="AJ17" s="4">
        <f>AI17*N17</f>
        <v/>
      </c>
      <c r="AK17" s="2" t="n"/>
      <c r="AL17" s="4">
        <f>AK17*N17</f>
        <v/>
      </c>
      <c r="AM17" s="2" t="n"/>
      <c r="AN17" s="2" t="n">
        <v>300000</v>
      </c>
      <c r="AO17" s="4">
        <f>AN17*N17</f>
        <v/>
      </c>
      <c r="AP17" s="2" t="n"/>
      <c r="AQ17" s="4">
        <f>AP17*N17</f>
        <v/>
      </c>
      <c r="AR17" s="2" t="n"/>
      <c r="AS17" s="2" t="n">
        <v>300000</v>
      </c>
      <c r="AT17" s="4">
        <f>AS17*N17</f>
        <v/>
      </c>
      <c r="AU17" s="2" t="n"/>
      <c r="AV17" s="4">
        <f>AU17*N17</f>
        <v/>
      </c>
      <c r="AW17" s="2" t="n"/>
      <c r="AX17" s="2" t="n">
        <v>300000</v>
      </c>
      <c r="AY17" s="4">
        <f>AX17*N17</f>
        <v/>
      </c>
      <c r="AZ17" s="2" t="n"/>
      <c r="BA17" s="4">
        <f>AZ17*N17</f>
        <v/>
      </c>
      <c r="BB17" s="4" t="n"/>
      <c r="BC17" s="2" t="n">
        <v>300000</v>
      </c>
      <c r="BD17" s="4">
        <f>BC17*N17</f>
        <v/>
      </c>
      <c r="BE17" s="2" t="n"/>
      <c r="BF17" s="4">
        <f>BE17*N17</f>
        <v/>
      </c>
      <c r="BG17" s="2" t="n"/>
      <c r="BH17" s="2" t="n">
        <v>300000</v>
      </c>
      <c r="BI17" s="4">
        <f>BH17*N17</f>
        <v/>
      </c>
      <c r="BJ17" s="2" t="n"/>
      <c r="BK17" s="4">
        <f>BJ17*N17</f>
        <v/>
      </c>
      <c r="BL17" s="4" t="n"/>
      <c r="BM17" s="2" t="n">
        <v>300000</v>
      </c>
      <c r="BN17" s="4">
        <f>BM17*N17</f>
        <v/>
      </c>
      <c r="BO17" s="2" t="n"/>
      <c r="BP17" s="4">
        <f>BO17*N17</f>
        <v/>
      </c>
      <c r="BQ17" s="4" t="n"/>
      <c r="BR17" s="2" t="n">
        <v>300000</v>
      </c>
      <c r="BS17" s="4">
        <f>BR17*N17</f>
        <v/>
      </c>
      <c r="BT17" s="2" t="n"/>
      <c r="BU17" s="4">
        <f>BT17*N17</f>
        <v/>
      </c>
      <c r="BV17" s="2" t="n"/>
      <c r="BW17" s="2" t="n">
        <v>300000</v>
      </c>
      <c r="BX17" s="4">
        <f>BW17*N17</f>
        <v/>
      </c>
      <c r="BY17" s="2" t="n"/>
      <c r="BZ17" s="4">
        <f>BY17*N17</f>
        <v/>
      </c>
      <c r="CA17" s="2" t="n"/>
      <c r="CB17" s="4" t="inlineStr">
        <is>
          <t>102392 Nos are Hold</t>
        </is>
      </c>
    </row>
    <row r="18">
      <c r="A18" s="2" t="inlineStr">
        <is>
          <t>DIRECT</t>
        </is>
      </c>
      <c r="B18" s="2" t="inlineStr">
        <is>
          <t>NORTH</t>
        </is>
      </c>
      <c r="C18" s="2" t="inlineStr">
        <is>
          <t>NEW DELHI</t>
        </is>
      </c>
      <c r="D18" s="2" t="inlineStr">
        <is>
          <t>DEL00049</t>
        </is>
      </c>
      <c r="E18" s="2" t="inlineStr">
        <is>
          <t>HPL ELECTRIC &amp; POWER GURGAON 132133</t>
        </is>
      </c>
      <c r="F18" s="2" t="inlineStr">
        <is>
          <t>KULDEEP KUMAR</t>
        </is>
      </c>
      <c r="G18" s="2" t="inlineStr">
        <is>
          <t>Neha</t>
        </is>
      </c>
      <c r="H18" s="2" t="inlineStr">
        <is>
          <t>EVE</t>
        </is>
      </c>
      <c r="I18" s="2" t="inlineStr">
        <is>
          <t>EVE</t>
        </is>
      </c>
      <c r="J18" s="2" t="inlineStr">
        <is>
          <t>Manju N</t>
        </is>
      </c>
      <c r="K18" s="2" t="inlineStr">
        <is>
          <t>Bhavya</t>
        </is>
      </c>
      <c r="L18" s="2" t="inlineStr">
        <is>
          <t>CR2032CKP</t>
        </is>
      </c>
      <c r="M18" s="4" t="inlineStr">
        <is>
          <t>Existing</t>
        </is>
      </c>
      <c r="N18" s="5" t="n">
        <v>0.08400000000000001</v>
      </c>
      <c r="O18" s="4" t="n"/>
      <c r="P18" s="3">
        <f>+(T18+Y18+AD18+AI18+AN18+AS18+AX18+BC18+BH18+BM18+BR18+BW18)/1000</f>
        <v/>
      </c>
      <c r="Q18" s="3">
        <f>+(U18+Z18+AE18+AJ18+AO18+AT18+AY18+BD18+BI18+BN18+BS18+BX18)/1000</f>
        <v/>
      </c>
      <c r="R18" s="3">
        <f>+(+AV18+BA18+BF18+BK18+BP18+BU18+BZ18)</f>
        <v/>
      </c>
      <c r="S18" s="3">
        <f>+AW18+BB18+BG18+BL18+BQ18+BV18+CA18</f>
        <v/>
      </c>
      <c r="T18" s="2" t="n">
        <v>200000</v>
      </c>
      <c r="U18" s="4">
        <f>T18*N18</f>
        <v/>
      </c>
      <c r="V18" s="2" t="n"/>
      <c r="W18" s="4">
        <f>V18*N18</f>
        <v/>
      </c>
      <c r="X18" s="2" t="n"/>
      <c r="Y18" s="2" t="n">
        <v>200000</v>
      </c>
      <c r="Z18" s="4">
        <f>Y18*N18</f>
        <v/>
      </c>
      <c r="AA18" s="2" t="n"/>
      <c r="AB18" s="4">
        <f>AA18*N18</f>
        <v/>
      </c>
      <c r="AC18" s="2" t="n"/>
      <c r="AD18" s="2" t="n">
        <v>200000</v>
      </c>
      <c r="AE18" s="4">
        <f>AD18*N18</f>
        <v/>
      </c>
      <c r="AF18" s="2" t="n"/>
      <c r="AG18" s="4">
        <f>AF18*N18</f>
        <v/>
      </c>
      <c r="AH18" s="2" t="n"/>
      <c r="AI18" s="2" t="n">
        <v>200000</v>
      </c>
      <c r="AJ18" s="4">
        <f>AI18*N18</f>
        <v/>
      </c>
      <c r="AK18" s="2" t="n"/>
      <c r="AL18" s="4">
        <f>AK18*N18</f>
        <v/>
      </c>
      <c r="AM18" s="2" t="n"/>
      <c r="AN18" s="2" t="n">
        <v>200000</v>
      </c>
      <c r="AO18" s="4">
        <f>AN18*N18</f>
        <v/>
      </c>
      <c r="AP18" s="2" t="n"/>
      <c r="AQ18" s="4">
        <f>AP18*N18</f>
        <v/>
      </c>
      <c r="AR18" s="2" t="n"/>
      <c r="AS18" s="2" t="n">
        <v>200000</v>
      </c>
      <c r="AT18" s="4">
        <f>AS18*N18</f>
        <v/>
      </c>
      <c r="AU18" s="2" t="n"/>
      <c r="AV18" s="4">
        <f>AU18*N18</f>
        <v/>
      </c>
      <c r="AW18" s="2" t="n"/>
      <c r="AX18" s="2" t="n">
        <v>200000</v>
      </c>
      <c r="AY18" s="4">
        <f>AX18*N18</f>
        <v/>
      </c>
      <c r="AZ18" s="2" t="n"/>
      <c r="BA18" s="4">
        <f>AZ18*N18</f>
        <v/>
      </c>
      <c r="BB18" s="4" t="n"/>
      <c r="BC18" s="2" t="n">
        <v>200000</v>
      </c>
      <c r="BD18" s="4">
        <f>BC18*N18</f>
        <v/>
      </c>
      <c r="BE18" s="2" t="n"/>
      <c r="BF18" s="4">
        <f>BE18*N18</f>
        <v/>
      </c>
      <c r="BG18" s="2" t="n"/>
      <c r="BH18" s="2" t="n">
        <v>200000</v>
      </c>
      <c r="BI18" s="4">
        <f>BH18*N18</f>
        <v/>
      </c>
      <c r="BJ18" s="2" t="n"/>
      <c r="BK18" s="4">
        <f>BJ18*N18</f>
        <v/>
      </c>
      <c r="BL18" s="4" t="n"/>
      <c r="BM18" s="2" t="n">
        <v>200000</v>
      </c>
      <c r="BN18" s="4">
        <f>BM18*N18</f>
        <v/>
      </c>
      <c r="BO18" s="2" t="n"/>
      <c r="BP18" s="4">
        <f>BO18*N18</f>
        <v/>
      </c>
      <c r="BQ18" s="4" t="n"/>
      <c r="BR18" s="2" t="n">
        <v>200000</v>
      </c>
      <c r="BS18" s="4">
        <f>BR18*N18</f>
        <v/>
      </c>
      <c r="BT18" s="2" t="n"/>
      <c r="BU18" s="4">
        <f>BT18*N18</f>
        <v/>
      </c>
      <c r="BV18" s="2" t="n"/>
      <c r="BW18" s="2" t="n">
        <v>200000</v>
      </c>
      <c r="BX18" s="4">
        <f>BW18*N18</f>
        <v/>
      </c>
      <c r="BY18" s="2" t="n"/>
      <c r="BZ18" s="4">
        <f>BY18*N18</f>
        <v/>
      </c>
      <c r="CA18" s="2" t="n"/>
      <c r="CB18" s="4" t="n"/>
    </row>
    <row r="19">
      <c r="A19" s="2" t="inlineStr">
        <is>
          <t>DIRECT</t>
        </is>
      </c>
      <c r="B19" s="2" t="inlineStr">
        <is>
          <t>NORTH</t>
        </is>
      </c>
      <c r="C19" s="2" t="inlineStr">
        <is>
          <t>NEW DELHI</t>
        </is>
      </c>
      <c r="D19" s="2" t="inlineStr">
        <is>
          <t>DEL00049</t>
        </is>
      </c>
      <c r="E19" s="2" t="inlineStr">
        <is>
          <t>HPL ELECTRIC &amp; POWER GURGAON 132133</t>
        </is>
      </c>
      <c r="F19" s="2" t="inlineStr">
        <is>
          <t>KULDEEP KUMAR</t>
        </is>
      </c>
      <c r="G19" s="2" t="inlineStr">
        <is>
          <t>Neha</t>
        </is>
      </c>
      <c r="H19" s="2" t="inlineStr">
        <is>
          <t>EVE</t>
        </is>
      </c>
      <c r="I19" s="2" t="inlineStr">
        <is>
          <t>EVE</t>
        </is>
      </c>
      <c r="J19" s="2" t="inlineStr">
        <is>
          <t>Manju N</t>
        </is>
      </c>
      <c r="K19" s="2" t="inlineStr">
        <is>
          <t>Bhavya</t>
        </is>
      </c>
      <c r="L19" s="2" t="inlineStr">
        <is>
          <t>CR2032/CKP</t>
        </is>
      </c>
      <c r="M19" s="4" t="n"/>
      <c r="N19" s="5" t="n"/>
      <c r="O19" s="4" t="n"/>
      <c r="P19" s="3">
        <f>+(T19+Y19+AD19+AI19+AN19+AS19+AX19+BC19+BH19+BM19+BR19+BW19)/1000</f>
        <v/>
      </c>
      <c r="Q19" s="3">
        <f>+(U19+Z19+AE19+AJ19+AO19+AT19+AY19+BD19+BI19+BN19+BS19+BX19)/1000</f>
        <v/>
      </c>
      <c r="R19" s="3">
        <f>+(+AV19+BA19+BF19+BK19+BP19+BU19+BZ19)</f>
        <v/>
      </c>
      <c r="S19" s="3">
        <f>+AW19+BB19+BG19+BL19+BQ19+BV19+CA19</f>
        <v/>
      </c>
      <c r="T19" s="2" t="n"/>
      <c r="U19" s="4">
        <f>T19*N19</f>
        <v/>
      </c>
      <c r="V19" s="2" t="n"/>
      <c r="W19" s="4">
        <f>V19*N19</f>
        <v/>
      </c>
      <c r="X19" s="2" t="n"/>
      <c r="Y19" s="2" t="n"/>
      <c r="Z19" s="4">
        <f>Y19*N19</f>
        <v/>
      </c>
      <c r="AA19" s="2" t="n"/>
      <c r="AB19" s="4">
        <f>AA19*N19</f>
        <v/>
      </c>
      <c r="AC19" s="2" t="n"/>
      <c r="AD19" s="2" t="n"/>
      <c r="AE19" s="4">
        <f>AD19*N19</f>
        <v/>
      </c>
      <c r="AF19" s="2" t="n"/>
      <c r="AG19" s="4">
        <f>AF19*N19</f>
        <v/>
      </c>
      <c r="AH19" s="2" t="n"/>
      <c r="AI19" s="2" t="n"/>
      <c r="AJ19" s="4">
        <f>AI19*N19</f>
        <v/>
      </c>
      <c r="AK19" s="2" t="n"/>
      <c r="AL19" s="4">
        <f>AK19*N19</f>
        <v/>
      </c>
      <c r="AM19" s="2" t="n"/>
      <c r="AN19" s="2" t="n"/>
      <c r="AO19" s="4">
        <f>AN19*N19</f>
        <v/>
      </c>
      <c r="AP19" s="2" t="n"/>
      <c r="AQ19" s="4">
        <f>AP19*N19</f>
        <v/>
      </c>
      <c r="AR19" s="2" t="n"/>
      <c r="AS19" s="2" t="n"/>
      <c r="AT19" s="4">
        <f>AS19*N19</f>
        <v/>
      </c>
      <c r="AU19" s="2" t="n"/>
      <c r="AV19" s="4">
        <f>AU19*N19</f>
        <v/>
      </c>
      <c r="AW19" s="2" t="n"/>
      <c r="AX19" s="2" t="n"/>
      <c r="AY19" s="4">
        <f>AX19*N19</f>
        <v/>
      </c>
      <c r="AZ19" s="2" t="n"/>
      <c r="BA19" s="4">
        <f>AZ19*N19</f>
        <v/>
      </c>
      <c r="BB19" s="4" t="n"/>
      <c r="BC19" s="2" t="n"/>
      <c r="BD19" s="4">
        <f>BC19*N19</f>
        <v/>
      </c>
      <c r="BE19" s="2" t="n"/>
      <c r="BF19" s="4">
        <f>BE19*N19</f>
        <v/>
      </c>
      <c r="BG19" s="2" t="n"/>
      <c r="BH19" s="2" t="n"/>
      <c r="BI19" s="4">
        <f>BH19*N19</f>
        <v/>
      </c>
      <c r="BJ19" s="2" t="n"/>
      <c r="BK19" s="4">
        <f>BJ19*N19</f>
        <v/>
      </c>
      <c r="BL19" s="4" t="n"/>
      <c r="BM19" s="2" t="n"/>
      <c r="BN19" s="4">
        <f>BM19*N19</f>
        <v/>
      </c>
      <c r="BO19" s="2" t="n"/>
      <c r="BP19" s="4">
        <f>BO19*N19</f>
        <v/>
      </c>
      <c r="BQ19" s="4" t="n"/>
      <c r="BR19" s="2" t="n"/>
      <c r="BS19" s="4">
        <f>BR19*N19</f>
        <v/>
      </c>
      <c r="BT19" s="2" t="n"/>
      <c r="BU19" s="4">
        <f>BT19*N19</f>
        <v/>
      </c>
      <c r="BV19" s="2" t="n"/>
      <c r="BW19" s="2" t="n"/>
      <c r="BX19" s="4">
        <f>BW19*N19</f>
        <v/>
      </c>
      <c r="BY19" s="2" t="n"/>
      <c r="BZ19" s="4">
        <f>BY19*N19</f>
        <v/>
      </c>
      <c r="CA19" s="2" t="n"/>
      <c r="CB19" s="4" t="inlineStr">
        <is>
          <t>259483 Nos are Hold</t>
        </is>
      </c>
    </row>
    <row r="20">
      <c r="A20" s="2" t="inlineStr">
        <is>
          <t>DIRECT</t>
        </is>
      </c>
      <c r="B20" s="2" t="inlineStr">
        <is>
          <t>NORTH</t>
        </is>
      </c>
      <c r="C20" s="2" t="inlineStr">
        <is>
          <t>NEW DELHI</t>
        </is>
      </c>
      <c r="D20" s="2" t="inlineStr">
        <is>
          <t>DEL00016</t>
        </is>
      </c>
      <c r="E20" s="2" t="inlineStr">
        <is>
          <t>AVON METERS PRIVATE LIMITED</t>
        </is>
      </c>
      <c r="F20" s="2" t="inlineStr">
        <is>
          <t>MAHESH KUMAR MITTAL</t>
        </is>
      </c>
      <c r="G20" s="2" t="inlineStr">
        <is>
          <t>Palak</t>
        </is>
      </c>
      <c r="H20" s="2" t="inlineStr">
        <is>
          <t>TIANMA</t>
        </is>
      </c>
      <c r="I20" s="2" t="inlineStr">
        <is>
          <t>TIANMA</t>
        </is>
      </c>
      <c r="J20" s="2" t="inlineStr">
        <is>
          <t>Manju/Pavan</t>
        </is>
      </c>
      <c r="K20" s="2" t="inlineStr">
        <is>
          <t>Bhavya</t>
        </is>
      </c>
      <c r="L20" s="2" t="inlineStr">
        <is>
          <t>TJMS5925#01</t>
        </is>
      </c>
      <c r="M20" s="4" t="inlineStr">
        <is>
          <t>Existing</t>
        </is>
      </c>
      <c r="N20" s="5" t="n">
        <v>0.336</v>
      </c>
      <c r="O20" s="4" t="n"/>
      <c r="P20" s="3">
        <f>+(T20+Y20+AD20+AI20+AN20+AS20+AX20+BC20+BH20+BM20+BR20+BW20)/1000</f>
        <v/>
      </c>
      <c r="Q20" s="3">
        <f>+(U20+Z20+AE20+AJ20+AO20+AT20+AY20+BD20+BI20+BN20+BS20+BX20)/1000</f>
        <v/>
      </c>
      <c r="R20" s="3">
        <f>+(+AV20+BA20+BF20+BK20+BP20+BU20+BZ20)</f>
        <v/>
      </c>
      <c r="S20" s="3">
        <f>+AW20+BB20+BG20+BL20+BQ20+BV20+CA20</f>
        <v/>
      </c>
      <c r="T20" s="2" t="n">
        <v>30000</v>
      </c>
      <c r="U20" s="4">
        <f>T20*N20</f>
        <v/>
      </c>
      <c r="V20" s="2" t="n">
        <v>50000</v>
      </c>
      <c r="W20" s="4">
        <f>V20*N20</f>
        <v/>
      </c>
      <c r="X20" s="2" t="n"/>
      <c r="Y20" s="2" t="n">
        <v>30000</v>
      </c>
      <c r="Z20" s="4">
        <f>Y20*N20</f>
        <v/>
      </c>
      <c r="AA20" s="2" t="n">
        <v>50000</v>
      </c>
      <c r="AB20" s="4">
        <f>AA20*N20</f>
        <v/>
      </c>
      <c r="AC20" s="2" t="n"/>
      <c r="AD20" s="2" t="n">
        <v>30000</v>
      </c>
      <c r="AE20" s="4">
        <f>AD20*N20</f>
        <v/>
      </c>
      <c r="AF20" s="2" t="n">
        <v>50000</v>
      </c>
      <c r="AG20" s="4">
        <f>AF20*N20</f>
        <v/>
      </c>
      <c r="AH20" s="2" t="n"/>
      <c r="AI20" s="2" t="n">
        <v>30000</v>
      </c>
      <c r="AJ20" s="4">
        <f>AI20*N20</f>
        <v/>
      </c>
      <c r="AK20" s="2" t="n"/>
      <c r="AL20" s="4">
        <f>AK20*N20</f>
        <v/>
      </c>
      <c r="AM20" s="2" t="n"/>
      <c r="AN20" s="2" t="n">
        <v>30000</v>
      </c>
      <c r="AO20" s="4">
        <f>AN20*N20</f>
        <v/>
      </c>
      <c r="AP20" s="2" t="n"/>
      <c r="AQ20" s="4">
        <f>AP20*N20</f>
        <v/>
      </c>
      <c r="AR20" s="2" t="n"/>
      <c r="AS20" s="2" t="n">
        <v>30000</v>
      </c>
      <c r="AT20" s="4">
        <f>AS20*N20</f>
        <v/>
      </c>
      <c r="AU20" s="2" t="n"/>
      <c r="AV20" s="4">
        <f>AU20*N20</f>
        <v/>
      </c>
      <c r="AW20" s="2" t="n"/>
      <c r="AX20" s="2" t="n">
        <v>30000</v>
      </c>
      <c r="AY20" s="4">
        <f>AX20*N20</f>
        <v/>
      </c>
      <c r="AZ20" s="2" t="n">
        <v>30000</v>
      </c>
      <c r="BA20" s="4">
        <f>AZ20*N20</f>
        <v/>
      </c>
      <c r="BB20" s="4" t="n"/>
      <c r="BC20" s="2" t="n">
        <v>30000</v>
      </c>
      <c r="BD20" s="4">
        <f>BC20*N20</f>
        <v/>
      </c>
      <c r="BE20" s="2" t="n"/>
      <c r="BF20" s="4">
        <f>BE20*N20</f>
        <v/>
      </c>
      <c r="BG20" s="2" t="n"/>
      <c r="BH20" s="2" t="n">
        <v>30000</v>
      </c>
      <c r="BI20" s="4">
        <f>BH20*N20</f>
        <v/>
      </c>
      <c r="BJ20" s="2" t="n"/>
      <c r="BK20" s="4">
        <f>BJ20*N20</f>
        <v/>
      </c>
      <c r="BL20" s="4" t="n"/>
      <c r="BM20" s="2" t="n">
        <v>30000</v>
      </c>
      <c r="BN20" s="4">
        <f>BM20*N20</f>
        <v/>
      </c>
      <c r="BO20" s="2" t="n"/>
      <c r="BP20" s="4">
        <f>BO20*N20</f>
        <v/>
      </c>
      <c r="BQ20" s="4" t="n"/>
      <c r="BR20" s="2" t="n">
        <v>30000</v>
      </c>
      <c r="BS20" s="4">
        <f>BR20*N20</f>
        <v/>
      </c>
      <c r="BT20" s="2" t="n"/>
      <c r="BU20" s="4">
        <f>BT20*N20</f>
        <v/>
      </c>
      <c r="BV20" s="2" t="n"/>
      <c r="BW20" s="2" t="n">
        <v>30000</v>
      </c>
      <c r="BX20" s="4">
        <f>BW20*N20</f>
        <v/>
      </c>
      <c r="BY20" s="2" t="n"/>
      <c r="BZ20" s="4">
        <f>BY20*N20</f>
        <v/>
      </c>
      <c r="CA20" s="2" t="n"/>
      <c r="CB20" s="4" t="n"/>
    </row>
    <row r="21">
      <c r="A21" s="2" t="inlineStr">
        <is>
          <t>DIRECT</t>
        </is>
      </c>
      <c r="B21" s="2" t="inlineStr">
        <is>
          <t>NORTH</t>
        </is>
      </c>
      <c r="C21" s="2" t="inlineStr">
        <is>
          <t>NEW DELHI</t>
        </is>
      </c>
      <c r="D21" s="2" t="inlineStr">
        <is>
          <t>DEL00016</t>
        </is>
      </c>
      <c r="E21" s="2" t="inlineStr">
        <is>
          <t>AVON METERS PRIVATE LIMITED</t>
        </is>
      </c>
      <c r="F21" s="2" t="inlineStr">
        <is>
          <t>MAHESH KUMAR MITTAL</t>
        </is>
      </c>
      <c r="G21" s="2" t="inlineStr">
        <is>
          <t>Palak</t>
        </is>
      </c>
      <c r="H21" s="2" t="inlineStr">
        <is>
          <t>TIANMA</t>
        </is>
      </c>
      <c r="I21" s="2" t="inlineStr">
        <is>
          <t>TIANMA</t>
        </is>
      </c>
      <c r="J21" s="2" t="inlineStr">
        <is>
          <t>Manju/Pavan</t>
        </is>
      </c>
      <c r="K21" s="2" t="inlineStr">
        <is>
          <t>Bhavya</t>
        </is>
      </c>
      <c r="L21" s="2" t="inlineStr">
        <is>
          <t>TJMS5926#01</t>
        </is>
      </c>
      <c r="M21" s="4" t="inlineStr">
        <is>
          <t>Existing</t>
        </is>
      </c>
      <c r="N21" s="5" t="n">
        <v>0.35</v>
      </c>
      <c r="O21" s="4" t="n"/>
      <c r="P21" s="3">
        <f>+(T21+Y21+AD21+AI21+AN21+AS21+AX21+BC21+BH21+BM21+BR21+BW21)/1000</f>
        <v/>
      </c>
      <c r="Q21" s="3">
        <f>+(U21+Z21+AE21+AJ21+AO21+AT21+AY21+BD21+BI21+BN21+BS21+BX21)/1000</f>
        <v/>
      </c>
      <c r="R21" s="3">
        <f>+(+AV21+BA21+BF21+BK21+BP21+BU21+BZ21)</f>
        <v/>
      </c>
      <c r="S21" s="3">
        <f>+AW21+BB21+BG21+BL21+BQ21+BV21+CA21</f>
        <v/>
      </c>
      <c r="T21" s="2" t="n">
        <v>5000</v>
      </c>
      <c r="U21" s="4">
        <f>T21*N21</f>
        <v/>
      </c>
      <c r="V21" s="2" t="n">
        <v>5000</v>
      </c>
      <c r="W21" s="4">
        <f>V21*N21</f>
        <v/>
      </c>
      <c r="X21" s="2" t="n"/>
      <c r="Y21" s="2" t="n">
        <v>5000</v>
      </c>
      <c r="Z21" s="4">
        <f>Y21*N21</f>
        <v/>
      </c>
      <c r="AA21" s="2" t="n">
        <v>5000</v>
      </c>
      <c r="AB21" s="4">
        <f>AA21*N21</f>
        <v/>
      </c>
      <c r="AC21" s="2" t="n"/>
      <c r="AD21" s="2" t="n">
        <v>5000</v>
      </c>
      <c r="AE21" s="4">
        <f>AD21*N21</f>
        <v/>
      </c>
      <c r="AF21" s="2" t="n">
        <v>5000</v>
      </c>
      <c r="AG21" s="4">
        <f>AF21*N21</f>
        <v/>
      </c>
      <c r="AH21" s="2" t="n"/>
      <c r="AI21" s="2" t="n">
        <v>5000</v>
      </c>
      <c r="AJ21" s="4">
        <f>AI21*N21</f>
        <v/>
      </c>
      <c r="AK21" s="2" t="n"/>
      <c r="AL21" s="4">
        <f>AK21*N21</f>
        <v/>
      </c>
      <c r="AM21" s="2" t="n"/>
      <c r="AN21" s="2" t="n">
        <v>5000</v>
      </c>
      <c r="AO21" s="4">
        <f>AN21*N21</f>
        <v/>
      </c>
      <c r="AP21" s="2" t="n"/>
      <c r="AQ21" s="4">
        <f>AP21*N21</f>
        <v/>
      </c>
      <c r="AR21" s="2" t="n"/>
      <c r="AS21" s="2" t="n">
        <v>5000</v>
      </c>
      <c r="AT21" s="4">
        <f>AS21*N21</f>
        <v/>
      </c>
      <c r="AU21" s="2" t="n"/>
      <c r="AV21" s="4">
        <f>AU21*N21</f>
        <v/>
      </c>
      <c r="AW21" s="2" t="n"/>
      <c r="AX21" s="2" t="n">
        <v>5000</v>
      </c>
      <c r="AY21" s="4">
        <f>AX21*N21</f>
        <v/>
      </c>
      <c r="AZ21" s="2" t="n">
        <v>5000</v>
      </c>
      <c r="BA21" s="4">
        <f>AZ21*N21</f>
        <v/>
      </c>
      <c r="BB21" s="4" t="n"/>
      <c r="BC21" s="2" t="n">
        <v>5000</v>
      </c>
      <c r="BD21" s="4">
        <f>BC21*N21</f>
        <v/>
      </c>
      <c r="BE21" s="2" t="n"/>
      <c r="BF21" s="4">
        <f>BE21*N21</f>
        <v/>
      </c>
      <c r="BG21" s="2" t="n"/>
      <c r="BH21" s="2" t="n">
        <v>5000</v>
      </c>
      <c r="BI21" s="4">
        <f>BH21*N21</f>
        <v/>
      </c>
      <c r="BJ21" s="2" t="n"/>
      <c r="BK21" s="4">
        <f>BJ21*N21</f>
        <v/>
      </c>
      <c r="BL21" s="4" t="n"/>
      <c r="BM21" s="2" t="n">
        <v>5000</v>
      </c>
      <c r="BN21" s="4">
        <f>BM21*N21</f>
        <v/>
      </c>
      <c r="BO21" s="2" t="n"/>
      <c r="BP21" s="4">
        <f>BO21*N21</f>
        <v/>
      </c>
      <c r="BQ21" s="4" t="n"/>
      <c r="BR21" s="2" t="n">
        <v>5000</v>
      </c>
      <c r="BS21" s="4">
        <f>BR21*N21</f>
        <v/>
      </c>
      <c r="BT21" s="2" t="n"/>
      <c r="BU21" s="4">
        <f>BT21*N21</f>
        <v/>
      </c>
      <c r="BV21" s="2" t="n"/>
      <c r="BW21" s="2" t="n">
        <v>5000</v>
      </c>
      <c r="BX21" s="4">
        <f>BW21*N21</f>
        <v/>
      </c>
      <c r="BY21" s="2" t="n"/>
      <c r="BZ21" s="4">
        <f>BY21*N21</f>
        <v/>
      </c>
      <c r="CA21" s="2" t="n"/>
      <c r="CB21" s="4" t="n"/>
    </row>
    <row r="22">
      <c r="A22" s="2" t="inlineStr">
        <is>
          <t>DIRECT</t>
        </is>
      </c>
      <c r="B22" s="2" t="inlineStr">
        <is>
          <t>NORTH</t>
        </is>
      </c>
      <c r="C22" s="2" t="inlineStr">
        <is>
          <t>NEW DELHI</t>
        </is>
      </c>
      <c r="D22" s="2" t="inlineStr">
        <is>
          <t>DEL00016</t>
        </is>
      </c>
      <c r="E22" s="2" t="inlineStr">
        <is>
          <t>AVON METERS PRIVATE LIMITED</t>
        </is>
      </c>
      <c r="F22" s="2" t="inlineStr">
        <is>
          <t>MAHESH KUMAR MITTAL</t>
        </is>
      </c>
      <c r="G22" s="2" t="inlineStr">
        <is>
          <t>Palak</t>
        </is>
      </c>
      <c r="H22" s="2" t="inlineStr">
        <is>
          <t>TIANMA</t>
        </is>
      </c>
      <c r="I22" s="2" t="inlineStr">
        <is>
          <t>TIANMA</t>
        </is>
      </c>
      <c r="J22" s="2" t="inlineStr">
        <is>
          <t>Manju/Pavan</t>
        </is>
      </c>
      <c r="K22" s="2" t="inlineStr">
        <is>
          <t>Bhavya</t>
        </is>
      </c>
      <c r="L22" s="2" t="inlineStr">
        <is>
          <t>TJMS5760#02</t>
        </is>
      </c>
      <c r="M22" s="4" t="inlineStr">
        <is>
          <t>New</t>
        </is>
      </c>
      <c r="N22" s="5" t="n">
        <v>0.295</v>
      </c>
      <c r="O22" s="4" t="n"/>
      <c r="P22" s="3">
        <f>+(T22+Y22+AD22+AI22+AN22+AS22+AX22+BC22+BH22+BM22+BR22+BW22)/1000</f>
        <v/>
      </c>
      <c r="Q22" s="3">
        <f>+(U22+Z22+AE22+AJ22+AO22+AT22+AY22+BD22+BI22+BN22+BS22+BX22)/1000</f>
        <v/>
      </c>
      <c r="R22" s="3">
        <f>+(+AV22+BA22+BF22+BK22+BP22+BU22+BZ22)</f>
        <v/>
      </c>
      <c r="S22" s="3">
        <f>+AW22+BB22+BG22+BL22+BQ22+BV22+CA22</f>
        <v/>
      </c>
      <c r="T22" s="2" t="n"/>
      <c r="U22" s="4">
        <f>T22*N22</f>
        <v/>
      </c>
      <c r="V22" s="2" t="n"/>
      <c r="W22" s="4">
        <f>V22*N22</f>
        <v/>
      </c>
      <c r="X22" s="2" t="n"/>
      <c r="Y22" s="2" t="n"/>
      <c r="Z22" s="4">
        <f>Y22*N22</f>
        <v/>
      </c>
      <c r="AA22" s="2" t="n"/>
      <c r="AB22" s="4">
        <f>AA22*N22</f>
        <v/>
      </c>
      <c r="AC22" s="2" t="n"/>
      <c r="AD22" s="2" t="n">
        <v>10000</v>
      </c>
      <c r="AE22" s="4">
        <f>AD22*N22</f>
        <v/>
      </c>
      <c r="AF22" s="2" t="n"/>
      <c r="AG22" s="4">
        <f>AF22*N22</f>
        <v/>
      </c>
      <c r="AH22" s="2" t="n"/>
      <c r="AI22" s="2" t="n"/>
      <c r="AJ22" s="4">
        <f>AI22*N22</f>
        <v/>
      </c>
      <c r="AK22" s="2" t="n"/>
      <c r="AL22" s="4">
        <f>AK22*N22</f>
        <v/>
      </c>
      <c r="AM22" s="2" t="n"/>
      <c r="AN22" s="2" t="n"/>
      <c r="AO22" s="4">
        <f>AN22*N22</f>
        <v/>
      </c>
      <c r="AP22" s="2" t="n"/>
      <c r="AQ22" s="4">
        <f>AP22*N22</f>
        <v/>
      </c>
      <c r="AR22" s="2" t="n"/>
      <c r="AS22" s="2" t="n"/>
      <c r="AT22" s="4">
        <f>AS22*N22</f>
        <v/>
      </c>
      <c r="AU22" s="2" t="n"/>
      <c r="AV22" s="4">
        <f>AU22*N22</f>
        <v/>
      </c>
      <c r="AW22" s="2" t="n"/>
      <c r="AX22" s="2" t="n"/>
      <c r="AY22" s="4">
        <f>AX22*N22</f>
        <v/>
      </c>
      <c r="AZ22" s="2" t="n"/>
      <c r="BA22" s="4">
        <f>AZ22*N22</f>
        <v/>
      </c>
      <c r="BB22" s="4" t="n"/>
      <c r="BC22" s="2" t="n"/>
      <c r="BD22" s="4">
        <f>BC22*N22</f>
        <v/>
      </c>
      <c r="BE22" s="2" t="n"/>
      <c r="BF22" s="4">
        <f>BE22*N22</f>
        <v/>
      </c>
      <c r="BG22" s="2" t="n"/>
      <c r="BH22" s="2" t="n"/>
      <c r="BI22" s="4">
        <f>BH22*N22</f>
        <v/>
      </c>
      <c r="BJ22" s="2" t="n"/>
      <c r="BK22" s="4">
        <f>BJ22*N22</f>
        <v/>
      </c>
      <c r="BL22" s="4" t="n"/>
      <c r="BM22" s="2" t="n"/>
      <c r="BN22" s="4">
        <f>BM22*N22</f>
        <v/>
      </c>
      <c r="BO22" s="2" t="n"/>
      <c r="BP22" s="4">
        <f>BO22*N22</f>
        <v/>
      </c>
      <c r="BQ22" s="4" t="n"/>
      <c r="BR22" s="2" t="n"/>
      <c r="BS22" s="4">
        <f>BR22*N22</f>
        <v/>
      </c>
      <c r="BT22" s="2" t="n"/>
      <c r="BU22" s="4">
        <f>BT22*N22</f>
        <v/>
      </c>
      <c r="BV22" s="2" t="n"/>
      <c r="BW22" s="2" t="n"/>
      <c r="BX22" s="4">
        <f>BW22*N22</f>
        <v/>
      </c>
      <c r="BY22" s="2" t="n"/>
      <c r="BZ22" s="4">
        <f>BY22*N22</f>
        <v/>
      </c>
      <c r="CA22" s="2" t="n"/>
      <c r="CB22" s="4" t="n"/>
    </row>
    <row r="23">
      <c r="A23" s="2" t="inlineStr">
        <is>
          <t>DIRECT</t>
        </is>
      </c>
      <c r="B23" s="2" t="inlineStr">
        <is>
          <t>NORTH</t>
        </is>
      </c>
      <c r="C23" s="2" t="inlineStr">
        <is>
          <t>NEW DELHI</t>
        </is>
      </c>
      <c r="D23" s="2" t="inlineStr">
        <is>
          <t>DEL00016</t>
        </is>
      </c>
      <c r="E23" s="2" t="inlineStr">
        <is>
          <t>AVON METERS PRIVATE LIMITED</t>
        </is>
      </c>
      <c r="F23" s="2" t="inlineStr">
        <is>
          <t>MAHESH KUMAR MITTAL</t>
        </is>
      </c>
      <c r="G23" s="2" t="inlineStr">
        <is>
          <t>Palak</t>
        </is>
      </c>
      <c r="H23" s="2" t="inlineStr">
        <is>
          <t>TIANMA</t>
        </is>
      </c>
      <c r="I23" s="2" t="inlineStr">
        <is>
          <t>TIANMA</t>
        </is>
      </c>
      <c r="J23" s="2" t="inlineStr">
        <is>
          <t>Manju/Pavan</t>
        </is>
      </c>
      <c r="K23" s="2" t="inlineStr">
        <is>
          <t>Bhavya</t>
        </is>
      </c>
      <c r="L23" s="2" t="inlineStr">
        <is>
          <t>TJMS5890#01</t>
        </is>
      </c>
      <c r="M23" s="4" t="inlineStr">
        <is>
          <t>New</t>
        </is>
      </c>
      <c r="N23" s="5" t="n">
        <v>0.305</v>
      </c>
      <c r="O23" s="4" t="n"/>
      <c r="P23" s="3">
        <f>+(T23+Y23+AD23+AI23+AN23+AS23+AX23+BC23+BH23+BM23+BR23+BW23)/1000</f>
        <v/>
      </c>
      <c r="Q23" s="3">
        <f>+(U23+Z23+AE23+AJ23+AO23+AT23+AY23+BD23+BI23+BN23+BS23+BX23)/1000</f>
        <v/>
      </c>
      <c r="R23" s="3">
        <f>+(+AV23+BA23+BF23+BK23+BP23+BU23+BZ23)</f>
        <v/>
      </c>
      <c r="S23" s="3">
        <f>+AW23+BB23+BG23+BL23+BQ23+BV23+CA23</f>
        <v/>
      </c>
      <c r="T23" s="2" t="n">
        <v>1000</v>
      </c>
      <c r="U23" s="4">
        <f>T23*N23</f>
        <v/>
      </c>
      <c r="V23" s="2" t="n"/>
      <c r="W23" s="4">
        <f>V23*N23</f>
        <v/>
      </c>
      <c r="X23" s="2" t="n"/>
      <c r="Y23" s="2" t="n">
        <v>1000</v>
      </c>
      <c r="Z23" s="4">
        <f>Y23*N23</f>
        <v/>
      </c>
      <c r="AA23" s="2" t="n"/>
      <c r="AB23" s="4">
        <f>AA23*N23</f>
        <v/>
      </c>
      <c r="AC23" s="2" t="n">
        <v>10000</v>
      </c>
      <c r="AD23" s="2" t="n">
        <v>1000</v>
      </c>
      <c r="AE23" s="4">
        <f>AD23*N23</f>
        <v/>
      </c>
      <c r="AF23" s="2" t="n">
        <v>10000</v>
      </c>
      <c r="AG23" s="4">
        <f>AF23*N23</f>
        <v/>
      </c>
      <c r="AH23" s="2" t="n"/>
      <c r="AI23" s="2" t="n">
        <v>1000</v>
      </c>
      <c r="AJ23" s="4">
        <f>AI23*N23</f>
        <v/>
      </c>
      <c r="AK23" s="2" t="n"/>
      <c r="AL23" s="4">
        <f>AK23*N23</f>
        <v/>
      </c>
      <c r="AM23" s="2" t="n"/>
      <c r="AN23" s="2" t="n">
        <v>1000</v>
      </c>
      <c r="AO23" s="4">
        <f>AN23*N23</f>
        <v/>
      </c>
      <c r="AP23" s="2" t="n"/>
      <c r="AQ23" s="4">
        <f>AP23*N23</f>
        <v/>
      </c>
      <c r="AR23" s="2" t="n"/>
      <c r="AS23" s="2" t="n">
        <v>1000</v>
      </c>
      <c r="AT23" s="4">
        <f>AS23*N23</f>
        <v/>
      </c>
      <c r="AU23" s="2" t="n"/>
      <c r="AV23" s="4">
        <f>AU23*N23</f>
        <v/>
      </c>
      <c r="AW23" s="2" t="n"/>
      <c r="AX23" s="2" t="n">
        <v>1000</v>
      </c>
      <c r="AY23" s="4">
        <f>AX23*N23</f>
        <v/>
      </c>
      <c r="AZ23" s="2" t="n"/>
      <c r="BA23" s="4">
        <f>AZ23*N23</f>
        <v/>
      </c>
      <c r="BB23" s="4" t="n"/>
      <c r="BC23" s="2" t="n">
        <v>1000</v>
      </c>
      <c r="BD23" s="4">
        <f>BC23*N23</f>
        <v/>
      </c>
      <c r="BE23" s="2" t="n"/>
      <c r="BF23" s="4">
        <f>BE23*N23</f>
        <v/>
      </c>
      <c r="BG23" s="2" t="n"/>
      <c r="BH23" s="2" t="n">
        <v>1000</v>
      </c>
      <c r="BI23" s="4">
        <f>BH23*N23</f>
        <v/>
      </c>
      <c r="BJ23" s="2" t="n"/>
      <c r="BK23" s="4">
        <f>BJ23*N23</f>
        <v/>
      </c>
      <c r="BL23" s="4" t="n"/>
      <c r="BM23" s="2" t="n"/>
      <c r="BN23" s="4">
        <f>BM23*N23</f>
        <v/>
      </c>
      <c r="BO23" s="2" t="n"/>
      <c r="BP23" s="4">
        <f>BO23*N23</f>
        <v/>
      </c>
      <c r="BQ23" s="4" t="n"/>
      <c r="BR23" s="2" t="n"/>
      <c r="BS23" s="4">
        <f>BR23*N23</f>
        <v/>
      </c>
      <c r="BT23" s="2" t="n"/>
      <c r="BU23" s="4">
        <f>BT23*N23</f>
        <v/>
      </c>
      <c r="BV23" s="2" t="n"/>
      <c r="BW23" s="2" t="n"/>
      <c r="BX23" s="4">
        <f>BW23*N23</f>
        <v/>
      </c>
      <c r="BY23" s="2" t="n"/>
      <c r="BZ23" s="4">
        <f>BY23*N23</f>
        <v/>
      </c>
      <c r="CA23" s="2" t="n"/>
      <c r="CB23" s="4" t="n"/>
    </row>
    <row r="24">
      <c r="A24" s="2" t="inlineStr">
        <is>
          <t>DIRECT</t>
        </is>
      </c>
      <c r="B24" s="2" t="inlineStr">
        <is>
          <t>NORTH</t>
        </is>
      </c>
      <c r="C24" s="2" t="inlineStr">
        <is>
          <t>NEW DELHI</t>
        </is>
      </c>
      <c r="D24" s="2" t="inlineStr">
        <is>
          <t>DEL00016</t>
        </is>
      </c>
      <c r="E24" s="2" t="inlineStr">
        <is>
          <t>AVON METERS PRIVATE LIMITED</t>
        </is>
      </c>
      <c r="F24" s="2" t="inlineStr">
        <is>
          <t>MAHESH KUMAR MITTAL</t>
        </is>
      </c>
      <c r="G24" s="2" t="inlineStr">
        <is>
          <t>Palak</t>
        </is>
      </c>
      <c r="H24" s="2" t="inlineStr">
        <is>
          <t>TIANMA</t>
        </is>
      </c>
      <c r="I24" s="2" t="inlineStr">
        <is>
          <t>TIANMA</t>
        </is>
      </c>
      <c r="J24" s="2" t="inlineStr">
        <is>
          <t>Manju/Pavan</t>
        </is>
      </c>
      <c r="K24" s="2" t="inlineStr">
        <is>
          <t>Bhavya</t>
        </is>
      </c>
      <c r="L24" s="2" t="inlineStr">
        <is>
          <t>TJMS5833</t>
        </is>
      </c>
      <c r="M24" s="4" t="inlineStr">
        <is>
          <t>New</t>
        </is>
      </c>
      <c r="N24" s="5" t="n">
        <v>0.35</v>
      </c>
      <c r="O24" s="4" t="n"/>
      <c r="P24" s="3">
        <f>+(T24+Y24+AD24+AI24+AN24+AS24+AX24+BC24+BH24+BM24+BR24+BW24)/1000</f>
        <v/>
      </c>
      <c r="Q24" s="3">
        <f>+(U24+Z24+AE24+AJ24+AO24+AT24+AY24+BD24+BI24+BN24+BS24+BX24)/1000</f>
        <v/>
      </c>
      <c r="R24" s="3">
        <f>+(+AV24+BA24+BF24+BK24+BP24+BU24+BZ24)</f>
        <v/>
      </c>
      <c r="S24" s="3">
        <f>+AW24+BB24+BG24+BL24+BQ24+BV24+CA24</f>
        <v/>
      </c>
      <c r="T24" s="2" t="n"/>
      <c r="U24" s="4">
        <f>T24*N24</f>
        <v/>
      </c>
      <c r="V24" s="2" t="n"/>
      <c r="W24" s="4">
        <f>V24*N24</f>
        <v/>
      </c>
      <c r="X24" s="2" t="n"/>
      <c r="Y24" s="2" t="n"/>
      <c r="Z24" s="4">
        <f>Y24*N24</f>
        <v/>
      </c>
      <c r="AA24" s="2" t="n"/>
      <c r="AB24" s="4">
        <f>AA24*N24</f>
        <v/>
      </c>
      <c r="AC24" s="2" t="n"/>
      <c r="AD24" s="2" t="n"/>
      <c r="AE24" s="4">
        <f>AD24*N24</f>
        <v/>
      </c>
      <c r="AF24" s="2" t="n"/>
      <c r="AG24" s="4">
        <f>AF24*N24</f>
        <v/>
      </c>
      <c r="AH24" s="2" t="n"/>
      <c r="AI24" s="2" t="n"/>
      <c r="AJ24" s="4">
        <f>AI24*N24</f>
        <v/>
      </c>
      <c r="AK24" s="2" t="n"/>
      <c r="AL24" s="4">
        <f>AK24*N24</f>
        <v/>
      </c>
      <c r="AM24" s="2" t="n"/>
      <c r="AN24" s="2" t="n"/>
      <c r="AO24" s="4">
        <f>AN24*N24</f>
        <v/>
      </c>
      <c r="AP24" s="2" t="n"/>
      <c r="AQ24" s="4">
        <f>AP24*N24</f>
        <v/>
      </c>
      <c r="AR24" s="2" t="n"/>
      <c r="AS24" s="2" t="n">
        <v>10000</v>
      </c>
      <c r="AT24" s="4">
        <f>AS24*N24</f>
        <v/>
      </c>
      <c r="AU24" s="2" t="n"/>
      <c r="AV24" s="4">
        <f>AU24*N24</f>
        <v/>
      </c>
      <c r="AW24" s="2" t="n"/>
      <c r="AX24" s="2" t="n"/>
      <c r="AY24" s="4">
        <f>AX24*N24</f>
        <v/>
      </c>
      <c r="AZ24" s="2" t="n"/>
      <c r="BA24" s="4">
        <f>AZ24*N24</f>
        <v/>
      </c>
      <c r="BB24" s="4" t="n"/>
      <c r="BC24" s="2" t="n"/>
      <c r="BD24" s="4">
        <f>BC24*N24</f>
        <v/>
      </c>
      <c r="BE24" s="2" t="n"/>
      <c r="BF24" s="4">
        <f>BE24*N24</f>
        <v/>
      </c>
      <c r="BG24" s="2" t="n"/>
      <c r="BH24" s="2" t="n"/>
      <c r="BI24" s="4">
        <f>BH24*N24</f>
        <v/>
      </c>
      <c r="BJ24" s="2" t="n"/>
      <c r="BK24" s="4">
        <f>BJ24*N24</f>
        <v/>
      </c>
      <c r="BL24" s="4" t="n"/>
      <c r="BM24" s="2" t="n"/>
      <c r="BN24" s="4">
        <f>BM24*N24</f>
        <v/>
      </c>
      <c r="BO24" s="2" t="n"/>
      <c r="BP24" s="4">
        <f>BO24*N24</f>
        <v/>
      </c>
      <c r="BQ24" s="4" t="n"/>
      <c r="BR24" s="2" t="n"/>
      <c r="BS24" s="4">
        <f>BR24*N24</f>
        <v/>
      </c>
      <c r="BT24" s="2" t="n"/>
      <c r="BU24" s="4">
        <f>BT24*N24</f>
        <v/>
      </c>
      <c r="BV24" s="2" t="n"/>
      <c r="BW24" s="2" t="n"/>
      <c r="BX24" s="4">
        <f>BW24*N24</f>
        <v/>
      </c>
      <c r="BY24" s="2" t="n"/>
      <c r="BZ24" s="4">
        <f>BY24*N24</f>
        <v/>
      </c>
      <c r="CA24" s="2" t="n"/>
      <c r="CB24" s="4" t="n"/>
    </row>
    <row r="25">
      <c r="A25" s="2" t="inlineStr">
        <is>
          <t>DIRECT</t>
        </is>
      </c>
      <c r="B25" s="2" t="inlineStr">
        <is>
          <t>NORTH</t>
        </is>
      </c>
      <c r="C25" s="2" t="inlineStr">
        <is>
          <t>NEW DELHI</t>
        </is>
      </c>
      <c r="D25" s="2" t="inlineStr">
        <is>
          <t>DEL00489</t>
        </is>
      </c>
      <c r="E25" s="2" t="inlineStr">
        <is>
          <t>HIMACHAL ENERGY PVT LTD</t>
        </is>
      </c>
      <c r="F25" s="2" t="inlineStr">
        <is>
          <t>MAHESH KUMAR MITTAL</t>
        </is>
      </c>
      <c r="G25" s="2" t="inlineStr">
        <is>
          <t>Neha</t>
        </is>
      </c>
      <c r="H25" s="2" t="inlineStr">
        <is>
          <t>EVE</t>
        </is>
      </c>
      <c r="I25" s="2" t="inlineStr">
        <is>
          <t>EVE</t>
        </is>
      </c>
      <c r="J25" s="2" t="inlineStr">
        <is>
          <t>Manju N</t>
        </is>
      </c>
      <c r="K25" s="2" t="inlineStr">
        <is>
          <t>Bhavya</t>
        </is>
      </c>
      <c r="L25" s="2" t="inlineStr">
        <is>
          <t>CR2032/CKP</t>
        </is>
      </c>
      <c r="M25" s="4" t="n"/>
      <c r="N25" s="5" t="n"/>
      <c r="O25" s="4" t="n"/>
      <c r="P25" s="3">
        <f>+(T25+Y25+AD25+AI25+AN25+AS25+AX25+BC25+BH25+BM25+BR25+BW25)/1000</f>
        <v/>
      </c>
      <c r="Q25" s="3">
        <f>+(U25+Z25+AE25+AJ25+AO25+AT25+AY25+BD25+BI25+BN25+BS25+BX25)/1000</f>
        <v/>
      </c>
      <c r="R25" s="3">
        <f>+(+AV25+BA25+BF25+BK25+BP25+BU25+BZ25)</f>
        <v/>
      </c>
      <c r="S25" s="3">
        <f>+AW25+BB25+BG25+BL25+BQ25+BV25+CA25</f>
        <v/>
      </c>
      <c r="T25" s="2" t="n"/>
      <c r="U25" s="4">
        <f>T25*N25</f>
        <v/>
      </c>
      <c r="V25" s="2" t="n"/>
      <c r="W25" s="4">
        <f>V25*N25</f>
        <v/>
      </c>
      <c r="X25" s="2" t="n"/>
      <c r="Y25" s="2" t="n"/>
      <c r="Z25" s="4">
        <f>Y25*N25</f>
        <v/>
      </c>
      <c r="AA25" s="2" t="n"/>
      <c r="AB25" s="4">
        <f>AA25*N25</f>
        <v/>
      </c>
      <c r="AC25" s="2" t="n"/>
      <c r="AD25" s="2" t="n"/>
      <c r="AE25" s="4">
        <f>AD25*N25</f>
        <v/>
      </c>
      <c r="AF25" s="2" t="n"/>
      <c r="AG25" s="4">
        <f>AF25*N25</f>
        <v/>
      </c>
      <c r="AH25" s="2" t="n"/>
      <c r="AI25" s="2" t="n"/>
      <c r="AJ25" s="4">
        <f>AI25*N25</f>
        <v/>
      </c>
      <c r="AK25" s="2" t="n"/>
      <c r="AL25" s="4">
        <f>AK25*N25</f>
        <v/>
      </c>
      <c r="AM25" s="2" t="n"/>
      <c r="AN25" s="2" t="n"/>
      <c r="AO25" s="4">
        <f>AN25*N25</f>
        <v/>
      </c>
      <c r="AP25" s="2" t="n"/>
      <c r="AQ25" s="4">
        <f>AP25*N25</f>
        <v/>
      </c>
      <c r="AR25" s="2" t="n"/>
      <c r="AS25" s="2" t="n"/>
      <c r="AT25" s="4">
        <f>AS25*N25</f>
        <v/>
      </c>
      <c r="AU25" s="2" t="n"/>
      <c r="AV25" s="4">
        <f>AU25*N25</f>
        <v/>
      </c>
      <c r="AW25" s="2" t="n"/>
      <c r="AX25" s="2" t="n"/>
      <c r="AY25" s="4">
        <f>AX25*N25</f>
        <v/>
      </c>
      <c r="AZ25" s="2" t="n"/>
      <c r="BA25" s="4">
        <f>AZ25*N25</f>
        <v/>
      </c>
      <c r="BB25" s="4" t="n"/>
      <c r="BC25" s="2" t="n"/>
      <c r="BD25" s="4">
        <f>BC25*N25</f>
        <v/>
      </c>
      <c r="BE25" s="2" t="n"/>
      <c r="BF25" s="4">
        <f>BE25*N25</f>
        <v/>
      </c>
      <c r="BG25" s="2" t="n"/>
      <c r="BH25" s="2" t="n"/>
      <c r="BI25" s="4">
        <f>BH25*N25</f>
        <v/>
      </c>
      <c r="BJ25" s="2" t="n"/>
      <c r="BK25" s="4">
        <f>BJ25*N25</f>
        <v/>
      </c>
      <c r="BL25" s="4" t="n"/>
      <c r="BM25" s="2" t="n"/>
      <c r="BN25" s="4">
        <f>BM25*N25</f>
        <v/>
      </c>
      <c r="BO25" s="2" t="n"/>
      <c r="BP25" s="4">
        <f>BO25*N25</f>
        <v/>
      </c>
      <c r="BQ25" s="4" t="n"/>
      <c r="BR25" s="2" t="n"/>
      <c r="BS25" s="4">
        <f>BR25*N25</f>
        <v/>
      </c>
      <c r="BT25" s="2" t="n"/>
      <c r="BU25" s="4">
        <f>BT25*N25</f>
        <v/>
      </c>
      <c r="BV25" s="2" t="n"/>
      <c r="BW25" s="2" t="n"/>
      <c r="BX25" s="4">
        <f>BW25*N25</f>
        <v/>
      </c>
      <c r="BY25" s="2" t="n"/>
      <c r="BZ25" s="4">
        <f>BY25*N25</f>
        <v/>
      </c>
      <c r="CA25" s="2" t="n"/>
      <c r="CB25" s="4" t="n"/>
    </row>
    <row r="26">
      <c r="A26" s="2" t="inlineStr">
        <is>
          <t>DIRECT</t>
        </is>
      </c>
      <c r="B26" s="2" t="inlineStr">
        <is>
          <t>NORTH</t>
        </is>
      </c>
      <c r="C26" s="2" t="inlineStr">
        <is>
          <t>NEW DELHI</t>
        </is>
      </c>
      <c r="D26" s="2" t="inlineStr">
        <is>
          <t>DEL00052</t>
        </is>
      </c>
      <c r="E26" s="2" t="inlineStr">
        <is>
          <t>INDICATION INSTRUMENTS LTD</t>
        </is>
      </c>
      <c r="F26" s="2" t="inlineStr">
        <is>
          <t>MAHESH KUMAR MITTAL</t>
        </is>
      </c>
      <c r="G26" s="2" t="inlineStr">
        <is>
          <t>Prakash</t>
        </is>
      </c>
      <c r="H26" s="2" t="inlineStr">
        <is>
          <t>TIANMA</t>
        </is>
      </c>
      <c r="I26" s="2" t="inlineStr">
        <is>
          <t>TIANMA</t>
        </is>
      </c>
      <c r="J26" s="2" t="inlineStr">
        <is>
          <t>Manju/Pavan</t>
        </is>
      </c>
      <c r="K26" s="2" t="inlineStr">
        <is>
          <t>Bhavya</t>
        </is>
      </c>
      <c r="L26" s="2" t="inlineStr">
        <is>
          <t>TM01118AVHSUGNA#01</t>
        </is>
      </c>
      <c r="M26" s="4" t="inlineStr">
        <is>
          <t>Existing</t>
        </is>
      </c>
      <c r="N26" s="5" t="n">
        <v>4.4</v>
      </c>
      <c r="O26" s="4" t="n"/>
      <c r="P26" s="3">
        <f>+(T26+Y26+AD26+AI26+AN26+AS26+AX26+BC26+BH26+BM26+BR26+BW26)/1000</f>
        <v/>
      </c>
      <c r="Q26" s="3">
        <f>+(U26+Z26+AE26+AJ26+AO26+AT26+AY26+BD26+BI26+BN26+BS26+BX26)/1000</f>
        <v/>
      </c>
      <c r="R26" s="3">
        <f>+(+AV26+BA26+BF26+BK26+BP26+BU26+BZ26)</f>
        <v/>
      </c>
      <c r="S26" s="3">
        <f>+AW26+BB26+BG26+BL26+BQ26+BV26+CA26</f>
        <v/>
      </c>
      <c r="T26" s="2" t="n"/>
      <c r="U26" s="4">
        <f>T26*N26</f>
        <v/>
      </c>
      <c r="V26" s="2" t="n">
        <v>2700</v>
      </c>
      <c r="W26" s="4">
        <f>V26*N26</f>
        <v/>
      </c>
      <c r="X26" s="2" t="n"/>
      <c r="Y26" s="2" t="n"/>
      <c r="Z26" s="4">
        <f>Y26*N26</f>
        <v/>
      </c>
      <c r="AA26" s="2" t="n"/>
      <c r="AB26" s="4">
        <f>AA26*N26</f>
        <v/>
      </c>
      <c r="AC26" s="2" t="n"/>
      <c r="AD26" s="2" t="n">
        <v>30000</v>
      </c>
      <c r="AE26" s="4">
        <f>AD26*N26</f>
        <v/>
      </c>
      <c r="AF26" s="2" t="n">
        <v>2700</v>
      </c>
      <c r="AG26" s="4">
        <f>AF26*N26</f>
        <v/>
      </c>
      <c r="AH26" s="2" t="n"/>
      <c r="AI26" s="2" t="n"/>
      <c r="AJ26" s="4">
        <f>AI26*N26</f>
        <v/>
      </c>
      <c r="AK26" s="2" t="n">
        <v>0</v>
      </c>
      <c r="AL26" s="4">
        <f>AK26*N26</f>
        <v/>
      </c>
      <c r="AM26" s="2" t="n"/>
      <c r="AN26" s="2" t="n"/>
      <c r="AO26" s="4">
        <f>AN26*N26</f>
        <v/>
      </c>
      <c r="AP26" s="2" t="n">
        <v>2700</v>
      </c>
      <c r="AQ26" s="4">
        <f>AP26*N26</f>
        <v/>
      </c>
      <c r="AR26" s="2" t="n"/>
      <c r="AS26" s="2" t="n"/>
      <c r="AT26" s="4">
        <f>AS26*N26</f>
        <v/>
      </c>
      <c r="AU26" s="2" t="n"/>
      <c r="AV26" s="4">
        <f>AU26*N26</f>
        <v/>
      </c>
      <c r="AW26" s="2" t="n"/>
      <c r="AX26" s="2" t="n"/>
      <c r="AY26" s="4">
        <f>AX26*N26</f>
        <v/>
      </c>
      <c r="AZ26" s="2" t="n"/>
      <c r="BA26" s="4">
        <f>AZ26*N26</f>
        <v/>
      </c>
      <c r="BB26" s="4" t="n"/>
      <c r="BC26" s="2" t="n">
        <v>30000</v>
      </c>
      <c r="BD26" s="4">
        <f>BC26*N26</f>
        <v/>
      </c>
      <c r="BE26" s="2" t="n"/>
      <c r="BF26" s="4">
        <f>BE26*N26</f>
        <v/>
      </c>
      <c r="BG26" s="2" t="n"/>
      <c r="BH26" s="2" t="n"/>
      <c r="BI26" s="4">
        <f>BH26*N26</f>
        <v/>
      </c>
      <c r="BJ26" s="2" t="n"/>
      <c r="BK26" s="4">
        <f>BJ26*N26</f>
        <v/>
      </c>
      <c r="BL26" s="4" t="n"/>
      <c r="BM26" s="2" t="n"/>
      <c r="BN26" s="4">
        <f>BM26*N26</f>
        <v/>
      </c>
      <c r="BO26" s="2" t="n"/>
      <c r="BP26" s="4">
        <f>BO26*N26</f>
        <v/>
      </c>
      <c r="BQ26" s="4" t="n"/>
      <c r="BR26" s="2" t="n">
        <v>30000</v>
      </c>
      <c r="BS26" s="4">
        <f>BR26*N26</f>
        <v/>
      </c>
      <c r="BT26" s="2" t="n"/>
      <c r="BU26" s="4">
        <f>BT26*N26</f>
        <v/>
      </c>
      <c r="BV26" s="2" t="n"/>
      <c r="BW26" s="2" t="n"/>
      <c r="BX26" s="4">
        <f>BW26*N26</f>
        <v/>
      </c>
      <c r="BY26" s="2" t="n"/>
      <c r="BZ26" s="4">
        <f>BY26*N26</f>
        <v/>
      </c>
      <c r="CA26" s="2" t="n"/>
      <c r="CB26" s="4" t="inlineStr">
        <is>
          <t>4000 Nos are Hold As per Backlog file PN #: TM01118AVHSUGNA-1#01</t>
        </is>
      </c>
    </row>
    <row r="27">
      <c r="A27" s="2" t="inlineStr">
        <is>
          <t>DIRECT</t>
        </is>
      </c>
      <c r="B27" s="2" t="inlineStr">
        <is>
          <t>NORTH</t>
        </is>
      </c>
      <c r="C27" s="2" t="inlineStr">
        <is>
          <t>NEW DELHI</t>
        </is>
      </c>
      <c r="D27" s="2" t="inlineStr">
        <is>
          <t>AMD00188</t>
        </is>
      </c>
      <c r="E27" s="2" t="inlineStr">
        <is>
          <t>SECURE METERS LIMITED</t>
        </is>
      </c>
      <c r="F27" s="2" t="inlineStr">
        <is>
          <t>SURAJ PANDEY</t>
        </is>
      </c>
      <c r="G27" s="2" t="inlineStr">
        <is>
          <t>Vinny</t>
        </is>
      </c>
      <c r="H27" s="2" t="inlineStr">
        <is>
          <t>TIANMA</t>
        </is>
      </c>
      <c r="I27" s="2" t="inlineStr">
        <is>
          <t>TIANMA</t>
        </is>
      </c>
      <c r="J27" s="2" t="inlineStr">
        <is>
          <t>Manju/Pavan</t>
        </is>
      </c>
      <c r="K27" s="2" t="inlineStr">
        <is>
          <t>Bhavya</t>
        </is>
      </c>
      <c r="L27" s="2" t="inlineStr">
        <is>
          <t>TM12864U2BCSUGGA2#01</t>
        </is>
      </c>
      <c r="M27" s="4" t="inlineStr">
        <is>
          <t>Existing</t>
        </is>
      </c>
      <c r="N27" s="5" t="n">
        <v>1.7</v>
      </c>
      <c r="O27" s="4" t="n"/>
      <c r="P27" s="3">
        <f>+(T27+Y27+AD27+AI27+AN27+AS27+AX27+BC27+BH27+BM27+BR27+BW27)/1000</f>
        <v/>
      </c>
      <c r="Q27" s="3">
        <f>+(U27+Z27+AE27+AJ27+AO27+AT27+AY27+BD27+BI27+BN27+BS27+BX27)/1000</f>
        <v/>
      </c>
      <c r="R27" s="3">
        <f>+(+AV27+BA27+BF27+BK27+BP27+BU27+BZ27)</f>
        <v/>
      </c>
      <c r="S27" s="3">
        <f>+AW27+BB27+BG27+BL27+BQ27+BV27+CA27</f>
        <v/>
      </c>
      <c r="T27" s="2" t="n">
        <v>20000</v>
      </c>
      <c r="U27" s="4">
        <f>T27*N27</f>
        <v/>
      </c>
      <c r="V27" s="2" t="n">
        <v>20000</v>
      </c>
      <c r="W27" s="4">
        <f>V27*N27</f>
        <v/>
      </c>
      <c r="X27" s="2" t="n">
        <v>15208</v>
      </c>
      <c r="Y27" s="2" t="n">
        <v>20000</v>
      </c>
      <c r="Z27" s="4">
        <f>Y27*N27</f>
        <v/>
      </c>
      <c r="AA27" s="2" t="n">
        <v>12000</v>
      </c>
      <c r="AB27" s="4">
        <f>AA27*N27</f>
        <v/>
      </c>
      <c r="AC27" s="2" t="n">
        <v>34680</v>
      </c>
      <c r="AD27" s="2" t="n">
        <v>20000</v>
      </c>
      <c r="AE27" s="4">
        <f>AD27*N27</f>
        <v/>
      </c>
      <c r="AF27" s="2" t="n">
        <v>20000</v>
      </c>
      <c r="AG27" s="4">
        <f>AF27*N27</f>
        <v/>
      </c>
      <c r="AH27" s="2" t="n">
        <v>224</v>
      </c>
      <c r="AI27" s="2" t="n">
        <v>20000</v>
      </c>
      <c r="AJ27" s="4">
        <f>AI27*N27</f>
        <v/>
      </c>
      <c r="AK27" s="2" t="n">
        <v>26000</v>
      </c>
      <c r="AL27" s="4">
        <f>AK27*N27</f>
        <v/>
      </c>
      <c r="AM27" s="2" t="n">
        <v>5000</v>
      </c>
      <c r="AN27" s="2" t="n">
        <v>20000</v>
      </c>
      <c r="AO27" s="4">
        <f>AN27*N27</f>
        <v/>
      </c>
      <c r="AP27" s="2" t="n">
        <v>45000</v>
      </c>
      <c r="AQ27" s="4">
        <f>AP27*N27</f>
        <v/>
      </c>
      <c r="AR27" s="2" t="n">
        <v>20000</v>
      </c>
      <c r="AS27" s="2" t="n">
        <v>20000</v>
      </c>
      <c r="AT27" s="4">
        <f>AS27*N27</f>
        <v/>
      </c>
      <c r="AU27" s="2" t="n">
        <v>35000</v>
      </c>
      <c r="AV27" s="4">
        <f>AU27*N27</f>
        <v/>
      </c>
      <c r="AW27" s="2" t="n">
        <v>40000</v>
      </c>
      <c r="AX27" s="2" t="n">
        <v>20000</v>
      </c>
      <c r="AY27" s="4">
        <f>AX27*N27</f>
        <v/>
      </c>
      <c r="AZ27" s="2" t="n">
        <v>10000</v>
      </c>
      <c r="BA27" s="4" t="n">
        <v>10000</v>
      </c>
      <c r="BB27" s="4" t="n">
        <v>10000</v>
      </c>
      <c r="BC27" s="2" t="n">
        <v>10000</v>
      </c>
      <c r="BD27" s="4" t="n">
        <v>10000</v>
      </c>
      <c r="BE27" s="2" t="n">
        <v>10000</v>
      </c>
      <c r="BF27" s="4">
        <f>BE27*N27</f>
        <v/>
      </c>
      <c r="BG27" s="2" t="n"/>
      <c r="BH27" s="2" t="n">
        <v>20000</v>
      </c>
      <c r="BI27" s="4">
        <f>BH27*N27</f>
        <v/>
      </c>
      <c r="BJ27" s="2" t="n"/>
      <c r="BK27" s="4">
        <f>BJ27*N27</f>
        <v/>
      </c>
      <c r="BL27" s="4" t="n"/>
      <c r="BM27" s="2" t="n">
        <v>20000</v>
      </c>
      <c r="BN27" s="4">
        <f>BM27*N27</f>
        <v/>
      </c>
      <c r="BO27" s="2" t="n"/>
      <c r="BP27" s="4">
        <f>BO27*N27</f>
        <v/>
      </c>
      <c r="BQ27" s="4" t="n">
        <v>15000</v>
      </c>
      <c r="BR27" s="2" t="n">
        <v>20000</v>
      </c>
      <c r="BS27" s="4">
        <f>BR27*N27</f>
        <v/>
      </c>
      <c r="BT27" s="2" t="n"/>
      <c r="BU27" s="4">
        <f>BT27*N27</f>
        <v/>
      </c>
      <c r="BV27" s="2" t="n"/>
      <c r="BW27" s="2" t="n">
        <v>20000</v>
      </c>
      <c r="BX27" s="4">
        <f>BW27*N27</f>
        <v/>
      </c>
      <c r="BY27" s="2" t="n"/>
      <c r="BZ27" s="4">
        <f>BY27*N27</f>
        <v/>
      </c>
      <c r="CA27" s="2" t="n"/>
      <c r="CB27" s="4" t="inlineStr">
        <is>
          <t xml:space="preserve">5056 Nos Stks with Tianma </t>
        </is>
      </c>
    </row>
    <row r="28">
      <c r="A28" s="2" t="inlineStr">
        <is>
          <t>DIRECT</t>
        </is>
      </c>
      <c r="B28" s="2" t="inlineStr">
        <is>
          <t>NORTH</t>
        </is>
      </c>
      <c r="C28" s="2" t="inlineStr">
        <is>
          <t>NEW DELHI</t>
        </is>
      </c>
      <c r="D28" s="2" t="inlineStr">
        <is>
          <t>AMD00188</t>
        </is>
      </c>
      <c r="E28" s="2" t="inlineStr">
        <is>
          <t>SECURE METERS LIMITED</t>
        </is>
      </c>
      <c r="F28" s="2" t="inlineStr">
        <is>
          <t>SURAJ PANDEY</t>
        </is>
      </c>
      <c r="G28" s="2" t="inlineStr">
        <is>
          <t>Vinny</t>
        </is>
      </c>
      <c r="H28" s="2" t="inlineStr">
        <is>
          <t>EVE</t>
        </is>
      </c>
      <c r="I28" s="2" t="inlineStr">
        <is>
          <t>EVE</t>
        </is>
      </c>
      <c r="J28" s="2" t="inlineStr">
        <is>
          <t>Manju N</t>
        </is>
      </c>
      <c r="K28" s="2" t="inlineStr">
        <is>
          <t>Bhavya</t>
        </is>
      </c>
      <c r="L28" s="2" t="inlineStr">
        <is>
          <t>SPC1520/3PT</t>
        </is>
      </c>
      <c r="M28" s="4" t="inlineStr">
        <is>
          <t>Existing</t>
        </is>
      </c>
      <c r="N28" s="5" t="n">
        <v>1.38</v>
      </c>
      <c r="O28" s="4" t="n"/>
      <c r="P28" s="3">
        <f>+(T28+Y28+AD28+AI28+AN28+AS28+AX28+BC28+BH28+BM28+BR28+BW28)/1000</f>
        <v/>
      </c>
      <c r="Q28" s="3">
        <f>+(U28+Z28+AE28+AJ28+AO28+AT28+AY28+BD28+BI28+BN28+BS28+BX28)/1000</f>
        <v/>
      </c>
      <c r="R28" s="3">
        <f>+(+AV28+BA28+BF28+BK28+BP28+BU28+BZ28)</f>
        <v/>
      </c>
      <c r="S28" s="3">
        <f>+AW28+BB28+BG28+BL28+BQ28+BV28+CA28</f>
        <v/>
      </c>
      <c r="T28" s="2" t="n">
        <v>5000</v>
      </c>
      <c r="U28" s="4">
        <f>T28*N28</f>
        <v/>
      </c>
      <c r="V28" s="2" t="n">
        <v>31900</v>
      </c>
      <c r="W28" s="4">
        <f>V28*N28</f>
        <v/>
      </c>
      <c r="X28" s="2" t="n">
        <v>31900</v>
      </c>
      <c r="Y28" s="2" t="n">
        <v>10000</v>
      </c>
      <c r="Z28" s="4">
        <f>Y28*N28</f>
        <v/>
      </c>
      <c r="AA28" s="2" t="n">
        <v>45000</v>
      </c>
      <c r="AB28" s="4">
        <f>AA28*N28</f>
        <v/>
      </c>
      <c r="AC28" s="2" t="n">
        <v>39700</v>
      </c>
      <c r="AD28" s="2" t="n">
        <v>5000</v>
      </c>
      <c r="AE28" s="4">
        <f>AD28*N28</f>
        <v/>
      </c>
      <c r="AF28" s="2" t="n">
        <v>45000</v>
      </c>
      <c r="AG28" s="4">
        <f>AF28*N28</f>
        <v/>
      </c>
      <c r="AH28" s="2" t="n"/>
      <c r="AI28" s="2" t="n">
        <v>5000</v>
      </c>
      <c r="AJ28" s="4">
        <f>AI28*N28</f>
        <v/>
      </c>
      <c r="AK28" s="2" t="n">
        <v>37000</v>
      </c>
      <c r="AL28" s="4">
        <f>AK28*N28</f>
        <v/>
      </c>
      <c r="AM28" s="2" t="n">
        <v>37000</v>
      </c>
      <c r="AN28" s="2" t="n">
        <v>10000</v>
      </c>
      <c r="AO28" s="4">
        <f>AN28*N28</f>
        <v/>
      </c>
      <c r="AP28" s="2" t="n">
        <v>35000</v>
      </c>
      <c r="AQ28" s="4">
        <f>AP28*N28</f>
        <v/>
      </c>
      <c r="AR28" s="2" t="n">
        <v>45000</v>
      </c>
      <c r="AS28" s="2" t="n">
        <v>5000</v>
      </c>
      <c r="AT28" s="4">
        <f>AS28*N28</f>
        <v/>
      </c>
      <c r="AU28" s="2" t="n"/>
      <c r="AV28" s="4">
        <f>AU28*N28</f>
        <v/>
      </c>
      <c r="AW28" s="2" t="n"/>
      <c r="AX28" s="2" t="n">
        <v>5000</v>
      </c>
      <c r="AY28" s="4">
        <f>AX28*N28</f>
        <v/>
      </c>
      <c r="AZ28" s="2" t="n"/>
      <c r="BA28" s="4" t="n"/>
      <c r="BB28" s="4" t="n"/>
      <c r="BC28" s="2" t="n"/>
      <c r="BD28" s="4" t="n"/>
      <c r="BE28" s="2" t="n"/>
      <c r="BF28" s="4">
        <f>BE28*N28</f>
        <v/>
      </c>
      <c r="BG28" s="2" t="n"/>
      <c r="BH28" s="2" t="n">
        <v>5000</v>
      </c>
      <c r="BI28" s="4">
        <f>BH28*N28</f>
        <v/>
      </c>
      <c r="BJ28" s="2" t="n"/>
      <c r="BK28" s="4">
        <f>BJ28*N28</f>
        <v/>
      </c>
      <c r="BL28" s="4" t="n"/>
      <c r="BM28" s="2" t="n">
        <v>5000</v>
      </c>
      <c r="BN28" s="4">
        <f>BM28*N28</f>
        <v/>
      </c>
      <c r="BO28" s="2" t="n"/>
      <c r="BP28" s="4">
        <f>BO28*N28</f>
        <v/>
      </c>
      <c r="BQ28" s="4" t="n"/>
      <c r="BR28" s="2" t="n">
        <v>10000</v>
      </c>
      <c r="BS28" s="4">
        <f>BR28*N28</f>
        <v/>
      </c>
      <c r="BT28" s="2" t="n"/>
      <c r="BU28" s="4">
        <f>BT28*N28</f>
        <v/>
      </c>
      <c r="BV28" s="2" t="n"/>
      <c r="BW28" s="2" t="n">
        <v>5000</v>
      </c>
      <c r="BX28" s="4">
        <f>BW28*N28</f>
        <v/>
      </c>
      <c r="BY28" s="2" t="n"/>
      <c r="BZ28" s="4">
        <f>BY28*N28</f>
        <v/>
      </c>
      <c r="CA28" s="2" t="n"/>
      <c r="CB28" s="4" t="inlineStr">
        <is>
          <t>18500 Nos CSD is TBA</t>
        </is>
      </c>
    </row>
    <row r="29">
      <c r="A29" s="2" t="inlineStr">
        <is>
          <t>DIRECT</t>
        </is>
      </c>
      <c r="B29" s="2" t="inlineStr">
        <is>
          <t>NORTH</t>
        </is>
      </c>
      <c r="C29" s="2" t="inlineStr">
        <is>
          <t>NEW DELHI</t>
        </is>
      </c>
      <c r="D29" s="2" t="inlineStr">
        <is>
          <t>DEL00083</t>
        </is>
      </c>
      <c r="E29" s="2" t="inlineStr">
        <is>
          <t>SECURE METERS LIMITED</t>
        </is>
      </c>
      <c r="F29" s="2" t="inlineStr">
        <is>
          <t>SURAJ PANDEY</t>
        </is>
      </c>
      <c r="G29" s="2" t="inlineStr">
        <is>
          <t>Vinny</t>
        </is>
      </c>
      <c r="H29" s="2" t="inlineStr">
        <is>
          <t>TIANMA</t>
        </is>
      </c>
      <c r="I29" s="2" t="inlineStr">
        <is>
          <t>TIANMA</t>
        </is>
      </c>
      <c r="J29" s="2" t="inlineStr">
        <is>
          <t>Manju/Pavan</t>
        </is>
      </c>
      <c r="K29" s="2" t="inlineStr">
        <is>
          <t>Bhavya</t>
        </is>
      </c>
      <c r="L29" s="2" t="inlineStr">
        <is>
          <t>TM12880FCFWGGA#01</t>
        </is>
      </c>
      <c r="M29" s="4" t="n"/>
      <c r="N29" s="5" t="n">
        <v>6.15</v>
      </c>
      <c r="O29" s="4" t="n"/>
      <c r="P29" s="3">
        <f>+(T29+Y29+AD29+AI29+AN29+AS29+AX29+BC29+BH29+BM29+BR29+BW29)/1000</f>
        <v/>
      </c>
      <c r="Q29" s="3">
        <f>+(U29+Z29+AE29+AJ29+AO29+AT29+AY29+BD29+BI29+BN29+BS29+BX29)/1000</f>
        <v/>
      </c>
      <c r="R29" s="3">
        <f>+(+AV29+BA29+BF29+BK29+BP29+BU29+BZ29)</f>
        <v/>
      </c>
      <c r="S29" s="3">
        <f>+AW29+BB29+BG29+BL29+BQ29+BV29+CA29</f>
        <v/>
      </c>
      <c r="T29" s="2" t="n"/>
      <c r="U29" s="4">
        <f>T29*N29</f>
        <v/>
      </c>
      <c r="V29" s="2" t="n"/>
      <c r="W29" s="4">
        <f>V29*N29</f>
        <v/>
      </c>
      <c r="X29" s="2" t="n"/>
      <c r="Y29" s="2" t="n"/>
      <c r="Z29" s="4">
        <f>Y29*N29</f>
        <v/>
      </c>
      <c r="AA29" s="2" t="n"/>
      <c r="AB29" s="4">
        <f>AA29*N29</f>
        <v/>
      </c>
      <c r="AC29" s="2" t="n"/>
      <c r="AD29" s="2" t="n"/>
      <c r="AE29" s="4">
        <f>AD29*N29</f>
        <v/>
      </c>
      <c r="AF29" s="2" t="n"/>
      <c r="AG29" s="4">
        <f>AF29*N29</f>
        <v/>
      </c>
      <c r="AH29" s="2" t="n">
        <v>2000</v>
      </c>
      <c r="AI29" s="2" t="n"/>
      <c r="AJ29" s="4">
        <f>AI29*N29</f>
        <v/>
      </c>
      <c r="AK29" s="2" t="n"/>
      <c r="AL29" s="4">
        <f>AK29*N29</f>
        <v/>
      </c>
      <c r="AM29" s="2" t="n">
        <v>2000</v>
      </c>
      <c r="AN29" s="2" t="n"/>
      <c r="AO29" s="4">
        <f>AN29*N29</f>
        <v/>
      </c>
      <c r="AP29" s="2" t="n">
        <v>7600</v>
      </c>
      <c r="AQ29" s="4">
        <f>AP29*N29</f>
        <v/>
      </c>
      <c r="AR29" s="2" t="n">
        <v>4000</v>
      </c>
      <c r="AS29" s="2" t="n"/>
      <c r="AT29" s="4">
        <f>AS29*N29</f>
        <v/>
      </c>
      <c r="AU29" s="2" t="n">
        <v>3300</v>
      </c>
      <c r="AV29" s="4">
        <f>AU29*N29</f>
        <v/>
      </c>
      <c r="AW29" s="2" t="n">
        <v>4000</v>
      </c>
      <c r="AX29" s="2" t="n"/>
      <c r="AY29" s="4">
        <f>AX29*N29</f>
        <v/>
      </c>
      <c r="AZ29" s="2" t="n">
        <v>4500</v>
      </c>
      <c r="BA29" s="4" t="n">
        <v>4500</v>
      </c>
      <c r="BB29" s="4" t="n">
        <v>4500</v>
      </c>
      <c r="BC29" s="2" t="n">
        <v>4500</v>
      </c>
      <c r="BD29" s="4" t="n">
        <v>4500</v>
      </c>
      <c r="BE29" s="2" t="n">
        <v>4500</v>
      </c>
      <c r="BF29" s="4">
        <f>BE29*N29</f>
        <v/>
      </c>
      <c r="BG29" s="2" t="n"/>
      <c r="BH29" s="2" t="n"/>
      <c r="BI29" s="4">
        <f>BH29*N29</f>
        <v/>
      </c>
      <c r="BJ29" s="2" t="n"/>
      <c r="BK29" s="4">
        <f>BJ29*N29</f>
        <v/>
      </c>
      <c r="BL29" s="4" t="n">
        <v>4000</v>
      </c>
      <c r="BM29" s="2" t="n"/>
      <c r="BN29" s="4">
        <f>BM29*N29</f>
        <v/>
      </c>
      <c r="BO29" s="2" t="n"/>
      <c r="BP29" s="4">
        <f>BO29*N29</f>
        <v/>
      </c>
      <c r="BQ29" s="4" t="n">
        <v>4000</v>
      </c>
      <c r="BR29" s="2" t="n"/>
      <c r="BS29" s="4">
        <f>BR29*N29</f>
        <v/>
      </c>
      <c r="BT29" s="2" t="n"/>
      <c r="BU29" s="4">
        <f>BT29*N29</f>
        <v/>
      </c>
      <c r="BV29" s="2" t="n">
        <v>4000</v>
      </c>
      <c r="BW29" s="2" t="n"/>
      <c r="BX29" s="4">
        <f>BW29*N29</f>
        <v/>
      </c>
      <c r="BY29" s="2" t="n"/>
      <c r="BZ29" s="4">
        <f>BY29*N29</f>
        <v/>
      </c>
      <c r="CA29" s="2" t="n"/>
      <c r="CB29" s="4" t="inlineStr">
        <is>
          <t>4000 Nos Stks with Tianma</t>
        </is>
      </c>
    </row>
    <row r="30">
      <c r="A30" s="2" t="inlineStr">
        <is>
          <t>DIRECT</t>
        </is>
      </c>
      <c r="B30" s="2" t="inlineStr">
        <is>
          <t>NORTH</t>
        </is>
      </c>
      <c r="C30" s="2" t="inlineStr">
        <is>
          <t>NEW DELHI</t>
        </is>
      </c>
      <c r="D30" s="2" t="inlineStr">
        <is>
          <t>DEL00083</t>
        </is>
      </c>
      <c r="E30" s="2" t="inlineStr">
        <is>
          <t>SECURE METERS LIMITED</t>
        </is>
      </c>
      <c r="F30" s="2" t="inlineStr">
        <is>
          <t>SURAJ PANDEY</t>
        </is>
      </c>
      <c r="G30" s="2" t="inlineStr">
        <is>
          <t>Vinny</t>
        </is>
      </c>
      <c r="H30" s="2" t="inlineStr">
        <is>
          <t>TIANMA</t>
        </is>
      </c>
      <c r="I30" s="2" t="inlineStr">
        <is>
          <t>TIANMA</t>
        </is>
      </c>
      <c r="J30" s="2" t="inlineStr">
        <is>
          <t>Manju/Pavan</t>
        </is>
      </c>
      <c r="K30" s="2" t="inlineStr">
        <is>
          <t>Bhavya</t>
        </is>
      </c>
      <c r="L30" s="2" t="inlineStr">
        <is>
          <t>TM12880FCFWGGA</t>
        </is>
      </c>
      <c r="M30" s="4" t="n"/>
      <c r="N30" s="5" t="n">
        <v>6.15</v>
      </c>
      <c r="O30" s="4" t="n"/>
      <c r="P30" s="3">
        <f>+(T30+Y30+AD30+AI30+AN30+AS30+AX30+BC30+BH30+BM30+BR30+BW30)/1000</f>
        <v/>
      </c>
      <c r="Q30" s="3">
        <f>+(U30+Z30+AE30+AJ30+AO30+AT30+AY30+BD30+BI30+BN30+BS30+BX30)/1000</f>
        <v/>
      </c>
      <c r="R30" s="3">
        <f>+(+AV30+BA30+BF30+BK30+BP30+BU30+BZ30)</f>
        <v/>
      </c>
      <c r="S30" s="3">
        <f>+AW30+BB30+BG30+BL30+BQ30+BV30+CA30</f>
        <v/>
      </c>
      <c r="T30" s="2" t="n"/>
      <c r="U30" s="4">
        <f>T30*N30</f>
        <v/>
      </c>
      <c r="V30" s="2" t="n">
        <v>5000</v>
      </c>
      <c r="W30" s="4">
        <f>V30*N30</f>
        <v/>
      </c>
      <c r="X30" s="2" t="n"/>
      <c r="Y30" s="2" t="n"/>
      <c r="Z30" s="4">
        <f>Y30*N30</f>
        <v/>
      </c>
      <c r="AA30" s="2" t="n">
        <v>6000</v>
      </c>
      <c r="AB30" s="4">
        <f>AA30*N30</f>
        <v/>
      </c>
      <c r="AC30" s="2" t="n">
        <v>2164</v>
      </c>
      <c r="AD30" s="2" t="n"/>
      <c r="AE30" s="4">
        <f>AD30*N30</f>
        <v/>
      </c>
      <c r="AF30" s="2" t="n">
        <v>6000</v>
      </c>
      <c r="AG30" s="4">
        <f>AF30*N30</f>
        <v/>
      </c>
      <c r="AH30" s="2" t="n"/>
      <c r="AI30" s="2" t="n"/>
      <c r="AJ30" s="4">
        <f>AI30*N30</f>
        <v/>
      </c>
      <c r="AK30" s="2" t="n">
        <v>6000</v>
      </c>
      <c r="AL30" s="4">
        <f>AK30*N30</f>
        <v/>
      </c>
      <c r="AM30" s="2" t="n"/>
      <c r="AN30" s="2" t="n"/>
      <c r="AO30" s="4">
        <f>AN30*N30</f>
        <v/>
      </c>
      <c r="AP30" s="2" t="n">
        <v>6000</v>
      </c>
      <c r="AQ30" s="4">
        <f>AP30*N30</f>
        <v/>
      </c>
      <c r="AR30" s="2" t="n"/>
      <c r="AS30" s="2" t="n"/>
      <c r="AT30" s="4">
        <f>AS30*N30</f>
        <v/>
      </c>
      <c r="AU30" s="2" t="n"/>
      <c r="AV30" s="4">
        <f>AU30*N30</f>
        <v/>
      </c>
      <c r="AW30" s="2" t="n"/>
      <c r="AX30" s="2" t="n"/>
      <c r="AY30" s="4">
        <f>AX30*N30</f>
        <v/>
      </c>
      <c r="AZ30" s="2" t="n"/>
      <c r="BA30" s="4" t="n"/>
      <c r="BB30" s="4" t="n"/>
      <c r="BC30" s="2" t="n"/>
      <c r="BD30" s="4" t="n"/>
      <c r="BE30" s="2" t="n"/>
      <c r="BF30" s="4">
        <f>BE30*N30</f>
        <v/>
      </c>
      <c r="BG30" s="2" t="n"/>
      <c r="BH30" s="2" t="n"/>
      <c r="BI30" s="4">
        <f>BH30*N30</f>
        <v/>
      </c>
      <c r="BJ30" s="2" t="n"/>
      <c r="BK30" s="4">
        <f>BJ30*N30</f>
        <v/>
      </c>
      <c r="BL30" s="4" t="n"/>
      <c r="BM30" s="2" t="n"/>
      <c r="BN30" s="4">
        <f>BM30*N30</f>
        <v/>
      </c>
      <c r="BO30" s="2" t="n"/>
      <c r="BP30" s="4">
        <f>BO30*N30</f>
        <v/>
      </c>
      <c r="BQ30" s="4" t="n"/>
      <c r="BR30" s="2" t="n"/>
      <c r="BS30" s="4">
        <f>BR30*N30</f>
        <v/>
      </c>
      <c r="BT30" s="2" t="n"/>
      <c r="BU30" s="4">
        <f>BT30*N30</f>
        <v/>
      </c>
      <c r="BV30" s="2" t="n"/>
      <c r="BW30" s="2" t="n"/>
      <c r="BX30" s="4">
        <f>BW30*N30</f>
        <v/>
      </c>
      <c r="BY30" s="2" t="n"/>
      <c r="BZ30" s="4">
        <f>BY30*N30</f>
        <v/>
      </c>
      <c r="CA30" s="2" t="n"/>
      <c r="CB30" s="4" t="n"/>
    </row>
    <row r="31">
      <c r="A31" s="2" t="inlineStr">
        <is>
          <t>DIRECT</t>
        </is>
      </c>
      <c r="B31" s="2" t="inlineStr">
        <is>
          <t>NORTH</t>
        </is>
      </c>
      <c r="C31" s="2" t="inlineStr">
        <is>
          <t>NEW DELHI</t>
        </is>
      </c>
      <c r="D31" s="2" t="inlineStr">
        <is>
          <t>DEL00083</t>
        </is>
      </c>
      <c r="E31" s="2" t="inlineStr">
        <is>
          <t>SECURE METERS LIMITED</t>
        </is>
      </c>
      <c r="F31" s="2" t="inlineStr">
        <is>
          <t>SURAJ PANDEY</t>
        </is>
      </c>
      <c r="G31" s="2" t="inlineStr">
        <is>
          <t>Vinny</t>
        </is>
      </c>
      <c r="H31" s="2" t="inlineStr">
        <is>
          <t>EVE</t>
        </is>
      </c>
      <c r="I31" s="2" t="inlineStr">
        <is>
          <t>EVE</t>
        </is>
      </c>
      <c r="J31" s="2" t="inlineStr">
        <is>
          <t>Manju N</t>
        </is>
      </c>
      <c r="K31" s="2" t="inlineStr">
        <is>
          <t>Bhavya</t>
        </is>
      </c>
      <c r="L31" s="2" t="inlineStr">
        <is>
          <t>ER14250 1/2AA 3.6V</t>
        </is>
      </c>
      <c r="M31" s="4" t="inlineStr">
        <is>
          <t>Existing</t>
        </is>
      </c>
      <c r="N31" s="5" t="n">
        <v>0.4</v>
      </c>
      <c r="O31" s="4" t="n"/>
      <c r="P31" s="3">
        <f>+(T31+Y31+AD31+AI31+AN31+AS31+AX31+BC31+BH31+BM31+BR31+BW31)/1000</f>
        <v/>
      </c>
      <c r="Q31" s="3">
        <f>+(U31+Z31+AE31+AJ31+AO31+AT31+AY31+BD31+BI31+BN31+BS31+BX31)/1000</f>
        <v/>
      </c>
      <c r="R31" s="3">
        <f>+(+AV31+BA31+BF31+BK31+BP31+BU31+BZ31)</f>
        <v/>
      </c>
      <c r="S31" s="3">
        <f>+AW31+BB31+BG31+BL31+BQ31+BV31+CA31</f>
        <v/>
      </c>
      <c r="T31" s="2" t="n">
        <v>100000</v>
      </c>
      <c r="U31" s="4">
        <f>T31*N31</f>
        <v/>
      </c>
      <c r="V31" s="2" t="n">
        <v>0</v>
      </c>
      <c r="W31" s="4">
        <f>V31*N31</f>
        <v/>
      </c>
      <c r="X31" s="2" t="n"/>
      <c r="Y31" s="2" t="n">
        <v>100000</v>
      </c>
      <c r="Z31" s="4">
        <f>Y31*N31</f>
        <v/>
      </c>
      <c r="AA31" s="2" t="n">
        <v>0</v>
      </c>
      <c r="AB31" s="4">
        <f>AA31*N31</f>
        <v/>
      </c>
      <c r="AC31" s="2" t="n"/>
      <c r="AD31" s="2" t="n">
        <v>100000</v>
      </c>
      <c r="AE31" s="4">
        <f>AD31*N31</f>
        <v/>
      </c>
      <c r="AF31" s="2" t="n">
        <v>0</v>
      </c>
      <c r="AG31" s="4">
        <f>AF31*N31</f>
        <v/>
      </c>
      <c r="AH31" s="2" t="n"/>
      <c r="AI31" s="2" t="n">
        <v>100000</v>
      </c>
      <c r="AJ31" s="4">
        <f>AI31*N31</f>
        <v/>
      </c>
      <c r="AK31" s="2" t="n">
        <v>50000</v>
      </c>
      <c r="AL31" s="4">
        <f>AK31*N31</f>
        <v/>
      </c>
      <c r="AM31" s="2" t="n"/>
      <c r="AN31" s="2" t="n">
        <v>100000</v>
      </c>
      <c r="AO31" s="4">
        <f>AN31*N31</f>
        <v/>
      </c>
      <c r="AP31" s="2" t="n">
        <v>50000</v>
      </c>
      <c r="AQ31" s="4">
        <f>AP31*N31</f>
        <v/>
      </c>
      <c r="AR31" s="2" t="n"/>
      <c r="AS31" s="2" t="n">
        <v>100000</v>
      </c>
      <c r="AT31" s="4">
        <f>AS31*N31</f>
        <v/>
      </c>
      <c r="AU31" s="2" t="n"/>
      <c r="AV31" s="4">
        <f>AU31*N31</f>
        <v/>
      </c>
      <c r="AW31" s="2" t="n"/>
      <c r="AX31" s="2" t="n">
        <v>100000</v>
      </c>
      <c r="AY31" s="4">
        <f>AX31*N31</f>
        <v/>
      </c>
      <c r="AZ31" s="2" t="n"/>
      <c r="BA31" s="4" t="n"/>
      <c r="BB31" s="4" t="n"/>
      <c r="BC31" s="2" t="n"/>
      <c r="BD31" s="4" t="n"/>
      <c r="BE31" s="2" t="n"/>
      <c r="BF31" s="4">
        <f>BE31*N31</f>
        <v/>
      </c>
      <c r="BG31" s="2" t="n"/>
      <c r="BH31" s="2" t="n">
        <v>100000</v>
      </c>
      <c r="BI31" s="4">
        <f>BH31*N31</f>
        <v/>
      </c>
      <c r="BJ31" s="2" t="n"/>
      <c r="BK31" s="4">
        <f>BJ31*N31</f>
        <v/>
      </c>
      <c r="BL31" s="4" t="n"/>
      <c r="BM31" s="2" t="n">
        <v>100000</v>
      </c>
      <c r="BN31" s="4">
        <f>BM31*N31</f>
        <v/>
      </c>
      <c r="BO31" s="2" t="n"/>
      <c r="BP31" s="4">
        <f>BO31*N31</f>
        <v/>
      </c>
      <c r="BQ31" s="4" t="n"/>
      <c r="BR31" s="2" t="n">
        <v>100000</v>
      </c>
      <c r="BS31" s="4">
        <f>BR31*N31</f>
        <v/>
      </c>
      <c r="BT31" s="2" t="n"/>
      <c r="BU31" s="4">
        <f>BT31*N31</f>
        <v/>
      </c>
      <c r="BV31" s="2" t="n"/>
      <c r="BW31" s="2" t="n">
        <v>100000</v>
      </c>
      <c r="BX31" s="4">
        <f>BW31*N31</f>
        <v/>
      </c>
      <c r="BY31" s="2" t="n"/>
      <c r="BZ31" s="4">
        <f>BY31*N31</f>
        <v/>
      </c>
      <c r="CA31" s="2" t="n"/>
      <c r="CB31" s="4" t="n"/>
    </row>
    <row r="32">
      <c r="A32" s="2" t="inlineStr">
        <is>
          <t>DIRECT</t>
        </is>
      </c>
      <c r="B32" s="2" t="inlineStr">
        <is>
          <t>NORTH</t>
        </is>
      </c>
      <c r="C32" s="2" t="inlineStr">
        <is>
          <t>NEW DELHI</t>
        </is>
      </c>
      <c r="D32" s="2" t="inlineStr">
        <is>
          <t>AMD00188</t>
        </is>
      </c>
      <c r="E32" s="2" t="inlineStr">
        <is>
          <t>SECURE METERS LIMITED</t>
        </is>
      </c>
      <c r="F32" s="2" t="inlineStr">
        <is>
          <t>SURAJ PANDEY</t>
        </is>
      </c>
      <c r="G32" s="2" t="inlineStr">
        <is>
          <t>Vinny</t>
        </is>
      </c>
      <c r="H32" s="2" t="inlineStr">
        <is>
          <t>TIANMA</t>
        </is>
      </c>
      <c r="I32" s="2" t="inlineStr">
        <is>
          <t>TIANMA</t>
        </is>
      </c>
      <c r="J32" s="2" t="inlineStr">
        <is>
          <t>Manju/Pavan</t>
        </is>
      </c>
      <c r="K32" s="2" t="inlineStr">
        <is>
          <t>Bhavya</t>
        </is>
      </c>
      <c r="L32" s="2" t="inlineStr">
        <is>
          <t>TLMS5731#01</t>
        </is>
      </c>
      <c r="M32" s="4" t="inlineStr">
        <is>
          <t>Existing</t>
        </is>
      </c>
      <c r="N32" s="5" t="n">
        <v>0.385</v>
      </c>
      <c r="O32" s="4" t="n"/>
      <c r="P32" s="3">
        <f>+(T32+Y32+AD32+AI32+AN32+AS32+AX32+BC32+BH32+BM32+BR32+BW32)/1000</f>
        <v/>
      </c>
      <c r="Q32" s="3">
        <f>+(U32+Z32+AE32+AJ32+AO32+AT32+AY32+BD32+BI32+BN32+BS32+BX32)/1000</f>
        <v/>
      </c>
      <c r="R32" s="3">
        <f>+(+AV32+BA32+BF32+BK32+BP32+BU32+BZ32)</f>
        <v/>
      </c>
      <c r="S32" s="3">
        <f>+AW32+BB32+BG32+BL32+BQ32+BV32+CA32</f>
        <v/>
      </c>
      <c r="T32" s="2" t="n">
        <v>16000</v>
      </c>
      <c r="U32" s="4">
        <f>T32*N32</f>
        <v/>
      </c>
      <c r="V32" s="2" t="n">
        <v>8000</v>
      </c>
      <c r="W32" s="4">
        <f>V32*N32</f>
        <v/>
      </c>
      <c r="X32" s="2" t="n">
        <v>16000</v>
      </c>
      <c r="Y32" s="2" t="n">
        <v>8000</v>
      </c>
      <c r="Z32" s="4">
        <f>Y32*N32</f>
        <v/>
      </c>
      <c r="AA32" s="2" t="n">
        <v>16000</v>
      </c>
      <c r="AB32" s="4">
        <f>AA32*N32</f>
        <v/>
      </c>
      <c r="AC32" s="2" t="n">
        <v>16448</v>
      </c>
      <c r="AD32" s="2" t="n">
        <v>16000</v>
      </c>
      <c r="AE32" s="4">
        <f>AD32*N32</f>
        <v/>
      </c>
      <c r="AF32" s="2" t="n">
        <v>8000</v>
      </c>
      <c r="AG32" s="4">
        <f>AF32*N32</f>
        <v/>
      </c>
      <c r="AH32" s="2" t="n">
        <v>8000</v>
      </c>
      <c r="AI32" s="2" t="n">
        <v>16000</v>
      </c>
      <c r="AJ32" s="4">
        <f>AI32*N32</f>
        <v/>
      </c>
      <c r="AK32" s="2" t="n">
        <v>16000</v>
      </c>
      <c r="AL32" s="4">
        <f>AK32*N32</f>
        <v/>
      </c>
      <c r="AM32" s="2" t="n">
        <v>16000</v>
      </c>
      <c r="AN32" s="2" t="n">
        <v>8000</v>
      </c>
      <c r="AO32" s="4">
        <f>AN32*N32</f>
        <v/>
      </c>
      <c r="AP32" s="2" t="n">
        <v>16000</v>
      </c>
      <c r="AQ32" s="4">
        <f>AP32*N32</f>
        <v/>
      </c>
      <c r="AR32" s="2" t="n">
        <v>8000</v>
      </c>
      <c r="AS32" s="2" t="n">
        <v>16000</v>
      </c>
      <c r="AT32" s="4">
        <f>AS32*N32</f>
        <v/>
      </c>
      <c r="AU32" s="2" t="n">
        <v>8000</v>
      </c>
      <c r="AV32" s="4">
        <f>AU32*N32</f>
        <v/>
      </c>
      <c r="AW32" s="2" t="n">
        <v>16000</v>
      </c>
      <c r="AX32" s="2" t="n">
        <v>16000</v>
      </c>
      <c r="AY32" s="4">
        <f>AX32*N32</f>
        <v/>
      </c>
      <c r="AZ32" s="2" t="n">
        <v>8000</v>
      </c>
      <c r="BA32" s="4" t="n">
        <v>8000</v>
      </c>
      <c r="BB32" s="4" t="n">
        <v>8000</v>
      </c>
      <c r="BC32" s="2" t="n">
        <v>8000</v>
      </c>
      <c r="BD32" s="4" t="n">
        <v>8000</v>
      </c>
      <c r="BE32" s="2" t="n">
        <v>8000</v>
      </c>
      <c r="BF32" s="4">
        <f>BE32*N32</f>
        <v/>
      </c>
      <c r="BG32" s="2" t="n"/>
      <c r="BH32" s="2" t="n">
        <v>16000</v>
      </c>
      <c r="BI32" s="4">
        <f>BH32*N32</f>
        <v/>
      </c>
      <c r="BJ32" s="2" t="n"/>
      <c r="BK32" s="4">
        <f>BJ32*N32</f>
        <v/>
      </c>
      <c r="BL32" s="4" t="n"/>
      <c r="BM32" s="2" t="n">
        <v>16000</v>
      </c>
      <c r="BN32" s="4">
        <f>BM32*N32</f>
        <v/>
      </c>
      <c r="BO32" s="2" t="n"/>
      <c r="BP32" s="4">
        <f>BO32*N32</f>
        <v/>
      </c>
      <c r="BQ32" s="4" t="n"/>
      <c r="BR32" s="2" t="n">
        <v>8000</v>
      </c>
      <c r="BS32" s="4">
        <f>BR32*N32</f>
        <v/>
      </c>
      <c r="BT32" s="2" t="n"/>
      <c r="BU32" s="4">
        <f>BT32*N32</f>
        <v/>
      </c>
      <c r="BV32" s="2" t="n"/>
      <c r="BW32" s="2" t="n">
        <v>16000</v>
      </c>
      <c r="BX32" s="4">
        <f>BW32*N32</f>
        <v/>
      </c>
      <c r="BY32" s="2" t="n"/>
      <c r="BZ32" s="4">
        <f>BY32*N32</f>
        <v/>
      </c>
      <c r="CA32" s="2" t="n"/>
      <c r="CB32" s="4" t="inlineStr">
        <is>
          <t>8000 Nos CSD is TBA</t>
        </is>
      </c>
    </row>
    <row r="33">
      <c r="A33" s="2" t="inlineStr">
        <is>
          <t>DIRECT</t>
        </is>
      </c>
      <c r="B33" s="2" t="inlineStr">
        <is>
          <t>NORTH</t>
        </is>
      </c>
      <c r="C33" s="2" t="inlineStr">
        <is>
          <t>NEW DELHI</t>
        </is>
      </c>
      <c r="D33" s="2" t="inlineStr">
        <is>
          <t>DEL00083</t>
        </is>
      </c>
      <c r="E33" s="2" t="inlineStr">
        <is>
          <t>SECURE METERS LIMITED</t>
        </is>
      </c>
      <c r="F33" s="2" t="inlineStr">
        <is>
          <t>SURAJ PANDEY</t>
        </is>
      </c>
      <c r="G33" s="2" t="inlineStr">
        <is>
          <t>Vinny</t>
        </is>
      </c>
      <c r="H33" s="2" t="inlineStr">
        <is>
          <t>TIANMA</t>
        </is>
      </c>
      <c r="I33" s="2" t="inlineStr">
        <is>
          <t>TIANMA</t>
        </is>
      </c>
      <c r="J33" s="2" t="inlineStr">
        <is>
          <t>Manju/Pavan</t>
        </is>
      </c>
      <c r="K33" s="2" t="inlineStr">
        <is>
          <t>Bhavya</t>
        </is>
      </c>
      <c r="L33" s="2" t="inlineStr">
        <is>
          <t>TM12864U7BCSGWA1#01</t>
        </is>
      </c>
      <c r="M33" s="4" t="inlineStr">
        <is>
          <t>Existing</t>
        </is>
      </c>
      <c r="N33" s="5" t="n">
        <v>1.93</v>
      </c>
      <c r="O33" s="4" t="n"/>
      <c r="P33" s="3">
        <f>+(T33+Y33+AD33+AI33+AN33+AS33+AX33+BC33+BH33+BM33+BR33+BW33)/1000</f>
        <v/>
      </c>
      <c r="Q33" s="3">
        <f>+(U33+Z33+AE33+AJ33+AO33+AT33+AY33+BD33+BI33+BN33+BS33+BX33)/1000</f>
        <v/>
      </c>
      <c r="R33" s="3">
        <f>+(+AV33+BA33+BF33+BK33+BP33+BU33+BZ33)</f>
        <v/>
      </c>
      <c r="S33" s="3">
        <f>+AW33+BB33+BG33+BL33+BQ33+BV33+CA33</f>
        <v/>
      </c>
      <c r="T33" s="2" t="n"/>
      <c r="U33" s="4">
        <f>T33*N33</f>
        <v/>
      </c>
      <c r="V33" s="2" t="n"/>
      <c r="W33" s="4">
        <f>V33*N33</f>
        <v/>
      </c>
      <c r="X33" s="2" t="n"/>
      <c r="Y33" s="2" t="n"/>
      <c r="Z33" s="4">
        <f>Y33*N33</f>
        <v/>
      </c>
      <c r="AA33" s="2" t="n"/>
      <c r="AB33" s="4">
        <f>AA33*N33</f>
        <v/>
      </c>
      <c r="AC33" s="2" t="n"/>
      <c r="AD33" s="2" t="n">
        <v>10000</v>
      </c>
      <c r="AE33" s="4">
        <f>AD33*N33</f>
        <v/>
      </c>
      <c r="AF33" s="2" t="n">
        <v>400</v>
      </c>
      <c r="AG33" s="4">
        <f>AF33*N33</f>
        <v/>
      </c>
      <c r="AH33" s="2" t="n">
        <v>3072</v>
      </c>
      <c r="AI33" s="2" t="n"/>
      <c r="AJ33" s="4">
        <f>AI33*N33</f>
        <v/>
      </c>
      <c r="AK33" s="2" t="n">
        <v>3072</v>
      </c>
      <c r="AL33" s="4">
        <f>AK33*N33</f>
        <v/>
      </c>
      <c r="AM33" s="2" t="n"/>
      <c r="AN33" s="2" t="n"/>
      <c r="AO33" s="4">
        <f>AN33*N33</f>
        <v/>
      </c>
      <c r="AP33" s="2" t="n">
        <v>3072</v>
      </c>
      <c r="AQ33" s="4">
        <f>AP33*N33</f>
        <v/>
      </c>
      <c r="AR33" s="2" t="n">
        <v>3072</v>
      </c>
      <c r="AS33" s="2" t="n">
        <v>10000</v>
      </c>
      <c r="AT33" s="4">
        <f>AS33*N33</f>
        <v/>
      </c>
      <c r="AU33" s="2" t="n"/>
      <c r="AV33" s="4">
        <f>AU33*N33</f>
        <v/>
      </c>
      <c r="AW33" s="2" t="n"/>
      <c r="AX33" s="2" t="n"/>
      <c r="AY33" s="4">
        <f>AX33*N33</f>
        <v/>
      </c>
      <c r="AZ33" s="2" t="n">
        <v>3072</v>
      </c>
      <c r="BA33" s="4" t="n">
        <v>3072</v>
      </c>
      <c r="BB33" s="4" t="n">
        <v>3072</v>
      </c>
      <c r="BC33" s="2" t="n">
        <v>3072</v>
      </c>
      <c r="BD33" s="4" t="n">
        <v>3072</v>
      </c>
      <c r="BE33" s="2" t="n">
        <v>3072</v>
      </c>
      <c r="BF33" s="4">
        <f>BE33*N33</f>
        <v/>
      </c>
      <c r="BG33" s="2" t="n"/>
      <c r="BH33" s="2" t="n">
        <v>10000</v>
      </c>
      <c r="BI33" s="4">
        <f>BH33*N33</f>
        <v/>
      </c>
      <c r="BJ33" s="2" t="n"/>
      <c r="BK33" s="4">
        <f>BJ33*N33</f>
        <v/>
      </c>
      <c r="BL33" s="4" t="n"/>
      <c r="BM33" s="2" t="n"/>
      <c r="BN33" s="4">
        <f>BM33*N33</f>
        <v/>
      </c>
      <c r="BO33" s="2" t="n"/>
      <c r="BP33" s="4">
        <f>BO33*N33</f>
        <v/>
      </c>
      <c r="BQ33" s="4" t="n"/>
      <c r="BR33" s="2" t="n"/>
      <c r="BS33" s="4">
        <f>BR33*N33</f>
        <v/>
      </c>
      <c r="BT33" s="2" t="n"/>
      <c r="BU33" s="4">
        <f>BT33*N33</f>
        <v/>
      </c>
      <c r="BV33" s="2" t="n"/>
      <c r="BW33" s="2" t="n">
        <v>20000</v>
      </c>
      <c r="BX33" s="4">
        <f>BW33*N33</f>
        <v/>
      </c>
      <c r="BY33" s="2" t="n"/>
      <c r="BZ33" s="4">
        <f>BY33*N33</f>
        <v/>
      </c>
      <c r="CA33" s="2" t="n"/>
      <c r="CB33" s="4" t="inlineStr">
        <is>
          <t>3072 Nos Stks with Tianma</t>
        </is>
      </c>
    </row>
    <row r="34">
      <c r="A34" s="2" t="inlineStr">
        <is>
          <t>DIRECT</t>
        </is>
      </c>
      <c r="B34" s="2" t="inlineStr">
        <is>
          <t>NORTH</t>
        </is>
      </c>
      <c r="C34" s="2" t="inlineStr">
        <is>
          <t>NEW DELHI</t>
        </is>
      </c>
      <c r="D34" s="2" t="inlineStr">
        <is>
          <t>DEL00083</t>
        </is>
      </c>
      <c r="E34" s="2" t="inlineStr">
        <is>
          <t>SECURE METERS LIMITED</t>
        </is>
      </c>
      <c r="F34" s="2" t="inlineStr">
        <is>
          <t>SURAJ PANDEY</t>
        </is>
      </c>
      <c r="G34" s="2" t="inlineStr">
        <is>
          <t>Vinny</t>
        </is>
      </c>
      <c r="H34" s="2" t="inlineStr">
        <is>
          <t>TIANMA</t>
        </is>
      </c>
      <c r="I34" s="2" t="inlineStr">
        <is>
          <t>TIANMA</t>
        </is>
      </c>
      <c r="J34" s="2" t="inlineStr">
        <is>
          <t>Manju/Pavan</t>
        </is>
      </c>
      <c r="K34" s="2" t="inlineStr">
        <is>
          <t>Bhavya</t>
        </is>
      </c>
      <c r="L34" s="2" t="inlineStr">
        <is>
          <t>TJMS5833</t>
        </is>
      </c>
      <c r="M34" s="4" t="inlineStr">
        <is>
          <t>Existing</t>
        </is>
      </c>
      <c r="N34" s="5" t="n">
        <v>0.49</v>
      </c>
      <c r="O34" s="4" t="n"/>
      <c r="P34" s="3">
        <f>+(T34+Y34+AD34+AI34+AN34+AS34+AX34+BC34+BH34+BM34+BR34+BW34)/1000</f>
        <v/>
      </c>
      <c r="Q34" s="3">
        <f>+(U34+Z34+AE34+AJ34+AO34+AT34+AY34+BD34+BI34+BN34+BS34+BX34)/1000</f>
        <v/>
      </c>
      <c r="R34" s="3">
        <f>+(+AV34+BA34+BF34+BK34+BP34+BU34+BZ34)</f>
        <v/>
      </c>
      <c r="S34" s="3">
        <f>+AW34+BB34+BG34+BL34+BQ34+BV34+CA34</f>
        <v/>
      </c>
      <c r="T34" s="2" t="n">
        <v>10000</v>
      </c>
      <c r="U34" s="4">
        <f>T34*N34</f>
        <v/>
      </c>
      <c r="V34" s="2" t="n">
        <v>20000</v>
      </c>
      <c r="W34" s="4">
        <f>V34*N34</f>
        <v/>
      </c>
      <c r="X34" s="2" t="n">
        <v>10000</v>
      </c>
      <c r="Y34" s="2" t="n">
        <v>10000</v>
      </c>
      <c r="Z34" s="4">
        <f>Y34*N34</f>
        <v/>
      </c>
      <c r="AA34" s="2" t="n">
        <v>5000</v>
      </c>
      <c r="AB34" s="4">
        <f>AA34*N34</f>
        <v/>
      </c>
      <c r="AC34" s="2" t="n">
        <v>20000</v>
      </c>
      <c r="AD34" s="2" t="n">
        <v>10000</v>
      </c>
      <c r="AE34" s="4">
        <f>AD34*N34</f>
        <v/>
      </c>
      <c r="AF34" s="2" t="n">
        <v>5000</v>
      </c>
      <c r="AG34" s="4">
        <f>AF34*N34</f>
        <v/>
      </c>
      <c r="AH34" s="2" t="n"/>
      <c r="AI34" s="2" t="n">
        <v>10000</v>
      </c>
      <c r="AJ34" s="4">
        <f>AI34*N34</f>
        <v/>
      </c>
      <c r="AK34" s="2" t="n">
        <v>10000</v>
      </c>
      <c r="AL34" s="4">
        <f>AK34*N34</f>
        <v/>
      </c>
      <c r="AM34" s="2" t="n"/>
      <c r="AN34" s="2" t="n">
        <v>10000</v>
      </c>
      <c r="AO34" s="4">
        <f>AN34*N34</f>
        <v/>
      </c>
      <c r="AP34" s="2" t="n">
        <v>10000</v>
      </c>
      <c r="AQ34" s="4">
        <f>AP34*N34</f>
        <v/>
      </c>
      <c r="AR34" s="2" t="n"/>
      <c r="AS34" s="2" t="n">
        <v>10000</v>
      </c>
      <c r="AT34" s="4">
        <f>AS34*N34</f>
        <v/>
      </c>
      <c r="AU34" s="2" t="n">
        <v>10000</v>
      </c>
      <c r="AV34" s="4">
        <f>AU34*N34</f>
        <v/>
      </c>
      <c r="AW34" s="2" t="n"/>
      <c r="AX34" s="2" t="n">
        <v>10000</v>
      </c>
      <c r="AY34" s="4">
        <f>AX34*N34</f>
        <v/>
      </c>
      <c r="AZ34" s="2" t="n">
        <v>10000</v>
      </c>
      <c r="BA34" s="4" t="n">
        <v>10000</v>
      </c>
      <c r="BB34" s="4" t="n">
        <v>10000</v>
      </c>
      <c r="BC34" s="2" t="n">
        <v>10000</v>
      </c>
      <c r="BD34" s="4" t="n">
        <v>10000</v>
      </c>
      <c r="BE34" s="2" t="n">
        <v>10000</v>
      </c>
      <c r="BF34" s="4">
        <f>BE34*N34</f>
        <v/>
      </c>
      <c r="BG34" s="2" t="n"/>
      <c r="BH34" s="2" t="n">
        <v>10000</v>
      </c>
      <c r="BI34" s="4">
        <f>BH34*N34</f>
        <v/>
      </c>
      <c r="BJ34" s="2" t="n"/>
      <c r="BK34" s="4">
        <f>BJ34*N34</f>
        <v/>
      </c>
      <c r="BL34" s="4" t="n"/>
      <c r="BM34" s="2" t="n">
        <v>10000</v>
      </c>
      <c r="BN34" s="4">
        <f>BM34*N34</f>
        <v/>
      </c>
      <c r="BO34" s="2" t="n"/>
      <c r="BP34" s="4">
        <f>BO34*N34</f>
        <v/>
      </c>
      <c r="BQ34" s="4" t="n"/>
      <c r="BR34" s="2" t="n">
        <v>10000</v>
      </c>
      <c r="BS34" s="4">
        <f>BR34*N34</f>
        <v/>
      </c>
      <c r="BT34" s="2" t="n"/>
      <c r="BU34" s="4">
        <f>BT34*N34</f>
        <v/>
      </c>
      <c r="BV34" s="2" t="n"/>
      <c r="BW34" s="2" t="n">
        <v>10000</v>
      </c>
      <c r="BX34" s="4">
        <f>BW34*N34</f>
        <v/>
      </c>
      <c r="BY34" s="2" t="n"/>
      <c r="BZ34" s="4">
        <f>BY34*N34</f>
        <v/>
      </c>
      <c r="CA34" s="2" t="n"/>
      <c r="CB34" s="4" t="inlineStr">
        <is>
          <t>14708 Nos Stks with Tianma</t>
        </is>
      </c>
    </row>
    <row r="35">
      <c r="A35" s="2" t="inlineStr">
        <is>
          <t>DIRECT</t>
        </is>
      </c>
      <c r="B35" s="2" t="inlineStr">
        <is>
          <t>NORTH</t>
        </is>
      </c>
      <c r="C35" s="2" t="inlineStr">
        <is>
          <t>NEW DELHI</t>
        </is>
      </c>
      <c r="D35" s="2" t="inlineStr">
        <is>
          <t>DEL00083</t>
        </is>
      </c>
      <c r="E35" s="2" t="inlineStr">
        <is>
          <t>SECURE METERS LIMITED</t>
        </is>
      </c>
      <c r="F35" s="2" t="inlineStr">
        <is>
          <t>SURAJ PANDEY</t>
        </is>
      </c>
      <c r="G35" s="2" t="inlineStr">
        <is>
          <t>Vinny</t>
        </is>
      </c>
      <c r="H35" s="2" t="inlineStr">
        <is>
          <t>TIANMA</t>
        </is>
      </c>
      <c r="I35" s="2" t="inlineStr">
        <is>
          <t>TIANMA</t>
        </is>
      </c>
      <c r="J35" s="2" t="inlineStr">
        <is>
          <t>Manju/Pavan</t>
        </is>
      </c>
      <c r="K35" s="2" t="inlineStr">
        <is>
          <t>Bhavya</t>
        </is>
      </c>
      <c r="L35" s="2" t="inlineStr">
        <is>
          <t>TJM5565#02</t>
        </is>
      </c>
      <c r="M35" s="4" t="inlineStr">
        <is>
          <t>Existing</t>
        </is>
      </c>
      <c r="N35" s="5" t="n">
        <v>0.23</v>
      </c>
      <c r="O35" s="4" t="n"/>
      <c r="P35" s="3">
        <f>+(T35+Y35+AD35+AI35+AN35+AS35+AX35+BC35+BH35+BM35+BR35+BW35)/1000</f>
        <v/>
      </c>
      <c r="Q35" s="3">
        <f>+(U35+Z35+AE35+AJ35+AO35+AT35+AY35+BD35+BI35+BN35+BS35+BX35)/1000</f>
        <v/>
      </c>
      <c r="R35" s="3">
        <f>+(+AV35+BA35+BF35+BK35+BP35+BU35+BZ35)</f>
        <v/>
      </c>
      <c r="S35" s="3">
        <f>+AW35+BB35+BG35+BL35+BQ35+BV35+CA35</f>
        <v/>
      </c>
      <c r="T35" s="2" t="n">
        <v>60000</v>
      </c>
      <c r="U35" s="4">
        <f>T35*N35</f>
        <v/>
      </c>
      <c r="V35" s="2" t="n">
        <v>59000</v>
      </c>
      <c r="W35" s="4">
        <f>V35*N35</f>
        <v/>
      </c>
      <c r="X35" s="2" t="n"/>
      <c r="Y35" s="2" t="n">
        <v>40000</v>
      </c>
      <c r="Z35" s="4">
        <f>Y35*N35</f>
        <v/>
      </c>
      <c r="AA35" s="2" t="n">
        <v>50000</v>
      </c>
      <c r="AB35" s="4">
        <f>AA35*N35</f>
        <v/>
      </c>
      <c r="AC35" s="2" t="n">
        <v>52392</v>
      </c>
      <c r="AD35" s="2" t="n">
        <v>6000</v>
      </c>
      <c r="AE35" s="4">
        <f>AD35*N35</f>
        <v/>
      </c>
      <c r="AF35" s="2" t="n">
        <v>40000</v>
      </c>
      <c r="AG35" s="4">
        <f>AF35*N35</f>
        <v/>
      </c>
      <c r="AH35" s="2" t="n">
        <v>6970</v>
      </c>
      <c r="AI35" s="2" t="n">
        <v>30000</v>
      </c>
      <c r="AJ35" s="4">
        <f>AI35*N35</f>
        <v/>
      </c>
      <c r="AK35" s="2" t="n">
        <v>15000</v>
      </c>
      <c r="AL35" s="4">
        <f>AK35*N35</f>
        <v/>
      </c>
      <c r="AM35" s="2" t="n">
        <v>44820</v>
      </c>
      <c r="AN35" s="2" t="n">
        <v>30000</v>
      </c>
      <c r="AO35" s="4">
        <f>AN35*N35</f>
        <v/>
      </c>
      <c r="AP35" s="2" t="n">
        <v>15000</v>
      </c>
      <c r="AQ35" s="4">
        <f>AP35*N35</f>
        <v/>
      </c>
      <c r="AR35" s="2" t="n"/>
      <c r="AS35" s="2" t="n">
        <v>30000</v>
      </c>
      <c r="AT35" s="4">
        <f>AS35*N35</f>
        <v/>
      </c>
      <c r="AU35" s="2" t="n">
        <v>13000</v>
      </c>
      <c r="AV35" s="4">
        <f>AU35*N35</f>
        <v/>
      </c>
      <c r="AW35" s="2" t="n"/>
      <c r="AX35" s="2" t="n">
        <v>30000</v>
      </c>
      <c r="AY35" s="4">
        <f>AX35*N35</f>
        <v/>
      </c>
      <c r="AZ35" s="2" t="n">
        <v>11500</v>
      </c>
      <c r="BA35" s="4" t="n">
        <v>11500</v>
      </c>
      <c r="BB35" s="4" t="n">
        <v>11500</v>
      </c>
      <c r="BC35" s="2" t="n">
        <v>11500</v>
      </c>
      <c r="BD35" s="4" t="n">
        <v>11500</v>
      </c>
      <c r="BE35" s="2" t="n">
        <v>11500</v>
      </c>
      <c r="BF35" s="4">
        <f>BE35*N35</f>
        <v/>
      </c>
      <c r="BG35" s="2" t="n"/>
      <c r="BH35" s="2" t="n">
        <v>30000</v>
      </c>
      <c r="BI35" s="4">
        <f>BH35*N35</f>
        <v/>
      </c>
      <c r="BJ35" s="2" t="n"/>
      <c r="BK35" s="4">
        <f>BJ35*N35</f>
        <v/>
      </c>
      <c r="BL35" s="4" t="n"/>
      <c r="BM35" s="2" t="n">
        <v>30000</v>
      </c>
      <c r="BN35" s="4">
        <f>BM35*N35</f>
        <v/>
      </c>
      <c r="BO35" s="2" t="n"/>
      <c r="BP35" s="4">
        <f>BO35*N35</f>
        <v/>
      </c>
      <c r="BQ35" s="4" t="n"/>
      <c r="BR35" s="2" t="n">
        <v>30000</v>
      </c>
      <c r="BS35" s="4">
        <f>BR35*N35</f>
        <v/>
      </c>
      <c r="BT35" s="2" t="n"/>
      <c r="BU35" s="4">
        <f>BT35*N35</f>
        <v/>
      </c>
      <c r="BV35" s="2" t="n"/>
      <c r="BW35" s="2" t="n">
        <v>30000</v>
      </c>
      <c r="BX35" s="4">
        <f>BW35*N35</f>
        <v/>
      </c>
      <c r="BY35" s="2" t="n"/>
      <c r="BZ35" s="4">
        <f>BY35*N35</f>
        <v/>
      </c>
      <c r="CA35" s="2" t="n"/>
      <c r="CB35" s="4" t="inlineStr">
        <is>
          <t>60700 Nos Stks with Tianma</t>
        </is>
      </c>
    </row>
    <row r="36">
      <c r="A36" s="2" t="inlineStr">
        <is>
          <t>DIRECT</t>
        </is>
      </c>
      <c r="B36" s="2" t="inlineStr">
        <is>
          <t>NORTH</t>
        </is>
      </c>
      <c r="C36" s="2" t="inlineStr">
        <is>
          <t>NEW DELHI</t>
        </is>
      </c>
      <c r="D36" s="2" t="inlineStr">
        <is>
          <t>DEL00083</t>
        </is>
      </c>
      <c r="E36" s="2" t="inlineStr">
        <is>
          <t>SECURE METERS LIMITED</t>
        </is>
      </c>
      <c r="F36" s="2" t="inlineStr">
        <is>
          <t>SURAJ PANDEY</t>
        </is>
      </c>
      <c r="G36" s="2" t="inlineStr">
        <is>
          <t>Vinny</t>
        </is>
      </c>
      <c r="H36" s="2" t="inlineStr">
        <is>
          <t>TIANMA</t>
        </is>
      </c>
      <c r="I36" s="2" t="inlineStr">
        <is>
          <t>TIANMA</t>
        </is>
      </c>
      <c r="J36" s="2" t="inlineStr">
        <is>
          <t>Manju/Pavan</t>
        </is>
      </c>
      <c r="K36" s="2" t="inlineStr">
        <is>
          <t>Bhavya</t>
        </is>
      </c>
      <c r="L36" s="2" t="inlineStr">
        <is>
          <t>TM043NDH02-40</t>
        </is>
      </c>
      <c r="M36" s="4" t="inlineStr">
        <is>
          <t>Existing</t>
        </is>
      </c>
      <c r="N36" s="5" t="n">
        <v>8.800000000000001</v>
      </c>
      <c r="O36" s="4" t="n"/>
      <c r="P36" s="3">
        <f>+(T36+Y36+AD36+AI36+AN36+AS36+AX36+BC36+BH36+BM36+BR36+BW36)/1000</f>
        <v/>
      </c>
      <c r="Q36" s="3">
        <f>+(U36+Z36+AE36+AJ36+AO36+AT36+AY36+BD36+BI36+BN36+BS36+BX36)/1000</f>
        <v/>
      </c>
      <c r="R36" s="3">
        <f>+(+AV36+BA36+BF36+BK36+BP36+BU36+BZ36)</f>
        <v/>
      </c>
      <c r="S36" s="3">
        <f>+AW36+BB36+BG36+BL36+BQ36+BV36+CA36</f>
        <v/>
      </c>
      <c r="T36" s="2" t="n">
        <v>200</v>
      </c>
      <c r="U36" s="4">
        <f>T36*N36</f>
        <v/>
      </c>
      <c r="V36" s="2" t="n"/>
      <c r="W36" s="4">
        <f>V36*N36</f>
        <v/>
      </c>
      <c r="X36" s="2" t="n">
        <v>400</v>
      </c>
      <c r="Y36" s="2" t="n"/>
      <c r="Z36" s="4">
        <f>Y36*N36</f>
        <v/>
      </c>
      <c r="AA36" s="2" t="n">
        <v>200</v>
      </c>
      <c r="AB36" s="4">
        <f>AA36*N36</f>
        <v/>
      </c>
      <c r="AC36" s="2" t="n"/>
      <c r="AD36" s="2" t="n">
        <v>200</v>
      </c>
      <c r="AE36" s="4">
        <f>AD36*N36</f>
        <v/>
      </c>
      <c r="AF36" s="2" t="n">
        <v>200</v>
      </c>
      <c r="AG36" s="4">
        <f>AF36*N36</f>
        <v/>
      </c>
      <c r="AH36" s="2" t="n"/>
      <c r="AI36" s="2" t="n"/>
      <c r="AJ36" s="4">
        <f>AI36*N36</f>
        <v/>
      </c>
      <c r="AK36" s="2" t="n"/>
      <c r="AL36" s="4">
        <f>AK36*N36</f>
        <v/>
      </c>
      <c r="AM36" s="2" t="n"/>
      <c r="AN36" s="2" t="n">
        <v>200</v>
      </c>
      <c r="AO36" s="4">
        <f>AN36*N36</f>
        <v/>
      </c>
      <c r="AP36" s="2" t="n">
        <v>300</v>
      </c>
      <c r="AQ36" s="4">
        <f>AP36*N36</f>
        <v/>
      </c>
      <c r="AR36" s="2" t="n">
        <v>200</v>
      </c>
      <c r="AS36" s="2" t="n"/>
      <c r="AT36" s="4">
        <f>AS36*N36</f>
        <v/>
      </c>
      <c r="AU36" s="2" t="n">
        <v>300</v>
      </c>
      <c r="AV36" s="4">
        <f>AU36*N36</f>
        <v/>
      </c>
      <c r="AW36" s="2" t="n"/>
      <c r="AX36" s="2" t="n">
        <v>200</v>
      </c>
      <c r="AY36" s="4">
        <f>AX36*N36</f>
        <v/>
      </c>
      <c r="AZ36" s="2" t="n">
        <v>200</v>
      </c>
      <c r="BA36" s="4" t="n">
        <v>200</v>
      </c>
      <c r="BB36" s="4" t="n">
        <v>200</v>
      </c>
      <c r="BC36" s="2" t="n">
        <v>200</v>
      </c>
      <c r="BD36" s="4" t="n">
        <v>200</v>
      </c>
      <c r="BE36" s="2" t="n">
        <v>200</v>
      </c>
      <c r="BF36" s="4">
        <f>BE36*N36</f>
        <v/>
      </c>
      <c r="BG36" s="2" t="n"/>
      <c r="BH36" s="2" t="n"/>
      <c r="BI36" s="4">
        <f>BH36*N36</f>
        <v/>
      </c>
      <c r="BJ36" s="2" t="n"/>
      <c r="BK36" s="4">
        <f>BJ36*N36</f>
        <v/>
      </c>
      <c r="BL36" s="4" t="n">
        <v>200</v>
      </c>
      <c r="BM36" s="2" t="n"/>
      <c r="BN36" s="4">
        <f>BM36*N36</f>
        <v/>
      </c>
      <c r="BO36" s="2" t="n"/>
      <c r="BP36" s="4">
        <f>BO36*N36</f>
        <v/>
      </c>
      <c r="BQ36" s="4" t="n"/>
      <c r="BR36" s="2" t="n"/>
      <c r="BS36" s="4">
        <f>BR36*N36</f>
        <v/>
      </c>
      <c r="BT36" s="2" t="n"/>
      <c r="BU36" s="4">
        <f>BT36*N36</f>
        <v/>
      </c>
      <c r="BV36" s="2" t="n"/>
      <c r="BW36" s="2" t="n">
        <v>200</v>
      </c>
      <c r="BX36" s="4">
        <f>BW36*N36</f>
        <v/>
      </c>
      <c r="BY36" s="2" t="n"/>
      <c r="BZ36" s="4">
        <f>BY36*N36</f>
        <v/>
      </c>
      <c r="CA36" s="2" t="n"/>
      <c r="CB36" s="4" t="inlineStr">
        <is>
          <t>200 Nos Stks with Tianma, 200 Nos CSD is TBA</t>
        </is>
      </c>
    </row>
    <row r="37">
      <c r="A37" s="2" t="inlineStr">
        <is>
          <t>DIRECT</t>
        </is>
      </c>
      <c r="B37" s="2" t="inlineStr">
        <is>
          <t>NORTH</t>
        </is>
      </c>
      <c r="C37" s="2" t="inlineStr">
        <is>
          <t>NEW DELHI</t>
        </is>
      </c>
      <c r="D37" s="2" t="inlineStr">
        <is>
          <t>DEL00083</t>
        </is>
      </c>
      <c r="E37" s="2" t="inlineStr">
        <is>
          <t>SECURE METERS LIMITED</t>
        </is>
      </c>
      <c r="F37" s="2" t="inlineStr">
        <is>
          <t>SURAJ PANDEY</t>
        </is>
      </c>
      <c r="G37" s="2" t="inlineStr">
        <is>
          <t>Vinny</t>
        </is>
      </c>
      <c r="H37" s="2" t="inlineStr">
        <is>
          <t>TIANMA</t>
        </is>
      </c>
      <c r="I37" s="2" t="inlineStr">
        <is>
          <t>TIANMA</t>
        </is>
      </c>
      <c r="J37" s="2" t="inlineStr">
        <is>
          <t>Manju/Pavan</t>
        </is>
      </c>
      <c r="K37" s="2" t="inlineStr">
        <is>
          <t>Bhavya</t>
        </is>
      </c>
      <c r="L37" s="2" t="inlineStr">
        <is>
          <t>TJMS5500#01</t>
        </is>
      </c>
      <c r="M37" s="4" t="inlineStr">
        <is>
          <t>Existing</t>
        </is>
      </c>
      <c r="N37" s="5" t="n">
        <v>0.53</v>
      </c>
      <c r="O37" s="4" t="n"/>
      <c r="P37" s="3">
        <f>+(T37+Y37+AD37+AI37+AN37+AS37+AX37+BC37+BH37+BM37+BR37+BW37)/1000</f>
        <v/>
      </c>
      <c r="Q37" s="3">
        <f>+(U37+Z37+AE37+AJ37+AO37+AT37+AY37+BD37+BI37+BN37+BS37+BX37)/1000</f>
        <v/>
      </c>
      <c r="R37" s="3">
        <f>+(+AV37+BA37+BF37+BK37+BP37+BU37+BZ37)</f>
        <v/>
      </c>
      <c r="S37" s="3">
        <f>+AW37+BB37+BG37+BL37+BQ37+BV37+CA37</f>
        <v/>
      </c>
      <c r="T37" s="2" t="n"/>
      <c r="U37" s="4">
        <f>T37*N37</f>
        <v/>
      </c>
      <c r="V37" s="2" t="n"/>
      <c r="W37" s="4">
        <f>V37*N37</f>
        <v/>
      </c>
      <c r="X37" s="2" t="n"/>
      <c r="Y37" s="2" t="n">
        <v>4000</v>
      </c>
      <c r="Z37" s="4">
        <f>Y37*N37</f>
        <v/>
      </c>
      <c r="AA37" s="2" t="n"/>
      <c r="AB37" s="4">
        <f>AA37*N37</f>
        <v/>
      </c>
      <c r="AC37" s="2" t="n"/>
      <c r="AD37" s="2" t="n"/>
      <c r="AE37" s="4">
        <f>AD37*N37</f>
        <v/>
      </c>
      <c r="AF37" s="2" t="n"/>
      <c r="AG37" s="4">
        <f>AF37*N37</f>
        <v/>
      </c>
      <c r="AH37" s="2" t="n"/>
      <c r="AI37" s="2" t="n"/>
      <c r="AJ37" s="4">
        <f>AI37*N37</f>
        <v/>
      </c>
      <c r="AK37" s="2" t="n"/>
      <c r="AL37" s="4">
        <f>AK37*N37</f>
        <v/>
      </c>
      <c r="AM37" s="2" t="n"/>
      <c r="AN37" s="2" t="n">
        <v>4000</v>
      </c>
      <c r="AO37" s="4">
        <f>AN37*N37</f>
        <v/>
      </c>
      <c r="AP37" s="2" t="n">
        <v>1200</v>
      </c>
      <c r="AQ37" s="4">
        <f>AP37*N37</f>
        <v/>
      </c>
      <c r="AR37" s="2" t="n"/>
      <c r="AS37" s="2" t="n"/>
      <c r="AT37" s="4">
        <f>AS37*N37</f>
        <v/>
      </c>
      <c r="AU37" s="2" t="n"/>
      <c r="AV37" s="4">
        <f>AU37*N37</f>
        <v/>
      </c>
      <c r="AW37" s="2" t="n"/>
      <c r="AX37" s="2" t="n"/>
      <c r="AY37" s="4">
        <f>AX37*N37</f>
        <v/>
      </c>
      <c r="AZ37" s="2" t="n"/>
      <c r="BA37" s="4">
        <f>AZ37*N37</f>
        <v/>
      </c>
      <c r="BB37" s="4" t="n"/>
      <c r="BC37" s="2" t="n">
        <v>4000</v>
      </c>
      <c r="BD37" s="4">
        <f>BC37*N37</f>
        <v/>
      </c>
      <c r="BE37" s="2" t="n"/>
      <c r="BF37" s="4">
        <f>BE37*N37</f>
        <v/>
      </c>
      <c r="BG37" s="2" t="n"/>
      <c r="BH37" s="2" t="n"/>
      <c r="BI37" s="4">
        <f>BH37*N37</f>
        <v/>
      </c>
      <c r="BJ37" s="2" t="n"/>
      <c r="BK37" s="4">
        <f>BJ37*N37</f>
        <v/>
      </c>
      <c r="BL37" s="4" t="n"/>
      <c r="BM37" s="2" t="n">
        <v>4000</v>
      </c>
      <c r="BN37" s="4">
        <f>BM37*N37</f>
        <v/>
      </c>
      <c r="BO37" s="2" t="n"/>
      <c r="BP37" s="4">
        <f>BO37*N37</f>
        <v/>
      </c>
      <c r="BQ37" s="4" t="n"/>
      <c r="BR37" s="2" t="n"/>
      <c r="BS37" s="4">
        <f>BR37*N37</f>
        <v/>
      </c>
      <c r="BT37" s="2" t="n"/>
      <c r="BU37" s="4">
        <f>BT37*N37</f>
        <v/>
      </c>
      <c r="BV37" s="2" t="n"/>
      <c r="BW37" s="2" t="n"/>
      <c r="BX37" s="4">
        <f>BW37*N37</f>
        <v/>
      </c>
      <c r="BY37" s="2" t="n"/>
      <c r="BZ37" s="4">
        <f>BY37*N37</f>
        <v/>
      </c>
      <c r="CA37" s="2" t="n"/>
      <c r="CB37" s="4" t="inlineStr">
        <is>
          <t>6731 Nos Stks with Tianma</t>
        </is>
      </c>
    </row>
    <row r="38">
      <c r="A38" s="2" t="inlineStr">
        <is>
          <t>DIRECT</t>
        </is>
      </c>
      <c r="B38" s="2" t="inlineStr">
        <is>
          <t>NORTH</t>
        </is>
      </c>
      <c r="C38" s="2" t="inlineStr">
        <is>
          <t>NEW DELHI</t>
        </is>
      </c>
      <c r="D38" s="2" t="inlineStr">
        <is>
          <t>DEL00083</t>
        </is>
      </c>
      <c r="E38" s="2" t="inlineStr">
        <is>
          <t>SECURE METERS LIMITED</t>
        </is>
      </c>
      <c r="F38" s="2" t="inlineStr">
        <is>
          <t>SURAJ PANDEY</t>
        </is>
      </c>
      <c r="G38" s="2" t="inlineStr">
        <is>
          <t>Vinny</t>
        </is>
      </c>
      <c r="H38" s="2" t="inlineStr">
        <is>
          <t>TIANMA</t>
        </is>
      </c>
      <c r="I38" s="2" t="inlineStr">
        <is>
          <t>TIANMA</t>
        </is>
      </c>
      <c r="J38" s="2" t="inlineStr">
        <is>
          <t>Manju/Pavan</t>
        </is>
      </c>
      <c r="K38" s="2" t="inlineStr">
        <is>
          <t>Bhavya</t>
        </is>
      </c>
      <c r="L38" s="2" t="inlineStr">
        <is>
          <t>TJM5927#01</t>
        </is>
      </c>
      <c r="M38" s="4" t="n"/>
      <c r="N38" s="5" t="n">
        <v>0.26</v>
      </c>
      <c r="O38" s="4" t="n"/>
      <c r="P38" s="3">
        <f>+(T38+Y38+AD38+AI38+AN38+AS38+AX38+BC38+BH38+BM38+BR38+BW38)/1000</f>
        <v/>
      </c>
      <c r="Q38" s="3">
        <f>+(U38+Z38+AE38+AJ38+AO38+AT38+AY38+BD38+BI38+BN38+BS38+BX38)/1000</f>
        <v/>
      </c>
      <c r="R38" s="3">
        <f>+(+AV38+BA38+BF38+BK38+BP38+BU38+BZ38)</f>
        <v/>
      </c>
      <c r="S38" s="3">
        <f>+AW38+BB38+BG38+BL38+BQ38+BV38+CA38</f>
        <v/>
      </c>
      <c r="T38" s="2" t="n"/>
      <c r="U38" s="4">
        <f>T38*N38</f>
        <v/>
      </c>
      <c r="V38" s="2" t="n"/>
      <c r="W38" s="4">
        <f>V38*N38</f>
        <v/>
      </c>
      <c r="X38" s="2" t="n"/>
      <c r="Y38" s="2" t="n"/>
      <c r="Z38" s="4">
        <f>Y38*N38</f>
        <v/>
      </c>
      <c r="AA38" s="2" t="n">
        <v>1500</v>
      </c>
      <c r="AB38" s="4">
        <f>AA38*N38</f>
        <v/>
      </c>
      <c r="AC38" s="2" t="n"/>
      <c r="AD38" s="2" t="n"/>
      <c r="AE38" s="4">
        <f>AD38*N38</f>
        <v/>
      </c>
      <c r="AF38" s="2" t="n">
        <v>1500</v>
      </c>
      <c r="AG38" s="4">
        <f>AF38*N38</f>
        <v/>
      </c>
      <c r="AH38" s="2" t="n">
        <v>3000</v>
      </c>
      <c r="AI38" s="2" t="n"/>
      <c r="AJ38" s="4">
        <f>AI38*N38</f>
        <v/>
      </c>
      <c r="AK38" s="2" t="n">
        <v>1500</v>
      </c>
      <c r="AL38" s="4">
        <f>AK38*N38</f>
        <v/>
      </c>
      <c r="AM38" s="2" t="n">
        <v>3000</v>
      </c>
      <c r="AN38" s="2" t="n"/>
      <c r="AO38" s="4">
        <f>AN38*N38</f>
        <v/>
      </c>
      <c r="AP38" s="2" t="n">
        <v>1500</v>
      </c>
      <c r="AQ38" s="4">
        <f>AP38*N38</f>
        <v/>
      </c>
      <c r="AR38" s="2" t="n"/>
      <c r="AS38" s="2" t="n"/>
      <c r="AT38" s="4">
        <f>AS38*N38</f>
        <v/>
      </c>
      <c r="AU38" s="2" t="n"/>
      <c r="AV38" s="4">
        <f>AU38*N38</f>
        <v/>
      </c>
      <c r="AW38" s="2" t="n"/>
      <c r="AX38" s="2" t="n"/>
      <c r="AY38" s="4">
        <f>AX38*N38</f>
        <v/>
      </c>
      <c r="AZ38" s="2" t="n"/>
      <c r="BA38" s="4">
        <f>AZ38*N38</f>
        <v/>
      </c>
      <c r="BB38" s="4" t="n"/>
      <c r="BC38" s="2" t="n"/>
      <c r="BD38" s="4">
        <f>BC38*N38</f>
        <v/>
      </c>
      <c r="BE38" s="2" t="n"/>
      <c r="BF38" s="4">
        <f>BE38*N38</f>
        <v/>
      </c>
      <c r="BG38" s="2" t="n"/>
      <c r="BH38" s="2" t="n"/>
      <c r="BI38" s="4">
        <f>BH38*N38</f>
        <v/>
      </c>
      <c r="BJ38" s="2" t="n"/>
      <c r="BK38" s="4">
        <f>BJ38*N38</f>
        <v/>
      </c>
      <c r="BL38" s="4" t="n"/>
      <c r="BM38" s="2" t="n"/>
      <c r="BN38" s="4">
        <f>BM38*N38</f>
        <v/>
      </c>
      <c r="BO38" s="2" t="n"/>
      <c r="BP38" s="4">
        <f>BO38*N38</f>
        <v/>
      </c>
      <c r="BQ38" s="4" t="n"/>
      <c r="BR38" s="2" t="n"/>
      <c r="BS38" s="4">
        <f>BR38*N38</f>
        <v/>
      </c>
      <c r="BT38" s="2" t="n"/>
      <c r="BU38" s="4">
        <f>BT38*N38</f>
        <v/>
      </c>
      <c r="BV38" s="2" t="n"/>
      <c r="BW38" s="2" t="n"/>
      <c r="BX38" s="4">
        <f>BW38*N38</f>
        <v/>
      </c>
      <c r="BY38" s="2" t="n"/>
      <c r="BZ38" s="4">
        <f>BY38*N38</f>
        <v/>
      </c>
      <c r="CA38" s="2" t="n"/>
      <c r="CB38" s="4" t="n"/>
    </row>
    <row r="39">
      <c r="A39" s="2" t="inlineStr">
        <is>
          <t>DIRECT</t>
        </is>
      </c>
      <c r="B39" s="2" t="inlineStr">
        <is>
          <t>NORTH</t>
        </is>
      </c>
      <c r="C39" s="2" t="inlineStr">
        <is>
          <t>NEW DELHI</t>
        </is>
      </c>
      <c r="D39" s="2" t="inlineStr">
        <is>
          <t>DEL00083</t>
        </is>
      </c>
      <c r="E39" s="2" t="inlineStr">
        <is>
          <t>SECURE METERS LIMITED</t>
        </is>
      </c>
      <c r="F39" s="2" t="inlineStr">
        <is>
          <t>SURAJ PANDEY</t>
        </is>
      </c>
      <c r="G39" s="2" t="inlineStr">
        <is>
          <t>Vinny</t>
        </is>
      </c>
      <c r="H39" s="2" t="inlineStr">
        <is>
          <t>TIANMA</t>
        </is>
      </c>
      <c r="I39" s="2" t="inlineStr">
        <is>
          <t>TIANMA</t>
        </is>
      </c>
      <c r="J39" s="2" t="inlineStr">
        <is>
          <t>Manju/Pavan</t>
        </is>
      </c>
      <c r="K39" s="2" t="inlineStr">
        <is>
          <t>Bhavya</t>
        </is>
      </c>
      <c r="L39" s="2" t="inlineStr">
        <is>
          <t>TM01003AVFSZGWA1</t>
        </is>
      </c>
      <c r="M39" s="4" t="inlineStr">
        <is>
          <t>Existing</t>
        </is>
      </c>
      <c r="N39" s="5" t="n">
        <v>3.72</v>
      </c>
      <c r="O39" s="4" t="n"/>
      <c r="P39" s="3">
        <f>+(T39+Y39+AD39+AI39+AN39+AS39+AX39+BC39+BH39+BM39+BR39+BW39)/1000</f>
        <v/>
      </c>
      <c r="Q39" s="3">
        <f>+(U39+Z39+AE39+AJ39+AO39+AT39+AY39+BD39+BI39+BN39+BS39+BX39)/1000</f>
        <v/>
      </c>
      <c r="R39" s="3">
        <f>+(+AV39+BA39+BF39+BK39+BP39+BU39+BZ39)</f>
        <v/>
      </c>
      <c r="S39" s="3">
        <f>+AW39+BB39+BG39+BL39+BQ39+BV39+CA39</f>
        <v/>
      </c>
      <c r="T39" s="2" t="n">
        <v>500</v>
      </c>
      <c r="U39" s="4">
        <f>T39*N39</f>
        <v/>
      </c>
      <c r="V39" s="2" t="n"/>
      <c r="W39" s="4">
        <f>V39*N39</f>
        <v/>
      </c>
      <c r="X39" s="2" t="n"/>
      <c r="Y39" s="2" t="n"/>
      <c r="Z39" s="4">
        <f>Y39*N39</f>
        <v/>
      </c>
      <c r="AA39" s="2" t="n">
        <v>1092</v>
      </c>
      <c r="AB39" s="4">
        <f>AA39*N39</f>
        <v/>
      </c>
      <c r="AC39" s="2" t="n"/>
      <c r="AD39" s="2" t="n"/>
      <c r="AE39" s="4">
        <f>AD39*N39</f>
        <v/>
      </c>
      <c r="AF39" s="2" t="n"/>
      <c r="AG39" s="4">
        <f>AF39*N39</f>
        <v/>
      </c>
      <c r="AH39" s="2" t="n"/>
      <c r="AI39" s="2" t="n"/>
      <c r="AJ39" s="4">
        <f>AI39*N39</f>
        <v/>
      </c>
      <c r="AK39" s="2" t="n"/>
      <c r="AL39" s="4">
        <f>AK39*N39</f>
        <v/>
      </c>
      <c r="AM39" s="2" t="n"/>
      <c r="AN39" s="2" t="n">
        <v>500</v>
      </c>
      <c r="AO39" s="4">
        <f>AN39*N39</f>
        <v/>
      </c>
      <c r="AP39" s="2" t="n"/>
      <c r="AQ39" s="4">
        <f>AP39*N39</f>
        <v/>
      </c>
      <c r="AR39" s="2" t="n"/>
      <c r="AS39" s="2" t="n"/>
      <c r="AT39" s="4">
        <f>AS39*N39</f>
        <v/>
      </c>
      <c r="AU39" s="2" t="n"/>
      <c r="AV39" s="4">
        <f>AU39*N39</f>
        <v/>
      </c>
      <c r="AW39" s="2" t="n"/>
      <c r="AX39" s="2" t="n"/>
      <c r="AY39" s="4">
        <f>AX39*N39</f>
        <v/>
      </c>
      <c r="AZ39" s="2" t="n"/>
      <c r="BA39" s="4">
        <f>AZ39*N39</f>
        <v/>
      </c>
      <c r="BB39" s="4" t="n"/>
      <c r="BC39" s="2" t="n"/>
      <c r="BD39" s="4">
        <f>BC39*N39</f>
        <v/>
      </c>
      <c r="BE39" s="2" t="n"/>
      <c r="BF39" s="4">
        <f>BE39*N39</f>
        <v/>
      </c>
      <c r="BG39" s="2" t="n"/>
      <c r="BH39" s="2" t="n">
        <v>500</v>
      </c>
      <c r="BI39" s="4">
        <f>BH39*N39</f>
        <v/>
      </c>
      <c r="BJ39" s="2" t="n"/>
      <c r="BK39" s="4">
        <f>BJ39*N39</f>
        <v/>
      </c>
      <c r="BL39" s="4" t="n"/>
      <c r="BM39" s="2" t="n"/>
      <c r="BN39" s="4">
        <f>BM39*N39</f>
        <v/>
      </c>
      <c r="BO39" s="2" t="n"/>
      <c r="BP39" s="4">
        <f>BO39*N39</f>
        <v/>
      </c>
      <c r="BQ39" s="4" t="n"/>
      <c r="BR39" s="2" t="n"/>
      <c r="BS39" s="4">
        <f>BR39*N39</f>
        <v/>
      </c>
      <c r="BT39" s="2" t="n"/>
      <c r="BU39" s="4">
        <f>BT39*N39</f>
        <v/>
      </c>
      <c r="BV39" s="2" t="n"/>
      <c r="BW39" s="2" t="n">
        <v>500</v>
      </c>
      <c r="BX39" s="4">
        <f>BW39*N39</f>
        <v/>
      </c>
      <c r="BY39" s="2" t="n"/>
      <c r="BZ39" s="4">
        <f>BY39*N39</f>
        <v/>
      </c>
      <c r="CA39" s="2" t="n"/>
      <c r="CB39" s="4" t="n"/>
    </row>
    <row r="40">
      <c r="A40" s="2" t="inlineStr">
        <is>
          <t>DIRECT</t>
        </is>
      </c>
      <c r="B40" s="2" t="inlineStr">
        <is>
          <t>NORTH</t>
        </is>
      </c>
      <c r="C40" s="2" t="inlineStr">
        <is>
          <t>NEW DELHI</t>
        </is>
      </c>
      <c r="D40" s="2" t="inlineStr">
        <is>
          <t>DEL00083</t>
        </is>
      </c>
      <c r="E40" s="2" t="inlineStr">
        <is>
          <t>SECURE METERS LIMITED</t>
        </is>
      </c>
      <c r="F40" s="2" t="inlineStr">
        <is>
          <t>SURAJ PANDEY</t>
        </is>
      </c>
      <c r="G40" s="2" t="inlineStr">
        <is>
          <t>Vinny</t>
        </is>
      </c>
      <c r="H40" s="2" t="inlineStr">
        <is>
          <t>TIANMA</t>
        </is>
      </c>
      <c r="I40" s="2" t="inlineStr">
        <is>
          <t>TIANMA</t>
        </is>
      </c>
      <c r="J40" s="2" t="inlineStr">
        <is>
          <t>Manju/Pavan</t>
        </is>
      </c>
      <c r="K40" s="2" t="inlineStr">
        <is>
          <t>Bhavya</t>
        </is>
      </c>
      <c r="L40" s="2" t="inlineStr">
        <is>
          <t>TJMS5876#01</t>
        </is>
      </c>
      <c r="M40" s="4" t="inlineStr">
        <is>
          <t>Existing</t>
        </is>
      </c>
      <c r="N40" s="5" t="n">
        <v>0.61</v>
      </c>
      <c r="O40" s="4" t="n"/>
      <c r="P40" s="3">
        <f>+(T40+Y40+AD40+AI40+AN40+AS40+AX40+BC40+BH40+BM40+BR40+BW40)/1000</f>
        <v/>
      </c>
      <c r="Q40" s="3">
        <f>+(U40+Z40+AE40+AJ40+AO40+AT40+AY40+BD40+BI40+BN40+BS40+BX40)/1000</f>
        <v/>
      </c>
      <c r="R40" s="3">
        <f>+(+AV40+BA40+BF40+BK40+BP40+BU40+BZ40)</f>
        <v/>
      </c>
      <c r="S40" s="3">
        <f>+AW40+BB40+BG40+BL40+BQ40+BV40+CA40</f>
        <v/>
      </c>
      <c r="T40" s="2" t="n"/>
      <c r="U40" s="4">
        <f>T40*N40</f>
        <v/>
      </c>
      <c r="V40" s="2" t="n"/>
      <c r="W40" s="4">
        <f>V40*N40</f>
        <v/>
      </c>
      <c r="X40" s="2" t="n"/>
      <c r="Y40" s="2" t="n">
        <v>1000</v>
      </c>
      <c r="Z40" s="4">
        <f>Y40*N40</f>
        <v/>
      </c>
      <c r="AA40" s="2" t="n"/>
      <c r="AB40" s="4">
        <f>AA40*N40</f>
        <v/>
      </c>
      <c r="AC40" s="2" t="n"/>
      <c r="AD40" s="2" t="n"/>
      <c r="AE40" s="4">
        <f>AD40*N40</f>
        <v/>
      </c>
      <c r="AF40" s="2" t="n">
        <v>2704</v>
      </c>
      <c r="AG40" s="4">
        <f>AF40*N40</f>
        <v/>
      </c>
      <c r="AH40" s="2" t="n"/>
      <c r="AI40" s="2" t="n"/>
      <c r="AJ40" s="4">
        <f>AI40*N40</f>
        <v/>
      </c>
      <c r="AK40" s="2" t="n"/>
      <c r="AL40" s="4">
        <f>AK40*N40</f>
        <v/>
      </c>
      <c r="AM40" s="2" t="n"/>
      <c r="AN40" s="2" t="n">
        <v>1000</v>
      </c>
      <c r="AO40" s="4">
        <f>AN40*N40</f>
        <v/>
      </c>
      <c r="AP40" s="2" t="n"/>
      <c r="AQ40" s="4">
        <f>AP40*N40</f>
        <v/>
      </c>
      <c r="AR40" s="2" t="n"/>
      <c r="AS40" s="2" t="n"/>
      <c r="AT40" s="4">
        <f>AS40*N40</f>
        <v/>
      </c>
      <c r="AU40" s="2" t="n"/>
      <c r="AV40" s="4">
        <f>AU40*N40</f>
        <v/>
      </c>
      <c r="AW40" s="2" t="n"/>
      <c r="AX40" s="2" t="n">
        <v>1000</v>
      </c>
      <c r="AY40" s="4">
        <f>AX40*N40</f>
        <v/>
      </c>
      <c r="AZ40" s="2" t="n">
        <v>2611</v>
      </c>
      <c r="BA40" s="4">
        <f>AZ40*N40</f>
        <v/>
      </c>
      <c r="BB40" s="4" t="n"/>
      <c r="BC40" s="2" t="n"/>
      <c r="BD40" s="4">
        <f>BC40*N40</f>
        <v/>
      </c>
      <c r="BE40" s="2" t="n"/>
      <c r="BF40" s="4">
        <f>BE40*N40</f>
        <v/>
      </c>
      <c r="BG40" s="2" t="n"/>
      <c r="BH40" s="2" t="n"/>
      <c r="BI40" s="4">
        <f>BH40*N40</f>
        <v/>
      </c>
      <c r="BJ40" s="2" t="n"/>
      <c r="BK40" s="4">
        <f>BJ40*N40</f>
        <v/>
      </c>
      <c r="BL40" s="4" t="n"/>
      <c r="BM40" s="2" t="n"/>
      <c r="BN40" s="4">
        <f>BM40*N40</f>
        <v/>
      </c>
      <c r="BO40" s="2" t="n"/>
      <c r="BP40" s="4">
        <f>BO40*N40</f>
        <v/>
      </c>
      <c r="BQ40" s="4" t="n"/>
      <c r="BR40" s="2" t="n">
        <v>1000</v>
      </c>
      <c r="BS40" s="4">
        <f>BR40*N40</f>
        <v/>
      </c>
      <c r="BT40" s="2" t="n"/>
      <c r="BU40" s="4">
        <f>BT40*N40</f>
        <v/>
      </c>
      <c r="BV40" s="2" t="n"/>
      <c r="BW40" s="2" t="n"/>
      <c r="BX40" s="4">
        <f>BW40*N40</f>
        <v/>
      </c>
      <c r="BY40" s="2" t="n"/>
      <c r="BZ40" s="4">
        <f>BY40*N40</f>
        <v/>
      </c>
      <c r="CA40" s="2" t="n"/>
      <c r="CB40" s="4" t="inlineStr">
        <is>
          <t>2704 Nos Stks with Tianma</t>
        </is>
      </c>
    </row>
    <row r="41">
      <c r="A41" s="2" t="inlineStr">
        <is>
          <t>DIRECT</t>
        </is>
      </c>
      <c r="B41" s="2" t="inlineStr">
        <is>
          <t>NORTH</t>
        </is>
      </c>
      <c r="C41" s="2" t="inlineStr">
        <is>
          <t>NEW DELHI</t>
        </is>
      </c>
      <c r="D41" s="2" t="inlineStr">
        <is>
          <t>DEL00083</t>
        </is>
      </c>
      <c r="E41" s="2" t="inlineStr">
        <is>
          <t>SECURE METERS LIMITED</t>
        </is>
      </c>
      <c r="F41" s="2" t="inlineStr">
        <is>
          <t>SURAJ PANDEY</t>
        </is>
      </c>
      <c r="G41" s="2" t="inlineStr">
        <is>
          <t>Vinny</t>
        </is>
      </c>
      <c r="H41" s="2" t="inlineStr">
        <is>
          <t>TIANMA</t>
        </is>
      </c>
      <c r="I41" s="2" t="inlineStr">
        <is>
          <t>TIANMA</t>
        </is>
      </c>
      <c r="J41" s="2" t="inlineStr">
        <is>
          <t>Manju/Pavan</t>
        </is>
      </c>
      <c r="K41" s="2" t="inlineStr">
        <is>
          <t>Bhavya</t>
        </is>
      </c>
      <c r="L41" s="2" t="inlineStr">
        <is>
          <t>TM12880FCCWGWA3</t>
        </is>
      </c>
      <c r="M41" s="4" t="inlineStr">
        <is>
          <t>Existing</t>
        </is>
      </c>
      <c r="N41" s="5" t="n">
        <v>6.62</v>
      </c>
      <c r="O41" s="4" t="n"/>
      <c r="P41" s="3">
        <f>+(T41+Y41+AD41+AI41+AN41+AS41+AX41+BC41+BH41+BM41+BR41+BW41)/1000</f>
        <v/>
      </c>
      <c r="Q41" s="3">
        <f>+(U41+Z41+AE41+AJ41+AO41+AT41+AY41+BD41+BI41+BN41+BS41+BX41)/1000</f>
        <v/>
      </c>
      <c r="R41" s="3">
        <f>+(+AV41+BA41+BF41+BK41+BP41+BU41+BZ41)</f>
        <v/>
      </c>
      <c r="S41" s="3">
        <f>+AW41+BB41+BG41+BL41+BQ41+BV41+CA41</f>
        <v/>
      </c>
      <c r="T41" s="2" t="n">
        <v>4000</v>
      </c>
      <c r="U41" s="4">
        <f>T41*N41</f>
        <v/>
      </c>
      <c r="V41" s="2" t="n"/>
      <c r="W41" s="4">
        <f>V41*N41</f>
        <v/>
      </c>
      <c r="X41" s="2" t="n"/>
      <c r="Y41" s="2" t="n">
        <v>4000</v>
      </c>
      <c r="Z41" s="4">
        <f>Y41*N41</f>
        <v/>
      </c>
      <c r="AA41" s="2" t="n">
        <v>1512</v>
      </c>
      <c r="AB41" s="4">
        <f>AA41*N41</f>
        <v/>
      </c>
      <c r="AC41" s="2" t="n"/>
      <c r="AD41" s="2" t="n">
        <v>4000</v>
      </c>
      <c r="AE41" s="4">
        <f>AD41*N41</f>
        <v/>
      </c>
      <c r="AF41" s="2" t="n">
        <v>1512</v>
      </c>
      <c r="AG41" s="4">
        <f>AF41*N41</f>
        <v/>
      </c>
      <c r="AH41" s="2" t="n"/>
      <c r="AI41" s="2" t="n">
        <v>4000</v>
      </c>
      <c r="AJ41" s="4">
        <f>AI41*N41</f>
        <v/>
      </c>
      <c r="AK41" s="2" t="n"/>
      <c r="AL41" s="4">
        <f>AK41*N41</f>
        <v/>
      </c>
      <c r="AM41" s="2" t="n"/>
      <c r="AN41" s="2" t="n">
        <v>4000</v>
      </c>
      <c r="AO41" s="4">
        <f>AN41*N41</f>
        <v/>
      </c>
      <c r="AP41" s="2" t="n"/>
      <c r="AQ41" s="4">
        <f>AP41*N41</f>
        <v/>
      </c>
      <c r="AR41" s="2" t="n"/>
      <c r="AS41" s="2" t="n">
        <v>4000</v>
      </c>
      <c r="AT41" s="4">
        <f>AS41*N41</f>
        <v/>
      </c>
      <c r="AU41" s="2" t="n"/>
      <c r="AV41" s="4">
        <f>AU41*N41</f>
        <v/>
      </c>
      <c r="AW41" s="2" t="n"/>
      <c r="AX41" s="2" t="n">
        <v>4000</v>
      </c>
      <c r="AY41" s="4">
        <f>AX41*N41</f>
        <v/>
      </c>
      <c r="AZ41" s="2" t="n"/>
      <c r="BA41" s="4">
        <f>AZ41*N41</f>
        <v/>
      </c>
      <c r="BB41" s="4" t="n"/>
      <c r="BC41" s="2" t="n">
        <v>4000</v>
      </c>
      <c r="BD41" s="4">
        <f>BC41*N41</f>
        <v/>
      </c>
      <c r="BE41" s="2" t="n"/>
      <c r="BF41" s="4">
        <f>BE41*N41</f>
        <v/>
      </c>
      <c r="BG41" s="2" t="n"/>
      <c r="BH41" s="2" t="n">
        <v>4000</v>
      </c>
      <c r="BI41" s="4">
        <f>BH41*N41</f>
        <v/>
      </c>
      <c r="BJ41" s="2" t="n"/>
      <c r="BK41" s="4">
        <f>BJ41*N41</f>
        <v/>
      </c>
      <c r="BL41" s="4" t="n"/>
      <c r="BM41" s="2" t="n">
        <v>4000</v>
      </c>
      <c r="BN41" s="4">
        <f>BM41*N41</f>
        <v/>
      </c>
      <c r="BO41" s="2" t="n"/>
      <c r="BP41" s="4">
        <f>BO41*N41</f>
        <v/>
      </c>
      <c r="BQ41" s="4" t="n"/>
      <c r="BR41" s="2" t="n">
        <v>4000</v>
      </c>
      <c r="BS41" s="4">
        <f>BR41*N41</f>
        <v/>
      </c>
      <c r="BT41" s="2" t="n"/>
      <c r="BU41" s="4">
        <f>BT41*N41</f>
        <v/>
      </c>
      <c r="BV41" s="2" t="n"/>
      <c r="BW41" s="2" t="n">
        <v>4000</v>
      </c>
      <c r="BX41" s="4">
        <f>BW41*N41</f>
        <v/>
      </c>
      <c r="BY41" s="2" t="n"/>
      <c r="BZ41" s="4">
        <f>BY41*N41</f>
        <v/>
      </c>
      <c r="CA41" s="2" t="n"/>
      <c r="CB41" s="4" t="n"/>
    </row>
    <row r="42">
      <c r="A42" s="2" t="inlineStr">
        <is>
          <t>DIRECT</t>
        </is>
      </c>
      <c r="B42" s="2" t="inlineStr">
        <is>
          <t>NORTH</t>
        </is>
      </c>
      <c r="C42" s="2" t="inlineStr">
        <is>
          <t>NEW DELHI</t>
        </is>
      </c>
      <c r="D42" s="2" t="inlineStr">
        <is>
          <t>DEL00083</t>
        </is>
      </c>
      <c r="E42" s="2" t="inlineStr">
        <is>
          <t>SECURE METERS LIMITED</t>
        </is>
      </c>
      <c r="F42" s="2" t="inlineStr">
        <is>
          <t>SURAJ PANDEY</t>
        </is>
      </c>
      <c r="G42" s="2" t="inlineStr">
        <is>
          <t>Vinny</t>
        </is>
      </c>
      <c r="H42" s="2" t="inlineStr">
        <is>
          <t>TIANMA</t>
        </is>
      </c>
      <c r="I42" s="2" t="inlineStr">
        <is>
          <t>TIANMA</t>
        </is>
      </c>
      <c r="J42" s="2" t="inlineStr">
        <is>
          <t>Manju/Pavan</t>
        </is>
      </c>
      <c r="K42" s="2" t="inlineStr">
        <is>
          <t>Bhavya</t>
        </is>
      </c>
      <c r="L42" s="2" t="inlineStr">
        <is>
          <t>TM12864U7BCSGWA1</t>
        </is>
      </c>
      <c r="M42" s="4" t="inlineStr">
        <is>
          <t>Existing</t>
        </is>
      </c>
      <c r="N42" s="5" t="n">
        <v>1.89</v>
      </c>
      <c r="O42" s="4" t="n"/>
      <c r="P42" s="3">
        <f>+(T42+Y42+AD42+AI42+AN42+AS42+AX42+BC42+BH42+BM42+BR42+BW42)/1000</f>
        <v/>
      </c>
      <c r="Q42" s="3">
        <f>+(U42+Z42+AE42+AJ42+AO42+AT42+AY42+BD42+BI42+BN42+BS42+BX42)/1000</f>
        <v/>
      </c>
      <c r="R42" s="3">
        <f>+(+AV42+BA42+BF42+BK42+BP42+BU42+BZ42)</f>
        <v/>
      </c>
      <c r="S42" s="3">
        <f>+AW42+BB42+BG42+BL42+BQ42+BV42+CA42</f>
        <v/>
      </c>
      <c r="T42" s="2" t="n"/>
      <c r="U42" s="4">
        <f>T42*N42</f>
        <v/>
      </c>
      <c r="V42" s="2" t="n">
        <v>300</v>
      </c>
      <c r="W42" s="4">
        <f>V42*N42</f>
        <v/>
      </c>
      <c r="X42" s="2" t="n"/>
      <c r="Y42" s="2" t="n">
        <v>3072</v>
      </c>
      <c r="Z42" s="4">
        <f>Y42*N42</f>
        <v/>
      </c>
      <c r="AA42" s="2" t="n">
        <v>3072</v>
      </c>
      <c r="AB42" s="4">
        <f>AA42*N42</f>
        <v/>
      </c>
      <c r="AC42" s="2" t="n">
        <v>3072</v>
      </c>
      <c r="AD42" s="2" t="n"/>
      <c r="AE42" s="4">
        <f>AD42*N42</f>
        <v/>
      </c>
      <c r="AF42" s="2" t="n"/>
      <c r="AG42" s="4">
        <f>AF42*N42</f>
        <v/>
      </c>
      <c r="AH42" s="2" t="n"/>
      <c r="AI42" s="2" t="n"/>
      <c r="AJ42" s="4">
        <f>AI42*N42</f>
        <v/>
      </c>
      <c r="AK42" s="2" t="n"/>
      <c r="AL42" s="4">
        <f>AK42*N42</f>
        <v/>
      </c>
      <c r="AM42" s="2" t="n"/>
      <c r="AN42" s="2" t="n">
        <v>3072</v>
      </c>
      <c r="AO42" s="4">
        <f>AN42*N42</f>
        <v/>
      </c>
      <c r="AP42" s="2" t="n"/>
      <c r="AQ42" s="4">
        <f>AP42*N42</f>
        <v/>
      </c>
      <c r="AR42" s="2" t="n"/>
      <c r="AS42" s="2" t="n"/>
      <c r="AT42" s="4">
        <f>AS42*N42</f>
        <v/>
      </c>
      <c r="AU42" s="2" t="n"/>
      <c r="AV42" s="4">
        <f>AU42*N42</f>
        <v/>
      </c>
      <c r="AW42" s="2" t="n"/>
      <c r="AX42" s="2" t="n">
        <v>3072</v>
      </c>
      <c r="AY42" s="4">
        <f>AX42*N42</f>
        <v/>
      </c>
      <c r="AZ42" s="2" t="n"/>
      <c r="BA42" s="4">
        <f>AZ42*N42</f>
        <v/>
      </c>
      <c r="BB42" s="4" t="n"/>
      <c r="BC42" s="2" t="n"/>
      <c r="BD42" s="4">
        <f>BC42*N42</f>
        <v/>
      </c>
      <c r="BE42" s="2" t="n"/>
      <c r="BF42" s="4">
        <f>BE42*N42</f>
        <v/>
      </c>
      <c r="BG42" s="2" t="n"/>
      <c r="BH42" s="2" t="n"/>
      <c r="BI42" s="4">
        <f>BH42*N42</f>
        <v/>
      </c>
      <c r="BJ42" s="2" t="n"/>
      <c r="BK42" s="4">
        <f>BJ42*N42</f>
        <v/>
      </c>
      <c r="BL42" s="4" t="n"/>
      <c r="BM42" s="2" t="n"/>
      <c r="BN42" s="4">
        <f>BM42*N42</f>
        <v/>
      </c>
      <c r="BO42" s="2" t="n"/>
      <c r="BP42" s="4">
        <f>BO42*N42</f>
        <v/>
      </c>
      <c r="BQ42" s="4" t="n"/>
      <c r="BR42" s="2" t="n">
        <v>3072</v>
      </c>
      <c r="BS42" s="4">
        <f>BR42*N42</f>
        <v/>
      </c>
      <c r="BT42" s="2" t="n"/>
      <c r="BU42" s="4">
        <f>BT42*N42</f>
        <v/>
      </c>
      <c r="BV42" s="2" t="n"/>
      <c r="BW42" s="2" t="n"/>
      <c r="BX42" s="4">
        <f>BW42*N42</f>
        <v/>
      </c>
      <c r="BY42" s="2" t="n"/>
      <c r="BZ42" s="4">
        <f>BY42*N42</f>
        <v/>
      </c>
      <c r="CA42" s="2" t="n"/>
      <c r="CB42" s="4" t="n"/>
    </row>
    <row r="43">
      <c r="A43" s="2" t="inlineStr">
        <is>
          <t>DIRECT</t>
        </is>
      </c>
      <c r="B43" s="2" t="inlineStr">
        <is>
          <t>NORTH</t>
        </is>
      </c>
      <c r="C43" s="2" t="inlineStr">
        <is>
          <t>NEW DELHI</t>
        </is>
      </c>
      <c r="D43" s="2" t="inlineStr">
        <is>
          <t>DEL00083</t>
        </is>
      </c>
      <c r="E43" s="2" t="inlineStr">
        <is>
          <t>SECURE METERS LIMITED</t>
        </is>
      </c>
      <c r="F43" s="2" t="inlineStr">
        <is>
          <t>SURAJ PANDEY</t>
        </is>
      </c>
      <c r="G43" s="2" t="inlineStr">
        <is>
          <t>Vinny</t>
        </is>
      </c>
      <c r="H43" s="2" t="inlineStr">
        <is>
          <t>EVE</t>
        </is>
      </c>
      <c r="I43" s="2" t="inlineStr">
        <is>
          <t>EVE</t>
        </is>
      </c>
      <c r="J43" s="2" t="inlineStr">
        <is>
          <t>Manju N</t>
        </is>
      </c>
      <c r="K43" s="2" t="inlineStr">
        <is>
          <t>Bhavya</t>
        </is>
      </c>
      <c r="L43" s="2" t="inlineStr">
        <is>
          <t>CR1632 (M1498-LF)</t>
        </is>
      </c>
      <c r="M43" s="4" t="inlineStr">
        <is>
          <t>New</t>
        </is>
      </c>
      <c r="N43" s="5" t="n">
        <v>0.126</v>
      </c>
      <c r="O43" s="4" t="n"/>
      <c r="P43" s="3">
        <f>+(T43+Y43+AD43+AI43+AN43+AS43+AX43+BC43+BH43+BM43+BR43+BW43)/1000</f>
        <v/>
      </c>
      <c r="Q43" s="3">
        <f>+(U43+Z43+AE43+AJ43+AO43+AT43+AY43+BD43+BI43+BN43+BS43+BX43)/1000</f>
        <v/>
      </c>
      <c r="R43" s="3">
        <f>+(+AV43+BA43+BF43+BK43+BP43+BU43+BZ43)</f>
        <v/>
      </c>
      <c r="S43" s="3">
        <f>+AW43+BB43+BG43+BL43+BQ43+BV43+CA43</f>
        <v/>
      </c>
      <c r="T43" s="2" t="n"/>
      <c r="U43" s="4">
        <f>T43*N43</f>
        <v/>
      </c>
      <c r="V43" s="2" t="n"/>
      <c r="W43" s="4">
        <f>V43*N43</f>
        <v/>
      </c>
      <c r="X43" s="2" t="n"/>
      <c r="Y43" s="2" t="n"/>
      <c r="Z43" s="4">
        <f>Y43*N43</f>
        <v/>
      </c>
      <c r="AA43" s="2" t="n"/>
      <c r="AB43" s="4">
        <f>AA43*N43</f>
        <v/>
      </c>
      <c r="AC43" s="2" t="n"/>
      <c r="AD43" s="2" t="n"/>
      <c r="AE43" s="4">
        <f>AD43*N43</f>
        <v/>
      </c>
      <c r="AF43" s="2" t="n"/>
      <c r="AG43" s="4">
        <f>AF43*N43</f>
        <v/>
      </c>
      <c r="AH43" s="2" t="n"/>
      <c r="AI43" s="2" t="n"/>
      <c r="AJ43" s="4">
        <f>AI43*N43</f>
        <v/>
      </c>
      <c r="AK43" s="2" t="n"/>
      <c r="AL43" s="4">
        <f>AK43*N43</f>
        <v/>
      </c>
      <c r="AM43" s="2" t="n"/>
      <c r="AN43" s="2" t="n"/>
      <c r="AO43" s="4">
        <f>AN43*N43</f>
        <v/>
      </c>
      <c r="AP43" s="2" t="n"/>
      <c r="AQ43" s="4">
        <f>AP43*N43</f>
        <v/>
      </c>
      <c r="AR43" s="2" t="n"/>
      <c r="AS43" s="2" t="n">
        <v>5000</v>
      </c>
      <c r="AT43" s="4">
        <f>AS43*N43</f>
        <v/>
      </c>
      <c r="AU43" s="2" t="n"/>
      <c r="AV43" s="4">
        <f>AU43*N43</f>
        <v/>
      </c>
      <c r="AW43" s="2" t="n"/>
      <c r="AX43" s="2" t="n"/>
      <c r="AY43" s="4">
        <f>AX43*N43</f>
        <v/>
      </c>
      <c r="AZ43" s="2" t="n"/>
      <c r="BA43" s="4">
        <f>AZ43*N43</f>
        <v/>
      </c>
      <c r="BB43" s="4" t="n"/>
      <c r="BC43" s="2" t="n"/>
      <c r="BD43" s="4">
        <f>BC43*N43</f>
        <v/>
      </c>
      <c r="BE43" s="2" t="n"/>
      <c r="BF43" s="4">
        <f>BE43*N43</f>
        <v/>
      </c>
      <c r="BG43" s="2" t="n"/>
      <c r="BH43" s="2" t="n"/>
      <c r="BI43" s="4">
        <f>BH43*N43</f>
        <v/>
      </c>
      <c r="BJ43" s="2" t="n"/>
      <c r="BK43" s="4">
        <f>BJ43*N43</f>
        <v/>
      </c>
      <c r="BL43" s="4" t="n"/>
      <c r="BM43" s="2" t="n"/>
      <c r="BN43" s="4">
        <f>BM43*N43</f>
        <v/>
      </c>
      <c r="BO43" s="2" t="n"/>
      <c r="BP43" s="4">
        <f>BO43*N43</f>
        <v/>
      </c>
      <c r="BQ43" s="4" t="n"/>
      <c r="BR43" s="2" t="n"/>
      <c r="BS43" s="4">
        <f>BR43*N43</f>
        <v/>
      </c>
      <c r="BT43" s="2" t="n"/>
      <c r="BU43" s="4">
        <f>BT43*N43</f>
        <v/>
      </c>
      <c r="BV43" s="2" t="n"/>
      <c r="BW43" s="2" t="n">
        <v>5000</v>
      </c>
      <c r="BX43" s="4">
        <f>BW43*N43</f>
        <v/>
      </c>
      <c r="BY43" s="2" t="n"/>
      <c r="BZ43" s="4">
        <f>BY43*N43</f>
        <v/>
      </c>
      <c r="CA43" s="2" t="n"/>
      <c r="CB43" s="4" t="n"/>
    </row>
    <row r="44">
      <c r="A44" s="2" t="inlineStr">
        <is>
          <t>DIRECT</t>
        </is>
      </c>
      <c r="B44" s="2" t="inlineStr">
        <is>
          <t>NORTH</t>
        </is>
      </c>
      <c r="C44" s="2" t="inlineStr">
        <is>
          <t>NEW DELHI</t>
        </is>
      </c>
      <c r="D44" s="2" t="inlineStr">
        <is>
          <t>DEL00083</t>
        </is>
      </c>
      <c r="E44" s="2" t="inlineStr">
        <is>
          <t>SECURE METERS LIMITED</t>
        </is>
      </c>
      <c r="F44" s="2" t="inlineStr">
        <is>
          <t>SURAJ PANDEY</t>
        </is>
      </c>
      <c r="G44" s="2" t="inlineStr">
        <is>
          <t>Vinny</t>
        </is>
      </c>
      <c r="H44" s="2" t="inlineStr">
        <is>
          <t>EVE</t>
        </is>
      </c>
      <c r="I44" s="2" t="inlineStr">
        <is>
          <t>EVE</t>
        </is>
      </c>
      <c r="J44" s="2" t="inlineStr">
        <is>
          <t>Manju N</t>
        </is>
      </c>
      <c r="K44" s="2" t="inlineStr">
        <is>
          <t>Bhavya</t>
        </is>
      </c>
      <c r="L44" s="2" t="inlineStr">
        <is>
          <t>CR17450AH</t>
        </is>
      </c>
      <c r="M44" s="4" t="inlineStr">
        <is>
          <t>Existing</t>
        </is>
      </c>
      <c r="N44" s="5" t="n">
        <v>1.38</v>
      </c>
      <c r="O44" s="4" t="n"/>
      <c r="P44" s="3">
        <f>+(T44+Y44+AD44+AI44+AN44+AS44+AX44+BC44+BH44+BM44+BR44+BW44)/1000</f>
        <v/>
      </c>
      <c r="Q44" s="3">
        <f>+(U44+Z44+AE44+AJ44+AO44+AT44+AY44+BD44+BI44+BN44+BS44+BX44)/1000</f>
        <v/>
      </c>
      <c r="R44" s="3">
        <f>+(+AV44+BA44+BF44+BK44+BP44+BU44+BZ44)</f>
        <v/>
      </c>
      <c r="S44" s="3">
        <f>+AW44+BB44+BG44+BL44+BQ44+BV44+CA44</f>
        <v/>
      </c>
      <c r="T44" s="2" t="n"/>
      <c r="U44" s="4">
        <f>T44*N44</f>
        <v/>
      </c>
      <c r="V44" s="2" t="n"/>
      <c r="W44" s="4">
        <f>V44*N44</f>
        <v/>
      </c>
      <c r="X44" s="2" t="n"/>
      <c r="Y44" s="2" t="n"/>
      <c r="Z44" s="4">
        <f>Y44*N44</f>
        <v/>
      </c>
      <c r="AA44" s="2" t="n"/>
      <c r="AB44" s="4">
        <f>AA44*N44</f>
        <v/>
      </c>
      <c r="AC44" s="2" t="n"/>
      <c r="AD44" s="2" t="n"/>
      <c r="AE44" s="4">
        <f>AD44*N44</f>
        <v/>
      </c>
      <c r="AF44" s="2" t="n"/>
      <c r="AG44" s="4">
        <f>AF44*N44</f>
        <v/>
      </c>
      <c r="AH44" s="2" t="n"/>
      <c r="AI44" s="2" t="n"/>
      <c r="AJ44" s="4">
        <f>AI44*N44</f>
        <v/>
      </c>
      <c r="AK44" s="2" t="n"/>
      <c r="AL44" s="4">
        <f>AK44*N44</f>
        <v/>
      </c>
      <c r="AM44" s="2" t="n"/>
      <c r="AN44" s="2" t="n"/>
      <c r="AO44" s="4">
        <f>AN44*N44</f>
        <v/>
      </c>
      <c r="AP44" s="2" t="n"/>
      <c r="AQ44" s="4">
        <f>AP44*N44</f>
        <v/>
      </c>
      <c r="AR44" s="2" t="n"/>
      <c r="AS44" s="2" t="n">
        <v>5000</v>
      </c>
      <c r="AT44" s="4">
        <f>AS44*N44</f>
        <v/>
      </c>
      <c r="AU44" s="2" t="n"/>
      <c r="AV44" s="4">
        <f>AU44*N44</f>
        <v/>
      </c>
      <c r="AW44" s="2" t="n"/>
      <c r="AX44" s="2" t="n"/>
      <c r="AY44" s="4">
        <f>AX44*N44</f>
        <v/>
      </c>
      <c r="AZ44" s="2" t="n"/>
      <c r="BA44" s="4">
        <f>AZ44*N44</f>
        <v/>
      </c>
      <c r="BB44" s="4" t="n"/>
      <c r="BC44" s="2" t="n"/>
      <c r="BD44" s="4">
        <f>BC44*N44</f>
        <v/>
      </c>
      <c r="BE44" s="2" t="n"/>
      <c r="BF44" s="4">
        <f>BE44*N44</f>
        <v/>
      </c>
      <c r="BG44" s="2" t="n"/>
      <c r="BH44" s="2" t="n"/>
      <c r="BI44" s="4">
        <f>BH44*N44</f>
        <v/>
      </c>
      <c r="BJ44" s="2" t="n"/>
      <c r="BK44" s="4">
        <f>BJ44*N44</f>
        <v/>
      </c>
      <c r="BL44" s="4" t="n"/>
      <c r="BM44" s="2" t="n"/>
      <c r="BN44" s="4">
        <f>BM44*N44</f>
        <v/>
      </c>
      <c r="BO44" s="2" t="n"/>
      <c r="BP44" s="4">
        <f>BO44*N44</f>
        <v/>
      </c>
      <c r="BQ44" s="4" t="n"/>
      <c r="BR44" s="2" t="n"/>
      <c r="BS44" s="4">
        <f>BR44*N44</f>
        <v/>
      </c>
      <c r="BT44" s="2" t="n"/>
      <c r="BU44" s="4">
        <f>BT44*N44</f>
        <v/>
      </c>
      <c r="BV44" s="2" t="n"/>
      <c r="BW44" s="2" t="n">
        <v>5000</v>
      </c>
      <c r="BX44" s="4">
        <f>BW44*N44</f>
        <v/>
      </c>
      <c r="BY44" s="2" t="n"/>
      <c r="BZ44" s="4">
        <f>BY44*N44</f>
        <v/>
      </c>
      <c r="CA44" s="2" t="n"/>
      <c r="CB44" s="4" t="inlineStr">
        <is>
          <t>3000 Nos CSD is TBA</t>
        </is>
      </c>
    </row>
    <row r="45">
      <c r="A45" s="2" t="inlineStr">
        <is>
          <t>DIRECT</t>
        </is>
      </c>
      <c r="B45" s="2" t="inlineStr">
        <is>
          <t>NORTH</t>
        </is>
      </c>
      <c r="C45" s="2" t="inlineStr">
        <is>
          <t>NEW DELHI</t>
        </is>
      </c>
      <c r="D45" s="2" t="inlineStr">
        <is>
          <t>DEL00083</t>
        </is>
      </c>
      <c r="E45" s="2" t="inlineStr">
        <is>
          <t>SECURE METERS LIMITED</t>
        </is>
      </c>
      <c r="F45" s="2" t="inlineStr">
        <is>
          <t>SURAJ PANDEY</t>
        </is>
      </c>
      <c r="G45" s="2" t="inlineStr">
        <is>
          <t>Vinny</t>
        </is>
      </c>
      <c r="H45" s="2" t="inlineStr">
        <is>
          <t>EVE</t>
        </is>
      </c>
      <c r="I45" s="2" t="inlineStr">
        <is>
          <t>EVE</t>
        </is>
      </c>
      <c r="J45" s="2" t="inlineStr">
        <is>
          <t>Manju N</t>
        </is>
      </c>
      <c r="K45" s="2" t="inlineStr">
        <is>
          <t>Bhavya</t>
        </is>
      </c>
      <c r="L45" s="2" t="inlineStr">
        <is>
          <t>ER14250/W</t>
        </is>
      </c>
      <c r="M45" s="4" t="inlineStr">
        <is>
          <t>Existing</t>
        </is>
      </c>
      <c r="N45" s="5" t="n">
        <v>0.95</v>
      </c>
      <c r="O45" s="4" t="n"/>
      <c r="P45" s="3">
        <f>+(T45+Y45+AD45+AI45+AN45+AS45+AX45+BC45+BH45+BM45+BR45+BW45)/1000</f>
        <v/>
      </c>
      <c r="Q45" s="3">
        <f>+(U45+Z45+AE45+AJ45+AO45+AT45+AY45+BD45+BI45+BN45+BS45+BX45)/1000</f>
        <v/>
      </c>
      <c r="R45" s="3">
        <f>+(+AV45+BA45+BF45+BK45+BP45+BU45+BZ45)</f>
        <v/>
      </c>
      <c r="S45" s="3">
        <f>+AW45+BB45+BG45+BL45+BQ45+BV45+CA45</f>
        <v/>
      </c>
      <c r="T45" s="2" t="n">
        <v>10000</v>
      </c>
      <c r="U45" s="4">
        <f>T45*N45</f>
        <v/>
      </c>
      <c r="V45" s="2" t="n">
        <v>0</v>
      </c>
      <c r="W45" s="4">
        <f>V45*N45</f>
        <v/>
      </c>
      <c r="X45" s="2" t="n"/>
      <c r="Y45" s="2" t="n">
        <v>20000</v>
      </c>
      <c r="Z45" s="4">
        <f>Y45*N45</f>
        <v/>
      </c>
      <c r="AA45" s="2" t="n">
        <v>0</v>
      </c>
      <c r="AB45" s="4">
        <f>AA45*N45</f>
        <v/>
      </c>
      <c r="AC45" s="2" t="n"/>
      <c r="AD45" s="2" t="n">
        <v>10000</v>
      </c>
      <c r="AE45" s="4">
        <f>AD45*N45</f>
        <v/>
      </c>
      <c r="AF45" s="2" t="n">
        <v>0</v>
      </c>
      <c r="AG45" s="4">
        <f>AF45*N45</f>
        <v/>
      </c>
      <c r="AH45" s="2" t="n">
        <v>250</v>
      </c>
      <c r="AI45" s="2" t="n">
        <v>10000</v>
      </c>
      <c r="AJ45" s="4">
        <f>AI45*N45</f>
        <v/>
      </c>
      <c r="AK45" s="2" t="n"/>
      <c r="AL45" s="4">
        <f>AK45*N45</f>
        <v/>
      </c>
      <c r="AM45" s="2" t="n"/>
      <c r="AN45" s="2" t="n">
        <v>10000</v>
      </c>
      <c r="AO45" s="4">
        <f>AN45*N45</f>
        <v/>
      </c>
      <c r="AP45" s="2" t="n"/>
      <c r="AQ45" s="4">
        <f>AP45*N45</f>
        <v/>
      </c>
      <c r="AR45" s="2" t="n"/>
      <c r="AS45" s="2" t="n">
        <v>10000</v>
      </c>
      <c r="AT45" s="4">
        <f>AS45*N45</f>
        <v/>
      </c>
      <c r="AU45" s="2" t="n"/>
      <c r="AV45" s="4">
        <f>AU45*N45</f>
        <v/>
      </c>
      <c r="AW45" s="2" t="n"/>
      <c r="AX45" s="2" t="n">
        <v>10000</v>
      </c>
      <c r="AY45" s="4">
        <f>AX45*N45</f>
        <v/>
      </c>
      <c r="AZ45" s="2" t="n"/>
      <c r="BA45" s="4">
        <f>AZ45*N45</f>
        <v/>
      </c>
      <c r="BB45" s="4" t="n"/>
      <c r="BC45" s="2" t="n">
        <v>10000</v>
      </c>
      <c r="BD45" s="4">
        <f>BC45*N45</f>
        <v/>
      </c>
      <c r="BE45" s="2" t="n"/>
      <c r="BF45" s="4">
        <f>BE45*N45</f>
        <v/>
      </c>
      <c r="BG45" s="2" t="n"/>
      <c r="BH45" s="2" t="n">
        <v>20000</v>
      </c>
      <c r="BI45" s="4">
        <f>BH45*N45</f>
        <v/>
      </c>
      <c r="BJ45" s="2" t="n"/>
      <c r="BK45" s="4">
        <f>BJ45*N45</f>
        <v/>
      </c>
      <c r="BL45" s="4" t="n"/>
      <c r="BM45" s="2" t="n">
        <v>10000</v>
      </c>
      <c r="BN45" s="4">
        <f>BM45*N45</f>
        <v/>
      </c>
      <c r="BO45" s="2" t="n"/>
      <c r="BP45" s="4">
        <f>BO45*N45</f>
        <v/>
      </c>
      <c r="BQ45" s="4" t="n"/>
      <c r="BR45" s="2" t="n">
        <v>10000</v>
      </c>
      <c r="BS45" s="4">
        <f>BR45*N45</f>
        <v/>
      </c>
      <c r="BT45" s="2" t="n"/>
      <c r="BU45" s="4">
        <f>BT45*N45</f>
        <v/>
      </c>
      <c r="BV45" s="2" t="n"/>
      <c r="BW45" s="2" t="n">
        <v>10000</v>
      </c>
      <c r="BX45" s="4">
        <f>BW45*N45</f>
        <v/>
      </c>
      <c r="BY45" s="2" t="n"/>
      <c r="BZ45" s="4">
        <f>BY45*N45</f>
        <v/>
      </c>
      <c r="CA45" s="2" t="n"/>
      <c r="CB45" s="4" t="n"/>
    </row>
    <row r="46">
      <c r="A46" s="2" t="inlineStr">
        <is>
          <t>DIRECT</t>
        </is>
      </c>
      <c r="B46" s="2" t="inlineStr">
        <is>
          <t>NORTH</t>
        </is>
      </c>
      <c r="C46" s="2" t="inlineStr">
        <is>
          <t>NEW DELHI</t>
        </is>
      </c>
      <c r="D46" s="2" t="inlineStr">
        <is>
          <t>DEL00083</t>
        </is>
      </c>
      <c r="E46" s="2" t="inlineStr">
        <is>
          <t>SECURE METERS LIMITED</t>
        </is>
      </c>
      <c r="F46" s="2" t="inlineStr">
        <is>
          <t>SURAJ PANDEY</t>
        </is>
      </c>
      <c r="G46" s="2" t="inlineStr">
        <is>
          <t>Vinny</t>
        </is>
      </c>
      <c r="H46" s="2" t="inlineStr">
        <is>
          <t>EVE</t>
        </is>
      </c>
      <c r="I46" s="2" t="inlineStr">
        <is>
          <t>EVE</t>
        </is>
      </c>
      <c r="J46" s="2" t="inlineStr">
        <is>
          <t>Manju N</t>
        </is>
      </c>
      <c r="K46" s="2" t="inlineStr">
        <is>
          <t>Bhavya</t>
        </is>
      </c>
      <c r="L46" s="2" t="inlineStr">
        <is>
          <t>ER17505-W30-JST-2</t>
        </is>
      </c>
      <c r="M46" s="4" t="inlineStr">
        <is>
          <t>Existing</t>
        </is>
      </c>
      <c r="N46" s="5" t="n">
        <v>1.35</v>
      </c>
      <c r="O46" s="4" t="n"/>
      <c r="P46" s="3">
        <f>+(T46+Y46+AD46+AI46+AN46+AS46+AX46+BC46+BH46+BM46+BR46+BW46)/1000</f>
        <v/>
      </c>
      <c r="Q46" s="3">
        <f>+(U46+Z46+AE46+AJ46+AO46+AT46+AY46+BD46+BI46+BN46+BS46+BX46)/1000</f>
        <v/>
      </c>
      <c r="R46" s="3">
        <f>+(+AV46+BA46+BF46+BK46+BP46+BU46+BZ46)</f>
        <v/>
      </c>
      <c r="S46" s="3">
        <f>+AW46+BB46+BG46+BL46+BQ46+BV46+CA46</f>
        <v/>
      </c>
      <c r="T46" s="2" t="n"/>
      <c r="U46" s="4">
        <f>T46*N46</f>
        <v/>
      </c>
      <c r="V46" s="2" t="n">
        <v>4900</v>
      </c>
      <c r="W46" s="4">
        <f>V46*N46</f>
        <v/>
      </c>
      <c r="X46" s="2" t="n">
        <v>10100</v>
      </c>
      <c r="Y46" s="2" t="n">
        <v>5000</v>
      </c>
      <c r="Z46" s="4">
        <f>Y46*N46</f>
        <v/>
      </c>
      <c r="AA46" s="2" t="n"/>
      <c r="AB46" s="4">
        <f>AA46*N46</f>
        <v/>
      </c>
      <c r="AC46" s="2" t="n"/>
      <c r="AD46" s="2" t="n"/>
      <c r="AE46" s="4">
        <f>AD46*N46</f>
        <v/>
      </c>
      <c r="AF46" s="2" t="n"/>
      <c r="AG46" s="4">
        <f>AF46*N46</f>
        <v/>
      </c>
      <c r="AH46" s="2" t="n"/>
      <c r="AI46" s="2" t="n"/>
      <c r="AJ46" s="4">
        <f>AI46*N46</f>
        <v/>
      </c>
      <c r="AK46" s="2" t="n"/>
      <c r="AL46" s="4">
        <f>AK46*N46</f>
        <v/>
      </c>
      <c r="AM46" s="2" t="n"/>
      <c r="AN46" s="2" t="n">
        <v>5000</v>
      </c>
      <c r="AO46" s="4">
        <f>AN46*N46</f>
        <v/>
      </c>
      <c r="AP46" s="2" t="n"/>
      <c r="AQ46" s="4">
        <f>AP46*N46</f>
        <v/>
      </c>
      <c r="AR46" s="2" t="n"/>
      <c r="AS46" s="2" t="n"/>
      <c r="AT46" s="4">
        <f>AS46*N46</f>
        <v/>
      </c>
      <c r="AU46" s="2" t="n"/>
      <c r="AV46" s="4">
        <f>AU46*N46</f>
        <v/>
      </c>
      <c r="AW46" s="2" t="n"/>
      <c r="AX46" s="2" t="n"/>
      <c r="AY46" s="4">
        <f>AX46*N46</f>
        <v/>
      </c>
      <c r="AZ46" s="2" t="n"/>
      <c r="BA46" s="4">
        <f>AZ46*N46</f>
        <v/>
      </c>
      <c r="BB46" s="4" t="n"/>
      <c r="BC46" s="2" t="n">
        <v>5000</v>
      </c>
      <c r="BD46" s="4">
        <f>BC46*N46</f>
        <v/>
      </c>
      <c r="BE46" s="2" t="n"/>
      <c r="BF46" s="4">
        <f>BE46*N46</f>
        <v/>
      </c>
      <c r="BG46" s="2" t="n"/>
      <c r="BH46" s="2" t="n"/>
      <c r="BI46" s="4">
        <f>BH46*N46</f>
        <v/>
      </c>
      <c r="BJ46" s="2" t="n"/>
      <c r="BK46" s="4">
        <f>BJ46*N46</f>
        <v/>
      </c>
      <c r="BL46" s="4" t="n"/>
      <c r="BM46" s="2" t="n"/>
      <c r="BN46" s="4">
        <f>BM46*N46</f>
        <v/>
      </c>
      <c r="BO46" s="2" t="n"/>
      <c r="BP46" s="4">
        <f>BO46*N46</f>
        <v/>
      </c>
      <c r="BQ46" s="4" t="n"/>
      <c r="BR46" s="2" t="n">
        <v>5000</v>
      </c>
      <c r="BS46" s="4">
        <f>BR46*N46</f>
        <v/>
      </c>
      <c r="BT46" s="2" t="n"/>
      <c r="BU46" s="4">
        <f>BT46*N46</f>
        <v/>
      </c>
      <c r="BV46" s="2" t="n"/>
      <c r="BW46" s="2" t="n"/>
      <c r="BX46" s="4">
        <f>BW46*N46</f>
        <v/>
      </c>
      <c r="BY46" s="2" t="n"/>
      <c r="BZ46" s="4">
        <f>BY46*N46</f>
        <v/>
      </c>
      <c r="CA46" s="2" t="n"/>
      <c r="CB46" s="4" t="n"/>
    </row>
    <row r="47">
      <c r="A47" s="2" t="inlineStr">
        <is>
          <t>DIRECT</t>
        </is>
      </c>
      <c r="B47" s="2" t="inlineStr">
        <is>
          <t>NORTH</t>
        </is>
      </c>
      <c r="C47" s="2" t="inlineStr">
        <is>
          <t>NEW DELHI</t>
        </is>
      </c>
      <c r="D47" s="2" t="inlineStr">
        <is>
          <t>DEL00083</t>
        </is>
      </c>
      <c r="E47" s="2" t="inlineStr">
        <is>
          <t>SECURE METERS LIMITED</t>
        </is>
      </c>
      <c r="F47" s="2" t="inlineStr">
        <is>
          <t>SURAJ PANDEY</t>
        </is>
      </c>
      <c r="G47" s="2" t="inlineStr">
        <is>
          <t>Vinny</t>
        </is>
      </c>
      <c r="H47" s="2" t="inlineStr">
        <is>
          <t>EVE</t>
        </is>
      </c>
      <c r="I47" s="2" t="inlineStr">
        <is>
          <t>EVE</t>
        </is>
      </c>
      <c r="J47" s="2" t="inlineStr">
        <is>
          <t>Manju N</t>
        </is>
      </c>
      <c r="K47" s="2" t="inlineStr">
        <is>
          <t>Bhavya</t>
        </is>
      </c>
      <c r="L47" s="2" t="inlineStr">
        <is>
          <t>SPC1520-W30-JST- 3P (G0677)</t>
        </is>
      </c>
      <c r="M47" s="4" t="inlineStr">
        <is>
          <t>Existing</t>
        </is>
      </c>
      <c r="N47" s="5" t="n">
        <v>1.58</v>
      </c>
      <c r="O47" s="4" t="n"/>
      <c r="P47" s="3">
        <f>+(T47+Y47+AD47+AI47+AN47+AS47+AX47+BC47+BH47+BM47+BR47+BW47)/1000</f>
        <v/>
      </c>
      <c r="Q47" s="3">
        <f>+(U47+Z47+AE47+AJ47+AO47+AT47+AY47+BD47+BI47+BN47+BS47+BX47)/1000</f>
        <v/>
      </c>
      <c r="R47" s="3">
        <f>+(+AV47+BA47+BF47+BK47+BP47+BU47+BZ47)</f>
        <v/>
      </c>
      <c r="S47" s="3">
        <f>+AW47+BB47+BG47+BL47+BQ47+BV47+CA47</f>
        <v/>
      </c>
      <c r="T47" s="2" t="n"/>
      <c r="U47" s="4">
        <f>T47*N47</f>
        <v/>
      </c>
      <c r="V47" s="2" t="n">
        <v>3100</v>
      </c>
      <c r="W47" s="4">
        <f>V47*N47</f>
        <v/>
      </c>
      <c r="X47" s="2" t="n"/>
      <c r="Y47" s="2" t="n">
        <v>3000</v>
      </c>
      <c r="Z47" s="4">
        <f>Y47*N47</f>
        <v/>
      </c>
      <c r="AA47" s="2" t="n">
        <v>3700</v>
      </c>
      <c r="AB47" s="4">
        <f>AA47*N47</f>
        <v/>
      </c>
      <c r="AC47" s="2" t="n"/>
      <c r="AD47" s="2" t="n"/>
      <c r="AE47" s="4">
        <f>AD47*N47</f>
        <v/>
      </c>
      <c r="AF47" s="2" t="n"/>
      <c r="AG47" s="4">
        <f>AF47*N47</f>
        <v/>
      </c>
      <c r="AH47" s="2" t="n"/>
      <c r="AI47" s="2" t="n"/>
      <c r="AJ47" s="4">
        <f>AI47*N47</f>
        <v/>
      </c>
      <c r="AK47" s="2" t="n"/>
      <c r="AL47" s="4">
        <f>AK47*N47</f>
        <v/>
      </c>
      <c r="AM47" s="2" t="n"/>
      <c r="AN47" s="2" t="n">
        <v>3000</v>
      </c>
      <c r="AO47" s="4">
        <f>AN47*N47</f>
        <v/>
      </c>
      <c r="AP47" s="2" t="n"/>
      <c r="AQ47" s="4">
        <f>AP47*N47</f>
        <v/>
      </c>
      <c r="AR47" s="2" t="n"/>
      <c r="AS47" s="2" t="n"/>
      <c r="AT47" s="4">
        <f>AS47*N47</f>
        <v/>
      </c>
      <c r="AU47" s="2" t="n"/>
      <c r="AV47" s="4">
        <f>AU47*N47</f>
        <v/>
      </c>
      <c r="AW47" s="2" t="n"/>
      <c r="AX47" s="2" t="n"/>
      <c r="AY47" s="4">
        <f>AX47*N47</f>
        <v/>
      </c>
      <c r="AZ47" s="2" t="n"/>
      <c r="BA47" s="4">
        <f>AZ47*N47</f>
        <v/>
      </c>
      <c r="BB47" s="4" t="n"/>
      <c r="BC47" s="2" t="n">
        <v>3000</v>
      </c>
      <c r="BD47" s="4">
        <f>BC47*N47</f>
        <v/>
      </c>
      <c r="BE47" s="2" t="n"/>
      <c r="BF47" s="4">
        <f>BE47*N47</f>
        <v/>
      </c>
      <c r="BG47" s="2" t="n"/>
      <c r="BH47" s="2" t="n"/>
      <c r="BI47" s="4">
        <f>BH47*N47</f>
        <v/>
      </c>
      <c r="BJ47" s="2" t="n"/>
      <c r="BK47" s="4">
        <f>BJ47*N47</f>
        <v/>
      </c>
      <c r="BL47" s="4" t="n"/>
      <c r="BM47" s="2" t="n"/>
      <c r="BN47" s="4">
        <f>BM47*N47</f>
        <v/>
      </c>
      <c r="BO47" s="2" t="n"/>
      <c r="BP47" s="4">
        <f>BO47*N47</f>
        <v/>
      </c>
      <c r="BQ47" s="4" t="n"/>
      <c r="BR47" s="2" t="n">
        <v>3000</v>
      </c>
      <c r="BS47" s="4">
        <f>BR47*N47</f>
        <v/>
      </c>
      <c r="BT47" s="2" t="n"/>
      <c r="BU47" s="4">
        <f>BT47*N47</f>
        <v/>
      </c>
      <c r="BV47" s="2" t="n"/>
      <c r="BW47" s="2" t="n"/>
      <c r="BX47" s="4">
        <f>BW47*N47</f>
        <v/>
      </c>
      <c r="BY47" s="2" t="n"/>
      <c r="BZ47" s="4">
        <f>BY47*N47</f>
        <v/>
      </c>
      <c r="CA47" s="2" t="n"/>
      <c r="CB47" s="4" t="inlineStr">
        <is>
          <t>2500 Nos CSD is TBA</t>
        </is>
      </c>
    </row>
    <row r="48">
      <c r="A48" s="2" t="inlineStr">
        <is>
          <t>DIRECT</t>
        </is>
      </c>
      <c r="B48" s="2" t="inlineStr">
        <is>
          <t>NORTH</t>
        </is>
      </c>
      <c r="C48" s="2" t="inlineStr">
        <is>
          <t>NEW DELHI</t>
        </is>
      </c>
      <c r="D48" s="2" t="inlineStr">
        <is>
          <t>DEL00083</t>
        </is>
      </c>
      <c r="E48" s="2" t="inlineStr">
        <is>
          <t>SECURE METERS LIMITED</t>
        </is>
      </c>
      <c r="F48" s="2" t="inlineStr">
        <is>
          <t>SURAJ PANDEY</t>
        </is>
      </c>
      <c r="G48" s="2" t="inlineStr">
        <is>
          <t>Vinny</t>
        </is>
      </c>
      <c r="H48" s="2" t="inlineStr">
        <is>
          <t>EVE</t>
        </is>
      </c>
      <c r="I48" s="2" t="inlineStr">
        <is>
          <t>EVE</t>
        </is>
      </c>
      <c r="J48" s="2" t="inlineStr">
        <is>
          <t>Manju N</t>
        </is>
      </c>
      <c r="K48" s="2" t="inlineStr">
        <is>
          <t>Bhavya</t>
        </is>
      </c>
      <c r="L48" s="2" t="inlineStr">
        <is>
          <t>SPC1520-W30-JST-3P</t>
        </is>
      </c>
      <c r="M48" s="4" t="n"/>
      <c r="N48" s="5" t="n"/>
      <c r="O48" s="4" t="n"/>
      <c r="P48" s="3">
        <f>+(T48+Y48+AD48+AI48+AN48+AS48+AX48+BC48+BH48+BM48+BR48+BW48)/1000</f>
        <v/>
      </c>
      <c r="Q48" s="3">
        <f>+(U48+Z48+AE48+AJ48+AO48+AT48+AY48+BD48+BI48+BN48+BS48+BX48)/1000</f>
        <v/>
      </c>
      <c r="R48" s="3">
        <f>+(+AV48+BA48+BF48+BK48+BP48+BU48+BZ48)</f>
        <v/>
      </c>
      <c r="S48" s="3">
        <f>+AW48+BB48+BG48+BL48+BQ48+BV48+CA48</f>
        <v/>
      </c>
      <c r="T48" s="2" t="n"/>
      <c r="U48" s="4">
        <f>T48*N48</f>
        <v/>
      </c>
      <c r="V48" s="2" t="n"/>
      <c r="W48" s="4">
        <f>V48*N48</f>
        <v/>
      </c>
      <c r="X48" s="2" t="n">
        <v>4500</v>
      </c>
      <c r="Y48" s="2" t="n"/>
      <c r="Z48" s="4">
        <f>Y48*N48</f>
        <v/>
      </c>
      <c r="AA48" s="2" t="n"/>
      <c r="AB48" s="4">
        <f>AA48*N48</f>
        <v/>
      </c>
      <c r="AC48" s="2" t="n"/>
      <c r="AD48" s="2" t="n"/>
      <c r="AE48" s="4">
        <f>AD48*N48</f>
        <v/>
      </c>
      <c r="AF48" s="2" t="n"/>
      <c r="AG48" s="4">
        <f>AF48*N48</f>
        <v/>
      </c>
      <c r="AH48" s="2" t="n"/>
      <c r="AI48" s="2" t="n"/>
      <c r="AJ48" s="4">
        <f>AI48*N48</f>
        <v/>
      </c>
      <c r="AK48" s="2" t="n"/>
      <c r="AL48" s="4">
        <f>AK48*N48</f>
        <v/>
      </c>
      <c r="AM48" s="2" t="n"/>
      <c r="AN48" s="2" t="n"/>
      <c r="AO48" s="4">
        <f>AN48*N48</f>
        <v/>
      </c>
      <c r="AP48" s="2" t="n"/>
      <c r="AQ48" s="4">
        <f>AP48*N48</f>
        <v/>
      </c>
      <c r="AR48" s="2" t="n"/>
      <c r="AS48" s="2" t="n"/>
      <c r="AT48" s="4">
        <f>AS48*N48</f>
        <v/>
      </c>
      <c r="AU48" s="2" t="n"/>
      <c r="AV48" s="4">
        <f>AU48*N48</f>
        <v/>
      </c>
      <c r="AW48" s="2" t="n"/>
      <c r="AX48" s="2" t="n"/>
      <c r="AY48" s="4">
        <f>AX48*N48</f>
        <v/>
      </c>
      <c r="AZ48" s="2" t="n"/>
      <c r="BA48" s="4">
        <f>AZ48*N48</f>
        <v/>
      </c>
      <c r="BB48" s="4" t="n"/>
      <c r="BC48" s="2" t="n"/>
      <c r="BD48" s="4">
        <f>BC48*N48</f>
        <v/>
      </c>
      <c r="BE48" s="2" t="n"/>
      <c r="BF48" s="4">
        <f>BE48*N48</f>
        <v/>
      </c>
      <c r="BG48" s="2" t="n"/>
      <c r="BH48" s="2" t="n"/>
      <c r="BI48" s="4">
        <f>BH48*N48</f>
        <v/>
      </c>
      <c r="BJ48" s="2" t="n"/>
      <c r="BK48" s="4">
        <f>BJ48*N48</f>
        <v/>
      </c>
      <c r="BL48" s="4" t="n"/>
      <c r="BM48" s="2" t="n"/>
      <c r="BN48" s="4">
        <f>BM48*N48</f>
        <v/>
      </c>
      <c r="BO48" s="2" t="n"/>
      <c r="BP48" s="4">
        <f>BO48*N48</f>
        <v/>
      </c>
      <c r="BQ48" s="4" t="n"/>
      <c r="BR48" s="2" t="n"/>
      <c r="BS48" s="4">
        <f>BR48*N48</f>
        <v/>
      </c>
      <c r="BT48" s="2" t="n"/>
      <c r="BU48" s="4">
        <f>BT48*N48</f>
        <v/>
      </c>
      <c r="BV48" s="2" t="n"/>
      <c r="BW48" s="2" t="n"/>
      <c r="BX48" s="4">
        <f>BW48*N48</f>
        <v/>
      </c>
      <c r="BY48" s="2" t="n"/>
      <c r="BZ48" s="4">
        <f>BY48*N48</f>
        <v/>
      </c>
      <c r="CA48" s="2" t="n"/>
      <c r="CB48" s="4" t="n"/>
    </row>
    <row r="49">
      <c r="A49" s="2" t="inlineStr">
        <is>
          <t>DIRECT</t>
        </is>
      </c>
      <c r="B49" s="2" t="inlineStr">
        <is>
          <t>NORTH</t>
        </is>
      </c>
      <c r="C49" s="2" t="inlineStr">
        <is>
          <t>NEW DELHI</t>
        </is>
      </c>
      <c r="D49" s="2" t="inlineStr">
        <is>
          <t>DEL00083</t>
        </is>
      </c>
      <c r="E49" s="2" t="inlineStr">
        <is>
          <t>SECURE METERS LIMITED</t>
        </is>
      </c>
      <c r="F49" s="2" t="inlineStr">
        <is>
          <t>SURAJ PANDEY</t>
        </is>
      </c>
      <c r="G49" s="2" t="inlineStr">
        <is>
          <t>Vinny</t>
        </is>
      </c>
      <c r="H49" s="2" t="inlineStr">
        <is>
          <t>TIANMA</t>
        </is>
      </c>
      <c r="I49" s="2" t="inlineStr">
        <is>
          <t>TIANMA</t>
        </is>
      </c>
      <c r="J49" s="2" t="inlineStr">
        <is>
          <t>Manju/Pavan</t>
        </is>
      </c>
      <c r="K49" s="2" t="inlineStr">
        <is>
          <t>Bhavya</t>
        </is>
      </c>
      <c r="L49" s="2" t="inlineStr">
        <is>
          <t>TM01263ACCWUGWA#01</t>
        </is>
      </c>
      <c r="M49" s="4" t="n"/>
      <c r="N49" s="5" t="n"/>
      <c r="O49" s="4" t="n"/>
      <c r="P49" s="3">
        <f>+(T49+Y49+AD49+AI49+AN49+AS49+AX49+BC49+BH49+BM49+BR49+BW49)/1000</f>
        <v/>
      </c>
      <c r="Q49" s="3">
        <f>+(U49+Z49+AE49+AJ49+AO49+AT49+AY49+BD49+BI49+BN49+BS49+BX49)/1000</f>
        <v/>
      </c>
      <c r="R49" s="3">
        <f>+(+AV49+BA49+BF49+BK49+BP49+BU49+BZ49)</f>
        <v/>
      </c>
      <c r="S49" s="3">
        <f>+AW49+BB49+BG49+BL49+BQ49+BV49+CA49</f>
        <v/>
      </c>
      <c r="T49" s="2" t="n"/>
      <c r="U49" s="4">
        <f>T49*N49</f>
        <v/>
      </c>
      <c r="V49" s="2" t="n"/>
      <c r="W49" s="4">
        <f>V49*N49</f>
        <v/>
      </c>
      <c r="X49" s="2" t="n"/>
      <c r="Y49" s="2" t="n"/>
      <c r="Z49" s="4">
        <f>Y49*N49</f>
        <v/>
      </c>
      <c r="AA49" s="2" t="n"/>
      <c r="AB49" s="4">
        <f>AA49*N49</f>
        <v/>
      </c>
      <c r="AC49" s="2" t="n">
        <v>5000</v>
      </c>
      <c r="AD49" s="2" t="n"/>
      <c r="AE49" s="4">
        <f>AD49*N49</f>
        <v/>
      </c>
      <c r="AF49" s="2" t="n"/>
      <c r="AG49" s="4">
        <f>AF49*N49</f>
        <v/>
      </c>
      <c r="AH49" s="2" t="n"/>
      <c r="AI49" s="2" t="n"/>
      <c r="AJ49" s="4">
        <f>AI49*N49</f>
        <v/>
      </c>
      <c r="AK49" s="2" t="n"/>
      <c r="AL49" s="4">
        <f>AK49*N49</f>
        <v/>
      </c>
      <c r="AM49" s="2" t="n"/>
      <c r="AN49" s="2" t="n"/>
      <c r="AO49" s="4">
        <f>AN49*N49</f>
        <v/>
      </c>
      <c r="AP49" s="2" t="n"/>
      <c r="AQ49" s="4">
        <f>AP49*N49</f>
        <v/>
      </c>
      <c r="AR49" s="2" t="n"/>
      <c r="AS49" s="2" t="n"/>
      <c r="AT49" s="4">
        <f>AS49*N49</f>
        <v/>
      </c>
      <c r="AU49" s="2" t="n"/>
      <c r="AV49" s="4">
        <f>AU49*N49</f>
        <v/>
      </c>
      <c r="AW49" s="2" t="n"/>
      <c r="AX49" s="2" t="n"/>
      <c r="AY49" s="4">
        <f>AX49*N49</f>
        <v/>
      </c>
      <c r="AZ49" s="2" t="n"/>
      <c r="BA49" s="4">
        <f>AZ49*N49</f>
        <v/>
      </c>
      <c r="BB49" s="4" t="n"/>
      <c r="BC49" s="2" t="n"/>
      <c r="BD49" s="4">
        <f>BC49*N49</f>
        <v/>
      </c>
      <c r="BE49" s="2" t="n"/>
      <c r="BF49" s="4">
        <f>BE49*N49</f>
        <v/>
      </c>
      <c r="BG49" s="2" t="n"/>
      <c r="BH49" s="2" t="n"/>
      <c r="BI49" s="4">
        <f>BH49*N49</f>
        <v/>
      </c>
      <c r="BJ49" s="2" t="n"/>
      <c r="BK49" s="4">
        <f>BJ49*N49</f>
        <v/>
      </c>
      <c r="BL49" s="4" t="n"/>
      <c r="BM49" s="2" t="n"/>
      <c r="BN49" s="4">
        <f>BM49*N49</f>
        <v/>
      </c>
      <c r="BO49" s="2" t="n"/>
      <c r="BP49" s="4">
        <f>BO49*N49</f>
        <v/>
      </c>
      <c r="BQ49" s="4" t="n"/>
      <c r="BR49" s="2" t="n"/>
      <c r="BS49" s="4">
        <f>BR49*N49</f>
        <v/>
      </c>
      <c r="BT49" s="2" t="n"/>
      <c r="BU49" s="4">
        <f>BT49*N49</f>
        <v/>
      </c>
      <c r="BV49" s="2" t="n"/>
      <c r="BW49" s="2" t="n"/>
      <c r="BX49" s="4">
        <f>BW49*N49</f>
        <v/>
      </c>
      <c r="BY49" s="2" t="n"/>
      <c r="BZ49" s="4">
        <f>BY49*N49</f>
        <v/>
      </c>
      <c r="CA49" s="2" t="n"/>
      <c r="CB49" s="4" t="inlineStr">
        <is>
          <t>5000 Nos Stks with Tianma</t>
        </is>
      </c>
    </row>
    <row r="50">
      <c r="A50" s="2" t="inlineStr">
        <is>
          <t>DIRECT</t>
        </is>
      </c>
      <c r="B50" s="2" t="inlineStr">
        <is>
          <t>NORTH</t>
        </is>
      </c>
      <c r="C50" s="2" t="inlineStr">
        <is>
          <t>NEW DELHI</t>
        </is>
      </c>
      <c r="D50" s="2" t="inlineStr">
        <is>
          <t>DEL00083</t>
        </is>
      </c>
      <c r="E50" s="2" t="inlineStr">
        <is>
          <t>SECURE METERS LIMITED</t>
        </is>
      </c>
      <c r="F50" s="2" t="inlineStr">
        <is>
          <t>SURAJ PANDEY</t>
        </is>
      </c>
      <c r="G50" s="2" t="inlineStr">
        <is>
          <t>Vinny</t>
        </is>
      </c>
      <c r="H50" s="2" t="inlineStr">
        <is>
          <t>TIANMA</t>
        </is>
      </c>
      <c r="I50" s="2" t="inlineStr">
        <is>
          <t>TIANMA</t>
        </is>
      </c>
      <c r="J50" s="2" t="inlineStr">
        <is>
          <t>Manju/Pavan</t>
        </is>
      </c>
      <c r="K50" s="2" t="inlineStr">
        <is>
          <t>Bhavya</t>
        </is>
      </c>
      <c r="L50" s="2" t="inlineStr">
        <is>
          <t>TM12880FCCWGWA3</t>
        </is>
      </c>
      <c r="M50" s="4" t="n"/>
      <c r="N50" s="5" t="n"/>
      <c r="O50" s="4" t="n"/>
      <c r="P50" s="3">
        <f>+(T50+Y50+AD50+AI50+AN50+AS50+AX50+BC50+BH50+BM50+BR50+BW50)/1000</f>
        <v/>
      </c>
      <c r="Q50" s="3">
        <f>+(U50+Z50+AE50+AJ50+AO50+AT50+AY50+BD50+BI50+BN50+BS50+BX50)/1000</f>
        <v/>
      </c>
      <c r="R50" s="3">
        <f>+(+AV50+BA50+BF50+BK50+BP50+BU50+BZ50)</f>
        <v/>
      </c>
      <c r="S50" s="3">
        <f>+AW50+BB50+BG50+BL50+BQ50+BV50+CA50</f>
        <v/>
      </c>
      <c r="T50" s="2" t="n"/>
      <c r="U50" s="4">
        <f>T50*N50</f>
        <v/>
      </c>
      <c r="V50" s="2" t="n"/>
      <c r="W50" s="4">
        <f>V50*N50</f>
        <v/>
      </c>
      <c r="X50" s="2" t="n"/>
      <c r="Y50" s="2" t="n"/>
      <c r="Z50" s="4">
        <f>Y50*N50</f>
        <v/>
      </c>
      <c r="AA50" s="2" t="n"/>
      <c r="AB50" s="4">
        <f>AA50*N50</f>
        <v/>
      </c>
      <c r="AC50" s="2" t="n"/>
      <c r="AD50" s="2" t="n"/>
      <c r="AE50" s="4">
        <f>AD50*N50</f>
        <v/>
      </c>
      <c r="AF50" s="2" t="n"/>
      <c r="AG50" s="4">
        <f>AF50*N50</f>
        <v/>
      </c>
      <c r="AH50" s="2" t="n"/>
      <c r="AI50" s="2" t="n"/>
      <c r="AJ50" s="4">
        <f>AI50*N50</f>
        <v/>
      </c>
      <c r="AK50" s="2" t="n"/>
      <c r="AL50" s="4">
        <f>AK50*N50</f>
        <v/>
      </c>
      <c r="AM50" s="2" t="n"/>
      <c r="AN50" s="2" t="n"/>
      <c r="AO50" s="4">
        <f>AN50*N50</f>
        <v/>
      </c>
      <c r="AP50" s="2" t="n"/>
      <c r="AQ50" s="4">
        <f>AP50*N50</f>
        <v/>
      </c>
      <c r="AR50" s="2" t="n"/>
      <c r="AS50" s="2" t="n"/>
      <c r="AT50" s="4">
        <f>AS50*N50</f>
        <v/>
      </c>
      <c r="AU50" s="2" t="n"/>
      <c r="AV50" s="4">
        <f>AU50*N50</f>
        <v/>
      </c>
      <c r="AW50" s="2" t="n"/>
      <c r="AX50" s="2" t="n"/>
      <c r="AY50" s="4">
        <f>AX50*N50</f>
        <v/>
      </c>
      <c r="AZ50" s="2" t="n"/>
      <c r="BA50" s="4">
        <f>AZ50*N50</f>
        <v/>
      </c>
      <c r="BB50" s="4" t="n"/>
      <c r="BC50" s="2" t="n"/>
      <c r="BD50" s="4">
        <f>BC50*N50</f>
        <v/>
      </c>
      <c r="BE50" s="2" t="n"/>
      <c r="BF50" s="4">
        <f>BE50*N50</f>
        <v/>
      </c>
      <c r="BG50" s="2" t="n"/>
      <c r="BH50" s="2" t="n"/>
      <c r="BI50" s="4">
        <f>BH50*N50</f>
        <v/>
      </c>
      <c r="BJ50" s="2" t="n"/>
      <c r="BK50" s="4">
        <f>BJ50*N50</f>
        <v/>
      </c>
      <c r="BL50" s="4" t="n"/>
      <c r="BM50" s="2" t="n"/>
      <c r="BN50" s="4">
        <f>BM50*N50</f>
        <v/>
      </c>
      <c r="BO50" s="2" t="n"/>
      <c r="BP50" s="4">
        <f>BO50*N50</f>
        <v/>
      </c>
      <c r="BQ50" s="4" t="n"/>
      <c r="BR50" s="2" t="n"/>
      <c r="BS50" s="4">
        <f>BR50*N50</f>
        <v/>
      </c>
      <c r="BT50" s="2" t="n"/>
      <c r="BU50" s="4">
        <f>BT50*N50</f>
        <v/>
      </c>
      <c r="BV50" s="2" t="n"/>
      <c r="BW50" s="2" t="n"/>
      <c r="BX50" s="4">
        <f>BW50*N50</f>
        <v/>
      </c>
      <c r="BY50" s="2" t="n"/>
      <c r="BZ50" s="4">
        <f>BY50*N50</f>
        <v/>
      </c>
      <c r="CA50" s="2" t="n"/>
      <c r="CB50" s="4" t="n"/>
    </row>
    <row r="51">
      <c r="A51" s="2" t="inlineStr">
        <is>
          <t>DIRECT</t>
        </is>
      </c>
      <c r="B51" s="2" t="inlineStr">
        <is>
          <t>NORTH</t>
        </is>
      </c>
      <c r="C51" s="2" t="inlineStr">
        <is>
          <t>NEW DELHI</t>
        </is>
      </c>
      <c r="D51" s="2" t="inlineStr">
        <is>
          <t>DEL00083</t>
        </is>
      </c>
      <c r="E51" s="2" t="inlineStr">
        <is>
          <t>SECURE METERS LIMITED</t>
        </is>
      </c>
      <c r="F51" s="2" t="inlineStr">
        <is>
          <t>SURAJ PANDEY</t>
        </is>
      </c>
      <c r="G51" s="2" t="inlineStr">
        <is>
          <t>Vinny</t>
        </is>
      </c>
      <c r="H51" s="2" t="inlineStr">
        <is>
          <t>EVE</t>
        </is>
      </c>
      <c r="I51" s="2" t="inlineStr">
        <is>
          <t>EVE</t>
        </is>
      </c>
      <c r="J51" s="2" t="inlineStr">
        <is>
          <t>Manju N</t>
        </is>
      </c>
      <c r="K51" s="2" t="inlineStr">
        <is>
          <t>Bhavya</t>
        </is>
      </c>
      <c r="L51" s="2" t="inlineStr">
        <is>
          <t>CR2032/DW</t>
        </is>
      </c>
      <c r="M51" s="4" t="n"/>
      <c r="N51" s="5" t="n">
        <v>0.103</v>
      </c>
      <c r="O51" s="4" t="n"/>
      <c r="P51" s="3">
        <f>+(T51+Y51+AD51+AI51+AN51+AS51+AX51+BC51+BH51+BM51+BR51+BW51)/1000</f>
        <v/>
      </c>
      <c r="Q51" s="3">
        <f>+(U51+Z51+AE51+AJ51+AO51+AT51+AY51+BD51+BI51+BN51+BS51+BX51)/1000</f>
        <v/>
      </c>
      <c r="R51" s="3">
        <f>+(+AV51+BA51+BF51+BK51+BP51+BU51+BZ51)</f>
        <v/>
      </c>
      <c r="S51" s="3">
        <f>+AW51+BB51+BG51+BL51+BQ51+BV51+CA51</f>
        <v/>
      </c>
      <c r="T51" s="2" t="n"/>
      <c r="U51" s="4">
        <f>T51*N51</f>
        <v/>
      </c>
      <c r="V51" s="2" t="n"/>
      <c r="W51" s="4">
        <f>V51*N51</f>
        <v/>
      </c>
      <c r="X51" s="2" t="n"/>
      <c r="Y51" s="2" t="n"/>
      <c r="Z51" s="4">
        <f>Y51*N51</f>
        <v/>
      </c>
      <c r="AA51" s="2" t="n"/>
      <c r="AB51" s="4">
        <f>AA51*N51</f>
        <v/>
      </c>
      <c r="AC51" s="2" t="n">
        <v>14400</v>
      </c>
      <c r="AD51" s="2" t="n"/>
      <c r="AE51" s="4">
        <f>AD51*N51</f>
        <v/>
      </c>
      <c r="AF51" s="2" t="n"/>
      <c r="AG51" s="4">
        <f>AF51*N51</f>
        <v/>
      </c>
      <c r="AH51" s="2" t="n"/>
      <c r="AI51" s="2" t="n"/>
      <c r="AJ51" s="4">
        <f>AI51*N51</f>
        <v/>
      </c>
      <c r="AK51" s="2" t="n"/>
      <c r="AL51" s="4">
        <f>AK51*N51</f>
        <v/>
      </c>
      <c r="AM51" s="2" t="n">
        <v>24000</v>
      </c>
      <c r="AN51" s="2" t="n"/>
      <c r="AO51" s="4">
        <f>AN51*N51</f>
        <v/>
      </c>
      <c r="AP51" s="2" t="n">
        <v>30000</v>
      </c>
      <c r="AQ51" s="4">
        <f>AP51*N51</f>
        <v/>
      </c>
      <c r="AR51" s="2" t="n"/>
      <c r="AS51" s="2" t="n"/>
      <c r="AT51" s="4">
        <f>AS51*N51</f>
        <v/>
      </c>
      <c r="AU51" s="2" t="n"/>
      <c r="AV51" s="4">
        <f>AU51*N51</f>
        <v/>
      </c>
      <c r="AW51" s="2" t="n"/>
      <c r="AX51" s="2" t="n"/>
      <c r="AY51" s="4">
        <f>AX51*N51</f>
        <v/>
      </c>
      <c r="AZ51" s="2" t="n"/>
      <c r="BA51" s="4">
        <f>AZ51*N51</f>
        <v/>
      </c>
      <c r="BB51" s="4" t="n"/>
      <c r="BC51" s="2" t="n"/>
      <c r="BD51" s="4">
        <f>BC51*N51</f>
        <v/>
      </c>
      <c r="BE51" s="2" t="n"/>
      <c r="BF51" s="4">
        <f>BE51*N51</f>
        <v/>
      </c>
      <c r="BG51" s="2" t="n"/>
      <c r="BH51" s="2" t="n"/>
      <c r="BI51" s="4">
        <f>BH51*N51</f>
        <v/>
      </c>
      <c r="BJ51" s="2" t="n"/>
      <c r="BK51" s="4">
        <f>BJ51*N51</f>
        <v/>
      </c>
      <c r="BL51" s="4" t="n"/>
      <c r="BM51" s="2" t="n"/>
      <c r="BN51" s="4">
        <f>BM51*N51</f>
        <v/>
      </c>
      <c r="BO51" s="2" t="n"/>
      <c r="BP51" s="4">
        <f>BO51*N51</f>
        <v/>
      </c>
      <c r="BQ51" s="4" t="n"/>
      <c r="BR51" s="2" t="n"/>
      <c r="BS51" s="4">
        <f>BR51*N51</f>
        <v/>
      </c>
      <c r="BT51" s="2" t="n"/>
      <c r="BU51" s="4">
        <f>BT51*N51</f>
        <v/>
      </c>
      <c r="BV51" s="2" t="n"/>
      <c r="BW51" s="2" t="n"/>
      <c r="BX51" s="4">
        <f>BW51*N51</f>
        <v/>
      </c>
      <c r="BY51" s="2" t="n"/>
      <c r="BZ51" s="4">
        <f>BY51*N51</f>
        <v/>
      </c>
      <c r="CA51" s="2" t="n"/>
      <c r="CB51" s="4" t="inlineStr">
        <is>
          <t>25500 Nos CSD is TBA</t>
        </is>
      </c>
    </row>
    <row r="52">
      <c r="A52" s="2" t="inlineStr">
        <is>
          <t>DIRECT</t>
        </is>
      </c>
      <c r="B52" s="2" t="inlineStr">
        <is>
          <t>NORTH</t>
        </is>
      </c>
      <c r="C52" s="2" t="inlineStr">
        <is>
          <t>NEW DELHI</t>
        </is>
      </c>
      <c r="D52" s="2" t="inlineStr">
        <is>
          <t>DEL00083</t>
        </is>
      </c>
      <c r="E52" s="2" t="inlineStr">
        <is>
          <t>SECURE METERS LIMITED</t>
        </is>
      </c>
      <c r="F52" s="2" t="inlineStr">
        <is>
          <t>SURAJ PANDEY</t>
        </is>
      </c>
      <c r="G52" s="2" t="inlineStr">
        <is>
          <t>Vinny</t>
        </is>
      </c>
      <c r="H52" s="2" t="inlineStr">
        <is>
          <t>EVE</t>
        </is>
      </c>
      <c r="I52" s="2" t="inlineStr">
        <is>
          <t>EVE</t>
        </is>
      </c>
      <c r="J52" s="2" t="inlineStr">
        <is>
          <t>Manju N</t>
        </is>
      </c>
      <c r="K52" s="2" t="inlineStr">
        <is>
          <t>Bhavya</t>
        </is>
      </c>
      <c r="L52" s="2" t="inlineStr">
        <is>
          <t>ER14250/3PT</t>
        </is>
      </c>
      <c r="M52" s="4" t="n"/>
      <c r="N52" s="5" t="n"/>
      <c r="O52" s="4" t="n"/>
      <c r="P52" s="3">
        <f>+(T52+Y52+AD52+AI52+AN52+AS52+AX52+BC52+BH52+BM52+BR52+BW52)/1000</f>
        <v/>
      </c>
      <c r="Q52" s="3">
        <f>+(U52+Z52+AE52+AJ52+AO52+AT52+AY52+BD52+BI52+BN52+BS52+BX52)/1000</f>
        <v/>
      </c>
      <c r="R52" s="3">
        <f>+(+AV52+BA52+BF52+BK52+BP52+BU52+BZ52)</f>
        <v/>
      </c>
      <c r="S52" s="3">
        <f>+AW52+BB52+BG52+BL52+BQ52+BV52+CA52</f>
        <v/>
      </c>
      <c r="T52" s="2" t="n"/>
      <c r="U52" s="4">
        <f>T52*N52</f>
        <v/>
      </c>
      <c r="V52" s="2" t="n"/>
      <c r="W52" s="4">
        <f>V52*N52</f>
        <v/>
      </c>
      <c r="X52" s="2" t="n"/>
      <c r="Y52" s="2" t="n"/>
      <c r="Z52" s="4">
        <f>Y52*N52</f>
        <v/>
      </c>
      <c r="AA52" s="2" t="n"/>
      <c r="AB52" s="4">
        <f>AA52*N52</f>
        <v/>
      </c>
      <c r="AC52" s="2" t="n"/>
      <c r="AD52" s="2" t="n"/>
      <c r="AE52" s="4">
        <f>AD52*N52</f>
        <v/>
      </c>
      <c r="AF52" s="2" t="n"/>
      <c r="AG52" s="4">
        <f>AF52*N52</f>
        <v/>
      </c>
      <c r="AH52" s="2" t="n"/>
      <c r="AI52" s="2" t="n"/>
      <c r="AJ52" s="4">
        <f>AI52*N52</f>
        <v/>
      </c>
      <c r="AK52" s="2" t="n"/>
      <c r="AL52" s="4">
        <f>AK52*N52</f>
        <v/>
      </c>
      <c r="AM52" s="2" t="n">
        <v>50000</v>
      </c>
      <c r="AN52" s="2" t="n"/>
      <c r="AO52" s="4">
        <f>AN52*N52</f>
        <v/>
      </c>
      <c r="AP52" s="2" t="n"/>
      <c r="AQ52" s="4">
        <f>AP52*N52</f>
        <v/>
      </c>
      <c r="AR52" s="2" t="n"/>
      <c r="AS52" s="2" t="n"/>
      <c r="AT52" s="4">
        <f>AS52*N52</f>
        <v/>
      </c>
      <c r="AU52" s="2" t="n"/>
      <c r="AV52" s="4">
        <f>AU52*N52</f>
        <v/>
      </c>
      <c r="AW52" s="2" t="n"/>
      <c r="AX52" s="2" t="n"/>
      <c r="AY52" s="4">
        <f>AX52*N52</f>
        <v/>
      </c>
      <c r="AZ52" s="2" t="n"/>
      <c r="BA52" s="4">
        <f>AZ52*N52</f>
        <v/>
      </c>
      <c r="BB52" s="4" t="n"/>
      <c r="BC52" s="2" t="n"/>
      <c r="BD52" s="4">
        <f>BC52*N52</f>
        <v/>
      </c>
      <c r="BE52" s="2" t="n"/>
      <c r="BF52" s="4">
        <f>BE52*N52</f>
        <v/>
      </c>
      <c r="BG52" s="2" t="n"/>
      <c r="BH52" s="2" t="n"/>
      <c r="BI52" s="4">
        <f>BH52*N52</f>
        <v/>
      </c>
      <c r="BJ52" s="2" t="n"/>
      <c r="BK52" s="4">
        <f>BJ52*N52</f>
        <v/>
      </c>
      <c r="BL52" s="4" t="n"/>
      <c r="BM52" s="2" t="n"/>
      <c r="BN52" s="4">
        <f>BM52*N52</f>
        <v/>
      </c>
      <c r="BO52" s="2" t="n"/>
      <c r="BP52" s="4">
        <f>BO52*N52</f>
        <v/>
      </c>
      <c r="BQ52" s="4" t="n"/>
      <c r="BR52" s="2" t="n"/>
      <c r="BS52" s="4">
        <f>BR52*N52</f>
        <v/>
      </c>
      <c r="BT52" s="2" t="n"/>
      <c r="BU52" s="4">
        <f>BT52*N52</f>
        <v/>
      </c>
      <c r="BV52" s="2" t="n"/>
      <c r="BW52" s="2" t="n"/>
      <c r="BX52" s="4">
        <f>BW52*N52</f>
        <v/>
      </c>
      <c r="BY52" s="2" t="n"/>
      <c r="BZ52" s="4">
        <f>BY52*N52</f>
        <v/>
      </c>
      <c r="CA52" s="2" t="n"/>
      <c r="CB52" s="4" t="inlineStr">
        <is>
          <t>46000 Nos CSD is TBA</t>
        </is>
      </c>
    </row>
    <row r="53">
      <c r="A53" s="2" t="inlineStr">
        <is>
          <t>DIRECT</t>
        </is>
      </c>
      <c r="B53" s="2" t="inlineStr">
        <is>
          <t>NORTH</t>
        </is>
      </c>
      <c r="C53" s="2" t="inlineStr">
        <is>
          <t>NEW DELHI</t>
        </is>
      </c>
      <c r="D53" s="2" t="inlineStr">
        <is>
          <t>DEL00083</t>
        </is>
      </c>
      <c r="E53" s="2" t="inlineStr">
        <is>
          <t>SECURE METERS LIMITED</t>
        </is>
      </c>
      <c r="F53" s="2" t="inlineStr">
        <is>
          <t>SURAJ PANDEY</t>
        </is>
      </c>
      <c r="G53" s="2" t="inlineStr">
        <is>
          <t>Vinny</t>
        </is>
      </c>
      <c r="H53" s="2" t="inlineStr">
        <is>
          <t>EVE</t>
        </is>
      </c>
      <c r="I53" s="2" t="inlineStr">
        <is>
          <t>EVE</t>
        </is>
      </c>
      <c r="J53" s="2" t="inlineStr">
        <is>
          <t>Manju N</t>
        </is>
      </c>
      <c r="K53" s="2" t="inlineStr">
        <is>
          <t>Bhavya</t>
        </is>
      </c>
      <c r="L53" s="2" t="inlineStr">
        <is>
          <t>ER17505-W30-JST- 2P (F1572)</t>
        </is>
      </c>
      <c r="M53" s="4" t="n"/>
      <c r="N53" s="5" t="n"/>
      <c r="O53" s="4" t="n"/>
      <c r="P53" s="3">
        <f>+(T53+Y53+AD53+AI53+AN53+AS53+AX53+BC53+BH53+BM53+BR53+BW53)/1000</f>
        <v/>
      </c>
      <c r="Q53" s="3">
        <f>+(U53+Z53+AE53+AJ53+AO53+AT53+AY53+BD53+BI53+BN53+BS53+BX53)/1000</f>
        <v/>
      </c>
      <c r="R53" s="3">
        <f>+(+AV53+BA53+BF53+BK53+BP53+BU53+BZ53)</f>
        <v/>
      </c>
      <c r="S53" s="3">
        <f>+AW53+BB53+BG53+BL53+BQ53+BV53+CA53</f>
        <v/>
      </c>
      <c r="T53" s="2" t="n"/>
      <c r="U53" s="4">
        <f>T53*N53</f>
        <v/>
      </c>
      <c r="V53" s="2" t="n"/>
      <c r="W53" s="4">
        <f>V53*N53</f>
        <v/>
      </c>
      <c r="X53" s="2" t="n"/>
      <c r="Y53" s="2" t="n"/>
      <c r="Z53" s="4">
        <f>Y53*N53</f>
        <v/>
      </c>
      <c r="AA53" s="2" t="n"/>
      <c r="AB53" s="4">
        <f>AA53*N53</f>
        <v/>
      </c>
      <c r="AC53" s="2" t="n"/>
      <c r="AD53" s="2" t="n"/>
      <c r="AE53" s="4">
        <f>AD53*N53</f>
        <v/>
      </c>
      <c r="AF53" s="2" t="n"/>
      <c r="AG53" s="4">
        <f>AF53*N53</f>
        <v/>
      </c>
      <c r="AH53" s="2" t="n"/>
      <c r="AI53" s="2" t="n"/>
      <c r="AJ53" s="4">
        <f>AI53*N53</f>
        <v/>
      </c>
      <c r="AK53" s="2" t="n"/>
      <c r="AL53" s="4">
        <f>AK53*N53</f>
        <v/>
      </c>
      <c r="AM53" s="2" t="n"/>
      <c r="AN53" s="2" t="n"/>
      <c r="AO53" s="4">
        <f>AN53*N53</f>
        <v/>
      </c>
      <c r="AP53" s="2" t="n"/>
      <c r="AQ53" s="4">
        <f>AP53*N53</f>
        <v/>
      </c>
      <c r="AR53" s="2" t="n"/>
      <c r="AS53" s="2" t="n"/>
      <c r="AT53" s="4">
        <f>AS53*N53</f>
        <v/>
      </c>
      <c r="AU53" s="2" t="n"/>
      <c r="AV53" s="4">
        <f>AU53*N53</f>
        <v/>
      </c>
      <c r="AW53" s="2" t="n"/>
      <c r="AX53" s="2" t="n"/>
      <c r="AY53" s="4">
        <f>AX53*N53</f>
        <v/>
      </c>
      <c r="AZ53" s="2" t="n"/>
      <c r="BA53" s="4">
        <f>AZ53*N53</f>
        <v/>
      </c>
      <c r="BB53" s="4" t="n"/>
      <c r="BC53" s="2" t="n"/>
      <c r="BD53" s="4">
        <f>BC53*N53</f>
        <v/>
      </c>
      <c r="BE53" s="2" t="n"/>
      <c r="BF53" s="4">
        <f>BE53*N53</f>
        <v/>
      </c>
      <c r="BG53" s="2" t="n"/>
      <c r="BH53" s="2" t="n"/>
      <c r="BI53" s="4">
        <f>BH53*N53</f>
        <v/>
      </c>
      <c r="BJ53" s="2" t="n"/>
      <c r="BK53" s="4">
        <f>BJ53*N53</f>
        <v/>
      </c>
      <c r="BL53" s="4" t="n"/>
      <c r="BM53" s="2" t="n"/>
      <c r="BN53" s="4">
        <f>BM53*N53</f>
        <v/>
      </c>
      <c r="BO53" s="2" t="n"/>
      <c r="BP53" s="4">
        <f>BO53*N53</f>
        <v/>
      </c>
      <c r="BQ53" s="4" t="n"/>
      <c r="BR53" s="2" t="n"/>
      <c r="BS53" s="4">
        <f>BR53*N53</f>
        <v/>
      </c>
      <c r="BT53" s="2" t="n"/>
      <c r="BU53" s="4">
        <f>BT53*N53</f>
        <v/>
      </c>
      <c r="BV53" s="2" t="n"/>
      <c r="BW53" s="2" t="n"/>
      <c r="BX53" s="4">
        <f>BW53*N53</f>
        <v/>
      </c>
      <c r="BY53" s="2" t="n"/>
      <c r="BZ53" s="4">
        <f>BY53*N53</f>
        <v/>
      </c>
      <c r="CA53" s="2" t="n"/>
      <c r="CB53" s="4" t="inlineStr">
        <is>
          <t>3900 Nos CSD is TBA</t>
        </is>
      </c>
    </row>
    <row r="54">
      <c r="A54" s="2" t="inlineStr">
        <is>
          <t>DIRECT</t>
        </is>
      </c>
      <c r="B54" s="2" t="inlineStr">
        <is>
          <t>NORTH</t>
        </is>
      </c>
      <c r="C54" s="2" t="inlineStr">
        <is>
          <t>NEW DELHI</t>
        </is>
      </c>
      <c r="D54" s="2" t="inlineStr">
        <is>
          <t>AMD00188</t>
        </is>
      </c>
      <c r="E54" s="2" t="inlineStr">
        <is>
          <t>SECURE METERS LIMITED</t>
        </is>
      </c>
      <c r="F54" s="2" t="inlineStr">
        <is>
          <t>SURAJ PANDEY</t>
        </is>
      </c>
      <c r="G54" s="2" t="inlineStr">
        <is>
          <t>Vinny</t>
        </is>
      </c>
      <c r="H54" s="2" t="inlineStr">
        <is>
          <t>TIANMA</t>
        </is>
      </c>
      <c r="I54" s="2" t="inlineStr">
        <is>
          <t>TIANMA</t>
        </is>
      </c>
      <c r="J54" s="2" t="inlineStr">
        <is>
          <t>Manju/Pavan</t>
        </is>
      </c>
      <c r="K54" s="2" t="inlineStr">
        <is>
          <t>Bhavya</t>
        </is>
      </c>
      <c r="L54" s="2" t="inlineStr">
        <is>
          <t>TJMS5806</t>
        </is>
      </c>
      <c r="M54" s="4" t="inlineStr">
        <is>
          <t>Existing</t>
        </is>
      </c>
      <c r="N54" s="5" t="n">
        <v>0.43</v>
      </c>
      <c r="O54" s="4" t="n"/>
      <c r="P54" s="3">
        <f>+(T54+Y54+AD54+AI54+AN54+AS54+AX54+BC54+BH54+BM54+BR54+BW54)/1000</f>
        <v/>
      </c>
      <c r="Q54" s="3">
        <f>+(U54+Z54+AE54+AJ54+AO54+AT54+AY54+BD54+BI54+BN54+BS54+BX54)/1000</f>
        <v/>
      </c>
      <c r="R54" s="3">
        <f>+(+AV54+BA54+BF54+BK54+BP54+BU54+BZ54)</f>
        <v/>
      </c>
      <c r="S54" s="3">
        <f>+AW54+BB54+BG54+BL54+BQ54+BV54+CA54</f>
        <v/>
      </c>
      <c r="T54" s="2" t="n"/>
      <c r="U54" s="4">
        <f>T54*N54</f>
        <v/>
      </c>
      <c r="V54" s="2" t="n"/>
      <c r="W54" s="4">
        <f>V54*N54</f>
        <v/>
      </c>
      <c r="X54" s="2" t="n"/>
      <c r="Y54" s="2" t="n">
        <v>4000</v>
      </c>
      <c r="Z54" s="4">
        <f>Y54*N54</f>
        <v/>
      </c>
      <c r="AA54" s="2" t="n"/>
      <c r="AB54" s="4">
        <f>AA54*N54</f>
        <v/>
      </c>
      <c r="AC54" s="2" t="n"/>
      <c r="AD54" s="2" t="n"/>
      <c r="AE54" s="4">
        <f>AD54*N54</f>
        <v/>
      </c>
      <c r="AF54" s="2" t="n"/>
      <c r="AG54" s="4">
        <f>AF54*N54</f>
        <v/>
      </c>
      <c r="AH54" s="2" t="n"/>
      <c r="AI54" s="2" t="n"/>
      <c r="AJ54" s="4">
        <f>AI54*N54</f>
        <v/>
      </c>
      <c r="AK54" s="2" t="n"/>
      <c r="AL54" s="4">
        <f>AK54*N54</f>
        <v/>
      </c>
      <c r="AM54" s="2" t="n"/>
      <c r="AN54" s="2" t="n">
        <v>4000</v>
      </c>
      <c r="AO54" s="4">
        <f>AN54*N54</f>
        <v/>
      </c>
      <c r="AP54" s="2" t="n"/>
      <c r="AQ54" s="4">
        <f>AP54*N54</f>
        <v/>
      </c>
      <c r="AR54" s="2" t="n"/>
      <c r="AS54" s="2" t="n"/>
      <c r="AT54" s="4">
        <f>AS54*N54</f>
        <v/>
      </c>
      <c r="AU54" s="2" t="n"/>
      <c r="AV54" s="4">
        <f>AU54*N54</f>
        <v/>
      </c>
      <c r="AW54" s="2" t="n"/>
      <c r="AX54" s="2" t="n"/>
      <c r="AY54" s="4">
        <f>AX54*N54</f>
        <v/>
      </c>
      <c r="AZ54" s="2" t="n"/>
      <c r="BA54" s="4">
        <f>AZ54*N54</f>
        <v/>
      </c>
      <c r="BB54" s="4" t="n"/>
      <c r="BC54" s="2" t="n">
        <v>4000</v>
      </c>
      <c r="BD54" s="4">
        <f>BC54*N54</f>
        <v/>
      </c>
      <c r="BE54" s="2" t="n"/>
      <c r="BF54" s="4">
        <f>BE54*N54</f>
        <v/>
      </c>
      <c r="BG54" s="2" t="n"/>
      <c r="BH54" s="2" t="n"/>
      <c r="BI54" s="4">
        <f>BH54*N54</f>
        <v/>
      </c>
      <c r="BJ54" s="2" t="n"/>
      <c r="BK54" s="4">
        <f>BJ54*N54</f>
        <v/>
      </c>
      <c r="BL54" s="4" t="n"/>
      <c r="BM54" s="2" t="n">
        <v>4000</v>
      </c>
      <c r="BN54" s="4">
        <f>BM54*N54</f>
        <v/>
      </c>
      <c r="BO54" s="2" t="n"/>
      <c r="BP54" s="4">
        <f>BO54*N54</f>
        <v/>
      </c>
      <c r="BQ54" s="4" t="n"/>
      <c r="BR54" s="2" t="n"/>
      <c r="BS54" s="4">
        <f>BR54*N54</f>
        <v/>
      </c>
      <c r="BT54" s="2" t="n"/>
      <c r="BU54" s="4">
        <f>BT54*N54</f>
        <v/>
      </c>
      <c r="BV54" s="2" t="n"/>
      <c r="BW54" s="2" t="n"/>
      <c r="BX54" s="4">
        <f>BW54*N54</f>
        <v/>
      </c>
      <c r="BY54" s="2" t="n"/>
      <c r="BZ54" s="4">
        <f>BY54*N54</f>
        <v/>
      </c>
      <c r="CA54" s="2" t="n"/>
      <c r="CB54" s="4" t="n"/>
    </row>
    <row r="55">
      <c r="A55" s="2" t="inlineStr">
        <is>
          <t>DIRECT</t>
        </is>
      </c>
      <c r="B55" s="2" t="inlineStr">
        <is>
          <t>NORTH</t>
        </is>
      </c>
      <c r="C55" s="2" t="inlineStr">
        <is>
          <t>NEW DELHI</t>
        </is>
      </c>
      <c r="D55" s="2" t="inlineStr">
        <is>
          <t>AMD00188</t>
        </is>
      </c>
      <c r="E55" s="2" t="inlineStr">
        <is>
          <t>SECURE METERS LIMITED</t>
        </is>
      </c>
      <c r="F55" s="2" t="inlineStr">
        <is>
          <t>SURAJ PANDEY</t>
        </is>
      </c>
      <c r="G55" s="2" t="inlineStr">
        <is>
          <t>Vinny</t>
        </is>
      </c>
      <c r="H55" s="2" t="inlineStr">
        <is>
          <t>TIANMA</t>
        </is>
      </c>
      <c r="I55" s="2" t="inlineStr">
        <is>
          <t>TIANMA</t>
        </is>
      </c>
      <c r="J55" s="2" t="inlineStr">
        <is>
          <t>Manju/Pavan</t>
        </is>
      </c>
      <c r="K55" s="2" t="inlineStr">
        <is>
          <t>Bhavya</t>
        </is>
      </c>
      <c r="L55" s="2" t="inlineStr">
        <is>
          <t>TM12864U7BCSUGGA2#01</t>
        </is>
      </c>
      <c r="M55" s="4" t="inlineStr">
        <is>
          <t>Existing</t>
        </is>
      </c>
      <c r="N55" s="5" t="n">
        <v>1.69</v>
      </c>
      <c r="O55" s="4" t="n"/>
      <c r="P55" s="3">
        <f>+(T55+Y55+AD55+AI55+AN55+AS55+AX55+BC55+BH55+BM55+BR55+BW55)/1000</f>
        <v/>
      </c>
      <c r="Q55" s="3">
        <f>+(U55+Z55+AE55+AJ55+AO55+AT55+AY55+BD55+BI55+BN55+BS55+BX55)/1000</f>
        <v/>
      </c>
      <c r="R55" s="3">
        <f>+(+AV55+BA55+BF55+BK55+BP55+BU55+BZ55)</f>
        <v/>
      </c>
      <c r="S55" s="3">
        <f>+AW55+BB55+BG55+BL55+BQ55+BV55+CA55</f>
        <v/>
      </c>
      <c r="T55" s="2" t="n"/>
      <c r="U55" s="4">
        <f>T55*N55</f>
        <v/>
      </c>
      <c r="V55" s="2" t="n"/>
      <c r="W55" s="4">
        <f>V55*N55</f>
        <v/>
      </c>
      <c r="X55" s="2" t="n"/>
      <c r="Y55" s="2" t="n"/>
      <c r="Z55" s="4">
        <f>Y55*N55</f>
        <v/>
      </c>
      <c r="AA55" s="2" t="n"/>
      <c r="AB55" s="4">
        <f>AA55*N55</f>
        <v/>
      </c>
      <c r="AC55" s="2" t="n"/>
      <c r="AD55" s="2" t="n">
        <v>10000</v>
      </c>
      <c r="AE55" s="4">
        <f>AD55*N55</f>
        <v/>
      </c>
      <c r="AF55" s="2" t="n"/>
      <c r="AG55" s="4">
        <f>AF55*N55</f>
        <v/>
      </c>
      <c r="AH55" s="2" t="n"/>
      <c r="AI55" s="2" t="n"/>
      <c r="AJ55" s="4">
        <f>AI55*N55</f>
        <v/>
      </c>
      <c r="AK55" s="2" t="n"/>
      <c r="AL55" s="4">
        <f>AK55*N55</f>
        <v/>
      </c>
      <c r="AM55" s="2" t="n"/>
      <c r="AN55" s="2" t="n"/>
      <c r="AO55" s="4">
        <f>AN55*N55</f>
        <v/>
      </c>
      <c r="AP55" s="2" t="n"/>
      <c r="AQ55" s="4">
        <f>AP55*N55</f>
        <v/>
      </c>
      <c r="AR55" s="2" t="n"/>
      <c r="AS55" s="2" t="n">
        <v>10000</v>
      </c>
      <c r="AT55" s="4">
        <f>AS55*N55</f>
        <v/>
      </c>
      <c r="AU55" s="2" t="n"/>
      <c r="AV55" s="4">
        <f>AU55*N55</f>
        <v/>
      </c>
      <c r="AW55" s="2" t="n"/>
      <c r="AX55" s="2" t="n"/>
      <c r="AY55" s="4">
        <f>AX55*N55</f>
        <v/>
      </c>
      <c r="AZ55" s="2" t="n"/>
      <c r="BA55" s="4">
        <f>AZ55*N55</f>
        <v/>
      </c>
      <c r="BB55" s="4" t="n">
        <v>30000</v>
      </c>
      <c r="BC55" s="2" t="n"/>
      <c r="BD55" s="4">
        <f>BC55*N55</f>
        <v/>
      </c>
      <c r="BE55" s="2" t="n"/>
      <c r="BF55" s="4">
        <f>BE55*N55</f>
        <v/>
      </c>
      <c r="BG55" s="2" t="n"/>
      <c r="BH55" s="2" t="n">
        <v>10000</v>
      </c>
      <c r="BI55" s="4">
        <f>BH55*N55</f>
        <v/>
      </c>
      <c r="BJ55" s="2" t="n"/>
      <c r="BK55" s="4">
        <f>BJ55*N55</f>
        <v/>
      </c>
      <c r="BL55" s="4" t="n"/>
      <c r="BM55" s="2" t="n"/>
      <c r="BN55" s="4">
        <f>BM55*N55</f>
        <v/>
      </c>
      <c r="BO55" s="2" t="n"/>
      <c r="BP55" s="4">
        <f>BO55*N55</f>
        <v/>
      </c>
      <c r="BQ55" s="4" t="n"/>
      <c r="BR55" s="2" t="n"/>
      <c r="BS55" s="4">
        <f>BR55*N55</f>
        <v/>
      </c>
      <c r="BT55" s="2" t="n"/>
      <c r="BU55" s="4">
        <f>BT55*N55</f>
        <v/>
      </c>
      <c r="BV55" s="2" t="n">
        <v>3000</v>
      </c>
      <c r="BW55" s="2" t="n">
        <v>20000</v>
      </c>
      <c r="BX55" s="4">
        <f>BW55*N55</f>
        <v/>
      </c>
      <c r="BY55" s="2" t="n"/>
      <c r="BZ55" s="4">
        <f>BY55*N55</f>
        <v/>
      </c>
      <c r="CA55" s="2" t="n"/>
      <c r="CB55" s="4" t="n"/>
    </row>
    <row r="56">
      <c r="A56" s="2" t="inlineStr">
        <is>
          <t>DIRECT</t>
        </is>
      </c>
      <c r="B56" s="2" t="inlineStr">
        <is>
          <t>NORTH</t>
        </is>
      </c>
      <c r="C56" s="2" t="inlineStr">
        <is>
          <t>NEW DELHI</t>
        </is>
      </c>
      <c r="D56" s="2" t="inlineStr">
        <is>
          <t>AMD00188</t>
        </is>
      </c>
      <c r="E56" s="2" t="inlineStr">
        <is>
          <t>SECURE METERS LIMITED</t>
        </is>
      </c>
      <c r="F56" s="2" t="inlineStr">
        <is>
          <t>SURAJ PANDEY</t>
        </is>
      </c>
      <c r="G56" s="2" t="inlineStr">
        <is>
          <t>Vinny</t>
        </is>
      </c>
      <c r="H56" s="2" t="inlineStr">
        <is>
          <t>EVE</t>
        </is>
      </c>
      <c r="I56" s="2" t="inlineStr">
        <is>
          <t>EVE</t>
        </is>
      </c>
      <c r="J56" s="2" t="inlineStr">
        <is>
          <t>Manju N</t>
        </is>
      </c>
      <c r="K56" s="2" t="inlineStr">
        <is>
          <t>Bhavya</t>
        </is>
      </c>
      <c r="L56" s="2" t="inlineStr">
        <is>
          <t>ER34615C/W</t>
        </is>
      </c>
      <c r="M56" s="4" t="inlineStr">
        <is>
          <t>Existing</t>
        </is>
      </c>
      <c r="N56" s="5" t="n">
        <v>3.92</v>
      </c>
      <c r="O56" s="4" t="n"/>
      <c r="P56" s="3">
        <f>+(T56+Y56+AD56+AI56+AN56+AS56+AX56+BC56+BH56+BM56+BR56+BW56)/1000</f>
        <v/>
      </c>
      <c r="Q56" s="3">
        <f>+(U56+Z56+AE56+AJ56+AO56+AT56+AY56+BD56+BI56+BN56+BS56+BX56)/1000</f>
        <v/>
      </c>
      <c r="R56" s="3">
        <f>+(+AV56+BA56+BF56+BK56+BP56+BU56+BZ56)</f>
        <v/>
      </c>
      <c r="S56" s="3">
        <f>+AW56+BB56+BG56+BL56+BQ56+BV56+CA56</f>
        <v/>
      </c>
      <c r="T56" s="2" t="n"/>
      <c r="U56" s="4">
        <f>T56*N56</f>
        <v/>
      </c>
      <c r="V56" s="2" t="n"/>
      <c r="W56" s="4">
        <f>V56*N56</f>
        <v/>
      </c>
      <c r="X56" s="2" t="n"/>
      <c r="Y56" s="2" t="n">
        <v>15000</v>
      </c>
      <c r="Z56" s="4">
        <f>Y56*N56</f>
        <v/>
      </c>
      <c r="AA56" s="2" t="n"/>
      <c r="AB56" s="4">
        <f>AA56*N56</f>
        <v/>
      </c>
      <c r="AC56" s="2" t="n"/>
      <c r="AD56" s="2" t="n"/>
      <c r="AE56" s="4">
        <f>AD56*N56</f>
        <v/>
      </c>
      <c r="AF56" s="2" t="n"/>
      <c r="AG56" s="4">
        <f>AF56*N56</f>
        <v/>
      </c>
      <c r="AH56" s="2" t="n">
        <v>3000</v>
      </c>
      <c r="AI56" s="2" t="n"/>
      <c r="AJ56" s="4">
        <f>AI56*N56</f>
        <v/>
      </c>
      <c r="AK56" s="2" t="n"/>
      <c r="AL56" s="4">
        <f>AK56*N56</f>
        <v/>
      </c>
      <c r="AM56" s="2" t="n"/>
      <c r="AN56" s="2" t="n">
        <v>15000</v>
      </c>
      <c r="AO56" s="4">
        <f>AN56*N56</f>
        <v/>
      </c>
      <c r="AP56" s="2" t="n"/>
      <c r="AQ56" s="4">
        <f>AP56*N56</f>
        <v/>
      </c>
      <c r="AR56" s="2" t="n"/>
      <c r="AS56" s="2" t="n"/>
      <c r="AT56" s="4">
        <f>AS56*N56</f>
        <v/>
      </c>
      <c r="AU56" s="2" t="n"/>
      <c r="AV56" s="4">
        <f>AU56*N56</f>
        <v/>
      </c>
      <c r="AW56" s="2" t="n"/>
      <c r="AX56" s="2" t="n"/>
      <c r="AY56" s="4">
        <f>AX56*N56</f>
        <v/>
      </c>
      <c r="AZ56" s="2" t="n"/>
      <c r="BA56" s="4">
        <f>AZ56*N56</f>
        <v/>
      </c>
      <c r="BB56" s="4" t="n"/>
      <c r="BC56" s="2" t="n">
        <v>15000</v>
      </c>
      <c r="BD56" s="4">
        <f>BC56*N56</f>
        <v/>
      </c>
      <c r="BE56" s="2" t="n"/>
      <c r="BF56" s="4">
        <f>BE56*N56</f>
        <v/>
      </c>
      <c r="BG56" s="2" t="n"/>
      <c r="BH56" s="2" t="n"/>
      <c r="BI56" s="4">
        <f>BH56*N56</f>
        <v/>
      </c>
      <c r="BJ56" s="2" t="n"/>
      <c r="BK56" s="4">
        <f>BJ56*N56</f>
        <v/>
      </c>
      <c r="BL56" s="4" t="n"/>
      <c r="BM56" s="2" t="n"/>
      <c r="BN56" s="4">
        <f>BM56*N56</f>
        <v/>
      </c>
      <c r="BO56" s="2" t="n"/>
      <c r="BP56" s="4">
        <f>BO56*N56</f>
        <v/>
      </c>
      <c r="BQ56" s="4" t="n"/>
      <c r="BR56" s="2" t="n">
        <v>15000</v>
      </c>
      <c r="BS56" s="4">
        <f>BR56*N56</f>
        <v/>
      </c>
      <c r="BT56" s="2" t="n"/>
      <c r="BU56" s="4">
        <f>BT56*N56</f>
        <v/>
      </c>
      <c r="BV56" s="2" t="n"/>
      <c r="BW56" s="2" t="n"/>
      <c r="BX56" s="4">
        <f>BW56*N56</f>
        <v/>
      </c>
      <c r="BY56" s="2" t="n"/>
      <c r="BZ56" s="4">
        <f>BY56*N56</f>
        <v/>
      </c>
      <c r="CA56" s="2" t="n"/>
      <c r="CB56" s="4" t="inlineStr">
        <is>
          <t xml:space="preserve">5000 Nos CSD is TBA &amp; As per backlog file PN #: ER34615C  </t>
        </is>
      </c>
    </row>
    <row r="57">
      <c r="A57" s="2" t="inlineStr">
        <is>
          <t>DIRECT</t>
        </is>
      </c>
      <c r="B57" s="2" t="inlineStr">
        <is>
          <t>NORTH</t>
        </is>
      </c>
      <c r="C57" s="2" t="inlineStr">
        <is>
          <t>NEW DELHI</t>
        </is>
      </c>
      <c r="D57" s="2" t="inlineStr">
        <is>
          <t>AMD00188</t>
        </is>
      </c>
      <c r="E57" s="2" t="inlineStr">
        <is>
          <t>SECURE METERS LIMITED SANAND</t>
        </is>
      </c>
      <c r="F57" s="2" t="inlineStr">
        <is>
          <t>SURAJ PANDEY</t>
        </is>
      </c>
      <c r="G57" s="2" t="inlineStr">
        <is>
          <t>Vinny</t>
        </is>
      </c>
      <c r="H57" s="2" t="inlineStr">
        <is>
          <t>EVE</t>
        </is>
      </c>
      <c r="I57" s="2" t="inlineStr">
        <is>
          <t>EVE</t>
        </is>
      </c>
      <c r="J57" s="2" t="inlineStr">
        <is>
          <t>Manju N</t>
        </is>
      </c>
      <c r="K57" s="2" t="inlineStr">
        <is>
          <t>Bhavya</t>
        </is>
      </c>
      <c r="L57" s="2" t="inlineStr">
        <is>
          <t>CR2032/DW</t>
        </is>
      </c>
      <c r="M57" s="4" t="inlineStr">
        <is>
          <t>Existing</t>
        </is>
      </c>
      <c r="N57" s="5" t="n">
        <v>0.103</v>
      </c>
      <c r="O57" s="4" t="n"/>
      <c r="P57" s="3">
        <f>+(T57+Y57+AD57+AI57+AN57+AS57+AX57+BC57+BH57+BM57+BR57+BW57)/1000</f>
        <v/>
      </c>
      <c r="Q57" s="3">
        <f>+(U57+Z57+AE57+AJ57+AO57+AT57+AY57+BD57+BI57+BN57+BS57+BX57)/1000</f>
        <v/>
      </c>
      <c r="R57" s="3">
        <f>+(+AV57+BA57+BF57+BK57+BP57+BU57+BZ57)</f>
        <v/>
      </c>
      <c r="S57" s="3">
        <f>+AW57+BB57+BG57+BL57+BQ57+BV57+CA57</f>
        <v/>
      </c>
      <c r="T57" s="2" t="n">
        <v>10000</v>
      </c>
      <c r="U57" s="4">
        <f>T57*N57</f>
        <v/>
      </c>
      <c r="V57" s="2" t="n">
        <v>0</v>
      </c>
      <c r="W57" s="4">
        <f>V57*N57</f>
        <v/>
      </c>
      <c r="X57" s="2" t="n">
        <v>17600</v>
      </c>
      <c r="Y57" s="2" t="n">
        <v>10000</v>
      </c>
      <c r="Z57" s="4">
        <f>Y57*N57</f>
        <v/>
      </c>
      <c r="AA57" s="2" t="n">
        <v>28000</v>
      </c>
      <c r="AB57" s="4">
        <f>AA57*N57</f>
        <v/>
      </c>
      <c r="AC57" s="2" t="n"/>
      <c r="AD57" s="2" t="n">
        <v>10000</v>
      </c>
      <c r="AE57" s="4">
        <f>AD57*N57</f>
        <v/>
      </c>
      <c r="AF57" s="2" t="n">
        <v>28000</v>
      </c>
      <c r="AG57" s="4">
        <f>AF57*N57</f>
        <v/>
      </c>
      <c r="AH57" s="2" t="n"/>
      <c r="AI57" s="2" t="n">
        <v>10000</v>
      </c>
      <c r="AJ57" s="4">
        <f>AI57*N57</f>
        <v/>
      </c>
      <c r="AK57" s="2" t="n">
        <v>27000</v>
      </c>
      <c r="AL57" s="4">
        <f>AK57*N57</f>
        <v/>
      </c>
      <c r="AM57" s="2" t="n">
        <v>3000</v>
      </c>
      <c r="AN57" s="2" t="n">
        <v>10000</v>
      </c>
      <c r="AO57" s="4">
        <f>AN57*N57</f>
        <v/>
      </c>
      <c r="AP57" s="2" t="n">
        <v>15000</v>
      </c>
      <c r="AQ57" s="4">
        <f>AP57*N57</f>
        <v/>
      </c>
      <c r="AR57" s="2" t="n"/>
      <c r="AS57" s="2" t="n">
        <v>10000</v>
      </c>
      <c r="AT57" s="4">
        <f>AS57*N57</f>
        <v/>
      </c>
      <c r="AU57" s="2" t="n"/>
      <c r="AV57" s="4">
        <f>AU57*N57</f>
        <v/>
      </c>
      <c r="AW57" s="2" t="n"/>
      <c r="AX57" s="2" t="n">
        <v>10000</v>
      </c>
      <c r="AY57" s="4">
        <f>AX57*N57</f>
        <v/>
      </c>
      <c r="AZ57" s="2" t="n"/>
      <c r="BA57" s="4">
        <f>AZ57*N57</f>
        <v/>
      </c>
      <c r="BB57" s="4" t="n"/>
      <c r="BC57" s="2" t="n">
        <v>10000</v>
      </c>
      <c r="BD57" s="4">
        <f>BC57*N57</f>
        <v/>
      </c>
      <c r="BE57" s="2" t="n"/>
      <c r="BF57" s="4">
        <f>BE57*N57</f>
        <v/>
      </c>
      <c r="BG57" s="2" t="n"/>
      <c r="BH57" s="2" t="n">
        <v>10000</v>
      </c>
      <c r="BI57" s="4">
        <f>BH57*N57</f>
        <v/>
      </c>
      <c r="BJ57" s="2" t="n"/>
      <c r="BK57" s="4">
        <f>BJ57*N57</f>
        <v/>
      </c>
      <c r="BL57" s="4" t="n"/>
      <c r="BM57" s="2" t="n">
        <v>10000</v>
      </c>
      <c r="BN57" s="4">
        <f>BM57*N57</f>
        <v/>
      </c>
      <c r="BO57" s="2" t="n"/>
      <c r="BP57" s="4">
        <f>BO57*N57</f>
        <v/>
      </c>
      <c r="BQ57" s="4" t="n"/>
      <c r="BR57" s="2" t="n">
        <v>10000</v>
      </c>
      <c r="BS57" s="4">
        <f>BR57*N57</f>
        <v/>
      </c>
      <c r="BT57" s="2" t="n"/>
      <c r="BU57" s="4">
        <f>BT57*N57</f>
        <v/>
      </c>
      <c r="BV57" s="2" t="n"/>
      <c r="BW57" s="2" t="n">
        <v>10000</v>
      </c>
      <c r="BX57" s="4">
        <f>BW57*N57</f>
        <v/>
      </c>
      <c r="BY57" s="2" t="n"/>
      <c r="BZ57" s="4">
        <f>BY57*N57</f>
        <v/>
      </c>
      <c r="CA57" s="2" t="n"/>
      <c r="CB57" s="4" t="inlineStr">
        <is>
          <t>7900 Nos CSD is TBA</t>
        </is>
      </c>
    </row>
    <row r="58">
      <c r="A58" s="2" t="inlineStr">
        <is>
          <t>DIRECT</t>
        </is>
      </c>
      <c r="B58" s="2" t="inlineStr">
        <is>
          <t>NORTH</t>
        </is>
      </c>
      <c r="C58" s="2" t="inlineStr">
        <is>
          <t>NEW DELHI</t>
        </is>
      </c>
      <c r="D58" s="2" t="inlineStr">
        <is>
          <t>AMD00188</t>
        </is>
      </c>
      <c r="E58" s="2" t="inlineStr">
        <is>
          <t>SECURE METERS LIMITED SANAND</t>
        </is>
      </c>
      <c r="F58" s="2" t="inlineStr">
        <is>
          <t>SURAJ PANDEY</t>
        </is>
      </c>
      <c r="G58" s="2" t="inlineStr">
        <is>
          <t>Vinny</t>
        </is>
      </c>
      <c r="H58" s="2" t="inlineStr">
        <is>
          <t>EVE</t>
        </is>
      </c>
      <c r="I58" s="2" t="inlineStr">
        <is>
          <t>EVE</t>
        </is>
      </c>
      <c r="J58" s="2" t="inlineStr">
        <is>
          <t>Manju N</t>
        </is>
      </c>
      <c r="K58" s="2" t="inlineStr">
        <is>
          <t>Bhavya</t>
        </is>
      </c>
      <c r="L58" s="2" t="inlineStr">
        <is>
          <t>ER14250/3PT</t>
        </is>
      </c>
      <c r="M58" s="4" t="n"/>
      <c r="N58" s="5" t="n"/>
      <c r="O58" s="4" t="n"/>
      <c r="P58" s="3">
        <f>+(T58+Y58+AD58+AI58+AN58+AS58+AX58+BC58+BH58+BM58+BR58+BW58)/1000</f>
        <v/>
      </c>
      <c r="Q58" s="3">
        <f>+(U58+Z58+AE58+AJ58+AO58+AT58+AY58+BD58+BI58+BN58+BS58+BX58)/1000</f>
        <v/>
      </c>
      <c r="R58" s="3">
        <f>+(+AV58+BA58+BF58+BK58+BP58+BU58+BZ58)</f>
        <v/>
      </c>
      <c r="S58" s="3">
        <f>+AW58+BB58+BG58+BL58+BQ58+BV58+CA58</f>
        <v/>
      </c>
      <c r="T58" s="2" t="n"/>
      <c r="U58" s="4">
        <f>T58*N58</f>
        <v/>
      </c>
      <c r="V58" s="2" t="n"/>
      <c r="W58" s="4">
        <f>V58*N58</f>
        <v/>
      </c>
      <c r="X58" s="2" t="n"/>
      <c r="Y58" s="2" t="n"/>
      <c r="Z58" s="4">
        <f>Y58*N58</f>
        <v/>
      </c>
      <c r="AA58" s="2" t="n"/>
      <c r="AB58" s="4">
        <f>AA58*N58</f>
        <v/>
      </c>
      <c r="AC58" s="2" t="n"/>
      <c r="AD58" s="2" t="n"/>
      <c r="AE58" s="4">
        <f>AD58*N58</f>
        <v/>
      </c>
      <c r="AF58" s="2" t="n"/>
      <c r="AG58" s="4">
        <f>AF58*N58</f>
        <v/>
      </c>
      <c r="AH58" s="2" t="n"/>
      <c r="AI58" s="2" t="n"/>
      <c r="AJ58" s="4">
        <f>AI58*N58</f>
        <v/>
      </c>
      <c r="AK58" s="2" t="n"/>
      <c r="AL58" s="4">
        <f>AK58*N58</f>
        <v/>
      </c>
      <c r="AM58" s="2" t="n"/>
      <c r="AN58" s="2" t="n"/>
      <c r="AO58" s="4">
        <f>AN58*N58</f>
        <v/>
      </c>
      <c r="AP58" s="2" t="n"/>
      <c r="AQ58" s="4">
        <f>AP58*N58</f>
        <v/>
      </c>
      <c r="AR58" s="2" t="n"/>
      <c r="AS58" s="2" t="n"/>
      <c r="AT58" s="4">
        <f>AS58*N58</f>
        <v/>
      </c>
      <c r="AU58" s="2" t="n"/>
      <c r="AV58" s="4">
        <f>AU58*N58</f>
        <v/>
      </c>
      <c r="AW58" s="2" t="n"/>
      <c r="AX58" s="2" t="n"/>
      <c r="AY58" s="4">
        <f>AX58*N58</f>
        <v/>
      </c>
      <c r="AZ58" s="2" t="n"/>
      <c r="BA58" s="4">
        <f>AZ58*N58</f>
        <v/>
      </c>
      <c r="BB58" s="4" t="n"/>
      <c r="BC58" s="2" t="n"/>
      <c r="BD58" s="4">
        <f>BC58*N58</f>
        <v/>
      </c>
      <c r="BE58" s="2" t="n"/>
      <c r="BF58" s="4">
        <f>BE58*N58</f>
        <v/>
      </c>
      <c r="BG58" s="2" t="n"/>
      <c r="BH58" s="2" t="n"/>
      <c r="BI58" s="4">
        <f>BH58*N58</f>
        <v/>
      </c>
      <c r="BJ58" s="2" t="n"/>
      <c r="BK58" s="4">
        <f>BJ58*N58</f>
        <v/>
      </c>
      <c r="BL58" s="4" t="n"/>
      <c r="BM58" s="2" t="n"/>
      <c r="BN58" s="4">
        <f>BM58*N58</f>
        <v/>
      </c>
      <c r="BO58" s="2" t="n"/>
      <c r="BP58" s="4">
        <f>BO58*N58</f>
        <v/>
      </c>
      <c r="BQ58" s="4" t="n"/>
      <c r="BR58" s="2" t="n"/>
      <c r="BS58" s="4">
        <f>BR58*N58</f>
        <v/>
      </c>
      <c r="BT58" s="2" t="n"/>
      <c r="BU58" s="4">
        <f>BT58*N58</f>
        <v/>
      </c>
      <c r="BV58" s="2" t="n"/>
      <c r="BW58" s="2" t="n"/>
      <c r="BX58" s="4">
        <f>BW58*N58</f>
        <v/>
      </c>
      <c r="BY58" s="2" t="n"/>
      <c r="BZ58" s="4">
        <f>BY58*N58</f>
        <v/>
      </c>
      <c r="CA58" s="2" t="n"/>
      <c r="CB58" s="4" t="inlineStr">
        <is>
          <t>43000 Nos CSD is TBA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55" customWidth="1" min="3" max="3"/>
    <col width="60" customWidth="1" min="4" max="4"/>
  </cols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Issue</t>
        </is>
      </c>
      <c r="D1" s="1" t="inlineStr">
        <is>
          <t>Details</t>
        </is>
      </c>
    </row>
    <row r="2">
      <c r="A2" t="inlineStr">
        <is>
          <t>-</t>
        </is>
      </c>
      <c r="B2" t="inlineStr">
        <is>
          <t>INR Sheet</t>
        </is>
      </c>
      <c r="C2" t="inlineStr">
        <is>
          <t>ERROR: formula error in source data</t>
        </is>
      </c>
      <c r="D2" t="inlineStr">
        <is>
          <t>row 11, column 'Sep-26 to Mar-27 (F) Value': #REF!</t>
        </is>
      </c>
    </row>
    <row r="3">
      <c r="A3" t="inlineStr">
        <is>
          <t>-</t>
        </is>
      </c>
      <c r="B3" t="inlineStr">
        <is>
          <t>INR Sheet</t>
        </is>
      </c>
      <c r="C3" t="inlineStr">
        <is>
          <t>ERROR: formula error in source data</t>
        </is>
      </c>
      <c r="D3" t="inlineStr">
        <is>
          <t>row 11, column 'Nov(F) Value': #REF!</t>
        </is>
      </c>
    </row>
    <row r="4">
      <c r="A4" t="inlineStr">
        <is>
          <t>-</t>
        </is>
      </c>
      <c r="B4" t="inlineStr">
        <is>
          <t>INR Sheet</t>
        </is>
      </c>
      <c r="C4" t="inlineStr">
        <is>
          <t>ERROR: formula error in source data</t>
        </is>
      </c>
      <c r="D4" t="inlineStr">
        <is>
          <t>row 923, column 'Sep-26 to Mar-27 (F) Value': #REF!</t>
        </is>
      </c>
    </row>
    <row r="5">
      <c r="A5" t="inlineStr">
        <is>
          <t>-</t>
        </is>
      </c>
      <c r="B5" t="inlineStr">
        <is>
          <t>INR Sheet</t>
        </is>
      </c>
      <c r="C5" t="inlineStr">
        <is>
          <t>ERROR: formula error in source data</t>
        </is>
      </c>
      <c r="D5" t="inlineStr">
        <is>
          <t>row 923, column 'Oct(F) Value': #REF!</t>
        </is>
      </c>
    </row>
    <row r="6">
      <c r="A6" t="inlineStr">
        <is>
          <t>-</t>
        </is>
      </c>
      <c r="B6" t="inlineStr">
        <is>
          <t>INR Sheet</t>
        </is>
      </c>
      <c r="C6" t="inlineStr">
        <is>
          <t>ERROR: formula error in source data</t>
        </is>
      </c>
      <c r="D6" t="inlineStr">
        <is>
          <t>row 924, column 'Sep-26 to Mar-27 (F) Value': #REF!</t>
        </is>
      </c>
    </row>
    <row r="7">
      <c r="A7" t="inlineStr">
        <is>
          <t>-</t>
        </is>
      </c>
      <c r="B7" t="inlineStr">
        <is>
          <t>INR Sheet</t>
        </is>
      </c>
      <c r="C7" t="inlineStr">
        <is>
          <t>ERROR: formula error in source data</t>
        </is>
      </c>
      <c r="D7" t="inlineStr">
        <is>
          <t>row 924, column 'Oct(F) Value': #REF!</t>
        </is>
      </c>
    </row>
    <row r="8">
      <c r="A8" t="inlineStr">
        <is>
          <t>Harsh</t>
        </is>
      </c>
      <c r="B8" t="inlineStr">
        <is>
          <t>INR Sheet</t>
        </is>
      </c>
      <c r="C8" t="inlineStr">
        <is>
          <t>INFO: this file's header text differs from the standard layout at this column (data was still read correctly by position)</t>
        </is>
      </c>
      <c r="D8" t="inlineStr">
        <is>
          <t>column E: file says 'ALC40C681DL400', expected 'Customer Name'</t>
        </is>
      </c>
    </row>
    <row r="9">
      <c r="A9" t="inlineStr">
        <is>
          <t>Abhishekh</t>
        </is>
      </c>
      <c r="B9" t="inlineStr">
        <is>
          <t>INR Sheet</t>
        </is>
      </c>
      <c r="C9" t="inlineStr">
        <is>
          <t>INFO: rows contributed</t>
        </is>
      </c>
      <c r="D9" t="inlineStr">
        <is>
          <t>72</t>
        </is>
      </c>
    </row>
    <row r="10">
      <c r="A10" t="inlineStr">
        <is>
          <t>Arpit</t>
        </is>
      </c>
      <c r="B10" t="inlineStr">
        <is>
          <t>INR Sheet</t>
        </is>
      </c>
      <c r="C10" t="inlineStr">
        <is>
          <t>INFO: rows contributed</t>
        </is>
      </c>
      <c r="D10" t="inlineStr">
        <is>
          <t>145</t>
        </is>
      </c>
    </row>
    <row r="11">
      <c r="A11" t="inlineStr">
        <is>
          <t>Harsh</t>
        </is>
      </c>
      <c r="B11" t="inlineStr">
        <is>
          <t>INR Sheet</t>
        </is>
      </c>
      <c r="C11" t="inlineStr">
        <is>
          <t>INFO: rows contributed</t>
        </is>
      </c>
      <c r="D11" t="inlineStr">
        <is>
          <t>235</t>
        </is>
      </c>
    </row>
    <row r="12">
      <c r="A12" t="inlineStr">
        <is>
          <t>Kuldeep</t>
        </is>
      </c>
      <c r="B12" t="inlineStr">
        <is>
          <t>INR Sheet</t>
        </is>
      </c>
      <c r="C12" t="inlineStr">
        <is>
          <t>INFO: rows contributed</t>
        </is>
      </c>
      <c r="D12" t="inlineStr">
        <is>
          <t>242</t>
        </is>
      </c>
    </row>
    <row r="13">
      <c r="A13" t="inlineStr">
        <is>
          <t>Mahesh</t>
        </is>
      </c>
      <c r="B13" t="inlineStr">
        <is>
          <t>INR Sheet</t>
        </is>
      </c>
      <c r="C13" t="inlineStr">
        <is>
          <t>INFO: rows contributed</t>
        </is>
      </c>
      <c r="D13" t="inlineStr">
        <is>
          <t>157</t>
        </is>
      </c>
    </row>
    <row r="14">
      <c r="A14" t="inlineStr">
        <is>
          <t>Suraj</t>
        </is>
      </c>
      <c r="B14" t="inlineStr">
        <is>
          <t>INR Sheet</t>
        </is>
      </c>
      <c r="C14" t="inlineStr">
        <is>
          <t>INFO: rows contributed</t>
        </is>
      </c>
      <c r="D14" t="inlineStr">
        <is>
          <t>139</t>
        </is>
      </c>
    </row>
    <row r="15">
      <c r="A15" t="inlineStr">
        <is>
          <t>Abhishekh</t>
        </is>
      </c>
      <c r="B15" t="inlineStr">
        <is>
          <t>USD Sheet</t>
        </is>
      </c>
      <c r="C15" t="inlineStr">
        <is>
          <t>INFO: rows contributed</t>
        </is>
      </c>
      <c r="D15" t="inlineStr">
        <is>
          <t>22</t>
        </is>
      </c>
    </row>
    <row r="16">
      <c r="A16" t="inlineStr">
        <is>
          <t>Arpit</t>
        </is>
      </c>
      <c r="B16" t="inlineStr">
        <is>
          <t>USD Sheet</t>
        </is>
      </c>
      <c r="C16" t="inlineStr">
        <is>
          <t>INFO: rows contributed</t>
        </is>
      </c>
      <c r="D16" t="inlineStr">
        <is>
          <t>205</t>
        </is>
      </c>
    </row>
    <row r="17">
      <c r="A17" t="inlineStr">
        <is>
          <t>Harsh</t>
        </is>
      </c>
      <c r="B17" t="inlineStr">
        <is>
          <t>USD Sheet</t>
        </is>
      </c>
      <c r="C17" t="inlineStr">
        <is>
          <t>INFO: rows contributed</t>
        </is>
      </c>
      <c r="D17" t="inlineStr">
        <is>
          <t>76</t>
        </is>
      </c>
    </row>
    <row r="18">
      <c r="A18" t="inlineStr">
        <is>
          <t>Kuldeep</t>
        </is>
      </c>
      <c r="B18" t="inlineStr">
        <is>
          <t>USD Sheet</t>
        </is>
      </c>
      <c r="C18" t="inlineStr">
        <is>
          <t>INFO: rows contributed</t>
        </is>
      </c>
      <c r="D18" t="inlineStr">
        <is>
          <t>315</t>
        </is>
      </c>
    </row>
    <row r="19">
      <c r="A19" t="inlineStr">
        <is>
          <t>Mahesh</t>
        </is>
      </c>
      <c r="B19" t="inlineStr">
        <is>
          <t>USD Sheet</t>
        </is>
      </c>
      <c r="C19" t="inlineStr">
        <is>
          <t>INFO: rows contributed</t>
        </is>
      </c>
      <c r="D19" t="inlineStr">
        <is>
          <t>145</t>
        </is>
      </c>
    </row>
    <row r="20">
      <c r="A20" t="inlineStr">
        <is>
          <t>Suraj</t>
        </is>
      </c>
      <c r="B20" t="inlineStr">
        <is>
          <t>USD Sheet</t>
        </is>
      </c>
      <c r="C20" t="inlineStr">
        <is>
          <t>INFO: rows contributed</t>
        </is>
      </c>
      <c r="D20" t="inlineStr">
        <is>
          <t>298</t>
        </is>
      </c>
    </row>
    <row r="21">
      <c r="A21" t="inlineStr">
        <is>
          <t>Harsh</t>
        </is>
      </c>
      <c r="B21" t="inlineStr">
        <is>
          <t>Direct Sheet</t>
        </is>
      </c>
      <c r="C21" t="inlineStr">
        <is>
          <t>INFO: rows contributed</t>
        </is>
      </c>
      <c r="D21" t="inlineStr">
        <is>
          <t>7</t>
        </is>
      </c>
    </row>
    <row r="22">
      <c r="A22" t="inlineStr">
        <is>
          <t>Kuldeep</t>
        </is>
      </c>
      <c r="B22" t="inlineStr">
        <is>
          <t>Direct Sheet</t>
        </is>
      </c>
      <c r="C22" t="inlineStr">
        <is>
          <t>INFO: rows contributed</t>
        </is>
      </c>
      <c r="D22" t="inlineStr">
        <is>
          <t>10</t>
        </is>
      </c>
    </row>
    <row r="23">
      <c r="A23" t="inlineStr">
        <is>
          <t>Mahesh</t>
        </is>
      </c>
      <c r="B23" t="inlineStr">
        <is>
          <t>Direct Sheet</t>
        </is>
      </c>
      <c r="C23" t="inlineStr">
        <is>
          <t>INFO: rows contributed</t>
        </is>
      </c>
      <c r="D23" t="inlineStr">
        <is>
          <t>7</t>
        </is>
      </c>
    </row>
    <row r="24">
      <c r="A24" t="inlineStr">
        <is>
          <t>Suraj</t>
        </is>
      </c>
      <c r="B24" t="inlineStr">
        <is>
          <t>Direct Sheet</t>
        </is>
      </c>
      <c r="C24" t="inlineStr">
        <is>
          <t>INFO: rows contributed</t>
        </is>
      </c>
      <c r="D24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2026-08-30T16:07:18Z</dcterms:created>
  <dcterms:modified xmlns:dcterms="http://purl.org/dc/terms/" xmlns:xsi="http://www.w3.org/2001/XMLSchema-instance" xsi:type="dcterms:W3CDTF">2026-08-30T16:07:19Z</dcterms:modified>
</cp:coreProperties>
</file>